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Fog-PoW/"/>
    </mc:Choice>
  </mc:AlternateContent>
  <xr:revisionPtr revIDLastSave="0" documentId="13_ncr:1_{8B6089BF-2224-F444-ABA8-C1CD22CAFB4F}" xr6:coauthVersionLast="43" xr6:coauthVersionMax="46" xr10:uidLastSave="{00000000-0000-0000-0000-000000000000}"/>
  <bookViews>
    <workbookView xWindow="-37580" yWindow="500" windowWidth="33600" windowHeight="20500" xr2:uid="{32938EE8-BA0C-0C49-9DB2-35CA0924DE7B}"/>
  </bookViews>
  <sheets>
    <sheet name="Loaded_Fog" sheetId="11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0" l="1"/>
  <c r="B27" i="10"/>
  <c r="B25" i="10"/>
  <c r="B26" i="10" s="1"/>
  <c r="B23" i="10"/>
  <c r="B21" i="10"/>
  <c r="B28" i="10"/>
  <c r="B24" i="10"/>
  <c r="B22" i="10"/>
  <c r="B19" i="10"/>
  <c r="B17" i="10"/>
  <c r="B18" i="10" s="1"/>
  <c r="B15" i="10"/>
  <c r="B13" i="10"/>
  <c r="B11" i="10"/>
  <c r="B12" i="10" s="1"/>
  <c r="B16" i="10"/>
  <c r="B14" i="10"/>
  <c r="B9" i="10"/>
  <c r="B7" i="10"/>
  <c r="B5" i="10"/>
  <c r="B3" i="10"/>
  <c r="B1" i="10"/>
  <c r="CE2" i="11" l="1"/>
  <c r="CI18" i="11"/>
  <c r="CH18" i="11"/>
  <c r="CG18" i="11"/>
  <c r="CF18" i="11"/>
  <c r="CE18" i="11"/>
  <c r="CI16" i="11"/>
  <c r="CH16" i="11"/>
  <c r="CG16" i="11"/>
  <c r="CF16" i="11"/>
  <c r="CE16" i="11"/>
  <c r="CI14" i="11"/>
  <c r="CH14" i="11"/>
  <c r="CG14" i="11"/>
  <c r="CF14" i="11"/>
  <c r="CE14" i="11"/>
  <c r="CI12" i="11"/>
  <c r="CH12" i="11"/>
  <c r="CG12" i="11"/>
  <c r="CF12" i="11"/>
  <c r="CE12" i="11"/>
  <c r="CI10" i="11"/>
  <c r="CH10" i="11"/>
  <c r="CG10" i="11"/>
  <c r="CF10" i="11"/>
  <c r="CE10" i="11"/>
  <c r="CI8" i="11"/>
  <c r="CH8" i="11"/>
  <c r="CG8" i="11"/>
  <c r="CF8" i="11"/>
  <c r="CE8" i="11"/>
  <c r="CI6" i="11"/>
  <c r="CH6" i="11"/>
  <c r="CG6" i="11"/>
  <c r="CF6" i="11"/>
  <c r="CE6" i="11"/>
  <c r="CI4" i="11"/>
  <c r="CH4" i="11"/>
  <c r="CG4" i="11"/>
  <c r="CF4" i="11"/>
  <c r="CE4" i="11"/>
  <c r="CI2" i="11"/>
  <c r="CH2" i="11"/>
  <c r="CG2" i="11"/>
  <c r="CF2" i="11"/>
  <c r="B8" i="10" l="1"/>
  <c r="B6" i="10"/>
  <c r="B4" i="10"/>
  <c r="B2" i="10"/>
</calcChain>
</file>

<file path=xl/sharedStrings.xml><?xml version="1.0" encoding="utf-8"?>
<sst xmlns="http://schemas.openxmlformats.org/spreadsheetml/2006/main" count="197" uniqueCount="66">
  <si>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</si>
  <si>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</si>
  <si>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</si>
  <si>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</si>
  <si>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</si>
  <si>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</si>
  <si>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</si>
  <si>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</si>
  <si>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</si>
  <si>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</si>
  <si>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</si>
  <si>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</si>
  <si>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</si>
  <si>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</si>
  <si>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</si>
  <si>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</si>
  <si>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</si>
  <si>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</si>
  <si>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</si>
  <si>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</si>
  <si>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</si>
  <si>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</si>
  <si>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</si>
  <si>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</si>
  <si>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Avg Disk Write</t>
  </si>
  <si>
    <t>Avg Network Received</t>
  </si>
  <si>
    <t>Avg Network Sent</t>
  </si>
  <si>
    <t>timestamp</t>
  </si>
  <si>
    <t>{"InfraID":"two-cluster","device":"nvme0n1","instance":"129.127.230.128:9100","job":"node","label":"Disk Write Rate (Bytes/Sec)"}</t>
  </si>
  <si>
    <t>{"InfraID":"two-cluster","device":"nvme0n1","instance":"129.127.231.53:9100","job":"node","label":"Disk Write Rate (Bytes/Sec)"}</t>
  </si>
  <si>
    <t>{"InfraID":"two-cluster","device":"nvme0n1","instance":"129.127.230.128:9100","job":"node","label":"Disk Read Rate (Bytes/Sec)"}</t>
  </si>
  <si>
    <t>{"InfraID":"two-cluster","device":"nvme0n1","instance":"129.127.231.53:9100","job":"node","label":"Disk Read Rate (Bytes/Sec)"}</t>
  </si>
  <si>
    <t>{"InfraID":"two-cluster","instance":"129.127.230.128:9100","job":"node","label":"Free Memory Percentage"}</t>
  </si>
  <si>
    <t>{"InfraID":"two-cluster","instance":"129.127.231.53:9100","job":"node","label":"Free Memory Percentage"}</t>
  </si>
  <si>
    <t>{"InfraID":"two-cluster","device":"wlp6s0","instance":"129.127.230.128:9100","job":"node","label":"Network Receive Rate (Bytes/Sec)"}</t>
  </si>
  <si>
    <t>{"InfraID":"two-cluster","device":"wlp6s0","instance":"129.127.231.53:9100","job":"node","label":"Network Receive Rate (Bytes/Sec)"}</t>
  </si>
  <si>
    <t>{"InfraID":"two-cluster","device":"wlp6s0","instance":"129.127.230.128:9100","job":"node","label":"Network Send Rate (Bytes/Sec)"}</t>
  </si>
  <si>
    <t>{"InfraID":"two-cluster","device":"wlp6s0","instance":"129.127.231.53:9100","job":"node","label":"Network Send Rate (Bytes/Sec)"}</t>
  </si>
  <si>
    <t>{"InfraID":"two-cluster","instance":"129.127.230.128:9100","job":"node","label":"CPU Wait Percentage"}</t>
  </si>
  <si>
    <t>{"InfraID":"two-cluster","instance":"129.127.231.53:9100","job":"node","label":"CPU Wait Percentage"}</t>
  </si>
  <si>
    <t>{"InfraID":"two-cluster","instance":"129.127.230.128:9100","job":"node","label":"IO Wait Percentage"}</t>
  </si>
  <si>
    <t>{"InfraID":"two-cluster","instance":"129.127.231.53:9100","job":"node","label":"IO Wait Percentage"}</t>
  </si>
  <si>
    <t>{"InfraID":"two-cluster","instance":"129.127.230.128:9100","job":"node","label":"Memory Wait Percentage"}</t>
  </si>
  <si>
    <t>{"InfraID":"two-cluster","instance":"129.127.231.53:9100","job":"node","label":"Memory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</si>
  <si>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</si>
  <si>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{"InfraID":"two-cluster","cpu":"0","instance":"129.127.231.53:9100","job":"node","mode":"idle","label":"CPU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</si>
  <si>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</si>
  <si>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</si>
  <si>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</si>
  <si>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{"InfraID":"two-cluster","cpu":"2","instance":"129.127.231.168:9100","job":"node","mode":"idle","label":"CPU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</si>
  <si>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</si>
  <si>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</si>
  <si>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</si>
  <si>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</si>
  <si>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</si>
  <si>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</si>
  <si>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</si>
  <si>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</si>
  <si>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</si>
  <si>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</si>
  <si>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{"InfraID":"two-cluster","cpu":"7","instance":"129.127.231.53:9100","job":"node","mode":"idle","label":"CPU Usage Percentage"}</t>
  </si>
  <si>
    <t>Median</t>
  </si>
  <si>
    <t>AVG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</si>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</sst>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9A66-1AAE-D740-A0E0-8CEB69BC1CE1}">
  <dimension ref="A1:CI181"/>
  <sheetViews>
    <sheetView tabSelected="1" workbookViewId="0">
      <pane xSplit="1" topLeftCell="BV1" activePane="topRight" state="frozen"/>
      <selection pane="topRight" activeCell="CF18" sqref="CF18"/>
    </sheetView>
  </sheetViews>
  <sheetFormatPr baseColWidth="10" defaultRowHeight="16" x14ac:dyDescent="0.2"/>
  <cols>
    <col min="1" max="1" width="116.83203125" bestFit="1" customWidth="1"/>
  </cols>
  <sheetData>
    <row r="1" spans="1:87" x14ac:dyDescent="0.2">
      <c r="A1" t="s">
        <v>27</v>
      </c>
      <c r="B1">
        <v>1618906978.0139999</v>
      </c>
      <c r="C1">
        <v>1618906983.0139999</v>
      </c>
      <c r="D1">
        <v>1618906988.0139999</v>
      </c>
      <c r="E1">
        <v>1618906993.0139999</v>
      </c>
      <c r="F1">
        <v>1618906998.0139999</v>
      </c>
      <c r="G1">
        <v>1618907003.0139999</v>
      </c>
      <c r="H1">
        <v>1618907008.0139999</v>
      </c>
      <c r="I1">
        <v>1618907013.0139999</v>
      </c>
      <c r="J1">
        <v>1618907018.0139999</v>
      </c>
      <c r="K1">
        <v>1618907023.0139999</v>
      </c>
      <c r="L1">
        <v>1618907028.0139999</v>
      </c>
      <c r="M1">
        <v>1618907033.0139999</v>
      </c>
      <c r="N1">
        <v>1618907038.0139999</v>
      </c>
      <c r="O1">
        <v>1618907043.0139999</v>
      </c>
      <c r="P1">
        <v>1618907048.0139999</v>
      </c>
      <c r="Q1">
        <v>1618907053.0139999</v>
      </c>
      <c r="R1">
        <v>1618907058.0139999</v>
      </c>
      <c r="S1">
        <v>1618907063.0139999</v>
      </c>
      <c r="T1">
        <v>1618907068.0139999</v>
      </c>
      <c r="U1">
        <v>1618907073.0139999</v>
      </c>
      <c r="V1">
        <v>1618907078.0139999</v>
      </c>
      <c r="W1">
        <v>1618907083.0139999</v>
      </c>
      <c r="X1">
        <v>1618907088.0139999</v>
      </c>
      <c r="Y1">
        <v>1618907093.0139999</v>
      </c>
      <c r="Z1">
        <v>1618907098.0139999</v>
      </c>
      <c r="AA1">
        <v>1618907103.0139999</v>
      </c>
      <c r="AB1">
        <v>1618907108.0139999</v>
      </c>
      <c r="AC1">
        <v>1618907113.0139999</v>
      </c>
      <c r="AD1">
        <v>1618907118.0139999</v>
      </c>
      <c r="AE1">
        <v>1618907123.0139999</v>
      </c>
      <c r="AF1">
        <v>1618907128.0139999</v>
      </c>
      <c r="AG1">
        <v>1618907133.0139999</v>
      </c>
      <c r="AH1">
        <v>1618907138.0139999</v>
      </c>
      <c r="AI1">
        <v>1618907143.0139999</v>
      </c>
      <c r="AJ1">
        <v>1618907148.0139999</v>
      </c>
      <c r="AK1">
        <v>1618907153.0139999</v>
      </c>
      <c r="AL1">
        <v>1618907158.0139999</v>
      </c>
      <c r="AM1">
        <v>1618907163.0139999</v>
      </c>
      <c r="AN1">
        <v>1618907168.0139999</v>
      </c>
      <c r="AO1">
        <v>1618907173.0139999</v>
      </c>
      <c r="AP1">
        <v>1618907178.0139999</v>
      </c>
      <c r="AQ1">
        <v>1618907183.0139999</v>
      </c>
      <c r="AR1">
        <v>1618907188.0139999</v>
      </c>
      <c r="AS1">
        <v>1618907193.0139999</v>
      </c>
      <c r="AT1">
        <v>1618907198.0139999</v>
      </c>
      <c r="AU1">
        <v>1618907203.0139999</v>
      </c>
      <c r="AV1">
        <v>1618907208.0139999</v>
      </c>
      <c r="AW1">
        <v>1618907213.0139999</v>
      </c>
      <c r="AX1">
        <v>1618907218.0139999</v>
      </c>
      <c r="AY1">
        <v>1618907223.0139999</v>
      </c>
      <c r="AZ1">
        <v>1618907228.0139999</v>
      </c>
      <c r="BA1">
        <v>1618907233.0139999</v>
      </c>
      <c r="BB1">
        <v>1618907238.0139999</v>
      </c>
      <c r="BC1">
        <v>1618907243.0139999</v>
      </c>
      <c r="BD1">
        <v>1618907248.0139999</v>
      </c>
      <c r="BE1">
        <v>1618907253.0139999</v>
      </c>
      <c r="BF1">
        <v>1618907258.0139999</v>
      </c>
      <c r="BG1">
        <v>1618907263.0139999</v>
      </c>
      <c r="BH1">
        <v>1618907268.0139999</v>
      </c>
      <c r="BI1">
        <v>1618907273.0139999</v>
      </c>
      <c r="BJ1">
        <v>1618907278.0139999</v>
      </c>
      <c r="BK1">
        <v>1618907283.0139999</v>
      </c>
      <c r="BL1">
        <v>1618907288.0139999</v>
      </c>
      <c r="BM1">
        <v>1618907293.0139999</v>
      </c>
      <c r="BN1">
        <v>1618907298.0139999</v>
      </c>
      <c r="BO1">
        <v>1618907303.0139999</v>
      </c>
      <c r="BP1">
        <v>1618907308.0139999</v>
      </c>
      <c r="BQ1">
        <v>1618907313.0139999</v>
      </c>
      <c r="BR1">
        <v>1618907318.0139999</v>
      </c>
      <c r="BS1">
        <v>1618907323.0139999</v>
      </c>
      <c r="BT1">
        <v>1618907328.0139999</v>
      </c>
      <c r="BU1">
        <v>1618907333.0139999</v>
      </c>
      <c r="BV1">
        <v>1618907338.0139999</v>
      </c>
      <c r="BW1">
        <v>1618907343.0139999</v>
      </c>
      <c r="BX1">
        <v>1618907348.0139999</v>
      </c>
      <c r="BY1">
        <v>1618907353.0139999</v>
      </c>
      <c r="BZ1">
        <v>1618907358.0139999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</row>
    <row r="2" spans="1:87" x14ac:dyDescent="0.2">
      <c r="A2" t="s">
        <v>28</v>
      </c>
      <c r="B2">
        <v>8132062.5417613201</v>
      </c>
      <c r="C2">
        <v>8132062.5417613201</v>
      </c>
      <c r="D2">
        <v>8132062.5417613201</v>
      </c>
      <c r="E2">
        <v>11484910.9333333</v>
      </c>
      <c r="F2">
        <v>11484910.9333333</v>
      </c>
      <c r="G2">
        <v>11484910.9333333</v>
      </c>
      <c r="H2">
        <v>5747.4275023386299</v>
      </c>
      <c r="I2">
        <v>5747.4275023386299</v>
      </c>
      <c r="J2">
        <v>5747.4275023386299</v>
      </c>
      <c r="K2">
        <v>30698289.752650101</v>
      </c>
      <c r="L2">
        <v>30698289.752650101</v>
      </c>
      <c r="M2">
        <v>30698289.752650101</v>
      </c>
      <c r="N2">
        <v>10399.4120398209</v>
      </c>
      <c r="O2">
        <v>10399.4120398209</v>
      </c>
      <c r="P2">
        <v>10399.4120398209</v>
      </c>
      <c r="Q2">
        <v>30874176.968727</v>
      </c>
      <c r="R2">
        <v>30874176.968727</v>
      </c>
      <c r="S2">
        <v>30874176.968727</v>
      </c>
      <c r="T2">
        <v>41874.114659895698</v>
      </c>
      <c r="U2">
        <v>41874.114659895698</v>
      </c>
      <c r="V2">
        <v>41874.114659895698</v>
      </c>
      <c r="W2">
        <v>30784443.733333301</v>
      </c>
      <c r="X2">
        <v>30784443.733333301</v>
      </c>
      <c r="Y2">
        <v>30784443.733333301</v>
      </c>
      <c r="Z2">
        <v>18611.961242900099</v>
      </c>
      <c r="AA2">
        <v>18611.961242900099</v>
      </c>
      <c r="AB2">
        <v>18611.961242900099</v>
      </c>
      <c r="AC2">
        <v>28784495.966935501</v>
      </c>
      <c r="AD2">
        <v>28784495.966935501</v>
      </c>
      <c r="AE2">
        <v>28784495.966935501</v>
      </c>
      <c r="AF2">
        <v>1860225.60812616</v>
      </c>
      <c r="AG2">
        <v>1860225.60812616</v>
      </c>
      <c r="AH2">
        <v>1860225.60812616</v>
      </c>
      <c r="AI2">
        <v>6553.6</v>
      </c>
      <c r="AJ2">
        <v>6553.6</v>
      </c>
      <c r="AK2">
        <v>6553.6</v>
      </c>
      <c r="AL2">
        <v>32751302.860197801</v>
      </c>
      <c r="AM2">
        <v>32751302.860197801</v>
      </c>
      <c r="AN2">
        <v>32751302.860197801</v>
      </c>
      <c r="AO2">
        <v>7645.8666666666604</v>
      </c>
      <c r="AP2">
        <v>7645.8666666666604</v>
      </c>
      <c r="AQ2">
        <v>7645.8666666666604</v>
      </c>
      <c r="AR2">
        <v>27618781.957901701</v>
      </c>
      <c r="AS2">
        <v>27618781.957901701</v>
      </c>
      <c r="AT2">
        <v>27618781.957901701</v>
      </c>
      <c r="AU2">
        <v>10649.6</v>
      </c>
      <c r="AV2">
        <v>10649.6</v>
      </c>
      <c r="AW2">
        <v>10649.6</v>
      </c>
      <c r="AX2">
        <v>27632606.133493599</v>
      </c>
      <c r="AY2">
        <v>27632606.133493599</v>
      </c>
      <c r="AZ2">
        <v>27632606.133493599</v>
      </c>
      <c r="BA2">
        <v>10104.140276018399</v>
      </c>
      <c r="BB2">
        <v>10104.140276018399</v>
      </c>
      <c r="BC2">
        <v>10104.140276018399</v>
      </c>
      <c r="BD2">
        <v>20258831.328521699</v>
      </c>
      <c r="BE2">
        <v>20258831.328521699</v>
      </c>
      <c r="BF2">
        <v>20258831.328521699</v>
      </c>
      <c r="BG2">
        <v>9488261.2810771093</v>
      </c>
      <c r="BH2">
        <v>9488261.2810771093</v>
      </c>
      <c r="BI2">
        <v>9488261.2810771093</v>
      </c>
      <c r="BJ2">
        <v>13058035.955356499</v>
      </c>
      <c r="BK2">
        <v>13058035.955356499</v>
      </c>
      <c r="BL2">
        <v>13058035.955356499</v>
      </c>
      <c r="BM2">
        <v>14555969.864657599</v>
      </c>
      <c r="BN2">
        <v>14555969.864657599</v>
      </c>
      <c r="BO2">
        <v>14555969.864657599</v>
      </c>
      <c r="BP2">
        <v>3996371.2662880002</v>
      </c>
      <c r="BQ2">
        <v>3996371.2662880002</v>
      </c>
      <c r="BR2">
        <v>3996371.2662880002</v>
      </c>
      <c r="BS2">
        <v>39318.978734750999</v>
      </c>
      <c r="BT2">
        <v>39318.978734750999</v>
      </c>
      <c r="BU2">
        <v>39318.978734750999</v>
      </c>
      <c r="BV2">
        <v>9579.6859338456397</v>
      </c>
      <c r="BW2">
        <v>9579.6859338456397</v>
      </c>
      <c r="BX2">
        <v>9579.6859338456397</v>
      </c>
      <c r="BY2">
        <v>15838.9225948396</v>
      </c>
      <c r="BZ2">
        <v>15838.9225948396</v>
      </c>
      <c r="CE2">
        <f>MEDIAN($B$2:$CC$3,$B$39:$CC$40,$B$76:$CB$77,$B$113:$CB$114,$B$150:$CC$151)</f>
        <v>10276044.800000001</v>
      </c>
      <c r="CF2">
        <f>AVERAGE($B$2:$CC$3,$B$39:$CC$40,$B$76:$CB$77,$B$113:$CB$114,$B$150:$CC$151)</f>
        <v>11384274.955399219</v>
      </c>
      <c r="CG2">
        <f>MIN($B$2:$CC$3,$B$39:$CC$40,$B$76:$CB$77,$B$113:$CB$114,$B$150:$CC$151)</f>
        <v>4914.8723418438703</v>
      </c>
      <c r="CH2">
        <f>MAX($B$2:$CC$3,$B$39:$CC$40,$B$76:$CB$77,$B$113:$CB$114,$B$150:$CC$151)</f>
        <v>37860280.037338302</v>
      </c>
      <c r="CI2">
        <f>STDEV($B$2:$CC$3,$B$39:$CC$40,$B$76:$CB$77,$B$113:$CB$114,$B$150:$CC$151)</f>
        <v>12012532.375823563</v>
      </c>
    </row>
    <row r="3" spans="1:87" x14ac:dyDescent="0.2">
      <c r="A3" t="s">
        <v>29</v>
      </c>
      <c r="B3">
        <v>790528</v>
      </c>
      <c r="C3">
        <v>3122703.9091212801</v>
      </c>
      <c r="D3">
        <v>3122703.9091212801</v>
      </c>
      <c r="E3">
        <v>3122703.9091212801</v>
      </c>
      <c r="F3">
        <v>10649.6</v>
      </c>
      <c r="G3">
        <v>10649.6</v>
      </c>
      <c r="H3">
        <v>10649.6</v>
      </c>
      <c r="I3">
        <v>31112630.270631399</v>
      </c>
      <c r="J3">
        <v>31112630.270631399</v>
      </c>
      <c r="K3">
        <v>31112630.270631399</v>
      </c>
      <c r="L3">
        <v>32768</v>
      </c>
      <c r="M3">
        <v>32768</v>
      </c>
      <c r="N3">
        <v>32768</v>
      </c>
      <c r="O3">
        <v>30793763.581690598</v>
      </c>
      <c r="P3">
        <v>30793763.581690598</v>
      </c>
      <c r="Q3">
        <v>30793763.581690598</v>
      </c>
      <c r="R3">
        <v>55159.466666666602</v>
      </c>
      <c r="S3">
        <v>55159.466666666602</v>
      </c>
      <c r="T3">
        <v>55159.466666666602</v>
      </c>
      <c r="U3">
        <v>30884234.161988702</v>
      </c>
      <c r="V3">
        <v>30884234.161988702</v>
      </c>
      <c r="W3">
        <v>30884234.161988702</v>
      </c>
      <c r="X3">
        <v>19386.4409039397</v>
      </c>
      <c r="Y3">
        <v>19386.4409039397</v>
      </c>
      <c r="Z3">
        <v>19386.4409039397</v>
      </c>
      <c r="AA3">
        <v>30606275.4426996</v>
      </c>
      <c r="AB3">
        <v>30606275.4426996</v>
      </c>
      <c r="AC3">
        <v>30606275.4426996</v>
      </c>
      <c r="AD3">
        <v>17203.2</v>
      </c>
      <c r="AE3">
        <v>17203.2</v>
      </c>
      <c r="AF3">
        <v>17203.2</v>
      </c>
      <c r="AG3">
        <v>7390.0434346809197</v>
      </c>
      <c r="AH3">
        <v>7390.0434346809197</v>
      </c>
      <c r="AI3">
        <v>7390.0434346809197</v>
      </c>
      <c r="AJ3">
        <v>18996876.058403801</v>
      </c>
      <c r="AK3">
        <v>18996876.058403801</v>
      </c>
      <c r="AL3">
        <v>18996876.058403801</v>
      </c>
      <c r="AM3">
        <v>28851538.687692098</v>
      </c>
      <c r="AN3">
        <v>28851538.687692098</v>
      </c>
      <c r="AO3">
        <v>28851538.687692098</v>
      </c>
      <c r="AP3">
        <v>10276044.800000001</v>
      </c>
      <c r="AQ3">
        <v>10276044.800000001</v>
      </c>
      <c r="AR3">
        <v>10276044.800000001</v>
      </c>
      <c r="AS3">
        <v>5748.1956696070501</v>
      </c>
      <c r="AT3">
        <v>5748.1956696070501</v>
      </c>
      <c r="AU3">
        <v>5748.1956696070501</v>
      </c>
      <c r="AV3">
        <v>26273109.333333299</v>
      </c>
      <c r="AW3">
        <v>26273109.333333299</v>
      </c>
      <c r="AX3">
        <v>26273109.333333299</v>
      </c>
      <c r="AY3">
        <v>35031.939061873498</v>
      </c>
      <c r="AZ3">
        <v>35031.939061873498</v>
      </c>
      <c r="BA3">
        <v>35031.939061873498</v>
      </c>
      <c r="BB3">
        <v>27079748.266666599</v>
      </c>
      <c r="BC3">
        <v>27079748.266666599</v>
      </c>
      <c r="BD3">
        <v>27079748.266666599</v>
      </c>
      <c r="BE3">
        <v>21076.7174552258</v>
      </c>
      <c r="BF3">
        <v>21076.7174552258</v>
      </c>
      <c r="BG3">
        <v>21076.7174552258</v>
      </c>
      <c r="BH3">
        <v>27171498.666666601</v>
      </c>
      <c r="BI3">
        <v>27171498.666666601</v>
      </c>
      <c r="BJ3">
        <v>27171498.666666601</v>
      </c>
      <c r="BK3">
        <v>35855.395923822201</v>
      </c>
      <c r="BL3">
        <v>35855.395923822201</v>
      </c>
      <c r="BM3">
        <v>35855.395923822201</v>
      </c>
      <c r="BN3">
        <v>27263522.133333299</v>
      </c>
      <c r="BO3">
        <v>27263522.133333299</v>
      </c>
      <c r="BP3">
        <v>27263522.133333299</v>
      </c>
      <c r="BQ3">
        <v>25180.888740394199</v>
      </c>
      <c r="BR3">
        <v>25180.888740394199</v>
      </c>
      <c r="BS3">
        <v>25180.888740394199</v>
      </c>
      <c r="BT3">
        <v>36315.445636957498</v>
      </c>
      <c r="BU3">
        <v>36315.445636957498</v>
      </c>
      <c r="BV3">
        <v>36315.445636957498</v>
      </c>
      <c r="BW3">
        <v>63777.599572306797</v>
      </c>
      <c r="BX3">
        <v>63777.599572306797</v>
      </c>
      <c r="BY3">
        <v>63777.599572306797</v>
      </c>
      <c r="BZ3">
        <v>21026.133333333299</v>
      </c>
    </row>
    <row r="4" spans="1:87" x14ac:dyDescent="0.2">
      <c r="A4" t="s">
        <v>30</v>
      </c>
      <c r="B4">
        <v>6842.1755980221797</v>
      </c>
      <c r="C4">
        <v>6842.1755980221797</v>
      </c>
      <c r="D4">
        <v>6842.1755980221797</v>
      </c>
      <c r="E4">
        <v>14199.4666666666</v>
      </c>
      <c r="F4">
        <v>14199.4666666666</v>
      </c>
      <c r="G4">
        <v>14199.4666666666</v>
      </c>
      <c r="H4">
        <v>2189.49619136709</v>
      </c>
      <c r="I4">
        <v>2189.49619136709</v>
      </c>
      <c r="J4">
        <v>2189.49619136709</v>
      </c>
      <c r="K4">
        <v>5734.7823188212496</v>
      </c>
      <c r="L4">
        <v>5734.7823188212496</v>
      </c>
      <c r="M4">
        <v>5734.7823188212496</v>
      </c>
      <c r="N4">
        <v>1094.67495156009</v>
      </c>
      <c r="O4">
        <v>1094.67495156009</v>
      </c>
      <c r="P4">
        <v>1094.67495156009</v>
      </c>
      <c r="Q4">
        <v>158683.47002733799</v>
      </c>
      <c r="R4">
        <v>158683.47002733799</v>
      </c>
      <c r="S4">
        <v>158683.47002733799</v>
      </c>
      <c r="T4">
        <v>29831.885607376698</v>
      </c>
      <c r="U4">
        <v>29831.885607376698</v>
      </c>
      <c r="V4">
        <v>29831.885607376698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200963.66908872701</v>
      </c>
      <c r="AD4">
        <v>200963.66908872701</v>
      </c>
      <c r="AE4">
        <v>200963.66908872701</v>
      </c>
      <c r="AF4">
        <v>536771.98609997297</v>
      </c>
      <c r="AG4">
        <v>536771.98609997297</v>
      </c>
      <c r="AH4">
        <v>536771.98609997297</v>
      </c>
      <c r="AI4">
        <v>2730.6666666666601</v>
      </c>
      <c r="AJ4">
        <v>2730.6666666666601</v>
      </c>
      <c r="AK4">
        <v>2730.6666666666601</v>
      </c>
      <c r="AL4">
        <v>4927.02485966319</v>
      </c>
      <c r="AM4">
        <v>4927.02485966319</v>
      </c>
      <c r="AN4">
        <v>4927.02485966319</v>
      </c>
      <c r="AO4">
        <v>2730.6666666666601</v>
      </c>
      <c r="AP4">
        <v>2730.6666666666601</v>
      </c>
      <c r="AQ4">
        <v>2730.6666666666601</v>
      </c>
      <c r="AR4">
        <v>8758.5699966588709</v>
      </c>
      <c r="AS4">
        <v>8758.5699966588709</v>
      </c>
      <c r="AT4">
        <v>8758.5699966588709</v>
      </c>
      <c r="AU4">
        <v>54067.199999999997</v>
      </c>
      <c r="AV4">
        <v>54067.199999999997</v>
      </c>
      <c r="AW4">
        <v>54067.199999999997</v>
      </c>
      <c r="AX4">
        <v>821.00621367007398</v>
      </c>
      <c r="AY4">
        <v>821.00621367007398</v>
      </c>
      <c r="AZ4">
        <v>821.00621367007398</v>
      </c>
      <c r="BA4">
        <v>4369.3579571971404</v>
      </c>
      <c r="BB4">
        <v>4369.3579571971404</v>
      </c>
      <c r="BC4">
        <v>4369.3579571971404</v>
      </c>
      <c r="BD4">
        <v>547.44720662924306</v>
      </c>
      <c r="BE4">
        <v>547.44720662924306</v>
      </c>
      <c r="BF4">
        <v>547.44720662924306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4096.2730848723204</v>
      </c>
      <c r="BN4">
        <v>4096.2730848723204</v>
      </c>
      <c r="BO4">
        <v>4096.2730848723204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547.41062479117898</v>
      </c>
      <c r="BW4">
        <v>547.41062479117898</v>
      </c>
      <c r="BX4">
        <v>547.41062479117898</v>
      </c>
      <c r="BY4">
        <v>0</v>
      </c>
      <c r="BZ4">
        <v>0</v>
      </c>
      <c r="CE4">
        <f>MEDIAN($B$4:$CC$5,$B$41:$CC$42,$B$78:$CB$79,$B$115:$CB$116,$B$152:$CC$153)</f>
        <v>821.11593718676897</v>
      </c>
      <c r="CF4">
        <f>AVERAGE($B$4:$CC$5,$B$41:$CC$42,$B$78:$CB$79,$B$115:$CB$116,$B$152:$CC$153)</f>
        <v>190134.916955889</v>
      </c>
      <c r="CG4">
        <f>MIN($B$4:$CC$5,$B$41:$CC$42,$B$78:$CB$79,$B$115:$CB$116,$B$152:$CC$153)</f>
        <v>0</v>
      </c>
      <c r="CH4">
        <f>MAX($B$4:$CC$5,$B$41:$CC$42,$B$78:$CB$79,$B$115:$CB$116,$B$152:$CC$153)</f>
        <v>7349316.2666666601</v>
      </c>
      <c r="CI4">
        <f>STDEV($B$4:$CC$5,$B$41:$CC$42,$B$78:$CB$79,$B$115:$CB$116,$B$152:$CC$153)</f>
        <v>815830.29250132118</v>
      </c>
    </row>
    <row r="5" spans="1:87" x14ac:dyDescent="0.2">
      <c r="A5" t="s">
        <v>31</v>
      </c>
      <c r="B5">
        <v>0</v>
      </c>
      <c r="C5">
        <v>821.11593718676897</v>
      </c>
      <c r="D5">
        <v>821.11593718676897</v>
      </c>
      <c r="E5">
        <v>821.11593718676897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547.37404784177397</v>
      </c>
      <c r="AN5">
        <v>547.37404784177397</v>
      </c>
      <c r="AO5">
        <v>547.37404784177397</v>
      </c>
      <c r="AP5">
        <v>101853.866666666</v>
      </c>
      <c r="AQ5">
        <v>101853.866666666</v>
      </c>
      <c r="AR5">
        <v>101853.866666666</v>
      </c>
      <c r="AS5">
        <v>0</v>
      </c>
      <c r="AT5">
        <v>0</v>
      </c>
      <c r="AU5">
        <v>0</v>
      </c>
      <c r="AV5">
        <v>37410.133333333302</v>
      </c>
      <c r="AW5">
        <v>37410.133333333302</v>
      </c>
      <c r="AX5">
        <v>37410.133333333302</v>
      </c>
      <c r="AY5">
        <v>23810.7710811172</v>
      </c>
      <c r="AZ5">
        <v>23810.7710811172</v>
      </c>
      <c r="BA5">
        <v>23810.7710811172</v>
      </c>
      <c r="BB5">
        <v>273.06666666666598</v>
      </c>
      <c r="BC5">
        <v>273.06666666666598</v>
      </c>
      <c r="BD5">
        <v>273.06666666666598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19980.487804878001</v>
      </c>
      <c r="BL5">
        <v>19980.487804878001</v>
      </c>
      <c r="BM5">
        <v>19980.487804878001</v>
      </c>
      <c r="BN5">
        <v>273.06666666666598</v>
      </c>
      <c r="BO5">
        <v>273.06666666666598</v>
      </c>
      <c r="BP5">
        <v>273.06666666666598</v>
      </c>
      <c r="BQ5">
        <v>821.11593718676897</v>
      </c>
      <c r="BR5">
        <v>821.11593718676897</v>
      </c>
      <c r="BS5">
        <v>821.11593718676897</v>
      </c>
      <c r="BT5">
        <v>54882.7411505899</v>
      </c>
      <c r="BU5">
        <v>54882.7411505899</v>
      </c>
      <c r="BV5">
        <v>54882.7411505899</v>
      </c>
      <c r="BW5">
        <v>273.72360331462102</v>
      </c>
      <c r="BX5">
        <v>273.72360331462102</v>
      </c>
      <c r="BY5">
        <v>273.72360331462102</v>
      </c>
      <c r="BZ5">
        <v>0</v>
      </c>
    </row>
    <row r="6" spans="1:87" x14ac:dyDescent="0.2">
      <c r="A6" t="s">
        <v>32</v>
      </c>
      <c r="B6">
        <v>3.7881514858457699</v>
      </c>
      <c r="C6">
        <v>3.7881514858457699</v>
      </c>
      <c r="D6">
        <v>3.7881514858457699</v>
      </c>
      <c r="E6">
        <v>1.05786451723008</v>
      </c>
      <c r="F6">
        <v>1.05786451723008</v>
      </c>
      <c r="G6">
        <v>1.05786451723008</v>
      </c>
      <c r="H6">
        <v>1.06649574225592</v>
      </c>
      <c r="I6">
        <v>1.06649574225592</v>
      </c>
      <c r="J6">
        <v>1.06649574225592</v>
      </c>
      <c r="K6">
        <v>1.02169674190871</v>
      </c>
      <c r="L6">
        <v>1.02169674190871</v>
      </c>
      <c r="M6">
        <v>1.02169674190871</v>
      </c>
      <c r="N6">
        <v>1.02515413602418</v>
      </c>
      <c r="O6">
        <v>1.02515413602418</v>
      </c>
      <c r="P6">
        <v>1.02515413602418</v>
      </c>
      <c r="Q6">
        <v>1.0256200260113699</v>
      </c>
      <c r="R6">
        <v>1.0256200260113699</v>
      </c>
      <c r="S6">
        <v>1.0256200260113699</v>
      </c>
      <c r="T6">
        <v>0.96189117986884398</v>
      </c>
      <c r="U6">
        <v>0.96189117986884398</v>
      </c>
      <c r="V6">
        <v>0.96189117986884398</v>
      </c>
      <c r="W6">
        <v>1.0428089144861299</v>
      </c>
      <c r="X6">
        <v>1.0428089144861299</v>
      </c>
      <c r="Y6">
        <v>1.0428089144861299</v>
      </c>
      <c r="Z6">
        <v>0.97250856747165904</v>
      </c>
      <c r="AA6">
        <v>0.97250856747165904</v>
      </c>
      <c r="AB6">
        <v>0.97250856747165904</v>
      </c>
      <c r="AC6">
        <v>1.0850577801666199</v>
      </c>
      <c r="AD6">
        <v>1.0850577801666199</v>
      </c>
      <c r="AE6">
        <v>1.0850577801666199</v>
      </c>
      <c r="AF6">
        <v>0.99187978272852595</v>
      </c>
      <c r="AG6">
        <v>0.99187978272852595</v>
      </c>
      <c r="AH6">
        <v>0.99187978272852595</v>
      </c>
      <c r="AI6">
        <v>0.94764475447107199</v>
      </c>
      <c r="AJ6">
        <v>0.94764475447107199</v>
      </c>
      <c r="AK6">
        <v>0.94764475447107199</v>
      </c>
      <c r="AL6">
        <v>0.95507447374047805</v>
      </c>
      <c r="AM6">
        <v>0.95507447374047805</v>
      </c>
      <c r="AN6">
        <v>0.95507447374047805</v>
      </c>
      <c r="AO6">
        <v>0.95696255421488197</v>
      </c>
      <c r="AP6">
        <v>0.95696255421488197</v>
      </c>
      <c r="AQ6">
        <v>0.95696255421488197</v>
      </c>
      <c r="AR6">
        <v>1.0134823658187699</v>
      </c>
      <c r="AS6">
        <v>1.0134823658187699</v>
      </c>
      <c r="AT6">
        <v>1.0134823658187699</v>
      </c>
      <c r="AU6">
        <v>1.0148555152547001</v>
      </c>
      <c r="AV6">
        <v>1.0148555152547001</v>
      </c>
      <c r="AW6">
        <v>1.0148555152547001</v>
      </c>
      <c r="AX6">
        <v>1.0788786077049299</v>
      </c>
      <c r="AY6">
        <v>1.0788786077049299</v>
      </c>
      <c r="AZ6">
        <v>1.0788786077049299</v>
      </c>
      <c r="BA6">
        <v>1.00266881401083</v>
      </c>
      <c r="BB6">
        <v>1.00266881401083</v>
      </c>
      <c r="BC6">
        <v>1.00266881401083</v>
      </c>
      <c r="BD6">
        <v>1.0107851079982</v>
      </c>
      <c r="BE6">
        <v>1.0107851079982</v>
      </c>
      <c r="BF6">
        <v>1.0107851079982</v>
      </c>
      <c r="BG6">
        <v>0.97964404043336595</v>
      </c>
      <c r="BH6">
        <v>0.97964404043336595</v>
      </c>
      <c r="BI6">
        <v>0.97964404043336595</v>
      </c>
      <c r="BJ6">
        <v>1.0353301541654401</v>
      </c>
      <c r="BK6">
        <v>1.0353301541654401</v>
      </c>
      <c r="BL6">
        <v>1.0353301541654401</v>
      </c>
      <c r="BM6">
        <v>1.6157555166278501</v>
      </c>
      <c r="BN6">
        <v>1.6157555166278501</v>
      </c>
      <c r="BO6">
        <v>1.6157555166278501</v>
      </c>
      <c r="BP6">
        <v>1.6148972982304</v>
      </c>
      <c r="BQ6">
        <v>1.6148972982304</v>
      </c>
      <c r="BR6">
        <v>1.6148972982304</v>
      </c>
      <c r="BS6">
        <v>1.6143088056149999</v>
      </c>
      <c r="BT6">
        <v>1.6143088056149999</v>
      </c>
      <c r="BU6">
        <v>1.6143088056149999</v>
      </c>
      <c r="BV6">
        <v>1.6112192193841599</v>
      </c>
      <c r="BW6">
        <v>1.6112192193841599</v>
      </c>
      <c r="BX6">
        <v>1.6112192193841599</v>
      </c>
      <c r="BY6">
        <v>1.6134751077431799</v>
      </c>
      <c r="BZ6">
        <v>1.6134751077431799</v>
      </c>
      <c r="CE6">
        <f>MEDIAN($B6:$CC7,$B43:$CC44,$B80:$CB81,$B117:$CB118,$B154:$CC155)</f>
        <v>1.04051371839322</v>
      </c>
      <c r="CF6">
        <f>AVERAGE($B6:$CC7,$B43:$CC44,$B80:$CB81,$B117:$CB118,$B154:$CC155)</f>
        <v>1.2944139262434582</v>
      </c>
      <c r="CG6">
        <f>MIN($B6:$CC7,$B43:$CC44,$B80:$CB81,$B117:$CB118,$B154:$CC155)</f>
        <v>0.93976346253221099</v>
      </c>
      <c r="CH6">
        <f>MAX($B6:$CC7,$B43:$CC44,$B80:$CB81,$B117:$CB118,$B154:$CC155)</f>
        <v>14.450377678569801</v>
      </c>
      <c r="CI6">
        <f>STDEV($B6:$CC7,$B43:$CC44,$B80:$CB81,$B117:$CB118,$B154:$CC155)</f>
        <v>1.0943296370108653</v>
      </c>
    </row>
    <row r="7" spans="1:87" x14ac:dyDescent="0.2">
      <c r="A7" t="s">
        <v>33</v>
      </c>
      <c r="B7">
        <v>14.450377678569801</v>
      </c>
      <c r="C7">
        <v>11.0540541799951</v>
      </c>
      <c r="D7">
        <v>11.0540541799951</v>
      </c>
      <c r="E7">
        <v>11.0540541799951</v>
      </c>
      <c r="F7">
        <v>8.2106553450978303</v>
      </c>
      <c r="G7">
        <v>8.2106553450978303</v>
      </c>
      <c r="H7">
        <v>8.2106553450978303</v>
      </c>
      <c r="I7">
        <v>5.7758002692395998</v>
      </c>
      <c r="J7">
        <v>5.7758002692395998</v>
      </c>
      <c r="K7">
        <v>5.7758002692395998</v>
      </c>
      <c r="L7">
        <v>4.3665229561223802</v>
      </c>
      <c r="M7">
        <v>4.3665229561223802</v>
      </c>
      <c r="N7">
        <v>4.3665229561223802</v>
      </c>
      <c r="O7">
        <v>3.1067033010423999</v>
      </c>
      <c r="P7">
        <v>3.1067033010423999</v>
      </c>
      <c r="Q7">
        <v>3.1067033010423999</v>
      </c>
      <c r="R7">
        <v>1.7230550087077301</v>
      </c>
      <c r="S7">
        <v>1.7230550087077301</v>
      </c>
      <c r="T7">
        <v>1.7230550087077301</v>
      </c>
      <c r="U7">
        <v>1.0661427391757801</v>
      </c>
      <c r="V7">
        <v>1.0661427391757801</v>
      </c>
      <c r="W7">
        <v>1.0661427391757801</v>
      </c>
      <c r="X7">
        <v>0.96978252610910498</v>
      </c>
      <c r="Y7">
        <v>0.96978252610910498</v>
      </c>
      <c r="Z7">
        <v>0.96978252610910498</v>
      </c>
      <c r="AA7">
        <v>0.95918756249373005</v>
      </c>
      <c r="AB7">
        <v>0.95918756249373005</v>
      </c>
      <c r="AC7">
        <v>0.95918756249373005</v>
      </c>
      <c r="AD7">
        <v>0.99026121735641404</v>
      </c>
      <c r="AE7">
        <v>0.99026121735641404</v>
      </c>
      <c r="AF7">
        <v>0.99026121735641404</v>
      </c>
      <c r="AG7">
        <v>1.01956904494986</v>
      </c>
      <c r="AH7">
        <v>1.01956904494986</v>
      </c>
      <c r="AI7">
        <v>1.01956904494986</v>
      </c>
      <c r="AJ7">
        <v>0.98596927607703799</v>
      </c>
      <c r="AK7">
        <v>0.98596927607703799</v>
      </c>
      <c r="AL7">
        <v>0.98596927607703799</v>
      </c>
      <c r="AM7">
        <v>1.00912123360693</v>
      </c>
      <c r="AN7">
        <v>1.00912123360693</v>
      </c>
      <c r="AO7">
        <v>1.00912123360693</v>
      </c>
      <c r="AP7">
        <v>0.98466943100385496</v>
      </c>
      <c r="AQ7">
        <v>0.98466943100385496</v>
      </c>
      <c r="AR7">
        <v>0.98466943100385496</v>
      </c>
      <c r="AS7">
        <v>0.97657605601988895</v>
      </c>
      <c r="AT7">
        <v>0.97657605601988895</v>
      </c>
      <c r="AU7">
        <v>0.97657605601988895</v>
      </c>
      <c r="AV7">
        <v>0.99067814879498195</v>
      </c>
      <c r="AW7">
        <v>0.99067814879498195</v>
      </c>
      <c r="AX7">
        <v>0.99067814879498195</v>
      </c>
      <c r="AY7">
        <v>1.13091426442625</v>
      </c>
      <c r="AZ7">
        <v>1.13091426442625</v>
      </c>
      <c r="BA7">
        <v>1.13091426442625</v>
      </c>
      <c r="BB7">
        <v>0.99911487908129804</v>
      </c>
      <c r="BC7">
        <v>0.99911487908129804</v>
      </c>
      <c r="BD7">
        <v>0.99911487908129804</v>
      </c>
      <c r="BE7">
        <v>1.0465714869418301</v>
      </c>
      <c r="BF7">
        <v>1.0465714869418301</v>
      </c>
      <c r="BG7">
        <v>1.0465714869418301</v>
      </c>
      <c r="BH7">
        <v>1.0876269709513999</v>
      </c>
      <c r="BI7">
        <v>1.0876269709513999</v>
      </c>
      <c r="BJ7">
        <v>1.0876269709513999</v>
      </c>
      <c r="BK7">
        <v>0.98810298402735597</v>
      </c>
      <c r="BL7">
        <v>0.98810298402735597</v>
      </c>
      <c r="BM7">
        <v>0.98810298402735597</v>
      </c>
      <c r="BN7">
        <v>1.25928009674771</v>
      </c>
      <c r="BO7">
        <v>1.25928009674771</v>
      </c>
      <c r="BP7">
        <v>1.25928009674771</v>
      </c>
      <c r="BQ7">
        <v>1.2662207789309301</v>
      </c>
      <c r="BR7">
        <v>1.2662207789309301</v>
      </c>
      <c r="BS7">
        <v>1.2662207789309301</v>
      </c>
      <c r="BT7">
        <v>1.289544414112</v>
      </c>
      <c r="BU7">
        <v>1.289544414112</v>
      </c>
      <c r="BV7">
        <v>1.289544414112</v>
      </c>
      <c r="BW7">
        <v>1.30337672772096</v>
      </c>
      <c r="BX7">
        <v>1.30337672772096</v>
      </c>
      <c r="BY7">
        <v>1.30337672772096</v>
      </c>
      <c r="BZ7">
        <v>1.30347482923591</v>
      </c>
    </row>
    <row r="8" spans="1:87" x14ac:dyDescent="0.2">
      <c r="A8" t="s">
        <v>34</v>
      </c>
      <c r="B8">
        <v>119934.384605104</v>
      </c>
      <c r="C8">
        <v>119934.384605104</v>
      </c>
      <c r="D8">
        <v>119934.384605104</v>
      </c>
      <c r="E8">
        <v>19722</v>
      </c>
      <c r="F8">
        <v>19722</v>
      </c>
      <c r="G8">
        <v>19722</v>
      </c>
      <c r="H8">
        <v>21772.684752104698</v>
      </c>
      <c r="I8">
        <v>21772.684752104698</v>
      </c>
      <c r="J8">
        <v>21772.684752104698</v>
      </c>
      <c r="K8">
        <v>25361.024068271199</v>
      </c>
      <c r="L8">
        <v>25361.024068271199</v>
      </c>
      <c r="M8">
        <v>25361.024068271199</v>
      </c>
      <c r="N8">
        <v>18300.8618961715</v>
      </c>
      <c r="O8">
        <v>18300.8618961715</v>
      </c>
      <c r="P8">
        <v>18300.8618961715</v>
      </c>
      <c r="Q8">
        <v>16425.951857037999</v>
      </c>
      <c r="R8">
        <v>16425.951857037999</v>
      </c>
      <c r="S8">
        <v>16425.951857037999</v>
      </c>
      <c r="T8">
        <v>21046.5722303888</v>
      </c>
      <c r="U8">
        <v>21046.5722303888</v>
      </c>
      <c r="V8">
        <v>21046.5722303888</v>
      </c>
      <c r="W8">
        <v>13950.4666666666</v>
      </c>
      <c r="X8">
        <v>13950.4666666666</v>
      </c>
      <c r="Y8">
        <v>13950.4666666666</v>
      </c>
      <c r="Z8">
        <v>19143.0671566989</v>
      </c>
      <c r="AA8">
        <v>19143.0671566989</v>
      </c>
      <c r="AB8">
        <v>19143.0671566989</v>
      </c>
      <c r="AC8">
        <v>23880.074661689199</v>
      </c>
      <c r="AD8">
        <v>23880.074661689199</v>
      </c>
      <c r="AE8">
        <v>23880.074661689199</v>
      </c>
      <c r="AF8">
        <v>15450.614808874599</v>
      </c>
      <c r="AG8">
        <v>15450.614808874599</v>
      </c>
      <c r="AH8">
        <v>15450.614808874599</v>
      </c>
      <c r="AI8">
        <v>15869.5333333333</v>
      </c>
      <c r="AJ8">
        <v>15869.5333333333</v>
      </c>
      <c r="AK8">
        <v>15869.5333333333</v>
      </c>
      <c r="AL8">
        <v>24566.559743384099</v>
      </c>
      <c r="AM8">
        <v>24566.559743384099</v>
      </c>
      <c r="AN8">
        <v>24566.559743384099</v>
      </c>
      <c r="AO8">
        <v>33694.866666666603</v>
      </c>
      <c r="AP8">
        <v>33694.866666666603</v>
      </c>
      <c r="AQ8">
        <v>33694.866666666603</v>
      </c>
      <c r="AR8">
        <v>31571.0658202472</v>
      </c>
      <c r="AS8">
        <v>31571.0658202472</v>
      </c>
      <c r="AT8">
        <v>31571.0658202472</v>
      </c>
      <c r="AU8">
        <v>10679.4666666666</v>
      </c>
      <c r="AV8">
        <v>10679.4666666666</v>
      </c>
      <c r="AW8">
        <v>10679.4666666666</v>
      </c>
      <c r="AX8">
        <v>13648.092470100801</v>
      </c>
      <c r="AY8">
        <v>13648.092470100801</v>
      </c>
      <c r="AZ8">
        <v>13648.092470100801</v>
      </c>
      <c r="BA8">
        <v>18026.935129008602</v>
      </c>
      <c r="BB8">
        <v>18026.935129008602</v>
      </c>
      <c r="BC8">
        <v>18026.935129008602</v>
      </c>
      <c r="BD8">
        <v>18092.689120555999</v>
      </c>
      <c r="BE8">
        <v>18092.689120555999</v>
      </c>
      <c r="BF8">
        <v>18092.689120555999</v>
      </c>
      <c r="BG8">
        <v>16071.7856428714</v>
      </c>
      <c r="BH8">
        <v>16071.7856428714</v>
      </c>
      <c r="BI8">
        <v>16071.7856428714</v>
      </c>
      <c r="BJ8">
        <v>13178.1059947871</v>
      </c>
      <c r="BK8">
        <v>13178.1059947871</v>
      </c>
      <c r="BL8">
        <v>13178.1059947871</v>
      </c>
      <c r="BM8">
        <v>20030.4686979131</v>
      </c>
      <c r="BN8">
        <v>20030.4686979131</v>
      </c>
      <c r="BO8">
        <v>20030.4686979131</v>
      </c>
      <c r="BP8">
        <v>18351.620447711299</v>
      </c>
      <c r="BQ8">
        <v>18351.620447711299</v>
      </c>
      <c r="BR8">
        <v>18351.620447711299</v>
      </c>
      <c r="BS8">
        <v>15970.8019465368</v>
      </c>
      <c r="BT8">
        <v>15970.8019465368</v>
      </c>
      <c r="BU8">
        <v>15970.8019465368</v>
      </c>
      <c r="BV8">
        <v>21145.940527898401</v>
      </c>
      <c r="BW8">
        <v>21145.940527898401</v>
      </c>
      <c r="BX8">
        <v>21145.940527898401</v>
      </c>
      <c r="BY8">
        <v>23812.520834722302</v>
      </c>
      <c r="BZ8">
        <v>23812.520834722302</v>
      </c>
      <c r="CE8">
        <f t="shared" ref="CE8:CE16" si="0">MEDIAN($B8:$CC9,$B45:$CC46,$B82:$CB83,$B119:$CB120,$B156:$CC157)</f>
        <v>20842.9790638751</v>
      </c>
      <c r="CF8">
        <f t="shared" ref="CF8:CF16" si="1">AVERAGE($B8:$CC9,$B45:$CC46,$B82:$CB83,$B119:$CB120,$B156:$CC157)</f>
        <v>37463.328980060673</v>
      </c>
      <c r="CG8">
        <f t="shared" ref="CG8:CG16" si="2">MIN($B8:$CC9,$B45:$CC46,$B82:$CB83,$B119:$CB120,$B156:$CC157)</f>
        <v>9569.1712780851994</v>
      </c>
      <c r="CH8">
        <f t="shared" ref="CH8:CH16" si="3">MAX($B8:$CC9,$B45:$CC46,$B82:$CB83,$B119:$CB120,$B156:$CC157)</f>
        <v>217820.4</v>
      </c>
      <c r="CI8">
        <f t="shared" ref="CI8:CI16" si="4">STDEV($B8:$CC9,$B45:$CC46,$B82:$CB83,$B119:$CB120,$B156:$CC157)</f>
        <v>38525.217991539321</v>
      </c>
    </row>
    <row r="9" spans="1:87" x14ac:dyDescent="0.2">
      <c r="A9" t="s">
        <v>35</v>
      </c>
      <c r="B9">
        <v>149877.6</v>
      </c>
      <c r="C9">
        <v>133452.78984296601</v>
      </c>
      <c r="D9">
        <v>133452.78984296601</v>
      </c>
      <c r="E9">
        <v>133452.78984296601</v>
      </c>
      <c r="F9">
        <v>19386.933333333302</v>
      </c>
      <c r="G9">
        <v>19386.933333333302</v>
      </c>
      <c r="H9">
        <v>19386.933333333302</v>
      </c>
      <c r="I9">
        <v>13431.7407283661</v>
      </c>
      <c r="J9">
        <v>13431.7407283661</v>
      </c>
      <c r="K9">
        <v>13431.7407283661</v>
      </c>
      <c r="L9">
        <v>23579.5333333333</v>
      </c>
      <c r="M9">
        <v>23579.5333333333</v>
      </c>
      <c r="N9">
        <v>23579.5333333333</v>
      </c>
      <c r="O9">
        <v>16781.022385566299</v>
      </c>
      <c r="P9">
        <v>16781.022385566299</v>
      </c>
      <c r="Q9">
        <v>16781.022385566299</v>
      </c>
      <c r="R9">
        <v>21351.666666666599</v>
      </c>
      <c r="S9">
        <v>21351.666666666599</v>
      </c>
      <c r="T9">
        <v>21351.666666666599</v>
      </c>
      <c r="U9">
        <v>18888.3988238438</v>
      </c>
      <c r="V9">
        <v>18888.3988238438</v>
      </c>
      <c r="W9">
        <v>18888.3988238438</v>
      </c>
      <c r="X9">
        <v>18936.670888607401</v>
      </c>
      <c r="Y9">
        <v>18936.670888607401</v>
      </c>
      <c r="Z9">
        <v>18936.670888607401</v>
      </c>
      <c r="AA9">
        <v>14515.2021383227</v>
      </c>
      <c r="AB9">
        <v>14515.2021383227</v>
      </c>
      <c r="AC9">
        <v>14515.2021383227</v>
      </c>
      <c r="AD9">
        <v>27957.466666666602</v>
      </c>
      <c r="AE9">
        <v>27957.466666666602</v>
      </c>
      <c r="AF9">
        <v>27957.466666666602</v>
      </c>
      <c r="AG9">
        <v>13928.9007684597</v>
      </c>
      <c r="AH9">
        <v>13928.9007684597</v>
      </c>
      <c r="AI9">
        <v>13928.9007684597</v>
      </c>
      <c r="AJ9">
        <v>19226.948463230801</v>
      </c>
      <c r="AK9">
        <v>19226.948463230801</v>
      </c>
      <c r="AL9">
        <v>19226.948463230801</v>
      </c>
      <c r="AM9">
        <v>72679.0725644794</v>
      </c>
      <c r="AN9">
        <v>72679.0725644794</v>
      </c>
      <c r="AO9">
        <v>72679.0725644794</v>
      </c>
      <c r="AP9">
        <v>191761.66666666599</v>
      </c>
      <c r="AQ9">
        <v>191761.66666666599</v>
      </c>
      <c r="AR9">
        <v>191761.66666666599</v>
      </c>
      <c r="AS9">
        <v>96853.849238171606</v>
      </c>
      <c r="AT9">
        <v>96853.849238171606</v>
      </c>
      <c r="AU9">
        <v>96853.849238171606</v>
      </c>
      <c r="AV9">
        <v>49664.933333333298</v>
      </c>
      <c r="AW9">
        <v>49664.933333333298</v>
      </c>
      <c r="AX9">
        <v>49664.933333333298</v>
      </c>
      <c r="AY9">
        <v>35185.420285981498</v>
      </c>
      <c r="AZ9">
        <v>35185.420285981498</v>
      </c>
      <c r="BA9">
        <v>35185.420285981498</v>
      </c>
      <c r="BB9">
        <v>56754.6</v>
      </c>
      <c r="BC9">
        <v>56754.6</v>
      </c>
      <c r="BD9">
        <v>56754.6</v>
      </c>
      <c r="BE9">
        <v>62414.929163325301</v>
      </c>
      <c r="BF9">
        <v>62414.929163325301</v>
      </c>
      <c r="BG9">
        <v>62414.929163325301</v>
      </c>
      <c r="BH9">
        <v>20479.866666666599</v>
      </c>
      <c r="BI9">
        <v>20479.866666666599</v>
      </c>
      <c r="BJ9">
        <v>20479.866666666599</v>
      </c>
      <c r="BK9">
        <v>20627.8650183762</v>
      </c>
      <c r="BL9">
        <v>20627.8650183762</v>
      </c>
      <c r="BM9">
        <v>20627.8650183762</v>
      </c>
      <c r="BN9">
        <v>103338.066666666</v>
      </c>
      <c r="BO9">
        <v>103338.066666666</v>
      </c>
      <c r="BP9">
        <v>103338.066666666</v>
      </c>
      <c r="BQ9">
        <v>55610.023387905101</v>
      </c>
      <c r="BR9">
        <v>55610.023387905101</v>
      </c>
      <c r="BS9">
        <v>55610.023387905101</v>
      </c>
      <c r="BT9">
        <v>61050.7299513365</v>
      </c>
      <c r="BU9">
        <v>61050.7299513365</v>
      </c>
      <c r="BV9">
        <v>61050.7299513365</v>
      </c>
      <c r="BW9">
        <v>59758.019246190801</v>
      </c>
      <c r="BX9">
        <v>59758.019246190801</v>
      </c>
      <c r="BY9">
        <v>59758.019246190801</v>
      </c>
      <c r="BZ9">
        <v>25279.933333333302</v>
      </c>
    </row>
    <row r="10" spans="1:87" x14ac:dyDescent="0.2">
      <c r="A10" t="s">
        <v>36</v>
      </c>
      <c r="B10">
        <v>32747.4943204597</v>
      </c>
      <c r="C10">
        <v>32747.4943204597</v>
      </c>
      <c r="D10">
        <v>32747.4943204597</v>
      </c>
      <c r="E10">
        <v>26578.0666666666</v>
      </c>
      <c r="F10">
        <v>26578.0666666666</v>
      </c>
      <c r="G10">
        <v>26578.0666666666</v>
      </c>
      <c r="H10">
        <v>28226.580248563401</v>
      </c>
      <c r="I10">
        <v>28226.580248563401</v>
      </c>
      <c r="J10">
        <v>28226.580248563401</v>
      </c>
      <c r="K10">
        <v>35685.779051936697</v>
      </c>
      <c r="L10">
        <v>35685.779051936697</v>
      </c>
      <c r="M10">
        <v>35685.779051936697</v>
      </c>
      <c r="N10">
        <v>26796.418788000199</v>
      </c>
      <c r="O10">
        <v>26796.418788000199</v>
      </c>
      <c r="P10">
        <v>26796.418788000199</v>
      </c>
      <c r="Q10">
        <v>25052.343802093699</v>
      </c>
      <c r="R10">
        <v>25052.343802093699</v>
      </c>
      <c r="S10">
        <v>25052.343802093699</v>
      </c>
      <c r="T10">
        <v>32230.990244554301</v>
      </c>
      <c r="U10">
        <v>32230.990244554301</v>
      </c>
      <c r="V10">
        <v>32230.990244554301</v>
      </c>
      <c r="W10">
        <v>22022.266666666601</v>
      </c>
      <c r="X10">
        <v>22022.266666666601</v>
      </c>
      <c r="Y10">
        <v>22022.266666666601</v>
      </c>
      <c r="Z10">
        <v>28530.7049782826</v>
      </c>
      <c r="AA10">
        <v>28530.7049782826</v>
      </c>
      <c r="AB10">
        <v>28530.7049782826</v>
      </c>
      <c r="AC10">
        <v>33633.291113925698</v>
      </c>
      <c r="AD10">
        <v>33633.291113925698</v>
      </c>
      <c r="AE10">
        <v>33633.291113925698</v>
      </c>
      <c r="AF10">
        <v>23293.504410585399</v>
      </c>
      <c r="AG10">
        <v>23293.504410585399</v>
      </c>
      <c r="AH10">
        <v>23293.504410585399</v>
      </c>
      <c r="AI10">
        <v>24653.5333333333</v>
      </c>
      <c r="AJ10">
        <v>24653.5333333333</v>
      </c>
      <c r="AK10">
        <v>24653.5333333333</v>
      </c>
      <c r="AL10">
        <v>29255.279337075601</v>
      </c>
      <c r="AM10">
        <v>29255.279337075601</v>
      </c>
      <c r="AN10">
        <v>29255.279337075601</v>
      </c>
      <c r="AO10">
        <v>29141.133333333299</v>
      </c>
      <c r="AP10">
        <v>29141.133333333299</v>
      </c>
      <c r="AQ10">
        <v>29141.133333333299</v>
      </c>
      <c r="AR10">
        <v>28215.302372201801</v>
      </c>
      <c r="AS10">
        <v>28215.302372201801</v>
      </c>
      <c r="AT10">
        <v>28215.302372201801</v>
      </c>
      <c r="AU10">
        <v>18850.333333333299</v>
      </c>
      <c r="AV10">
        <v>18850.333333333299</v>
      </c>
      <c r="AW10">
        <v>18850.333333333299</v>
      </c>
      <c r="AX10">
        <v>20696.0646756196</v>
      </c>
      <c r="AY10">
        <v>20696.0646756196</v>
      </c>
      <c r="AZ10">
        <v>20696.0646756196</v>
      </c>
      <c r="BA10">
        <v>26061.670778051801</v>
      </c>
      <c r="BB10">
        <v>26061.670778051801</v>
      </c>
      <c r="BC10">
        <v>26061.670778051801</v>
      </c>
      <c r="BD10">
        <v>26799.919807538001</v>
      </c>
      <c r="BE10">
        <v>26799.919807538001</v>
      </c>
      <c r="BF10">
        <v>26799.919807538001</v>
      </c>
      <c r="BG10">
        <v>24303.8059054855</v>
      </c>
      <c r="BH10">
        <v>24303.8059054855</v>
      </c>
      <c r="BI10">
        <v>24303.8059054855</v>
      </c>
      <c r="BJ10">
        <v>21154.1803114348</v>
      </c>
      <c r="BK10">
        <v>21154.1803114348</v>
      </c>
      <c r="BL10">
        <v>21154.1803114348</v>
      </c>
      <c r="BM10">
        <v>33967.664510967399</v>
      </c>
      <c r="BN10">
        <v>33967.664510967399</v>
      </c>
      <c r="BO10">
        <v>33967.664510967399</v>
      </c>
      <c r="BP10">
        <v>27943.935850317401</v>
      </c>
      <c r="BQ10">
        <v>27943.935850317401</v>
      </c>
      <c r="BR10">
        <v>27943.935850317401</v>
      </c>
      <c r="BS10">
        <v>27821.678554762999</v>
      </c>
      <c r="BT10">
        <v>27821.678554762999</v>
      </c>
      <c r="BU10">
        <v>27821.678554762999</v>
      </c>
      <c r="BV10">
        <v>33769.261610424299</v>
      </c>
      <c r="BW10">
        <v>33769.261610424299</v>
      </c>
      <c r="BX10">
        <v>33769.261610424299</v>
      </c>
      <c r="BY10">
        <v>37266.617774518301</v>
      </c>
      <c r="BZ10">
        <v>37266.617774518301</v>
      </c>
      <c r="CE10">
        <f t="shared" si="0"/>
        <v>29772.4514967664</v>
      </c>
      <c r="CF10">
        <f t="shared" si="1"/>
        <v>76092.879298873362</v>
      </c>
      <c r="CG10">
        <f t="shared" si="2"/>
        <v>15733.8</v>
      </c>
      <c r="CH10">
        <f t="shared" si="3"/>
        <v>778111.866666666</v>
      </c>
      <c r="CI10">
        <f t="shared" si="4"/>
        <v>124032.0543513085</v>
      </c>
    </row>
    <row r="11" spans="1:87" x14ac:dyDescent="0.2">
      <c r="A11" t="s">
        <v>37</v>
      </c>
      <c r="B11">
        <v>26404.799999999999</v>
      </c>
      <c r="C11">
        <v>44780.755095222099</v>
      </c>
      <c r="D11">
        <v>44780.755095222099</v>
      </c>
      <c r="E11">
        <v>44780.755095222099</v>
      </c>
      <c r="F11">
        <v>28120.733333333301</v>
      </c>
      <c r="G11">
        <v>28120.733333333301</v>
      </c>
      <c r="H11">
        <v>28120.733333333301</v>
      </c>
      <c r="I11">
        <v>19031.807550952199</v>
      </c>
      <c r="J11">
        <v>19031.807550952199</v>
      </c>
      <c r="K11">
        <v>19031.807550952199</v>
      </c>
      <c r="L11">
        <v>33960</v>
      </c>
      <c r="M11">
        <v>33960</v>
      </c>
      <c r="N11">
        <v>33960</v>
      </c>
      <c r="O11">
        <v>26553.090544604001</v>
      </c>
      <c r="P11">
        <v>26553.090544604001</v>
      </c>
      <c r="Q11">
        <v>26553.090544604001</v>
      </c>
      <c r="R11">
        <v>33179.266666666597</v>
      </c>
      <c r="S11">
        <v>33179.266666666597</v>
      </c>
      <c r="T11">
        <v>33179.266666666597</v>
      </c>
      <c r="U11">
        <v>29526.329858326601</v>
      </c>
      <c r="V11">
        <v>29526.329858326601</v>
      </c>
      <c r="W11">
        <v>29526.329858326601</v>
      </c>
      <c r="X11">
        <v>29728.684754349699</v>
      </c>
      <c r="Y11">
        <v>29728.684754349699</v>
      </c>
      <c r="Z11">
        <v>29728.684754349699</v>
      </c>
      <c r="AA11">
        <v>20648.112261944501</v>
      </c>
      <c r="AB11">
        <v>20648.112261944501</v>
      </c>
      <c r="AC11">
        <v>20648.112261944501</v>
      </c>
      <c r="AD11">
        <v>41543</v>
      </c>
      <c r="AE11">
        <v>41543</v>
      </c>
      <c r="AF11">
        <v>41543</v>
      </c>
      <c r="AG11">
        <v>22801.2696291346</v>
      </c>
      <c r="AH11">
        <v>22801.2696291346</v>
      </c>
      <c r="AI11">
        <v>22801.2696291346</v>
      </c>
      <c r="AJ11">
        <v>28977.865191012701</v>
      </c>
      <c r="AK11">
        <v>28977.865191012701</v>
      </c>
      <c r="AL11">
        <v>28977.865191012701</v>
      </c>
      <c r="AM11">
        <v>84967.192302552401</v>
      </c>
      <c r="AN11">
        <v>84967.192302552401</v>
      </c>
      <c r="AO11">
        <v>84967.192302552401</v>
      </c>
      <c r="AP11">
        <v>316391.59999999998</v>
      </c>
      <c r="AQ11">
        <v>316391.59999999998</v>
      </c>
      <c r="AR11">
        <v>316391.59999999998</v>
      </c>
      <c r="AS11">
        <v>250830.72707832101</v>
      </c>
      <c r="AT11">
        <v>250830.72707832101</v>
      </c>
      <c r="AU11">
        <v>250830.72707832101</v>
      </c>
      <c r="AV11">
        <v>202042.8</v>
      </c>
      <c r="AW11">
        <v>202042.8</v>
      </c>
      <c r="AX11">
        <v>202042.8</v>
      </c>
      <c r="AY11">
        <v>219019.24361886899</v>
      </c>
      <c r="AZ11">
        <v>219019.24361886899</v>
      </c>
      <c r="BA11">
        <v>219019.24361886899</v>
      </c>
      <c r="BB11">
        <v>155971.46666666601</v>
      </c>
      <c r="BC11">
        <v>155971.46666666601</v>
      </c>
      <c r="BD11">
        <v>155971.46666666601</v>
      </c>
      <c r="BE11">
        <v>331315.290029403</v>
      </c>
      <c r="BF11">
        <v>331315.290029403</v>
      </c>
      <c r="BG11">
        <v>331315.290029403</v>
      </c>
      <c r="BH11">
        <v>23354.0666666666</v>
      </c>
      <c r="BI11">
        <v>23354.0666666666</v>
      </c>
      <c r="BJ11">
        <v>23354.0666666666</v>
      </c>
      <c r="BK11">
        <v>35972.469094553897</v>
      </c>
      <c r="BL11">
        <v>35972.469094553897</v>
      </c>
      <c r="BM11">
        <v>35972.469094553897</v>
      </c>
      <c r="BN11">
        <v>528260.4</v>
      </c>
      <c r="BO11">
        <v>528260.4</v>
      </c>
      <c r="BP11">
        <v>528260.4</v>
      </c>
      <c r="BQ11">
        <v>186336.986301369</v>
      </c>
      <c r="BR11">
        <v>186336.986301369</v>
      </c>
      <c r="BS11">
        <v>186336.986301369</v>
      </c>
      <c r="BT11">
        <v>75014.865675621593</v>
      </c>
      <c r="BU11">
        <v>75014.865675621593</v>
      </c>
      <c r="BV11">
        <v>75014.865675621593</v>
      </c>
      <c r="BW11">
        <v>61913.191659983902</v>
      </c>
      <c r="BX11">
        <v>61913.191659983902</v>
      </c>
      <c r="BY11">
        <v>61913.191659983902</v>
      </c>
      <c r="BZ11">
        <v>42247.666666666599</v>
      </c>
    </row>
    <row r="12" spans="1:87" x14ac:dyDescent="0.2">
      <c r="A12" t="s">
        <v>38</v>
      </c>
      <c r="B12">
        <v>3.0018441801415898</v>
      </c>
      <c r="C12">
        <v>3.0018441801415898</v>
      </c>
      <c r="D12">
        <v>3.0018441801415898</v>
      </c>
      <c r="E12">
        <v>81.393426666666798</v>
      </c>
      <c r="F12">
        <v>81.393426666666798</v>
      </c>
      <c r="G12">
        <v>81.393426666666798</v>
      </c>
      <c r="H12">
        <v>89.453674996658606</v>
      </c>
      <c r="I12">
        <v>89.453674996658606</v>
      </c>
      <c r="J12">
        <v>89.453674996658606</v>
      </c>
      <c r="K12">
        <v>86.787125808387202</v>
      </c>
      <c r="L12">
        <v>86.787125808387202</v>
      </c>
      <c r="M12">
        <v>86.787125808387202</v>
      </c>
      <c r="N12">
        <v>86.302418654373596</v>
      </c>
      <c r="O12">
        <v>86.302418654373596</v>
      </c>
      <c r="P12">
        <v>86.302418654373596</v>
      </c>
      <c r="Q12">
        <v>81.844095485763404</v>
      </c>
      <c r="R12">
        <v>81.844095485763404</v>
      </c>
      <c r="S12">
        <v>81.844095485763404</v>
      </c>
      <c r="T12">
        <v>87.360503808633098</v>
      </c>
      <c r="U12">
        <v>87.360503808633098</v>
      </c>
      <c r="V12">
        <v>87.360503808633098</v>
      </c>
      <c r="W12">
        <v>87.245966666666803</v>
      </c>
      <c r="X12">
        <v>87.245966666666803</v>
      </c>
      <c r="Y12">
        <v>87.245966666666803</v>
      </c>
      <c r="Z12">
        <v>88.151039091212397</v>
      </c>
      <c r="AA12">
        <v>88.151039091212397</v>
      </c>
      <c r="AB12">
        <v>88.151039091212397</v>
      </c>
      <c r="AC12">
        <v>78.423791747216995</v>
      </c>
      <c r="AD12">
        <v>78.423791747216995</v>
      </c>
      <c r="AE12">
        <v>78.423791747216995</v>
      </c>
      <c r="AF12">
        <v>77.419580326115906</v>
      </c>
      <c r="AG12">
        <v>77.419580326115906</v>
      </c>
      <c r="AH12">
        <v>77.419580326115906</v>
      </c>
      <c r="AI12">
        <v>85.4383866666671</v>
      </c>
      <c r="AJ12">
        <v>85.4383866666671</v>
      </c>
      <c r="AK12">
        <v>85.4383866666671</v>
      </c>
      <c r="AL12">
        <v>84.239434643143596</v>
      </c>
      <c r="AM12">
        <v>84.239434643143596</v>
      </c>
      <c r="AN12">
        <v>84.239434643143596</v>
      </c>
      <c r="AO12">
        <v>86.260539999999096</v>
      </c>
      <c r="AP12">
        <v>86.260539999999096</v>
      </c>
      <c r="AQ12">
        <v>86.260539999999096</v>
      </c>
      <c r="AR12">
        <v>83.787330437688595</v>
      </c>
      <c r="AS12">
        <v>83.787330437688595</v>
      </c>
      <c r="AT12">
        <v>83.787330437688595</v>
      </c>
      <c r="AU12">
        <v>83.448526666666098</v>
      </c>
      <c r="AV12">
        <v>83.448526666666098</v>
      </c>
      <c r="AW12">
        <v>83.448526666666098</v>
      </c>
      <c r="AX12">
        <v>84.466873789002406</v>
      </c>
      <c r="AY12">
        <v>84.466873789002406</v>
      </c>
      <c r="AZ12">
        <v>84.466873789002406</v>
      </c>
      <c r="BA12">
        <v>84.896633108873999</v>
      </c>
      <c r="BB12">
        <v>84.896633108873999</v>
      </c>
      <c r="BC12">
        <v>84.896633108873999</v>
      </c>
      <c r="BD12">
        <v>87.060097567495603</v>
      </c>
      <c r="BE12">
        <v>87.060097567495603</v>
      </c>
      <c r="BF12">
        <v>87.060097567495603</v>
      </c>
      <c r="BG12">
        <v>81.231780310604194</v>
      </c>
      <c r="BH12">
        <v>81.231780310604194</v>
      </c>
      <c r="BI12">
        <v>81.231780310604194</v>
      </c>
      <c r="BJ12">
        <v>83.422208113345803</v>
      </c>
      <c r="BK12">
        <v>83.422208113345803</v>
      </c>
      <c r="BL12">
        <v>83.422208113345803</v>
      </c>
      <c r="BM12">
        <v>2.1531968797933101</v>
      </c>
      <c r="BN12">
        <v>2.1531968797933101</v>
      </c>
      <c r="BO12">
        <v>2.1531968797933101</v>
      </c>
      <c r="BP12">
        <v>0.126849315068056</v>
      </c>
      <c r="BQ12">
        <v>0.126849315068056</v>
      </c>
      <c r="BR12">
        <v>0.126849315068056</v>
      </c>
      <c r="BS12">
        <v>0.15056329578059199</v>
      </c>
      <c r="BT12">
        <v>0.15056329578059199</v>
      </c>
      <c r="BU12">
        <v>0.15056329578059199</v>
      </c>
      <c r="BV12">
        <v>0.21090544604005601</v>
      </c>
      <c r="BW12">
        <v>0.21090544604005601</v>
      </c>
      <c r="BX12">
        <v>0.21090544604005601</v>
      </c>
      <c r="BY12">
        <v>0.18289219281345301</v>
      </c>
      <c r="BZ12">
        <v>0.18289219281345301</v>
      </c>
      <c r="CE12">
        <f t="shared" si="0"/>
        <v>83.213905739616806</v>
      </c>
      <c r="CF12">
        <f t="shared" si="1"/>
        <v>63.785979178024974</v>
      </c>
      <c r="CG12">
        <f t="shared" si="2"/>
        <v>0.103933333333164</v>
      </c>
      <c r="CH12">
        <f t="shared" si="3"/>
        <v>110.11834788986</v>
      </c>
      <c r="CI12">
        <f t="shared" si="4"/>
        <v>34.518136502389865</v>
      </c>
    </row>
    <row r="13" spans="1:87" x14ac:dyDescent="0.2">
      <c r="A13" t="s">
        <v>39</v>
      </c>
      <c r="B13">
        <v>0.72355999999975495</v>
      </c>
      <c r="C13">
        <v>24.481643835616399</v>
      </c>
      <c r="D13">
        <v>24.481643835616399</v>
      </c>
      <c r="E13">
        <v>24.481643835616399</v>
      </c>
      <c r="F13">
        <v>88.267179999999499</v>
      </c>
      <c r="G13">
        <v>88.267179999999499</v>
      </c>
      <c r="H13">
        <v>88.267179999999499</v>
      </c>
      <c r="I13">
        <v>87.117707985299504</v>
      </c>
      <c r="J13">
        <v>87.117707985299504</v>
      </c>
      <c r="K13">
        <v>87.117707985299504</v>
      </c>
      <c r="L13">
        <v>87.029686666666393</v>
      </c>
      <c r="M13">
        <v>87.029686666666393</v>
      </c>
      <c r="N13">
        <v>87.029686666666393</v>
      </c>
      <c r="O13">
        <v>83.098763782158599</v>
      </c>
      <c r="P13">
        <v>83.098763782158599</v>
      </c>
      <c r="Q13">
        <v>83.098763782158599</v>
      </c>
      <c r="R13">
        <v>88.501253333333807</v>
      </c>
      <c r="S13">
        <v>88.501253333333807</v>
      </c>
      <c r="T13">
        <v>88.501253333333807</v>
      </c>
      <c r="U13">
        <v>84.852913659449598</v>
      </c>
      <c r="V13">
        <v>84.852913659449598</v>
      </c>
      <c r="W13">
        <v>84.852913659449598</v>
      </c>
      <c r="X13">
        <v>81.519425371641404</v>
      </c>
      <c r="Y13">
        <v>81.519425371641404</v>
      </c>
      <c r="Z13">
        <v>81.519425371641404</v>
      </c>
      <c r="AA13">
        <v>80.631092549281206</v>
      </c>
      <c r="AB13">
        <v>80.631092549281206</v>
      </c>
      <c r="AC13">
        <v>80.631092549281206</v>
      </c>
      <c r="AD13">
        <v>85.831846666666607</v>
      </c>
      <c r="AE13">
        <v>85.831846666666607</v>
      </c>
      <c r="AF13">
        <v>85.831846666666607</v>
      </c>
      <c r="AG13">
        <v>70.213792181757796</v>
      </c>
      <c r="AH13">
        <v>70.213792181757796</v>
      </c>
      <c r="AI13">
        <v>70.213792181757796</v>
      </c>
      <c r="AJ13">
        <v>84.317314487632402</v>
      </c>
      <c r="AK13">
        <v>84.317314487632402</v>
      </c>
      <c r="AL13">
        <v>84.317314487632402</v>
      </c>
      <c r="AM13">
        <v>80.550507817719605</v>
      </c>
      <c r="AN13">
        <v>80.550507817719605</v>
      </c>
      <c r="AO13">
        <v>80.550507817719605</v>
      </c>
      <c r="AP13">
        <v>73.186126666666894</v>
      </c>
      <c r="AQ13">
        <v>73.186126666666894</v>
      </c>
      <c r="AR13">
        <v>73.186126666666894</v>
      </c>
      <c r="AS13">
        <v>81.342983159582602</v>
      </c>
      <c r="AT13">
        <v>81.342983159582602</v>
      </c>
      <c r="AU13">
        <v>81.342983159582602</v>
      </c>
      <c r="AV13">
        <v>85.012946666667304</v>
      </c>
      <c r="AW13">
        <v>85.012946666667304</v>
      </c>
      <c r="AX13">
        <v>85.012946666667304</v>
      </c>
      <c r="AY13">
        <v>88.227689429372504</v>
      </c>
      <c r="AZ13">
        <v>88.227689429372504</v>
      </c>
      <c r="BA13">
        <v>88.227689429372504</v>
      </c>
      <c r="BB13">
        <v>78.019626666667406</v>
      </c>
      <c r="BC13">
        <v>78.019626666667406</v>
      </c>
      <c r="BD13">
        <v>78.019626666667406</v>
      </c>
      <c r="BE13">
        <v>86.014768778400907</v>
      </c>
      <c r="BF13">
        <v>86.014768778400907</v>
      </c>
      <c r="BG13">
        <v>86.014768778400907</v>
      </c>
      <c r="BH13">
        <v>77.738486666667001</v>
      </c>
      <c r="BI13">
        <v>77.738486666667001</v>
      </c>
      <c r="BJ13">
        <v>77.738486666667001</v>
      </c>
      <c r="BK13">
        <v>41.247470765118599</v>
      </c>
      <c r="BL13">
        <v>41.247470765118599</v>
      </c>
      <c r="BM13">
        <v>41.247470765118599</v>
      </c>
      <c r="BN13">
        <v>4.4664799999994402</v>
      </c>
      <c r="BO13">
        <v>4.4664799999994402</v>
      </c>
      <c r="BP13">
        <v>4.4664799999994402</v>
      </c>
      <c r="BQ13">
        <v>0.24173070497875701</v>
      </c>
      <c r="BR13">
        <v>0.24173070497875701</v>
      </c>
      <c r="BS13">
        <v>0.24173070497875701</v>
      </c>
      <c r="BT13">
        <v>0.23271781881186601</v>
      </c>
      <c r="BU13">
        <v>0.23271781881186601</v>
      </c>
      <c r="BV13">
        <v>0.23271781881186601</v>
      </c>
      <c r="BW13">
        <v>0.224839615076039</v>
      </c>
      <c r="BX13">
        <v>0.224839615076039</v>
      </c>
      <c r="BY13">
        <v>0.224839615076039</v>
      </c>
      <c r="BZ13">
        <v>0.14224666666677799</v>
      </c>
    </row>
    <row r="14" spans="1:87" x14ac:dyDescent="0.2">
      <c r="A14" t="s">
        <v>40</v>
      </c>
      <c r="B14">
        <v>0.25165708940232701</v>
      </c>
      <c r="C14">
        <v>0.25165708940232701</v>
      </c>
      <c r="D14">
        <v>0.25165708940232701</v>
      </c>
      <c r="E14">
        <v>0.17378000000083599</v>
      </c>
      <c r="F14">
        <v>0.17378000000083599</v>
      </c>
      <c r="G14">
        <v>0.17378000000083599</v>
      </c>
      <c r="H14">
        <v>0.47480288654277097</v>
      </c>
      <c r="I14">
        <v>0.47480288654277097</v>
      </c>
      <c r="J14">
        <v>0.47480288654277097</v>
      </c>
      <c r="K14">
        <v>2.87152476834442E-2</v>
      </c>
      <c r="L14">
        <v>2.87152476834442E-2</v>
      </c>
      <c r="M14">
        <v>2.87152476834442E-2</v>
      </c>
      <c r="N14">
        <v>0.30126277811157298</v>
      </c>
      <c r="O14">
        <v>0.30126277811157298</v>
      </c>
      <c r="P14">
        <v>0.30126277811157298</v>
      </c>
      <c r="Q14">
        <v>0.14932319797268001</v>
      </c>
      <c r="R14">
        <v>0.14932319797268001</v>
      </c>
      <c r="S14">
        <v>0.14932319797268001</v>
      </c>
      <c r="T14">
        <v>8.4859013762981998E-3</v>
      </c>
      <c r="U14">
        <v>8.4859013762981998E-3</v>
      </c>
      <c r="V14">
        <v>8.4859013762981998E-3</v>
      </c>
      <c r="W14">
        <v>0.447286666666665</v>
      </c>
      <c r="X14">
        <v>0.447286666666665</v>
      </c>
      <c r="Y14">
        <v>0.447286666666665</v>
      </c>
      <c r="Z14">
        <v>0.46179752756450598</v>
      </c>
      <c r="AA14">
        <v>0.46179752756450598</v>
      </c>
      <c r="AB14">
        <v>0.46179752756450598</v>
      </c>
      <c r="AC14">
        <v>0.13053129791358201</v>
      </c>
      <c r="AD14">
        <v>0.13053129791358201</v>
      </c>
      <c r="AE14">
        <v>0.13053129791358201</v>
      </c>
      <c r="AF14">
        <v>2.4191392675456599E-3</v>
      </c>
      <c r="AG14">
        <v>2.4191392675456599E-3</v>
      </c>
      <c r="AH14">
        <v>2.4191392675456599E-3</v>
      </c>
      <c r="AI14">
        <v>0.14891333333328699</v>
      </c>
      <c r="AJ14">
        <v>0.14891333333328699</v>
      </c>
      <c r="AK14">
        <v>0.14891333333328699</v>
      </c>
      <c r="AL14">
        <v>4.9986634592632797E-3</v>
      </c>
      <c r="AM14">
        <v>4.9986634592632797E-3</v>
      </c>
      <c r="AN14">
        <v>4.9986634592632797E-3</v>
      </c>
      <c r="AO14">
        <v>0.168706666666669</v>
      </c>
      <c r="AP14">
        <v>0.168706666666669</v>
      </c>
      <c r="AQ14">
        <v>0.168706666666669</v>
      </c>
      <c r="AR14">
        <v>1.8616772468432401E-2</v>
      </c>
      <c r="AS14">
        <v>1.8616772468432401E-2</v>
      </c>
      <c r="AT14">
        <v>1.8616772468432401E-2</v>
      </c>
      <c r="AU14">
        <v>0.43770666666659902</v>
      </c>
      <c r="AV14">
        <v>0.43770666666659902</v>
      </c>
      <c r="AW14">
        <v>0.43770666666659902</v>
      </c>
      <c r="AX14">
        <v>2.9104028863698599E-2</v>
      </c>
      <c r="AY14">
        <v>2.9104028863698599E-2</v>
      </c>
      <c r="AZ14">
        <v>2.9104028863698599E-2</v>
      </c>
      <c r="BA14">
        <v>0.245783052203709</v>
      </c>
      <c r="BB14">
        <v>0.245783052203709</v>
      </c>
      <c r="BC14">
        <v>0.245783052203709</v>
      </c>
      <c r="BD14">
        <v>0.29512162523408397</v>
      </c>
      <c r="BE14">
        <v>0.29512162523408397</v>
      </c>
      <c r="BF14">
        <v>0.29512162523408397</v>
      </c>
      <c r="BG14">
        <v>0.39458774911706002</v>
      </c>
      <c r="BH14">
        <v>0.39458774911706002</v>
      </c>
      <c r="BI14">
        <v>0.39458774911706002</v>
      </c>
      <c r="BJ14">
        <v>0.16696518077863001</v>
      </c>
      <c r="BK14">
        <v>0.16696518077863001</v>
      </c>
      <c r="BL14">
        <v>0.16696518077863001</v>
      </c>
      <c r="BM14">
        <v>0.149996666444705</v>
      </c>
      <c r="BN14">
        <v>0.149996666444705</v>
      </c>
      <c r="BO14">
        <v>0.149996666444705</v>
      </c>
      <c r="BP14">
        <v>2.15770130306248E-2</v>
      </c>
      <c r="BQ14">
        <v>2.15770130306248E-2</v>
      </c>
      <c r="BR14">
        <v>2.15770130306248E-2</v>
      </c>
      <c r="BS14">
        <v>2.5371641890143699E-2</v>
      </c>
      <c r="BT14">
        <v>2.5371641890143699E-2</v>
      </c>
      <c r="BU14">
        <v>2.5371641890143699E-2</v>
      </c>
      <c r="BV14">
        <v>9.7574340126749204E-2</v>
      </c>
      <c r="BW14">
        <v>9.7574340126749204E-2</v>
      </c>
      <c r="BX14">
        <v>9.7574340126749204E-2</v>
      </c>
      <c r="BY14">
        <v>4.9843322888171997E-2</v>
      </c>
      <c r="BZ14">
        <v>4.9843322888171997E-2</v>
      </c>
      <c r="CE14">
        <f t="shared" si="0"/>
        <v>0.16739259038892002</v>
      </c>
      <c r="CF14">
        <f t="shared" si="1"/>
        <v>0.19735417131466007</v>
      </c>
      <c r="CG14">
        <f t="shared" si="2"/>
        <v>0</v>
      </c>
      <c r="CH14">
        <f t="shared" si="3"/>
        <v>3.0689533333330998</v>
      </c>
      <c r="CI14">
        <f t="shared" si="4"/>
        <v>0.18034652848702354</v>
      </c>
    </row>
    <row r="15" spans="1:87" x14ac:dyDescent="0.2">
      <c r="A15" t="s">
        <v>41</v>
      </c>
      <c r="B15">
        <v>7.2066666666614695E-2</v>
      </c>
      <c r="C15">
        <v>8.8740394253316604E-2</v>
      </c>
      <c r="D15">
        <v>8.8740394253316604E-2</v>
      </c>
      <c r="E15">
        <v>8.8740394253316604E-2</v>
      </c>
      <c r="F15">
        <v>0.31433333333325197</v>
      </c>
      <c r="G15">
        <v>0.31433333333325197</v>
      </c>
      <c r="H15">
        <v>0.31433333333325197</v>
      </c>
      <c r="I15">
        <v>0.17305713331094999</v>
      </c>
      <c r="J15">
        <v>0.17305713331094999</v>
      </c>
      <c r="K15">
        <v>0.17305713331094999</v>
      </c>
      <c r="L15">
        <v>0.47723333333351498</v>
      </c>
      <c r="M15">
        <v>0.47723333333351498</v>
      </c>
      <c r="N15">
        <v>0.47723333333351498</v>
      </c>
      <c r="O15">
        <v>0.25307718008680502</v>
      </c>
      <c r="P15">
        <v>0.25307718008680502</v>
      </c>
      <c r="Q15">
        <v>0.25307718008680502</v>
      </c>
      <c r="R15">
        <v>0.16282666666711501</v>
      </c>
      <c r="S15">
        <v>0.16282666666711501</v>
      </c>
      <c r="T15">
        <v>0.16282666666711501</v>
      </c>
      <c r="U15">
        <v>0.30469794172637499</v>
      </c>
      <c r="V15">
        <v>0.30469794172637499</v>
      </c>
      <c r="W15">
        <v>0.30469794172637499</v>
      </c>
      <c r="X15">
        <v>6.86620891722709E-4</v>
      </c>
      <c r="Y15">
        <v>6.86620891722709E-4</v>
      </c>
      <c r="Z15">
        <v>6.86620891722709E-4</v>
      </c>
      <c r="AA15">
        <v>0.35167390578033397</v>
      </c>
      <c r="AB15">
        <v>0.35167390578033397</v>
      </c>
      <c r="AC15">
        <v>0.35167390578033397</v>
      </c>
      <c r="AD15">
        <v>0.146993333333587</v>
      </c>
      <c r="AE15">
        <v>0.146993333333587</v>
      </c>
      <c r="AF15">
        <v>0.146993333333587</v>
      </c>
      <c r="AG15">
        <v>0.47172736384840902</v>
      </c>
      <c r="AH15">
        <v>0.47172736384840902</v>
      </c>
      <c r="AI15">
        <v>0.47172736384840902</v>
      </c>
      <c r="AJ15">
        <v>0.31329421961496201</v>
      </c>
      <c r="AK15">
        <v>0.31329421961496201</v>
      </c>
      <c r="AL15">
        <v>0.31329421961496201</v>
      </c>
      <c r="AM15">
        <v>0.32972070025400302</v>
      </c>
      <c r="AN15">
        <v>0.32972070025400302</v>
      </c>
      <c r="AO15">
        <v>0.32972070025400302</v>
      </c>
      <c r="AP15">
        <v>1.89599999991211E-2</v>
      </c>
      <c r="AQ15">
        <v>1.89599999991211E-2</v>
      </c>
      <c r="AR15">
        <v>1.89599999991211E-2</v>
      </c>
      <c r="AS15">
        <v>0.47596899224901701</v>
      </c>
      <c r="AT15">
        <v>0.47596899224901701</v>
      </c>
      <c r="AU15">
        <v>0.47596899224901701</v>
      </c>
      <c r="AV15">
        <v>0.48534666666682802</v>
      </c>
      <c r="AW15">
        <v>0.48534666666682802</v>
      </c>
      <c r="AX15">
        <v>0.48534666666682802</v>
      </c>
      <c r="AY15">
        <v>0.18089669918463799</v>
      </c>
      <c r="AZ15">
        <v>0.18089669918463799</v>
      </c>
      <c r="BA15">
        <v>0.18089669918463799</v>
      </c>
      <c r="BB15">
        <v>0.28077999999974601</v>
      </c>
      <c r="BC15">
        <v>0.28077999999974601</v>
      </c>
      <c r="BD15">
        <v>0.28077999999974601</v>
      </c>
      <c r="BE15">
        <v>0.46711440791208197</v>
      </c>
      <c r="BF15">
        <v>0.46711440791208197</v>
      </c>
      <c r="BG15">
        <v>0.46711440791208197</v>
      </c>
      <c r="BH15">
        <v>0.446840000000368</v>
      </c>
      <c r="BI15">
        <v>0.446840000000368</v>
      </c>
      <c r="BJ15">
        <v>0.446840000000368</v>
      </c>
      <c r="BK15">
        <v>0.22612094888110401</v>
      </c>
      <c r="BL15">
        <v>0.22612094888110401</v>
      </c>
      <c r="BM15">
        <v>0.22612094888110401</v>
      </c>
      <c r="BN15">
        <v>0.38394666666590599</v>
      </c>
      <c r="BO15">
        <v>0.38394666666590599</v>
      </c>
      <c r="BP15">
        <v>0.38394666666590599</v>
      </c>
      <c r="BQ15">
        <v>5.8970932175086102E-2</v>
      </c>
      <c r="BR15">
        <v>5.8970932175086102E-2</v>
      </c>
      <c r="BS15">
        <v>5.8970932175086102E-2</v>
      </c>
      <c r="BT15">
        <v>0.14879674688376399</v>
      </c>
      <c r="BU15">
        <v>0.14879674688376399</v>
      </c>
      <c r="BV15">
        <v>0.14879674688376399</v>
      </c>
      <c r="BW15">
        <v>6.5056134723947598E-2</v>
      </c>
      <c r="BX15">
        <v>6.5056134723947598E-2</v>
      </c>
      <c r="BY15">
        <v>6.5056134723947598E-2</v>
      </c>
      <c r="BZ15">
        <v>0.182046666665579</v>
      </c>
    </row>
    <row r="16" spans="1:87" x14ac:dyDescent="0.2">
      <c r="A16" t="s">
        <v>42</v>
      </c>
      <c r="B16">
        <v>2.33863423760525E-4</v>
      </c>
      <c r="C16">
        <v>2.33863423760525E-4</v>
      </c>
      <c r="D16">
        <v>2.33863423760525E-4</v>
      </c>
      <c r="E16">
        <v>2.88666666666666E-2</v>
      </c>
      <c r="F16">
        <v>2.88666666666666E-2</v>
      </c>
      <c r="G16">
        <v>2.88666666666666E-2</v>
      </c>
      <c r="H16">
        <v>3.14379259655218E-2</v>
      </c>
      <c r="I16">
        <v>3.14379259655218E-2</v>
      </c>
      <c r="J16">
        <v>3.14379259655218E-2</v>
      </c>
      <c r="K16">
        <v>2.1494766317754498E-2</v>
      </c>
      <c r="L16">
        <v>2.1494766317754498E-2</v>
      </c>
      <c r="M16">
        <v>2.1494766317754498E-2</v>
      </c>
      <c r="N16">
        <v>3.1409100020043997E-2</v>
      </c>
      <c r="O16">
        <v>3.1409100020043997E-2</v>
      </c>
      <c r="P16">
        <v>3.1409100020043997E-2</v>
      </c>
      <c r="Q16">
        <v>3.7067413482696501E-2</v>
      </c>
      <c r="R16">
        <v>3.7067413482696501E-2</v>
      </c>
      <c r="S16">
        <v>3.7067413482696501E-2</v>
      </c>
      <c r="T16">
        <v>2.0747026593612199E-2</v>
      </c>
      <c r="U16">
        <v>2.0747026593612199E-2</v>
      </c>
      <c r="V16">
        <v>2.0747026593612199E-2</v>
      </c>
      <c r="W16">
        <v>1.23333333333333E-2</v>
      </c>
      <c r="X16">
        <v>1.23333333333333E-2</v>
      </c>
      <c r="Y16">
        <v>1.23333333333333E-2</v>
      </c>
      <c r="Z16">
        <v>1.7601069161376499E-2</v>
      </c>
      <c r="AA16">
        <v>1.7601069161376499E-2</v>
      </c>
      <c r="AB16">
        <v>1.7601069161376499E-2</v>
      </c>
      <c r="AC16">
        <v>3.1124591693887101E-2</v>
      </c>
      <c r="AD16">
        <v>3.1124591693887101E-2</v>
      </c>
      <c r="AE16">
        <v>3.1124591693887101E-2</v>
      </c>
      <c r="AF16">
        <v>2.6704089815557299E-2</v>
      </c>
      <c r="AG16">
        <v>2.6704089815557299E-2</v>
      </c>
      <c r="AH16">
        <v>2.6704089815557299E-2</v>
      </c>
      <c r="AI16">
        <v>1.5246666666666599E-2</v>
      </c>
      <c r="AJ16">
        <v>1.5246666666666599E-2</v>
      </c>
      <c r="AK16">
        <v>1.5246666666666599E-2</v>
      </c>
      <c r="AL16">
        <v>1.7989842288158201E-2</v>
      </c>
      <c r="AM16">
        <v>1.7989842288158201E-2</v>
      </c>
      <c r="AN16">
        <v>1.7989842288158201E-2</v>
      </c>
      <c r="AO16">
        <v>1.7226666666666599E-2</v>
      </c>
      <c r="AP16">
        <v>1.7226666666666599E-2</v>
      </c>
      <c r="AQ16">
        <v>1.7226666666666599E-2</v>
      </c>
      <c r="AR16">
        <v>2.7397260273972601E-2</v>
      </c>
      <c r="AS16">
        <v>2.7397260273972601E-2</v>
      </c>
      <c r="AT16">
        <v>2.7397260273972601E-2</v>
      </c>
      <c r="AU16">
        <v>1.9593333333333299E-2</v>
      </c>
      <c r="AV16">
        <v>1.9593333333333299E-2</v>
      </c>
      <c r="AW16">
        <v>1.9593333333333299E-2</v>
      </c>
      <c r="AX16">
        <v>1.8868176655308301E-2</v>
      </c>
      <c r="AY16">
        <v>1.8868176655308301E-2</v>
      </c>
      <c r="AZ16">
        <v>1.8868176655308301E-2</v>
      </c>
      <c r="BA16">
        <v>1.6307753850256599E-2</v>
      </c>
      <c r="BB16">
        <v>1.6307753850256599E-2</v>
      </c>
      <c r="BC16">
        <v>1.6307753850256599E-2</v>
      </c>
      <c r="BD16">
        <v>1.9780807270783199E-2</v>
      </c>
      <c r="BE16">
        <v>1.9780807270783199E-2</v>
      </c>
      <c r="BF16">
        <v>1.9780807270783199E-2</v>
      </c>
      <c r="BG16">
        <v>1.9016196760647801E-2</v>
      </c>
      <c r="BH16">
        <v>1.9016196760647801E-2</v>
      </c>
      <c r="BI16">
        <v>1.9016196760647801E-2</v>
      </c>
      <c r="BJ16">
        <v>2.20878166143154E-2</v>
      </c>
      <c r="BK16">
        <v>2.20878166143154E-2</v>
      </c>
      <c r="BL16">
        <v>2.20878166143154E-2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1.21483461409956E-2</v>
      </c>
      <c r="BW16">
        <v>1.21483461409956E-2</v>
      </c>
      <c r="BX16">
        <v>1.21483461409956E-2</v>
      </c>
      <c r="BY16">
        <v>0</v>
      </c>
      <c r="BZ16">
        <v>0</v>
      </c>
      <c r="CE16">
        <f t="shared" si="0"/>
        <v>2.5680000000000099E-2</v>
      </c>
      <c r="CF16">
        <f t="shared" si="1"/>
        <v>2.6156674978848746E-2</v>
      </c>
      <c r="CG16">
        <f t="shared" si="2"/>
        <v>0</v>
      </c>
      <c r="CH16">
        <f t="shared" si="3"/>
        <v>9.1178823843179005E-2</v>
      </c>
      <c r="CI16">
        <f t="shared" si="4"/>
        <v>1.5624793284447772E-2</v>
      </c>
    </row>
    <row r="17" spans="1:87" x14ac:dyDescent="0.2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4.1238973536487498E-2</v>
      </c>
      <c r="V17">
        <v>4.1238973536487498E-2</v>
      </c>
      <c r="W17">
        <v>4.1238973536487498E-2</v>
      </c>
      <c r="X17">
        <v>2.4678354776348201E-2</v>
      </c>
      <c r="Y17">
        <v>2.4678354776348201E-2</v>
      </c>
      <c r="Z17">
        <v>2.4678354776348201E-2</v>
      </c>
      <c r="AA17">
        <v>3.0270631473438E-2</v>
      </c>
      <c r="AB17">
        <v>3.0270631473438E-2</v>
      </c>
      <c r="AC17">
        <v>3.0270631473438E-2</v>
      </c>
      <c r="AD17">
        <v>2.4566666666666601E-2</v>
      </c>
      <c r="AE17">
        <v>2.4566666666666601E-2</v>
      </c>
      <c r="AF17">
        <v>2.4566666666666601E-2</v>
      </c>
      <c r="AG17">
        <v>2.16772469094553E-2</v>
      </c>
      <c r="AH17">
        <v>2.16772469094553E-2</v>
      </c>
      <c r="AI17">
        <v>2.16772469094553E-2</v>
      </c>
      <c r="AJ17">
        <v>2.3068204546969801E-2</v>
      </c>
      <c r="AK17">
        <v>2.3068204546969801E-2</v>
      </c>
      <c r="AL17">
        <v>2.3068204546969801E-2</v>
      </c>
      <c r="AM17">
        <v>2.1889616463985E-2</v>
      </c>
      <c r="AN17">
        <v>2.1889616463985E-2</v>
      </c>
      <c r="AO17">
        <v>2.1889616463985E-2</v>
      </c>
      <c r="AP17">
        <v>3.97599999999999E-2</v>
      </c>
      <c r="AQ17">
        <v>3.97599999999999E-2</v>
      </c>
      <c r="AR17">
        <v>3.97599999999999E-2</v>
      </c>
      <c r="AS17">
        <v>1.6352579524191301E-2</v>
      </c>
      <c r="AT17">
        <v>1.6352579524191301E-2</v>
      </c>
      <c r="AU17">
        <v>1.6352579524191301E-2</v>
      </c>
      <c r="AV17">
        <v>3.1466666666666601E-2</v>
      </c>
      <c r="AW17">
        <v>3.1466666666666601E-2</v>
      </c>
      <c r="AX17">
        <v>3.1466666666666601E-2</v>
      </c>
      <c r="AY17">
        <v>2.4842977415475E-2</v>
      </c>
      <c r="AZ17">
        <v>2.4842977415475E-2</v>
      </c>
      <c r="BA17">
        <v>2.4842977415475E-2</v>
      </c>
      <c r="BB17">
        <v>2.01733333333333E-2</v>
      </c>
      <c r="BC17">
        <v>2.01733333333333E-2</v>
      </c>
      <c r="BD17">
        <v>2.01733333333333E-2</v>
      </c>
      <c r="BE17">
        <v>2.4291633253140901E-2</v>
      </c>
      <c r="BF17">
        <v>2.4291633253140901E-2</v>
      </c>
      <c r="BG17">
        <v>2.4291633253140901E-2</v>
      </c>
      <c r="BH17">
        <v>2.94399999999999E-2</v>
      </c>
      <c r="BI17">
        <v>2.94399999999999E-2</v>
      </c>
      <c r="BJ17">
        <v>2.94399999999999E-2</v>
      </c>
      <c r="BK17">
        <v>2.56465085198797E-2</v>
      </c>
      <c r="BL17">
        <v>2.56465085198797E-2</v>
      </c>
      <c r="BM17">
        <v>2.56465085198797E-2</v>
      </c>
      <c r="BN17">
        <v>8.4599999999999901E-3</v>
      </c>
      <c r="BO17">
        <v>8.4599999999999901E-3</v>
      </c>
      <c r="BP17">
        <v>8.4599999999999901E-3</v>
      </c>
      <c r="BQ17">
        <v>2.8065486134313099E-3</v>
      </c>
      <c r="BR17">
        <v>2.8065486134313099E-3</v>
      </c>
      <c r="BS17">
        <v>2.8065486134313099E-3</v>
      </c>
      <c r="BT17">
        <v>6.0662622491834402E-4</v>
      </c>
      <c r="BU17">
        <v>6.0662622491834402E-4</v>
      </c>
      <c r="BV17">
        <v>6.0662622491834402E-4</v>
      </c>
      <c r="BW17">
        <v>4.47741245656272E-4</v>
      </c>
      <c r="BX17">
        <v>4.47741245656272E-4</v>
      </c>
      <c r="BY17">
        <v>4.47741245656272E-4</v>
      </c>
      <c r="BZ17">
        <v>0</v>
      </c>
    </row>
    <row r="18" spans="1:87" x14ac:dyDescent="0.2">
      <c r="A18" t="s">
        <v>44</v>
      </c>
      <c r="B18">
        <v>41.734598423279003</v>
      </c>
      <c r="C18">
        <v>41.734598423279003</v>
      </c>
      <c r="D18">
        <v>41.734598423279003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99.866372686452607</v>
      </c>
      <c r="O18">
        <v>99.866372686452607</v>
      </c>
      <c r="P18">
        <v>99.866372686452607</v>
      </c>
      <c r="Q18">
        <v>99.733279989470901</v>
      </c>
      <c r="R18">
        <v>99.733279989470901</v>
      </c>
      <c r="S18">
        <v>99.733279989470901</v>
      </c>
      <c r="T18">
        <v>99.933181878863294</v>
      </c>
      <c r="U18">
        <v>99.933181878863294</v>
      </c>
      <c r="V18">
        <v>99.933181878863294</v>
      </c>
      <c r="W18">
        <v>99.399999999829205</v>
      </c>
      <c r="X18">
        <v>99.399999999829205</v>
      </c>
      <c r="Y18">
        <v>99.399999999829205</v>
      </c>
      <c r="Z18">
        <v>99.7995322421</v>
      </c>
      <c r="AA18">
        <v>99.7995322421</v>
      </c>
      <c r="AB18">
        <v>99.7995322421</v>
      </c>
      <c r="AC18">
        <v>99.933337777419396</v>
      </c>
      <c r="AD18">
        <v>99.933337777419396</v>
      </c>
      <c r="AE18">
        <v>99.933337777419396</v>
      </c>
      <c r="AF18">
        <v>99.532210638819905</v>
      </c>
      <c r="AG18">
        <v>99.532210638819905</v>
      </c>
      <c r="AH18">
        <v>99.532210638819905</v>
      </c>
      <c r="AI18">
        <v>99.733333333472999</v>
      </c>
      <c r="AJ18">
        <v>99.733333333472999</v>
      </c>
      <c r="AK18">
        <v>99.733333333472999</v>
      </c>
      <c r="AL18">
        <v>99.933172948347206</v>
      </c>
      <c r="AM18">
        <v>99.933172948347206</v>
      </c>
      <c r="AN18">
        <v>99.933172948347206</v>
      </c>
      <c r="AO18">
        <v>99.799999999813707</v>
      </c>
      <c r="AP18">
        <v>99.799999999813707</v>
      </c>
      <c r="AQ18">
        <v>99.799999999813707</v>
      </c>
      <c r="AR18">
        <v>99.7995322421</v>
      </c>
      <c r="AS18">
        <v>99.7995322421</v>
      </c>
      <c r="AT18">
        <v>99.7995322421</v>
      </c>
      <c r="AU18">
        <v>99.799999999813707</v>
      </c>
      <c r="AV18">
        <v>99.799999999813707</v>
      </c>
      <c r="AW18">
        <v>99.799999999813707</v>
      </c>
      <c r="AX18">
        <v>99.866372686841501</v>
      </c>
      <c r="AY18">
        <v>99.866372686841501</v>
      </c>
      <c r="AZ18">
        <v>99.866372686841501</v>
      </c>
      <c r="BA18">
        <v>99.733315554121901</v>
      </c>
      <c r="BB18">
        <v>99.733315554121901</v>
      </c>
      <c r="BC18">
        <v>99.733315554121901</v>
      </c>
      <c r="BD18">
        <v>99.799518845430796</v>
      </c>
      <c r="BE18">
        <v>99.799518845430796</v>
      </c>
      <c r="BF18">
        <v>99.799518845430796</v>
      </c>
      <c r="BG18">
        <v>99.5334266479571</v>
      </c>
      <c r="BH18">
        <v>99.5334266479571</v>
      </c>
      <c r="BI18">
        <v>99.5334266479571</v>
      </c>
      <c r="BJ18">
        <v>99.799505446581904</v>
      </c>
      <c r="BK18">
        <v>99.799505446581904</v>
      </c>
      <c r="BL18">
        <v>99.799505446581904</v>
      </c>
      <c r="BM18">
        <v>32.862190813062298</v>
      </c>
      <c r="BN18">
        <v>32.862190813062298</v>
      </c>
      <c r="BO18">
        <v>32.862190813062298</v>
      </c>
      <c r="BP18">
        <v>18.610090210148801</v>
      </c>
      <c r="BQ18">
        <v>18.610090210148801</v>
      </c>
      <c r="BR18">
        <v>18.610090210148801</v>
      </c>
      <c r="BS18">
        <v>25.271648557011201</v>
      </c>
      <c r="BT18">
        <v>25.271648557011201</v>
      </c>
      <c r="BU18">
        <v>25.271648557011201</v>
      </c>
      <c r="BV18">
        <v>17.3404610758747</v>
      </c>
      <c r="BW18">
        <v>17.3404610758747</v>
      </c>
      <c r="BX18">
        <v>17.3404610758747</v>
      </c>
      <c r="BY18">
        <v>32.195479698367102</v>
      </c>
      <c r="BZ18">
        <v>32.195479698367102</v>
      </c>
      <c r="CE18">
        <f>MEDIAN($B18:$CC33,$B55:$CC70,$B92:$CB107,$B129:$CB144,$B166:$CC181)</f>
        <v>99.733351109677599</v>
      </c>
      <c r="CF18">
        <f>AVERAGE($B18:$CC33,$B55:$CC70,$B92:$CB107,$B129:$CB144,$B166:$CC181)</f>
        <v>83.4418795290795</v>
      </c>
      <c r="CG18">
        <f>MIN($B18:$CC33,$B55:$CC70,$B92:$CB107,$B129:$CB144,$B166:$CC181)</f>
        <v>0.139990667413016</v>
      </c>
      <c r="CH18">
        <f>MAX($B18:$CC33,$B55:$CC70,$B92:$CB107,$B129:$CB144,$B166:$CC181)</f>
        <v>100</v>
      </c>
      <c r="CI18">
        <f>STDEV($B18:$CC33,$B55:$CC70,$B92:$CB107,$B129:$CB144,$B166:$CC181)</f>
        <v>30.428100148476243</v>
      </c>
    </row>
    <row r="19" spans="1:87" x14ac:dyDescent="0.2">
      <c r="A19" t="s">
        <v>45</v>
      </c>
      <c r="B19">
        <v>6.6666666666666696</v>
      </c>
      <c r="C19">
        <v>50.751754092914503</v>
      </c>
      <c r="D19">
        <v>50.751754092914503</v>
      </c>
      <c r="E19">
        <v>50.751754092914503</v>
      </c>
      <c r="F19">
        <v>99.933333333659206</v>
      </c>
      <c r="G19">
        <v>99.933333333659206</v>
      </c>
      <c r="H19">
        <v>99.933333333659206</v>
      </c>
      <c r="I19">
        <v>100</v>
      </c>
      <c r="J19">
        <v>100</v>
      </c>
      <c r="K19">
        <v>100</v>
      </c>
      <c r="L19">
        <v>99.8666666665424</v>
      </c>
      <c r="M19">
        <v>99.8666666665424</v>
      </c>
      <c r="N19">
        <v>99.8666666665424</v>
      </c>
      <c r="O19">
        <v>99.866354827807299</v>
      </c>
      <c r="P19">
        <v>99.866354827807299</v>
      </c>
      <c r="Q19">
        <v>99.866354827807299</v>
      </c>
      <c r="R19">
        <v>99.933333333271193</v>
      </c>
      <c r="S19">
        <v>99.933333333271193</v>
      </c>
      <c r="T19">
        <v>99.933333333271193</v>
      </c>
      <c r="U19">
        <v>99.866345897083505</v>
      </c>
      <c r="V19">
        <v>99.866345897083505</v>
      </c>
      <c r="W19">
        <v>99.866345897083505</v>
      </c>
      <c r="X19">
        <v>100</v>
      </c>
      <c r="Y19">
        <v>100</v>
      </c>
      <c r="Z19">
        <v>100</v>
      </c>
      <c r="AA19">
        <v>99.398596725522097</v>
      </c>
      <c r="AB19">
        <v>99.398596725522097</v>
      </c>
      <c r="AC19">
        <v>99.398596725522097</v>
      </c>
      <c r="AD19">
        <v>100</v>
      </c>
      <c r="AE19">
        <v>100</v>
      </c>
      <c r="AF19">
        <v>100</v>
      </c>
      <c r="AG19">
        <v>99.732709656003706</v>
      </c>
      <c r="AH19">
        <v>99.732709656003706</v>
      </c>
      <c r="AI19">
        <v>99.732709656003706</v>
      </c>
      <c r="AJ19">
        <v>99.866657777060894</v>
      </c>
      <c r="AK19">
        <v>99.866657777060894</v>
      </c>
      <c r="AL19">
        <v>99.866657777060894</v>
      </c>
      <c r="AM19">
        <v>99.799545636978905</v>
      </c>
      <c r="AN19">
        <v>99.799545636978905</v>
      </c>
      <c r="AO19">
        <v>99.799545636978905</v>
      </c>
      <c r="AP19">
        <v>99.933333333271193</v>
      </c>
      <c r="AQ19">
        <v>99.933333333271193</v>
      </c>
      <c r="AR19">
        <v>99.933333333271193</v>
      </c>
      <c r="AS19">
        <v>99.465383587167196</v>
      </c>
      <c r="AT19">
        <v>99.465383587167196</v>
      </c>
      <c r="AU19">
        <v>99.465383587167196</v>
      </c>
      <c r="AV19">
        <v>99.799999999813707</v>
      </c>
      <c r="AW19">
        <v>99.799999999813707</v>
      </c>
      <c r="AX19">
        <v>99.799999999813707</v>
      </c>
      <c r="AY19">
        <v>99.866363758115597</v>
      </c>
      <c r="AZ19">
        <v>99.866363758115597</v>
      </c>
      <c r="BA19">
        <v>99.866363758115597</v>
      </c>
      <c r="BB19">
        <v>99.666666666744206</v>
      </c>
      <c r="BC19">
        <v>99.666666666744206</v>
      </c>
      <c r="BD19">
        <v>99.666666666744206</v>
      </c>
      <c r="BE19">
        <v>99.732691793389094</v>
      </c>
      <c r="BF19">
        <v>99.732691793389094</v>
      </c>
      <c r="BG19">
        <v>99.732691793389094</v>
      </c>
      <c r="BH19">
        <v>99.600000000015498</v>
      </c>
      <c r="BI19">
        <v>99.600000000015498</v>
      </c>
      <c r="BJ19">
        <v>99.600000000015498</v>
      </c>
      <c r="BK19">
        <v>99.465419311618405</v>
      </c>
      <c r="BL19">
        <v>99.465419311618405</v>
      </c>
      <c r="BM19">
        <v>99.465419311618405</v>
      </c>
      <c r="BN19">
        <v>48.200000000263799</v>
      </c>
      <c r="BO19">
        <v>48.200000000263799</v>
      </c>
      <c r="BP19">
        <v>48.200000000263799</v>
      </c>
      <c r="BQ19">
        <v>41.730704978080396</v>
      </c>
      <c r="BR19">
        <v>41.730704978080396</v>
      </c>
      <c r="BS19">
        <v>41.730704978080396</v>
      </c>
      <c r="BT19">
        <v>25.6716218921066</v>
      </c>
      <c r="BU19">
        <v>25.6716218921066</v>
      </c>
      <c r="BV19">
        <v>25.6716218921066</v>
      </c>
      <c r="BW19">
        <v>23.148890670943601</v>
      </c>
      <c r="BX19">
        <v>23.148890670943601</v>
      </c>
      <c r="BY19">
        <v>23.148890670943601</v>
      </c>
      <c r="BZ19">
        <v>38.866666666387196</v>
      </c>
    </row>
    <row r="20" spans="1:87" x14ac:dyDescent="0.2">
      <c r="A20" t="s">
        <v>46</v>
      </c>
      <c r="B20">
        <v>46.211412535157201</v>
      </c>
      <c r="C20">
        <v>46.211412535157201</v>
      </c>
      <c r="D20">
        <v>46.211412535157201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99.933328888530397</v>
      </c>
      <c r="L20">
        <v>99.933328888530397</v>
      </c>
      <c r="M20">
        <v>99.933328888530397</v>
      </c>
      <c r="N20">
        <v>100</v>
      </c>
      <c r="O20">
        <v>100</v>
      </c>
      <c r="P20">
        <v>100</v>
      </c>
      <c r="Q20">
        <v>99.733279989082803</v>
      </c>
      <c r="R20">
        <v>99.733279989082803</v>
      </c>
      <c r="S20">
        <v>99.733279989082803</v>
      </c>
      <c r="T20">
        <v>99.933181879252203</v>
      </c>
      <c r="U20">
        <v>99.933181879252203</v>
      </c>
      <c r="V20">
        <v>99.933181879252203</v>
      </c>
      <c r="W20">
        <v>99.933333333271193</v>
      </c>
      <c r="X20">
        <v>99.933333333271193</v>
      </c>
      <c r="Y20">
        <v>99.933333333271193</v>
      </c>
      <c r="Z20">
        <v>99.732709655614698</v>
      </c>
      <c r="AA20">
        <v>99.732709655614698</v>
      </c>
      <c r="AB20">
        <v>99.732709655614698</v>
      </c>
      <c r="AC20">
        <v>99.733351110065698</v>
      </c>
      <c r="AD20">
        <v>99.733351110065698</v>
      </c>
      <c r="AE20">
        <v>99.733351110065698</v>
      </c>
      <c r="AF20">
        <v>100</v>
      </c>
      <c r="AG20">
        <v>100</v>
      </c>
      <c r="AH20">
        <v>100</v>
      </c>
      <c r="AI20">
        <v>99.8666666665424</v>
      </c>
      <c r="AJ20">
        <v>99.8666666665424</v>
      </c>
      <c r="AK20">
        <v>99.8666666665424</v>
      </c>
      <c r="AL20">
        <v>99.866345897083505</v>
      </c>
      <c r="AM20">
        <v>99.866345897083505</v>
      </c>
      <c r="AN20">
        <v>99.866345897083505</v>
      </c>
      <c r="AO20">
        <v>99.7333333330849</v>
      </c>
      <c r="AP20">
        <v>99.7333333330849</v>
      </c>
      <c r="AQ20">
        <v>99.7333333330849</v>
      </c>
      <c r="AR20">
        <v>99.866354828196293</v>
      </c>
      <c r="AS20">
        <v>99.866354828196293</v>
      </c>
      <c r="AT20">
        <v>99.866354828196293</v>
      </c>
      <c r="AU20">
        <v>100</v>
      </c>
      <c r="AV20">
        <v>100</v>
      </c>
      <c r="AW20">
        <v>100</v>
      </c>
      <c r="AX20">
        <v>99.933186343226296</v>
      </c>
      <c r="AY20">
        <v>99.933186343226296</v>
      </c>
      <c r="AZ20">
        <v>99.933186343226296</v>
      </c>
      <c r="BA20">
        <v>99.466631108631901</v>
      </c>
      <c r="BB20">
        <v>99.466631108631901</v>
      </c>
      <c r="BC20">
        <v>99.466631108631901</v>
      </c>
      <c r="BD20">
        <v>99.665864742125294</v>
      </c>
      <c r="BE20">
        <v>99.665864742125294</v>
      </c>
      <c r="BF20">
        <v>99.665864742125294</v>
      </c>
      <c r="BG20">
        <v>99.333466639772496</v>
      </c>
      <c r="BH20">
        <v>99.333466639772496</v>
      </c>
      <c r="BI20">
        <v>99.333466639772496</v>
      </c>
      <c r="BJ20">
        <v>99.799505446970898</v>
      </c>
      <c r="BK20">
        <v>99.799505446970898</v>
      </c>
      <c r="BL20">
        <v>99.799505446970898</v>
      </c>
      <c r="BM20">
        <v>43.596239749176902</v>
      </c>
      <c r="BN20">
        <v>43.596239749176902</v>
      </c>
      <c r="BO20">
        <v>43.596239749176902</v>
      </c>
      <c r="BP20">
        <v>22.753090544619599</v>
      </c>
      <c r="BQ20">
        <v>22.753090544619599</v>
      </c>
      <c r="BR20">
        <v>22.753090544619599</v>
      </c>
      <c r="BS20">
        <v>30.204653023317999</v>
      </c>
      <c r="BT20">
        <v>30.204653023317999</v>
      </c>
      <c r="BU20">
        <v>30.204653023317999</v>
      </c>
      <c r="BV20">
        <v>22.686267958523299</v>
      </c>
      <c r="BW20">
        <v>22.686267958523299</v>
      </c>
      <c r="BX20">
        <v>22.686267958523299</v>
      </c>
      <c r="BY20">
        <v>15.527701846898401</v>
      </c>
      <c r="BZ20">
        <v>15.527701846898401</v>
      </c>
    </row>
    <row r="21" spans="1:87" x14ac:dyDescent="0.2">
      <c r="A21" t="s">
        <v>47</v>
      </c>
      <c r="B21">
        <v>5</v>
      </c>
      <c r="C21">
        <v>49.883060474440299</v>
      </c>
      <c r="D21">
        <v>49.883060474440299</v>
      </c>
      <c r="E21">
        <v>49.883060474440299</v>
      </c>
      <c r="F21">
        <v>99.8666666665424</v>
      </c>
      <c r="G21">
        <v>99.8666666665424</v>
      </c>
      <c r="H21">
        <v>99.8666666665424</v>
      </c>
      <c r="I21">
        <v>100</v>
      </c>
      <c r="J21">
        <v>100</v>
      </c>
      <c r="K21">
        <v>100</v>
      </c>
      <c r="L21">
        <v>99.600000000015498</v>
      </c>
      <c r="M21">
        <v>99.600000000015498</v>
      </c>
      <c r="N21">
        <v>99.600000000015498</v>
      </c>
      <c r="O21">
        <v>99.7995322421</v>
      </c>
      <c r="P21">
        <v>99.7995322421</v>
      </c>
      <c r="Q21">
        <v>99.7995322421</v>
      </c>
      <c r="R21">
        <v>100</v>
      </c>
      <c r="S21">
        <v>100</v>
      </c>
      <c r="T21">
        <v>100</v>
      </c>
      <c r="U21">
        <v>99.799518845041803</v>
      </c>
      <c r="V21">
        <v>99.799518845041803</v>
      </c>
      <c r="W21">
        <v>99.799518845041803</v>
      </c>
      <c r="X21">
        <v>100</v>
      </c>
      <c r="Y21">
        <v>100</v>
      </c>
      <c r="Z21">
        <v>100</v>
      </c>
      <c r="AA21">
        <v>99.599064483811006</v>
      </c>
      <c r="AB21">
        <v>99.599064483811006</v>
      </c>
      <c r="AC21">
        <v>99.599064483811006</v>
      </c>
      <c r="AD21">
        <v>99.8666666665424</v>
      </c>
      <c r="AE21">
        <v>99.8666666665424</v>
      </c>
      <c r="AF21">
        <v>99.8666666665424</v>
      </c>
      <c r="AG21">
        <v>99.732709656003706</v>
      </c>
      <c r="AH21">
        <v>99.732709656003706</v>
      </c>
      <c r="AI21">
        <v>99.732709656003706</v>
      </c>
      <c r="AJ21">
        <v>99.799986665591405</v>
      </c>
      <c r="AK21">
        <v>99.799986665591405</v>
      </c>
      <c r="AL21">
        <v>99.799986665591405</v>
      </c>
      <c r="AM21">
        <v>100</v>
      </c>
      <c r="AN21">
        <v>100</v>
      </c>
      <c r="AO21">
        <v>100</v>
      </c>
      <c r="AP21">
        <v>99.733333333472999</v>
      </c>
      <c r="AQ21">
        <v>99.733333333472999</v>
      </c>
      <c r="AR21">
        <v>99.733333333472999</v>
      </c>
      <c r="AS21">
        <v>99.599037690472599</v>
      </c>
      <c r="AT21">
        <v>99.599037690472599</v>
      </c>
      <c r="AU21">
        <v>99.599037690472599</v>
      </c>
      <c r="AV21">
        <v>99.933333333271193</v>
      </c>
      <c r="AW21">
        <v>99.933333333271193</v>
      </c>
      <c r="AX21">
        <v>99.933333333271193</v>
      </c>
      <c r="AY21">
        <v>99.866363758115597</v>
      </c>
      <c r="AZ21">
        <v>99.866363758115597</v>
      </c>
      <c r="BA21">
        <v>99.866363758115597</v>
      </c>
      <c r="BB21">
        <v>99.600000000015498</v>
      </c>
      <c r="BC21">
        <v>99.600000000015498</v>
      </c>
      <c r="BD21">
        <v>99.600000000015498</v>
      </c>
      <c r="BE21">
        <v>99.866345896694497</v>
      </c>
      <c r="BF21">
        <v>99.866345896694497</v>
      </c>
      <c r="BG21">
        <v>99.866345896694497</v>
      </c>
      <c r="BH21">
        <v>99.799999999813707</v>
      </c>
      <c r="BI21">
        <v>99.799999999813707</v>
      </c>
      <c r="BJ21">
        <v>99.799999999813707</v>
      </c>
      <c r="BK21">
        <v>99.665887069907399</v>
      </c>
      <c r="BL21">
        <v>99.665887069907399</v>
      </c>
      <c r="BM21">
        <v>99.665887069907399</v>
      </c>
      <c r="BN21">
        <v>45.866666666697697</v>
      </c>
      <c r="BO21">
        <v>45.866666666697697</v>
      </c>
      <c r="BP21">
        <v>45.866666666697697</v>
      </c>
      <c r="BQ21">
        <v>21.9512195122417</v>
      </c>
      <c r="BR21">
        <v>21.9512195122417</v>
      </c>
      <c r="BS21">
        <v>21.9512195122417</v>
      </c>
      <c r="BT21">
        <v>29.071395240224099</v>
      </c>
      <c r="BU21">
        <v>29.071395240224099</v>
      </c>
      <c r="BV21">
        <v>29.071395240224099</v>
      </c>
      <c r="BW21">
        <v>18.738305266142799</v>
      </c>
      <c r="BX21">
        <v>18.738305266142799</v>
      </c>
      <c r="BY21">
        <v>18.738305266142799</v>
      </c>
      <c r="BZ21">
        <v>18.533333333131502</v>
      </c>
    </row>
    <row r="22" spans="1:87" x14ac:dyDescent="0.2">
      <c r="A22" t="s">
        <v>49</v>
      </c>
      <c r="B22">
        <v>0.43434680945489301</v>
      </c>
      <c r="C22">
        <v>0.66666666651144602</v>
      </c>
      <c r="D22">
        <v>0.66666666651144602</v>
      </c>
      <c r="E22">
        <v>0.66666666651144602</v>
      </c>
      <c r="F22">
        <v>0.30736335705130102</v>
      </c>
      <c r="G22">
        <v>0.30736335705130102</v>
      </c>
      <c r="H22">
        <v>0.30736335705130102</v>
      </c>
      <c r="I22">
        <v>0.72671511424782398</v>
      </c>
      <c r="J22">
        <v>0.72671511424782398</v>
      </c>
      <c r="K22">
        <v>0.72671511424782398</v>
      </c>
      <c r="L22">
        <v>0.76182838828711397</v>
      </c>
      <c r="M22">
        <v>0.76182838828711397</v>
      </c>
      <c r="N22">
        <v>0.76182838828711397</v>
      </c>
      <c r="O22">
        <v>0.40663955734731799</v>
      </c>
      <c r="P22">
        <v>0.40663955734731799</v>
      </c>
      <c r="Q22">
        <v>0.40663955734731799</v>
      </c>
      <c r="R22">
        <v>0.43434680906592799</v>
      </c>
      <c r="S22">
        <v>0.43434680906592799</v>
      </c>
      <c r="T22">
        <v>0.43434680906592799</v>
      </c>
      <c r="U22">
        <v>0.87327511502337496</v>
      </c>
      <c r="V22">
        <v>0.87327511502337496</v>
      </c>
      <c r="W22">
        <v>0.87327511502337496</v>
      </c>
      <c r="X22">
        <v>0.63481456735486497</v>
      </c>
      <c r="Y22">
        <v>0.63481456735486497</v>
      </c>
      <c r="Z22">
        <v>0.63481456735486497</v>
      </c>
      <c r="AA22">
        <v>0.73333333324020999</v>
      </c>
      <c r="AB22">
        <v>0.73333333324020999</v>
      </c>
      <c r="AC22">
        <v>0.73333333324020999</v>
      </c>
      <c r="AD22">
        <v>1.51008953634446</v>
      </c>
      <c r="AE22">
        <v>1.51008953634446</v>
      </c>
      <c r="AF22">
        <v>1.51008953634446</v>
      </c>
      <c r="AG22">
        <v>0.853447126314549</v>
      </c>
      <c r="AH22">
        <v>0.853447126314549</v>
      </c>
      <c r="AI22">
        <v>0.853447126314549</v>
      </c>
      <c r="AJ22">
        <v>0.62817428498166805</v>
      </c>
      <c r="AK22">
        <v>0.62817428498166805</v>
      </c>
      <c r="AL22">
        <v>0.62817428498166805</v>
      </c>
      <c r="AM22">
        <v>0.139990667413016</v>
      </c>
      <c r="AN22">
        <v>0.139990667413016</v>
      </c>
      <c r="AO22">
        <v>0.139990667413016</v>
      </c>
      <c r="AP22">
        <v>1.30304042754008</v>
      </c>
      <c r="AQ22">
        <v>1.30304042754008</v>
      </c>
      <c r="AR22">
        <v>1.30304042754008</v>
      </c>
      <c r="AS22">
        <v>0.60000000017073696</v>
      </c>
      <c r="AT22">
        <v>0.60000000017073696</v>
      </c>
      <c r="AU22">
        <v>0.60000000017073696</v>
      </c>
      <c r="AV22">
        <v>0.43434680906592799</v>
      </c>
      <c r="AW22">
        <v>0.43434680906592799</v>
      </c>
      <c r="AX22">
        <v>0.43434680906592799</v>
      </c>
      <c r="AY22">
        <v>0.99339956012589403</v>
      </c>
      <c r="AZ22">
        <v>0.99339956012589403</v>
      </c>
      <c r="BA22">
        <v>0.99339956012589403</v>
      </c>
      <c r="BB22">
        <v>0.64809246974310497</v>
      </c>
      <c r="BC22">
        <v>0.64809246974310497</v>
      </c>
      <c r="BD22">
        <v>0.64809246974310497</v>
      </c>
      <c r="BE22">
        <v>0.40000000037252897</v>
      </c>
      <c r="BF22">
        <v>0.40000000037252897</v>
      </c>
      <c r="BG22">
        <v>0.40000000037252897</v>
      </c>
      <c r="BH22">
        <v>0.76182838789812002</v>
      </c>
      <c r="BI22">
        <v>0.76182838789812002</v>
      </c>
      <c r="BJ22">
        <v>0.76182838789812002</v>
      </c>
      <c r="BK22">
        <v>0.40663955734731799</v>
      </c>
      <c r="BL22">
        <v>0.40663955734731799</v>
      </c>
      <c r="BM22">
        <v>0.40663955734731799</v>
      </c>
      <c r="BN22">
        <v>1.42351132794225</v>
      </c>
      <c r="BO22">
        <v>1.42351132794225</v>
      </c>
      <c r="BP22">
        <v>1.42351132794225</v>
      </c>
      <c r="BQ22">
        <v>0.806612892442785</v>
      </c>
      <c r="BR22">
        <v>0.806612892442785</v>
      </c>
      <c r="BS22">
        <v>0.806612892442785</v>
      </c>
      <c r="BT22">
        <v>0.50116939516225001</v>
      </c>
      <c r="BU22">
        <v>0.50116939516225001</v>
      </c>
      <c r="BV22">
        <v>0.50116939516225001</v>
      </c>
      <c r="BW22">
        <v>0.61987602496574801</v>
      </c>
      <c r="BX22">
        <v>0.61987602496574801</v>
      </c>
      <c r="BY22">
        <v>0.61987602496574801</v>
      </c>
      <c r="BZ22">
        <v>0.67508856369207104</v>
      </c>
    </row>
    <row r="23" spans="1:87" x14ac:dyDescent="0.2">
      <c r="A23" t="s">
        <v>50</v>
      </c>
      <c r="B23">
        <v>5.93333333342646</v>
      </c>
      <c r="C23">
        <v>53.959238222425803</v>
      </c>
      <c r="D23">
        <v>53.959238222425803</v>
      </c>
      <c r="E23">
        <v>53.959238222425803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99.533333333286706</v>
      </c>
      <c r="M23">
        <v>99.533333333286706</v>
      </c>
      <c r="N23">
        <v>99.533333333286706</v>
      </c>
      <c r="O23">
        <v>99.7995322421</v>
      </c>
      <c r="P23">
        <v>99.7995322421</v>
      </c>
      <c r="Q23">
        <v>99.7995322421</v>
      </c>
      <c r="R23">
        <v>99.933333333271193</v>
      </c>
      <c r="S23">
        <v>99.933333333271193</v>
      </c>
      <c r="T23">
        <v>99.933333333271193</v>
      </c>
      <c r="U23">
        <v>99.532210638819905</v>
      </c>
      <c r="V23">
        <v>99.532210638819905</v>
      </c>
      <c r="W23">
        <v>99.532210638819905</v>
      </c>
      <c r="X23">
        <v>100</v>
      </c>
      <c r="Y23">
        <v>100</v>
      </c>
      <c r="Z23">
        <v>100</v>
      </c>
      <c r="AA23">
        <v>99.465419312007398</v>
      </c>
      <c r="AB23">
        <v>99.465419312007398</v>
      </c>
      <c r="AC23">
        <v>99.465419312007398</v>
      </c>
      <c r="AD23">
        <v>100</v>
      </c>
      <c r="AE23">
        <v>100</v>
      </c>
      <c r="AF23">
        <v>100</v>
      </c>
      <c r="AG23">
        <v>99.799532241711006</v>
      </c>
      <c r="AH23">
        <v>99.799532241711006</v>
      </c>
      <c r="AI23">
        <v>99.799532241711006</v>
      </c>
      <c r="AJ23">
        <v>99.933328888530397</v>
      </c>
      <c r="AK23">
        <v>99.933328888530397</v>
      </c>
      <c r="AL23">
        <v>99.933328888530397</v>
      </c>
      <c r="AM23">
        <v>99.665909394705594</v>
      </c>
      <c r="AN23">
        <v>99.665909394705594</v>
      </c>
      <c r="AO23">
        <v>99.665909394705594</v>
      </c>
      <c r="AP23">
        <v>98.999999999844704</v>
      </c>
      <c r="AQ23">
        <v>98.999999999844704</v>
      </c>
      <c r="AR23">
        <v>98.999999999844704</v>
      </c>
      <c r="AS23">
        <v>99.398556535903396</v>
      </c>
      <c r="AT23">
        <v>99.398556535903396</v>
      </c>
      <c r="AU23">
        <v>99.398556535903396</v>
      </c>
      <c r="AV23">
        <v>99.466666666557998</v>
      </c>
      <c r="AW23">
        <v>99.466666666557998</v>
      </c>
      <c r="AX23">
        <v>99.466666666557998</v>
      </c>
      <c r="AY23">
        <v>99.799545636978905</v>
      </c>
      <c r="AZ23">
        <v>99.799545636978905</v>
      </c>
      <c r="BA23">
        <v>99.799545636978905</v>
      </c>
      <c r="BB23">
        <v>99.600000000015498</v>
      </c>
      <c r="BC23">
        <v>99.600000000015498</v>
      </c>
      <c r="BD23">
        <v>99.600000000015498</v>
      </c>
      <c r="BE23">
        <v>99.398556535514402</v>
      </c>
      <c r="BF23">
        <v>99.398556535514402</v>
      </c>
      <c r="BG23">
        <v>99.398556535514402</v>
      </c>
      <c r="BH23">
        <v>99.8666666665424</v>
      </c>
      <c r="BI23">
        <v>99.8666666665424</v>
      </c>
      <c r="BJ23">
        <v>99.8666666665424</v>
      </c>
      <c r="BK23">
        <v>99.331774139814698</v>
      </c>
      <c r="BL23">
        <v>99.331774139814698</v>
      </c>
      <c r="BM23">
        <v>99.331774139814698</v>
      </c>
      <c r="BN23">
        <v>45.933333333426397</v>
      </c>
      <c r="BO23">
        <v>45.933333333426397</v>
      </c>
      <c r="BP23">
        <v>45.933333333426397</v>
      </c>
      <c r="BQ23">
        <v>24.356832609375299</v>
      </c>
      <c r="BR23">
        <v>24.356832609375299</v>
      </c>
      <c r="BS23">
        <v>24.356832609375299</v>
      </c>
      <c r="BT23">
        <v>26.204919671975301</v>
      </c>
      <c r="BU23">
        <v>26.204919671975301</v>
      </c>
      <c r="BV23">
        <v>26.204919671975301</v>
      </c>
      <c r="BW23">
        <v>29.764768778339199</v>
      </c>
      <c r="BX23">
        <v>29.764768778339199</v>
      </c>
      <c r="BY23">
        <v>29.764768778339199</v>
      </c>
      <c r="BZ23">
        <v>20.8666666666977</v>
      </c>
    </row>
    <row r="24" spans="1:87" x14ac:dyDescent="0.2">
      <c r="A24" t="s">
        <v>51</v>
      </c>
      <c r="B24">
        <v>43.338233329003202</v>
      </c>
      <c r="C24">
        <v>43.338233329003202</v>
      </c>
      <c r="D24">
        <v>43.338233329003202</v>
      </c>
      <c r="E24">
        <v>100</v>
      </c>
      <c r="F24">
        <v>100</v>
      </c>
      <c r="G24">
        <v>100</v>
      </c>
      <c r="H24">
        <v>99.933181878863294</v>
      </c>
      <c r="I24">
        <v>99.933181878863294</v>
      </c>
      <c r="J24">
        <v>99.933181878863294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99.799545636589997</v>
      </c>
      <c r="U24">
        <v>99.799545636589997</v>
      </c>
      <c r="V24">
        <v>99.799545636589997</v>
      </c>
      <c r="W24">
        <v>99.266666666759804</v>
      </c>
      <c r="X24">
        <v>99.266666666759804</v>
      </c>
      <c r="Y24">
        <v>99.266666666759804</v>
      </c>
      <c r="Z24">
        <v>100</v>
      </c>
      <c r="AA24">
        <v>100</v>
      </c>
      <c r="AB24">
        <v>100</v>
      </c>
      <c r="AC24">
        <v>99.866675554838807</v>
      </c>
      <c r="AD24">
        <v>99.866675554838807</v>
      </c>
      <c r="AE24">
        <v>99.866675554838807</v>
      </c>
      <c r="AF24">
        <v>100</v>
      </c>
      <c r="AG24">
        <v>100</v>
      </c>
      <c r="AH24">
        <v>100</v>
      </c>
      <c r="AI24">
        <v>99.666666666744206</v>
      </c>
      <c r="AJ24">
        <v>99.666666666744206</v>
      </c>
      <c r="AK24">
        <v>99.666666666744206</v>
      </c>
      <c r="AL24">
        <v>99.799518845430796</v>
      </c>
      <c r="AM24">
        <v>99.799518845430796</v>
      </c>
      <c r="AN24">
        <v>99.799518845430796</v>
      </c>
      <c r="AO24">
        <v>99.799999999813707</v>
      </c>
      <c r="AP24">
        <v>99.799999999813707</v>
      </c>
      <c r="AQ24">
        <v>99.799999999813707</v>
      </c>
      <c r="AR24">
        <v>99.933177413903607</v>
      </c>
      <c r="AS24">
        <v>99.933177413903607</v>
      </c>
      <c r="AT24">
        <v>99.933177413903607</v>
      </c>
      <c r="AU24">
        <v>99.800000000201706</v>
      </c>
      <c r="AV24">
        <v>99.800000000201706</v>
      </c>
      <c r="AW24">
        <v>99.800000000201706</v>
      </c>
      <c r="AX24">
        <v>99.799559029679003</v>
      </c>
      <c r="AY24">
        <v>99.799559029679003</v>
      </c>
      <c r="AZ24">
        <v>99.799559029679003</v>
      </c>
      <c r="BA24">
        <v>100</v>
      </c>
      <c r="BB24">
        <v>100</v>
      </c>
      <c r="BC24">
        <v>100</v>
      </c>
      <c r="BD24">
        <v>99.665864742125294</v>
      </c>
      <c r="BE24">
        <v>99.665864742125294</v>
      </c>
      <c r="BF24">
        <v>99.665864742125294</v>
      </c>
      <c r="BG24">
        <v>99.266813304098903</v>
      </c>
      <c r="BH24">
        <v>99.266813304098903</v>
      </c>
      <c r="BI24">
        <v>99.266813304098903</v>
      </c>
      <c r="BJ24">
        <v>99.732673928775895</v>
      </c>
      <c r="BK24">
        <v>99.732673928775895</v>
      </c>
      <c r="BL24">
        <v>99.732673928775895</v>
      </c>
      <c r="BM24">
        <v>33.728915261001802</v>
      </c>
      <c r="BN24">
        <v>33.728915261001802</v>
      </c>
      <c r="BO24">
        <v>33.728915261001802</v>
      </c>
      <c r="BP24">
        <v>40.995656532187802</v>
      </c>
      <c r="BQ24">
        <v>40.995656532187802</v>
      </c>
      <c r="BR24">
        <v>40.995656532187802</v>
      </c>
      <c r="BS24">
        <v>45.670288647268301</v>
      </c>
      <c r="BT24">
        <v>45.670288647268301</v>
      </c>
      <c r="BU24">
        <v>45.670288647268301</v>
      </c>
      <c r="BV24">
        <v>26.227865018516201</v>
      </c>
      <c r="BW24">
        <v>26.227865018516201</v>
      </c>
      <c r="BX24">
        <v>26.227865018516201</v>
      </c>
      <c r="BY24">
        <v>26.128408560461999</v>
      </c>
      <c r="BZ24">
        <v>26.128408560461999</v>
      </c>
    </row>
    <row r="25" spans="1:87" x14ac:dyDescent="0.2">
      <c r="A25" t="s">
        <v>52</v>
      </c>
      <c r="B25">
        <v>7.1999999997205997</v>
      </c>
      <c r="C25">
        <v>48.3461409957809</v>
      </c>
      <c r="D25">
        <v>48.3461409957809</v>
      </c>
      <c r="E25">
        <v>48.3461409957809</v>
      </c>
      <c r="F25">
        <v>99.8666666665424</v>
      </c>
      <c r="G25">
        <v>99.8666666665424</v>
      </c>
      <c r="H25">
        <v>99.8666666665424</v>
      </c>
      <c r="I25">
        <v>99.7995322421</v>
      </c>
      <c r="J25">
        <v>99.7995322421</v>
      </c>
      <c r="K25">
        <v>99.7995322421</v>
      </c>
      <c r="L25">
        <v>100</v>
      </c>
      <c r="M25">
        <v>100</v>
      </c>
      <c r="N25">
        <v>100</v>
      </c>
      <c r="O25">
        <v>99.732709655614698</v>
      </c>
      <c r="P25">
        <v>99.732709655614698</v>
      </c>
      <c r="Q25">
        <v>99.732709655614698</v>
      </c>
      <c r="R25">
        <v>99.733333333472999</v>
      </c>
      <c r="S25">
        <v>99.733333333472999</v>
      </c>
      <c r="T25">
        <v>99.733333333472999</v>
      </c>
      <c r="U25">
        <v>99.799518845430796</v>
      </c>
      <c r="V25">
        <v>99.799518845430796</v>
      </c>
      <c r="W25">
        <v>99.799518845430796</v>
      </c>
      <c r="X25">
        <v>99.933337777419396</v>
      </c>
      <c r="Y25">
        <v>99.933337777419396</v>
      </c>
      <c r="Z25">
        <v>99.933337777419396</v>
      </c>
      <c r="AA25">
        <v>99.465419311618405</v>
      </c>
      <c r="AB25">
        <v>99.465419311618405</v>
      </c>
      <c r="AC25">
        <v>99.465419311618405</v>
      </c>
      <c r="AD25">
        <v>99.8666666665424</v>
      </c>
      <c r="AE25">
        <v>99.8666666665424</v>
      </c>
      <c r="AF25">
        <v>99.8666666665424</v>
      </c>
      <c r="AG25">
        <v>99.532241897714698</v>
      </c>
      <c r="AH25">
        <v>99.532241897714698</v>
      </c>
      <c r="AI25">
        <v>99.532241897714698</v>
      </c>
      <c r="AJ25">
        <v>99.46663110902</v>
      </c>
      <c r="AK25">
        <v>99.46663110902</v>
      </c>
      <c r="AL25">
        <v>99.46663110902</v>
      </c>
      <c r="AM25">
        <v>99.866363757726603</v>
      </c>
      <c r="AN25">
        <v>99.866363757726603</v>
      </c>
      <c r="AO25">
        <v>99.866363757726603</v>
      </c>
      <c r="AP25">
        <v>99.733333333472999</v>
      </c>
      <c r="AQ25">
        <v>99.733333333472999</v>
      </c>
      <c r="AR25">
        <v>99.733333333472999</v>
      </c>
      <c r="AS25">
        <v>99.532210638819905</v>
      </c>
      <c r="AT25">
        <v>99.532210638819905</v>
      </c>
      <c r="AU25">
        <v>99.532210638819905</v>
      </c>
      <c r="AV25">
        <v>99.7333333330849</v>
      </c>
      <c r="AW25">
        <v>99.7333333330849</v>
      </c>
      <c r="AX25">
        <v>99.7333333330849</v>
      </c>
      <c r="AY25">
        <v>99.7327275158422</v>
      </c>
      <c r="AZ25">
        <v>99.7327275158422</v>
      </c>
      <c r="BA25">
        <v>99.7327275158422</v>
      </c>
      <c r="BB25">
        <v>99.666666666744206</v>
      </c>
      <c r="BC25">
        <v>99.666666666744206</v>
      </c>
      <c r="BD25">
        <v>99.666666666744206</v>
      </c>
      <c r="BE25">
        <v>99.732691793778102</v>
      </c>
      <c r="BF25">
        <v>99.732691793778102</v>
      </c>
      <c r="BG25">
        <v>99.732691793778102</v>
      </c>
      <c r="BH25">
        <v>99.666666666356207</v>
      </c>
      <c r="BI25">
        <v>99.666666666356207</v>
      </c>
      <c r="BJ25">
        <v>99.666666666356207</v>
      </c>
      <c r="BK25">
        <v>99.465419312007398</v>
      </c>
      <c r="BL25">
        <v>99.465419312007398</v>
      </c>
      <c r="BM25">
        <v>99.465419312007398</v>
      </c>
      <c r="BN25">
        <v>50.599999999782597</v>
      </c>
      <c r="BO25">
        <v>50.599999999782597</v>
      </c>
      <c r="BP25">
        <v>50.599999999782597</v>
      </c>
      <c r="BQ25">
        <v>43.000334113132404</v>
      </c>
      <c r="BR25">
        <v>43.000334113132404</v>
      </c>
      <c r="BS25">
        <v>43.000334113132404</v>
      </c>
      <c r="BT25">
        <v>36.204253049750101</v>
      </c>
      <c r="BU25">
        <v>36.204253049750101</v>
      </c>
      <c r="BV25">
        <v>36.204253049750101</v>
      </c>
      <c r="BW25">
        <v>20.6762897621268</v>
      </c>
      <c r="BX25">
        <v>20.6762897621268</v>
      </c>
      <c r="BY25">
        <v>20.6762897621268</v>
      </c>
      <c r="BZ25">
        <v>29.0666666665735</v>
      </c>
    </row>
    <row r="26" spans="1:87" x14ac:dyDescent="0.2">
      <c r="A26" t="s">
        <v>53</v>
      </c>
      <c r="B26">
        <v>43.4050514497509</v>
      </c>
      <c r="C26">
        <v>43.4050514497509</v>
      </c>
      <c r="D26">
        <v>43.4050514497509</v>
      </c>
      <c r="E26">
        <v>100</v>
      </c>
      <c r="F26">
        <v>100</v>
      </c>
      <c r="G26">
        <v>100</v>
      </c>
      <c r="H26">
        <v>99.866363758115597</v>
      </c>
      <c r="I26">
        <v>99.866363758115597</v>
      </c>
      <c r="J26">
        <v>99.866363758115597</v>
      </c>
      <c r="K26">
        <v>100</v>
      </c>
      <c r="L26">
        <v>100</v>
      </c>
      <c r="M26">
        <v>100</v>
      </c>
      <c r="N26">
        <v>99.933186343226296</v>
      </c>
      <c r="O26">
        <v>99.933186343226296</v>
      </c>
      <c r="P26">
        <v>99.933186343226296</v>
      </c>
      <c r="Q26">
        <v>99.799959991812102</v>
      </c>
      <c r="R26">
        <v>99.799959991812102</v>
      </c>
      <c r="S26">
        <v>99.799959991812102</v>
      </c>
      <c r="T26">
        <v>99.933181879252203</v>
      </c>
      <c r="U26">
        <v>99.933181879252203</v>
      </c>
      <c r="V26">
        <v>99.933181879252203</v>
      </c>
      <c r="W26">
        <v>99.399999999829205</v>
      </c>
      <c r="X26">
        <v>99.399999999829205</v>
      </c>
      <c r="Y26">
        <v>99.399999999829205</v>
      </c>
      <c r="Z26">
        <v>99.7995322421</v>
      </c>
      <c r="AA26">
        <v>99.7995322421</v>
      </c>
      <c r="AB26">
        <v>99.7995322421</v>
      </c>
      <c r="AC26">
        <v>99.666688887096996</v>
      </c>
      <c r="AD26">
        <v>99.666688887096996</v>
      </c>
      <c r="AE26">
        <v>99.666688887096996</v>
      </c>
      <c r="AF26">
        <v>99.866345897083505</v>
      </c>
      <c r="AG26">
        <v>99.866345897083505</v>
      </c>
      <c r="AH26">
        <v>99.866345897083505</v>
      </c>
      <c r="AI26">
        <v>99.466666666557998</v>
      </c>
      <c r="AJ26">
        <v>99.466666666557998</v>
      </c>
      <c r="AK26">
        <v>99.466666666557998</v>
      </c>
      <c r="AL26">
        <v>99.933172948347206</v>
      </c>
      <c r="AM26">
        <v>99.933172948347206</v>
      </c>
      <c r="AN26">
        <v>99.933172948347206</v>
      </c>
      <c r="AO26">
        <v>100</v>
      </c>
      <c r="AP26">
        <v>100</v>
      </c>
      <c r="AQ26">
        <v>100</v>
      </c>
      <c r="AR26">
        <v>99.732709656003706</v>
      </c>
      <c r="AS26">
        <v>99.732709656003706</v>
      </c>
      <c r="AT26">
        <v>99.732709656003706</v>
      </c>
      <c r="AU26">
        <v>99.600000000015498</v>
      </c>
      <c r="AV26">
        <v>99.600000000015498</v>
      </c>
      <c r="AW26">
        <v>99.600000000015498</v>
      </c>
      <c r="AX26">
        <v>99.532304402973296</v>
      </c>
      <c r="AY26">
        <v>99.532304402973296</v>
      </c>
      <c r="AZ26">
        <v>99.532304402973296</v>
      </c>
      <c r="BA26">
        <v>99.733315554121901</v>
      </c>
      <c r="BB26">
        <v>99.733315554121901</v>
      </c>
      <c r="BC26">
        <v>99.733315554121901</v>
      </c>
      <c r="BD26">
        <v>99.9331729487362</v>
      </c>
      <c r="BE26">
        <v>99.9331729487362</v>
      </c>
      <c r="BF26">
        <v>99.9331729487362</v>
      </c>
      <c r="BG26">
        <v>99.666733319692199</v>
      </c>
      <c r="BH26">
        <v>99.666733319692199</v>
      </c>
      <c r="BI26">
        <v>99.666733319692199</v>
      </c>
      <c r="BJ26">
        <v>99.599010893552901</v>
      </c>
      <c r="BK26">
        <v>99.599010893552901</v>
      </c>
      <c r="BL26">
        <v>99.599010893552901</v>
      </c>
      <c r="BM26">
        <v>39.395959730865997</v>
      </c>
      <c r="BN26">
        <v>39.395959730865997</v>
      </c>
      <c r="BO26">
        <v>39.395959730865997</v>
      </c>
      <c r="BP26">
        <v>26.628800534316198</v>
      </c>
      <c r="BQ26">
        <v>26.628800534316198</v>
      </c>
      <c r="BR26">
        <v>26.628800534316198</v>
      </c>
      <c r="BS26">
        <v>23.6050929940487</v>
      </c>
      <c r="BT26">
        <v>23.6050929940487</v>
      </c>
      <c r="BU26">
        <v>23.6050929940487</v>
      </c>
      <c r="BV26">
        <v>35.649849649150298</v>
      </c>
      <c r="BW26">
        <v>35.649849649150298</v>
      </c>
      <c r="BX26">
        <v>35.649849649150298</v>
      </c>
      <c r="BY26">
        <v>28.261884125546199</v>
      </c>
      <c r="BZ26">
        <v>28.261884125546199</v>
      </c>
    </row>
    <row r="27" spans="1:87" x14ac:dyDescent="0.2">
      <c r="A27" t="s">
        <v>54</v>
      </c>
      <c r="B27">
        <v>3.19999999987582</v>
      </c>
      <c r="C27">
        <v>50.083528232729201</v>
      </c>
      <c r="D27">
        <v>50.083528232729201</v>
      </c>
      <c r="E27">
        <v>50.083528232729201</v>
      </c>
      <c r="F27">
        <v>100</v>
      </c>
      <c r="G27">
        <v>100</v>
      </c>
      <c r="H27">
        <v>100</v>
      </c>
      <c r="I27">
        <v>99.866354827807299</v>
      </c>
      <c r="J27">
        <v>99.866354827807299</v>
      </c>
      <c r="K27">
        <v>99.866354827807299</v>
      </c>
      <c r="L27">
        <v>99.733333333472999</v>
      </c>
      <c r="M27">
        <v>99.733333333472999</v>
      </c>
      <c r="N27">
        <v>99.733333333472999</v>
      </c>
      <c r="O27">
        <v>99.799532241711006</v>
      </c>
      <c r="P27">
        <v>99.799532241711006</v>
      </c>
      <c r="Q27">
        <v>99.799532241711006</v>
      </c>
      <c r="R27">
        <v>99.800000000201706</v>
      </c>
      <c r="S27">
        <v>99.800000000201706</v>
      </c>
      <c r="T27">
        <v>99.800000000201706</v>
      </c>
      <c r="U27">
        <v>99.532210638819905</v>
      </c>
      <c r="V27">
        <v>99.532210638819905</v>
      </c>
      <c r="W27">
        <v>99.532210638819905</v>
      </c>
      <c r="X27">
        <v>99.933337777419396</v>
      </c>
      <c r="Y27">
        <v>99.933337777419396</v>
      </c>
      <c r="Z27">
        <v>99.933337777419396</v>
      </c>
      <c r="AA27">
        <v>99.331774139425804</v>
      </c>
      <c r="AB27">
        <v>99.331774139425804</v>
      </c>
      <c r="AC27">
        <v>99.331774139425804</v>
      </c>
      <c r="AD27">
        <v>99.800000000201706</v>
      </c>
      <c r="AE27">
        <v>99.800000000201706</v>
      </c>
      <c r="AF27">
        <v>99.800000000201706</v>
      </c>
      <c r="AG27">
        <v>99.398596725522097</v>
      </c>
      <c r="AH27">
        <v>99.398596725522097</v>
      </c>
      <c r="AI27">
        <v>99.398596725522097</v>
      </c>
      <c r="AJ27">
        <v>99.933328888530397</v>
      </c>
      <c r="AK27">
        <v>99.933328888530397</v>
      </c>
      <c r="AL27">
        <v>99.933328888530397</v>
      </c>
      <c r="AM27">
        <v>99.665909394705594</v>
      </c>
      <c r="AN27">
        <v>99.665909394705594</v>
      </c>
      <c r="AO27">
        <v>99.665909394705594</v>
      </c>
      <c r="AP27">
        <v>100</v>
      </c>
      <c r="AQ27">
        <v>100</v>
      </c>
      <c r="AR27">
        <v>100</v>
      </c>
      <c r="AS27">
        <v>99.866345897083505</v>
      </c>
      <c r="AT27">
        <v>99.866345897083505</v>
      </c>
      <c r="AU27">
        <v>99.866345897083505</v>
      </c>
      <c r="AV27">
        <v>99.799999999813707</v>
      </c>
      <c r="AW27">
        <v>99.799999999813707</v>
      </c>
      <c r="AX27">
        <v>99.799999999813707</v>
      </c>
      <c r="AY27">
        <v>99.866363757726603</v>
      </c>
      <c r="AZ27">
        <v>99.866363757726603</v>
      </c>
      <c r="BA27">
        <v>99.866363757726603</v>
      </c>
      <c r="BB27">
        <v>99.866666666930499</v>
      </c>
      <c r="BC27">
        <v>99.866666666930499</v>
      </c>
      <c r="BD27">
        <v>99.866666666930499</v>
      </c>
      <c r="BE27">
        <v>99.799518845041803</v>
      </c>
      <c r="BF27">
        <v>99.799518845041803</v>
      </c>
      <c r="BG27">
        <v>99.799518845041803</v>
      </c>
      <c r="BH27">
        <v>99.800000000201706</v>
      </c>
      <c r="BI27">
        <v>99.800000000201706</v>
      </c>
      <c r="BJ27">
        <v>99.800000000201706</v>
      </c>
      <c r="BK27">
        <v>99.732709655614698</v>
      </c>
      <c r="BL27">
        <v>99.732709655614698</v>
      </c>
      <c r="BM27">
        <v>99.732709655614698</v>
      </c>
      <c r="BN27">
        <v>51.933333333581601</v>
      </c>
      <c r="BO27">
        <v>51.933333333581601</v>
      </c>
      <c r="BP27">
        <v>51.933333333581601</v>
      </c>
      <c r="BQ27">
        <v>18.743735382341399</v>
      </c>
      <c r="BR27">
        <v>18.743735382341399</v>
      </c>
      <c r="BS27">
        <v>18.743735382341399</v>
      </c>
      <c r="BT27">
        <v>26.204919671975301</v>
      </c>
      <c r="BU27">
        <v>26.204919671975301</v>
      </c>
      <c r="BV27">
        <v>26.204919671975301</v>
      </c>
      <c r="BW27">
        <v>34.910451750930903</v>
      </c>
      <c r="BX27">
        <v>34.910451750930903</v>
      </c>
      <c r="BY27">
        <v>34.910451750930903</v>
      </c>
      <c r="BZ27">
        <v>16.333333333410899</v>
      </c>
    </row>
    <row r="28" spans="1:87" x14ac:dyDescent="0.2">
      <c r="A28" t="s">
        <v>55</v>
      </c>
      <c r="B28">
        <v>44.674595750569701</v>
      </c>
      <c r="C28">
        <v>44.674595750569701</v>
      </c>
      <c r="D28">
        <v>44.674595750569701</v>
      </c>
      <c r="E28">
        <v>99.8666666665424</v>
      </c>
      <c r="F28">
        <v>99.8666666665424</v>
      </c>
      <c r="G28">
        <v>99.8666666665424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99.866372686452607</v>
      </c>
      <c r="O28">
        <v>99.866372686452607</v>
      </c>
      <c r="P28">
        <v>99.866372686452607</v>
      </c>
      <c r="Q28">
        <v>99.533239981671102</v>
      </c>
      <c r="R28">
        <v>99.533239981671102</v>
      </c>
      <c r="S28">
        <v>99.533239981671102</v>
      </c>
      <c r="T28">
        <v>100</v>
      </c>
      <c r="U28">
        <v>100</v>
      </c>
      <c r="V28">
        <v>100</v>
      </c>
      <c r="W28">
        <v>99.7333333330849</v>
      </c>
      <c r="X28">
        <v>99.7333333330849</v>
      </c>
      <c r="Y28">
        <v>99.7333333330849</v>
      </c>
      <c r="Z28">
        <v>99.599064483811006</v>
      </c>
      <c r="AA28">
        <v>99.599064483811006</v>
      </c>
      <c r="AB28">
        <v>99.599064483811006</v>
      </c>
      <c r="AC28">
        <v>99.800013332646202</v>
      </c>
      <c r="AD28">
        <v>99.800013332646202</v>
      </c>
      <c r="AE28">
        <v>99.800013332646202</v>
      </c>
      <c r="AF28">
        <v>99.933172948347206</v>
      </c>
      <c r="AG28">
        <v>99.933172948347206</v>
      </c>
      <c r="AH28">
        <v>99.933172948347206</v>
      </c>
      <c r="AI28">
        <v>99.799999999813707</v>
      </c>
      <c r="AJ28">
        <v>99.799999999813707</v>
      </c>
      <c r="AK28">
        <v>99.799999999813707</v>
      </c>
      <c r="AL28">
        <v>100</v>
      </c>
      <c r="AM28">
        <v>100</v>
      </c>
      <c r="AN28">
        <v>100</v>
      </c>
      <c r="AO28">
        <v>99.866666666930499</v>
      </c>
      <c r="AP28">
        <v>99.866666666930499</v>
      </c>
      <c r="AQ28">
        <v>99.866666666930499</v>
      </c>
      <c r="AR28">
        <v>99.732709655614698</v>
      </c>
      <c r="AS28">
        <v>99.732709655614698</v>
      </c>
      <c r="AT28">
        <v>99.732709655614698</v>
      </c>
      <c r="AU28">
        <v>99.466666666945997</v>
      </c>
      <c r="AV28">
        <v>99.466666666945997</v>
      </c>
      <c r="AW28">
        <v>99.466666666945997</v>
      </c>
      <c r="AX28">
        <v>100</v>
      </c>
      <c r="AY28">
        <v>100</v>
      </c>
      <c r="AZ28">
        <v>100</v>
      </c>
      <c r="BA28">
        <v>99.733315554121901</v>
      </c>
      <c r="BB28">
        <v>99.733315554121901</v>
      </c>
      <c r="BC28">
        <v>99.733315554121901</v>
      </c>
      <c r="BD28">
        <v>99.665864742125294</v>
      </c>
      <c r="BE28">
        <v>99.665864742125294</v>
      </c>
      <c r="BF28">
        <v>99.665864742125294</v>
      </c>
      <c r="BG28">
        <v>99.333466640160495</v>
      </c>
      <c r="BH28">
        <v>99.333466640160495</v>
      </c>
      <c r="BI28">
        <v>99.333466640160495</v>
      </c>
      <c r="BJ28">
        <v>99.933168482193906</v>
      </c>
      <c r="BK28">
        <v>99.933168482193906</v>
      </c>
      <c r="BL28">
        <v>99.933168482193906</v>
      </c>
      <c r="BM28">
        <v>19.261284085698801</v>
      </c>
      <c r="BN28">
        <v>19.261284085698801</v>
      </c>
      <c r="BO28">
        <v>19.261284085698801</v>
      </c>
      <c r="BP28">
        <v>26.561977948219798</v>
      </c>
      <c r="BQ28">
        <v>26.561977948219798</v>
      </c>
      <c r="BR28">
        <v>26.561977948219798</v>
      </c>
      <c r="BS28">
        <v>20.205319645543199</v>
      </c>
      <c r="BT28">
        <v>20.205319645543199</v>
      </c>
      <c r="BU28">
        <v>20.205319645543199</v>
      </c>
      <c r="BV28">
        <v>23.7554293348974</v>
      </c>
      <c r="BW28">
        <v>23.7554293348974</v>
      </c>
      <c r="BX28">
        <v>23.7554293348974</v>
      </c>
      <c r="BY28">
        <v>23.461564104397802</v>
      </c>
      <c r="BZ28">
        <v>23.461564104397802</v>
      </c>
    </row>
    <row r="29" spans="1:87" x14ac:dyDescent="0.2">
      <c r="A29" t="s">
        <v>56</v>
      </c>
      <c r="B29">
        <v>4.3999999998292596</v>
      </c>
      <c r="C29">
        <v>50.618108920721802</v>
      </c>
      <c r="D29">
        <v>50.618108920721802</v>
      </c>
      <c r="E29">
        <v>50.618108920721802</v>
      </c>
      <c r="F29">
        <v>99.800000000201706</v>
      </c>
      <c r="G29">
        <v>99.800000000201706</v>
      </c>
      <c r="H29">
        <v>99.800000000201706</v>
      </c>
      <c r="I29">
        <v>99.933177413903607</v>
      </c>
      <c r="J29">
        <v>99.933177413903607</v>
      </c>
      <c r="K29">
        <v>99.933177413903607</v>
      </c>
      <c r="L29">
        <v>99.8666666665424</v>
      </c>
      <c r="M29">
        <v>99.8666666665424</v>
      </c>
      <c r="N29">
        <v>99.8666666665424</v>
      </c>
      <c r="O29">
        <v>99.732709656003706</v>
      </c>
      <c r="P29">
        <v>99.732709656003706</v>
      </c>
      <c r="Q29">
        <v>99.732709656003706</v>
      </c>
      <c r="R29">
        <v>99.933333333271193</v>
      </c>
      <c r="S29">
        <v>99.933333333271193</v>
      </c>
      <c r="T29">
        <v>99.933333333271193</v>
      </c>
      <c r="U29">
        <v>99.532210638819905</v>
      </c>
      <c r="V29">
        <v>99.532210638819905</v>
      </c>
      <c r="W29">
        <v>99.532210638819905</v>
      </c>
      <c r="X29">
        <v>100</v>
      </c>
      <c r="Y29">
        <v>100</v>
      </c>
      <c r="Z29">
        <v>100</v>
      </c>
      <c r="AA29">
        <v>99.331774139814698</v>
      </c>
      <c r="AB29">
        <v>99.331774139814698</v>
      </c>
      <c r="AC29">
        <v>99.331774139814698</v>
      </c>
      <c r="AD29">
        <v>99.733333333472999</v>
      </c>
      <c r="AE29">
        <v>99.733333333472999</v>
      </c>
      <c r="AF29">
        <v>99.733333333472999</v>
      </c>
      <c r="AG29">
        <v>99.131306381525803</v>
      </c>
      <c r="AH29">
        <v>99.131306381525803</v>
      </c>
      <c r="AI29">
        <v>99.131306381525803</v>
      </c>
      <c r="AJ29">
        <v>99.533302220101405</v>
      </c>
      <c r="AK29">
        <v>99.533302220101405</v>
      </c>
      <c r="AL29">
        <v>99.533302220101405</v>
      </c>
      <c r="AM29">
        <v>99.866363757726603</v>
      </c>
      <c r="AN29">
        <v>99.866363757726603</v>
      </c>
      <c r="AO29">
        <v>99.866363757726603</v>
      </c>
      <c r="AP29">
        <v>99.600000000015498</v>
      </c>
      <c r="AQ29">
        <v>99.600000000015498</v>
      </c>
      <c r="AR29">
        <v>99.600000000015498</v>
      </c>
      <c r="AS29">
        <v>99.799518845430796</v>
      </c>
      <c r="AT29">
        <v>99.799518845430796</v>
      </c>
      <c r="AU29">
        <v>99.799518845430796</v>
      </c>
      <c r="AV29">
        <v>99.933333333271193</v>
      </c>
      <c r="AW29">
        <v>99.933333333271193</v>
      </c>
      <c r="AX29">
        <v>99.933333333271193</v>
      </c>
      <c r="AY29">
        <v>99.866363757726603</v>
      </c>
      <c r="AZ29">
        <v>99.866363757726603</v>
      </c>
      <c r="BA29">
        <v>99.866363757726603</v>
      </c>
      <c r="BB29">
        <v>99.733333333472999</v>
      </c>
      <c r="BC29">
        <v>99.733333333472999</v>
      </c>
      <c r="BD29">
        <v>99.733333333472999</v>
      </c>
      <c r="BE29">
        <v>99.732691793389094</v>
      </c>
      <c r="BF29">
        <v>99.732691793389094</v>
      </c>
      <c r="BG29">
        <v>99.732691793389094</v>
      </c>
      <c r="BH29">
        <v>99.733333333472999</v>
      </c>
      <c r="BI29">
        <v>99.733333333472999</v>
      </c>
      <c r="BJ29">
        <v>99.733333333472999</v>
      </c>
      <c r="BK29">
        <v>99.398596725522097</v>
      </c>
      <c r="BL29">
        <v>99.398596725522097</v>
      </c>
      <c r="BM29">
        <v>99.398596725522097</v>
      </c>
      <c r="BN29">
        <v>43.800000000046502</v>
      </c>
      <c r="BO29">
        <v>43.800000000046502</v>
      </c>
      <c r="BP29">
        <v>43.800000000046502</v>
      </c>
      <c r="BQ29">
        <v>34.714333444968801</v>
      </c>
      <c r="BR29">
        <v>34.714333444968801</v>
      </c>
      <c r="BS29">
        <v>34.714333444968801</v>
      </c>
      <c r="BT29">
        <v>32.737817478663999</v>
      </c>
      <c r="BU29">
        <v>32.737817478663999</v>
      </c>
      <c r="BV29">
        <v>32.737817478663999</v>
      </c>
      <c r="BW29">
        <v>34.509489441403602</v>
      </c>
      <c r="BX29">
        <v>34.509489441403602</v>
      </c>
      <c r="BY29">
        <v>34.509489441403602</v>
      </c>
      <c r="BZ29">
        <v>40.999999999767098</v>
      </c>
    </row>
    <row r="30" spans="1:87" x14ac:dyDescent="0.2">
      <c r="A30" t="s">
        <v>57</v>
      </c>
      <c r="B30">
        <v>42.402779633867802</v>
      </c>
      <c r="C30">
        <v>42.402779633867802</v>
      </c>
      <c r="D30">
        <v>42.402779633867802</v>
      </c>
      <c r="E30">
        <v>99.799999999813707</v>
      </c>
      <c r="F30">
        <v>99.799999999813707</v>
      </c>
      <c r="G30">
        <v>99.799999999813707</v>
      </c>
      <c r="H30">
        <v>99.799545636978905</v>
      </c>
      <c r="I30">
        <v>99.799545636978905</v>
      </c>
      <c r="J30">
        <v>99.799545636978905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99.799959991812102</v>
      </c>
      <c r="R30">
        <v>99.799959991812102</v>
      </c>
      <c r="S30">
        <v>99.799959991812102</v>
      </c>
      <c r="T30">
        <v>99.933181878863294</v>
      </c>
      <c r="U30">
        <v>99.933181878863294</v>
      </c>
      <c r="V30">
        <v>99.933181878863294</v>
      </c>
      <c r="W30">
        <v>99.400000000217304</v>
      </c>
      <c r="X30">
        <v>99.400000000217304</v>
      </c>
      <c r="Y30">
        <v>99.400000000217304</v>
      </c>
      <c r="Z30">
        <v>99.665887069518405</v>
      </c>
      <c r="AA30">
        <v>99.665887069518405</v>
      </c>
      <c r="AB30">
        <v>99.665887069518405</v>
      </c>
      <c r="AC30">
        <v>99.800013332646202</v>
      </c>
      <c r="AD30">
        <v>99.800013332646202</v>
      </c>
      <c r="AE30">
        <v>99.800013332646202</v>
      </c>
      <c r="AF30">
        <v>99.732691793778102</v>
      </c>
      <c r="AG30">
        <v>99.732691793778102</v>
      </c>
      <c r="AH30">
        <v>99.732691793778102</v>
      </c>
      <c r="AI30">
        <v>99.933333333271193</v>
      </c>
      <c r="AJ30">
        <v>99.933333333271193</v>
      </c>
      <c r="AK30">
        <v>99.933333333271193</v>
      </c>
      <c r="AL30">
        <v>99.933172948347206</v>
      </c>
      <c r="AM30">
        <v>99.933172948347206</v>
      </c>
      <c r="AN30">
        <v>99.933172948347206</v>
      </c>
      <c r="AO30">
        <v>99.8666666665424</v>
      </c>
      <c r="AP30">
        <v>99.8666666665424</v>
      </c>
      <c r="AQ30">
        <v>99.8666666665424</v>
      </c>
      <c r="AR30">
        <v>99.933177413903607</v>
      </c>
      <c r="AS30">
        <v>99.933177413903607</v>
      </c>
      <c r="AT30">
        <v>99.933177413903607</v>
      </c>
      <c r="AU30">
        <v>99.866666666930499</v>
      </c>
      <c r="AV30">
        <v>99.866666666930499</v>
      </c>
      <c r="AW30">
        <v>99.866666666930499</v>
      </c>
      <c r="AX30">
        <v>100</v>
      </c>
      <c r="AY30">
        <v>100</v>
      </c>
      <c r="AZ30">
        <v>100</v>
      </c>
      <c r="BA30">
        <v>99.666644442652398</v>
      </c>
      <c r="BB30">
        <v>99.666644442652398</v>
      </c>
      <c r="BC30">
        <v>99.666644442652398</v>
      </c>
      <c r="BD30">
        <v>99.732691793778102</v>
      </c>
      <c r="BE30">
        <v>99.732691793778102</v>
      </c>
      <c r="BF30">
        <v>99.732691793778102</v>
      </c>
      <c r="BG30">
        <v>99.866693327876902</v>
      </c>
      <c r="BH30">
        <v>99.866693327876902</v>
      </c>
      <c r="BI30">
        <v>99.866693327876902</v>
      </c>
      <c r="BJ30">
        <v>99.732673929164903</v>
      </c>
      <c r="BK30">
        <v>99.732673929164903</v>
      </c>
      <c r="BL30">
        <v>99.732673929164903</v>
      </c>
      <c r="BM30">
        <v>32.128808587285697</v>
      </c>
      <c r="BN30">
        <v>32.128808587285697</v>
      </c>
      <c r="BO30">
        <v>32.128808587285697</v>
      </c>
      <c r="BP30">
        <v>25.559639157942001</v>
      </c>
      <c r="BQ30">
        <v>25.559639157942001</v>
      </c>
      <c r="BR30">
        <v>25.559639157942001</v>
      </c>
      <c r="BS30">
        <v>17.538830744647999</v>
      </c>
      <c r="BT30">
        <v>17.538830744647999</v>
      </c>
      <c r="BU30">
        <v>17.538830744647999</v>
      </c>
      <c r="BV30">
        <v>23.220848646904798</v>
      </c>
      <c r="BW30">
        <v>23.220848646904798</v>
      </c>
      <c r="BX30">
        <v>23.220848646904798</v>
      </c>
      <c r="BY30">
        <v>35.529035269126503</v>
      </c>
      <c r="BZ30">
        <v>35.529035269126503</v>
      </c>
    </row>
    <row r="31" spans="1:87" x14ac:dyDescent="0.2">
      <c r="A31" t="s">
        <v>58</v>
      </c>
      <c r="B31">
        <v>3.4666666664028001</v>
      </c>
      <c r="C31">
        <v>49.548947544347698</v>
      </c>
      <c r="D31">
        <v>49.548947544347698</v>
      </c>
      <c r="E31">
        <v>49.548947544347698</v>
      </c>
      <c r="F31">
        <v>100</v>
      </c>
      <c r="G31">
        <v>100</v>
      </c>
      <c r="H31">
        <v>100</v>
      </c>
      <c r="I31">
        <v>99.933177413903607</v>
      </c>
      <c r="J31">
        <v>99.933177413903607</v>
      </c>
      <c r="K31">
        <v>99.933177413903607</v>
      </c>
      <c r="L31">
        <v>99.733333333472999</v>
      </c>
      <c r="M31">
        <v>99.733333333472999</v>
      </c>
      <c r="N31">
        <v>99.733333333472999</v>
      </c>
      <c r="O31">
        <v>99.933177413903607</v>
      </c>
      <c r="P31">
        <v>99.933177413903607</v>
      </c>
      <c r="Q31">
        <v>99.933177413903607</v>
      </c>
      <c r="R31">
        <v>99.933333333271193</v>
      </c>
      <c r="S31">
        <v>99.933333333271193</v>
      </c>
      <c r="T31">
        <v>99.933333333271193</v>
      </c>
      <c r="U31">
        <v>99.732691793778102</v>
      </c>
      <c r="V31">
        <v>99.732691793778102</v>
      </c>
      <c r="W31">
        <v>99.732691793778102</v>
      </c>
      <c r="X31">
        <v>99.933337777419396</v>
      </c>
      <c r="Y31">
        <v>99.933337777419396</v>
      </c>
      <c r="Z31">
        <v>99.933337777419396</v>
      </c>
      <c r="AA31">
        <v>100</v>
      </c>
      <c r="AB31">
        <v>100</v>
      </c>
      <c r="AC31">
        <v>100</v>
      </c>
      <c r="AD31">
        <v>99.600000000015498</v>
      </c>
      <c r="AE31">
        <v>99.600000000015498</v>
      </c>
      <c r="AF31">
        <v>99.600000000015498</v>
      </c>
      <c r="AG31">
        <v>99.131306381525803</v>
      </c>
      <c r="AH31">
        <v>99.131306381525803</v>
      </c>
      <c r="AI31">
        <v>99.131306381525803</v>
      </c>
      <c r="AJ31">
        <v>100</v>
      </c>
      <c r="AK31">
        <v>100</v>
      </c>
      <c r="AL31">
        <v>100</v>
      </c>
      <c r="AM31">
        <v>99.599091273568902</v>
      </c>
      <c r="AN31">
        <v>99.599091273568902</v>
      </c>
      <c r="AO31">
        <v>99.599091273568902</v>
      </c>
      <c r="AP31">
        <v>99.800000000201706</v>
      </c>
      <c r="AQ31">
        <v>99.800000000201706</v>
      </c>
      <c r="AR31">
        <v>99.800000000201706</v>
      </c>
      <c r="AS31">
        <v>99.398556535514402</v>
      </c>
      <c r="AT31">
        <v>99.398556535514402</v>
      </c>
      <c r="AU31">
        <v>99.398556535514402</v>
      </c>
      <c r="AV31">
        <v>99.666666666744206</v>
      </c>
      <c r="AW31">
        <v>99.666666666744206</v>
      </c>
      <c r="AX31">
        <v>99.666666666744206</v>
      </c>
      <c r="AY31">
        <v>99.933181878863294</v>
      </c>
      <c r="AZ31">
        <v>99.933181878863294</v>
      </c>
      <c r="BA31">
        <v>99.933181878863294</v>
      </c>
      <c r="BB31">
        <v>99.466666666557998</v>
      </c>
      <c r="BC31">
        <v>99.466666666557998</v>
      </c>
      <c r="BD31">
        <v>99.466666666557998</v>
      </c>
      <c r="BE31">
        <v>99.398556535903396</v>
      </c>
      <c r="BF31">
        <v>99.398556535903396</v>
      </c>
      <c r="BG31">
        <v>99.398556535903396</v>
      </c>
      <c r="BH31">
        <v>99.933333333271193</v>
      </c>
      <c r="BI31">
        <v>99.933333333271193</v>
      </c>
      <c r="BJ31">
        <v>99.933333333271193</v>
      </c>
      <c r="BK31">
        <v>99.732709655614698</v>
      </c>
      <c r="BL31">
        <v>99.732709655614698</v>
      </c>
      <c r="BM31">
        <v>99.732709655614698</v>
      </c>
      <c r="BN31">
        <v>43.800000000046502</v>
      </c>
      <c r="BO31">
        <v>43.800000000046502</v>
      </c>
      <c r="BP31">
        <v>43.800000000046502</v>
      </c>
      <c r="BQ31">
        <v>25.492816572234702</v>
      </c>
      <c r="BR31">
        <v>25.492816572234702</v>
      </c>
      <c r="BS31">
        <v>25.492816572234702</v>
      </c>
      <c r="BT31">
        <v>21.738550763344499</v>
      </c>
      <c r="BU31">
        <v>21.738550763344499</v>
      </c>
      <c r="BV31">
        <v>21.738550763344499</v>
      </c>
      <c r="BW31">
        <v>13.1916599836347</v>
      </c>
      <c r="BX31">
        <v>13.1916599836347</v>
      </c>
      <c r="BY31">
        <v>13.1916599836347</v>
      </c>
      <c r="BZ31">
        <v>31.266666666682099</v>
      </c>
    </row>
    <row r="32" spans="1:87" x14ac:dyDescent="0.2">
      <c r="A32" t="s">
        <v>59</v>
      </c>
      <c r="B32">
        <v>45.409595082295098</v>
      </c>
      <c r="C32">
        <v>45.409595082295098</v>
      </c>
      <c r="D32">
        <v>45.409595082295098</v>
      </c>
      <c r="E32">
        <v>99.933333333271193</v>
      </c>
      <c r="F32">
        <v>99.933333333271193</v>
      </c>
      <c r="G32">
        <v>99.933333333271193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99.799559029679003</v>
      </c>
      <c r="O32">
        <v>99.799559029679003</v>
      </c>
      <c r="P32">
        <v>99.799559029679003</v>
      </c>
      <c r="Q32">
        <v>99.933319997270701</v>
      </c>
      <c r="R32">
        <v>99.933319997270701</v>
      </c>
      <c r="S32">
        <v>99.933319997270701</v>
      </c>
      <c r="T32">
        <v>100</v>
      </c>
      <c r="U32">
        <v>100</v>
      </c>
      <c r="V32">
        <v>100</v>
      </c>
      <c r="W32">
        <v>99.666666666744206</v>
      </c>
      <c r="X32">
        <v>99.666666666744206</v>
      </c>
      <c r="Y32">
        <v>99.666666666744206</v>
      </c>
      <c r="Z32">
        <v>99.933177413903607</v>
      </c>
      <c r="AA32">
        <v>99.933177413903607</v>
      </c>
      <c r="AB32">
        <v>99.933177413903607</v>
      </c>
      <c r="AC32">
        <v>99.866675555226806</v>
      </c>
      <c r="AD32">
        <v>99.866675555226806</v>
      </c>
      <c r="AE32">
        <v>99.866675555226806</v>
      </c>
      <c r="AF32">
        <v>100</v>
      </c>
      <c r="AG32">
        <v>100</v>
      </c>
      <c r="AH32">
        <v>100</v>
      </c>
      <c r="AI32">
        <v>99.8666666665424</v>
      </c>
      <c r="AJ32">
        <v>99.8666666665424</v>
      </c>
      <c r="AK32">
        <v>99.8666666665424</v>
      </c>
      <c r="AL32">
        <v>99.866345896694497</v>
      </c>
      <c r="AM32">
        <v>99.866345896694497</v>
      </c>
      <c r="AN32">
        <v>99.866345896694497</v>
      </c>
      <c r="AO32">
        <v>99.800000000201706</v>
      </c>
      <c r="AP32">
        <v>99.800000000201706</v>
      </c>
      <c r="AQ32">
        <v>99.800000000201706</v>
      </c>
      <c r="AR32">
        <v>99.933177413903607</v>
      </c>
      <c r="AS32">
        <v>99.933177413903607</v>
      </c>
      <c r="AT32">
        <v>99.933177413903607</v>
      </c>
      <c r="AU32">
        <v>99.933333333271193</v>
      </c>
      <c r="AV32">
        <v>99.933333333271193</v>
      </c>
      <c r="AW32">
        <v>99.933333333271193</v>
      </c>
      <c r="AX32">
        <v>100</v>
      </c>
      <c r="AY32">
        <v>100</v>
      </c>
      <c r="AZ32">
        <v>100</v>
      </c>
      <c r="BA32">
        <v>99.73331555451</v>
      </c>
      <c r="BB32">
        <v>99.73331555451</v>
      </c>
      <c r="BC32">
        <v>99.73331555451</v>
      </c>
      <c r="BD32">
        <v>99.732691793389094</v>
      </c>
      <c r="BE32">
        <v>99.732691793389094</v>
      </c>
      <c r="BF32">
        <v>99.732691793389094</v>
      </c>
      <c r="BG32">
        <v>99.733386656141803</v>
      </c>
      <c r="BH32">
        <v>99.733386656141803</v>
      </c>
      <c r="BI32">
        <v>99.733386656141803</v>
      </c>
      <c r="BJ32">
        <v>99.866336964387898</v>
      </c>
      <c r="BK32">
        <v>99.866336964387898</v>
      </c>
      <c r="BL32">
        <v>99.866336964387898</v>
      </c>
      <c r="BM32">
        <v>28.128541902995298</v>
      </c>
      <c r="BN32">
        <v>28.128541902995298</v>
      </c>
      <c r="BO32">
        <v>28.128541902995298</v>
      </c>
      <c r="BP32">
        <v>28.3661877712644</v>
      </c>
      <c r="BQ32">
        <v>28.3661877712644</v>
      </c>
      <c r="BR32">
        <v>28.3661877712644</v>
      </c>
      <c r="BS32">
        <v>20.138657422962599</v>
      </c>
      <c r="BT32">
        <v>20.138657422962599</v>
      </c>
      <c r="BU32">
        <v>20.138657422962599</v>
      </c>
      <c r="BV32">
        <v>19.679251586911899</v>
      </c>
      <c r="BW32">
        <v>19.679251586911899</v>
      </c>
      <c r="BX32">
        <v>19.679251586911899</v>
      </c>
      <c r="BY32">
        <v>15.127675178469399</v>
      </c>
      <c r="BZ32">
        <v>15.127675178469399</v>
      </c>
    </row>
    <row r="33" spans="1:79" x14ac:dyDescent="0.2">
      <c r="A33" t="s">
        <v>60</v>
      </c>
      <c r="B33">
        <v>3.7333333333178098</v>
      </c>
      <c r="C33">
        <v>51.486802539195999</v>
      </c>
      <c r="D33">
        <v>51.486802539195999</v>
      </c>
      <c r="E33">
        <v>51.486802539195999</v>
      </c>
      <c r="F33">
        <v>99.8666666665424</v>
      </c>
      <c r="G33">
        <v>99.8666666665424</v>
      </c>
      <c r="H33">
        <v>99.8666666665424</v>
      </c>
      <c r="I33">
        <v>99.866354828196293</v>
      </c>
      <c r="J33">
        <v>99.866354828196293</v>
      </c>
      <c r="K33">
        <v>99.866354828196293</v>
      </c>
      <c r="L33">
        <v>99.799999999813707</v>
      </c>
      <c r="M33">
        <v>99.799999999813707</v>
      </c>
      <c r="N33">
        <v>99.799999999813707</v>
      </c>
      <c r="O33">
        <v>99.799532241711006</v>
      </c>
      <c r="P33">
        <v>99.799532241711006</v>
      </c>
      <c r="Q33">
        <v>99.799532241711006</v>
      </c>
      <c r="R33">
        <v>100</v>
      </c>
      <c r="S33">
        <v>100</v>
      </c>
      <c r="T33">
        <v>100</v>
      </c>
      <c r="U33">
        <v>99.665864742125294</v>
      </c>
      <c r="V33">
        <v>99.665864742125294</v>
      </c>
      <c r="W33">
        <v>99.665864742125294</v>
      </c>
      <c r="X33">
        <v>100</v>
      </c>
      <c r="Y33">
        <v>100</v>
      </c>
      <c r="Z33">
        <v>100</v>
      </c>
      <c r="AA33">
        <v>99.264951553718404</v>
      </c>
      <c r="AB33">
        <v>99.264951553718404</v>
      </c>
      <c r="AC33">
        <v>99.264951553718404</v>
      </c>
      <c r="AD33">
        <v>99.8666666665424</v>
      </c>
      <c r="AE33">
        <v>99.8666666665424</v>
      </c>
      <c r="AF33">
        <v>99.8666666665424</v>
      </c>
      <c r="AG33">
        <v>99.398596725911105</v>
      </c>
      <c r="AH33">
        <v>99.398596725911105</v>
      </c>
      <c r="AI33">
        <v>99.398596725911105</v>
      </c>
      <c r="AJ33">
        <v>99.799986665591405</v>
      </c>
      <c r="AK33">
        <v>99.799986665591405</v>
      </c>
      <c r="AL33">
        <v>99.799986665591405</v>
      </c>
      <c r="AM33">
        <v>99.866363758115597</v>
      </c>
      <c r="AN33">
        <v>99.866363758115597</v>
      </c>
      <c r="AO33">
        <v>99.866363758115597</v>
      </c>
      <c r="AP33">
        <v>99.533333333286706</v>
      </c>
      <c r="AQ33">
        <v>99.533333333286706</v>
      </c>
      <c r="AR33">
        <v>99.533333333286706</v>
      </c>
      <c r="AS33">
        <v>99.665864742125294</v>
      </c>
      <c r="AT33">
        <v>99.665864742125294</v>
      </c>
      <c r="AU33">
        <v>99.665864742125294</v>
      </c>
      <c r="AV33">
        <v>99.7333333330849</v>
      </c>
      <c r="AW33">
        <v>99.7333333330849</v>
      </c>
      <c r="AX33">
        <v>99.7333333330849</v>
      </c>
      <c r="AY33">
        <v>99.933181878863294</v>
      </c>
      <c r="AZ33">
        <v>99.933181878863294</v>
      </c>
      <c r="BA33">
        <v>99.933181878863294</v>
      </c>
      <c r="BB33">
        <v>99.866666666930499</v>
      </c>
      <c r="BC33">
        <v>99.866666666930499</v>
      </c>
      <c r="BD33">
        <v>99.866666666930499</v>
      </c>
      <c r="BE33">
        <v>99.933172948347206</v>
      </c>
      <c r="BF33">
        <v>99.933172948347206</v>
      </c>
      <c r="BG33">
        <v>99.933172948347206</v>
      </c>
      <c r="BH33">
        <v>99.8666666665424</v>
      </c>
      <c r="BI33">
        <v>99.8666666665424</v>
      </c>
      <c r="BJ33">
        <v>99.8666666665424</v>
      </c>
      <c r="BK33">
        <v>99.198128967622097</v>
      </c>
      <c r="BL33">
        <v>99.198128967622097</v>
      </c>
      <c r="BM33">
        <v>99.198128967622097</v>
      </c>
      <c r="BN33">
        <v>47.533333333364297</v>
      </c>
      <c r="BO33">
        <v>47.533333333364297</v>
      </c>
      <c r="BP33">
        <v>47.533333333364297</v>
      </c>
      <c r="BQ33">
        <v>26.161042432419901</v>
      </c>
      <c r="BR33">
        <v>26.161042432419901</v>
      </c>
      <c r="BS33">
        <v>26.161042432419901</v>
      </c>
      <c r="BT33">
        <v>18.872075194707602</v>
      </c>
      <c r="BU33">
        <v>18.872075194707602</v>
      </c>
      <c r="BV33">
        <v>18.872075194707602</v>
      </c>
      <c r="BW33">
        <v>38.585939588718702</v>
      </c>
      <c r="BX33">
        <v>38.585939588718702</v>
      </c>
      <c r="BY33">
        <v>38.585939588718702</v>
      </c>
      <c r="BZ33">
        <v>18.533333333131502</v>
      </c>
    </row>
    <row r="38" spans="1:79" x14ac:dyDescent="0.2">
      <c r="A38" t="s">
        <v>27</v>
      </c>
      <c r="B38">
        <v>1618972345.3180001</v>
      </c>
      <c r="C38">
        <v>1618972350.3180001</v>
      </c>
      <c r="D38">
        <v>1618972355.3180001</v>
      </c>
      <c r="E38">
        <v>1618972360.3180001</v>
      </c>
      <c r="F38">
        <v>1618972365.3180001</v>
      </c>
      <c r="G38">
        <v>1618972370.3180001</v>
      </c>
      <c r="H38">
        <v>1618972375.3180001</v>
      </c>
      <c r="I38">
        <v>1618972380.3180001</v>
      </c>
      <c r="J38">
        <v>1618972385.3180001</v>
      </c>
      <c r="K38">
        <v>1618972390.3180001</v>
      </c>
      <c r="L38">
        <v>1618972395.3180001</v>
      </c>
      <c r="M38">
        <v>1618972400.3180001</v>
      </c>
      <c r="N38">
        <v>1618972405.3180001</v>
      </c>
      <c r="O38">
        <v>1618972410.3180001</v>
      </c>
      <c r="P38">
        <v>1618972415.3180001</v>
      </c>
      <c r="Q38">
        <v>1618972420.3180001</v>
      </c>
      <c r="R38">
        <v>1618972425.3180001</v>
      </c>
      <c r="S38">
        <v>1618972430.3180001</v>
      </c>
      <c r="T38">
        <v>1618972435.3180001</v>
      </c>
      <c r="U38">
        <v>1618972440.3180001</v>
      </c>
      <c r="V38">
        <v>1618972445.3180001</v>
      </c>
      <c r="W38">
        <v>1618972450.3180001</v>
      </c>
      <c r="X38">
        <v>1618972455.3180001</v>
      </c>
      <c r="Y38">
        <v>1618972460.3180001</v>
      </c>
      <c r="Z38">
        <v>1618972465.3180001</v>
      </c>
      <c r="AA38">
        <v>1618972470.3180001</v>
      </c>
      <c r="AB38">
        <v>1618972475.3180001</v>
      </c>
      <c r="AC38">
        <v>1618972480.3180001</v>
      </c>
      <c r="AD38">
        <v>1618972485.3180001</v>
      </c>
      <c r="AE38">
        <v>1618972490.3180001</v>
      </c>
      <c r="AF38">
        <v>1618972495.3180001</v>
      </c>
      <c r="AG38">
        <v>1618972500.3180001</v>
      </c>
      <c r="AH38">
        <v>1618972505.3180001</v>
      </c>
      <c r="AI38">
        <v>1618972510.3180001</v>
      </c>
      <c r="AJ38">
        <v>1618972515.3180001</v>
      </c>
      <c r="AK38">
        <v>1618972520.3180001</v>
      </c>
      <c r="AL38">
        <v>1618972525.3180001</v>
      </c>
      <c r="AM38">
        <v>1618972530.3180001</v>
      </c>
      <c r="AN38">
        <v>1618972535.3180001</v>
      </c>
      <c r="AO38">
        <v>1618972540.3180001</v>
      </c>
      <c r="AP38">
        <v>1618972545.3180001</v>
      </c>
      <c r="AQ38">
        <v>1618972550.3180001</v>
      </c>
      <c r="AR38">
        <v>1618972555.3180001</v>
      </c>
      <c r="AS38">
        <v>1618972560.3180001</v>
      </c>
      <c r="AT38">
        <v>1618972565.3180001</v>
      </c>
      <c r="AU38">
        <v>1618972570.3180001</v>
      </c>
      <c r="AV38">
        <v>1618972575.3180001</v>
      </c>
      <c r="AW38">
        <v>1618972580.3180001</v>
      </c>
      <c r="AX38">
        <v>1618972585.3180001</v>
      </c>
      <c r="AY38">
        <v>1618972590.3180001</v>
      </c>
      <c r="AZ38">
        <v>1618972595.3180001</v>
      </c>
      <c r="BA38">
        <v>1618972600.3180001</v>
      </c>
      <c r="BB38">
        <v>1618972605.3180001</v>
      </c>
      <c r="BC38">
        <v>1618972610.3180001</v>
      </c>
      <c r="BD38">
        <v>1618972615.3180001</v>
      </c>
      <c r="BE38">
        <v>1618972620.3180001</v>
      </c>
      <c r="BF38">
        <v>1618972625.3180001</v>
      </c>
      <c r="BG38">
        <v>1618972630.3180001</v>
      </c>
      <c r="BH38">
        <v>1618972635.3180001</v>
      </c>
      <c r="BI38">
        <v>1618972640.3180001</v>
      </c>
      <c r="BJ38">
        <v>1618972645.3180001</v>
      </c>
      <c r="BK38">
        <v>1618972650.3180001</v>
      </c>
      <c r="BL38">
        <v>1618972655.3180001</v>
      </c>
      <c r="BM38">
        <v>1618972660.3180001</v>
      </c>
      <c r="BN38">
        <v>1618972665.3180001</v>
      </c>
      <c r="BO38">
        <v>1618972670.3180001</v>
      </c>
      <c r="BP38">
        <v>1618972675.3180001</v>
      </c>
      <c r="BQ38">
        <v>1618972680.3180001</v>
      </c>
      <c r="BR38">
        <v>1618972685.3180001</v>
      </c>
      <c r="BS38">
        <v>1618972690.3180001</v>
      </c>
      <c r="BT38">
        <v>1618972695.3180001</v>
      </c>
      <c r="BU38">
        <v>1618972700.3180001</v>
      </c>
      <c r="BV38">
        <v>1618972705.3180001</v>
      </c>
      <c r="BW38">
        <v>1618972710.3180001</v>
      </c>
      <c r="BX38">
        <v>1618972715.3180001</v>
      </c>
      <c r="BY38">
        <v>1618972720.3180001</v>
      </c>
      <c r="BZ38">
        <v>1618972725.3180001</v>
      </c>
      <c r="CA38">
        <v>1618972730.3180001</v>
      </c>
    </row>
    <row r="39" spans="1:79" x14ac:dyDescent="0.2">
      <c r="A39" t="s">
        <v>28</v>
      </c>
      <c r="B39">
        <v>1292697.6000000001</v>
      </c>
      <c r="C39">
        <v>7423590.4000000004</v>
      </c>
      <c r="D39">
        <v>7423590.4000000004</v>
      </c>
      <c r="E39">
        <v>7423590.4000000004</v>
      </c>
      <c r="F39">
        <v>15298560</v>
      </c>
      <c r="G39">
        <v>15298560</v>
      </c>
      <c r="H39">
        <v>15298560</v>
      </c>
      <c r="I39">
        <v>6007.4666666666599</v>
      </c>
      <c r="J39">
        <v>6007.4666666666599</v>
      </c>
      <c r="K39">
        <v>6007.4666666666599</v>
      </c>
      <c r="L39">
        <v>30679993.066204399</v>
      </c>
      <c r="M39">
        <v>30679993.066204399</v>
      </c>
      <c r="N39">
        <v>30679993.066204399</v>
      </c>
      <c r="O39">
        <v>16109.859342710401</v>
      </c>
      <c r="P39">
        <v>16109.859342710401</v>
      </c>
      <c r="Q39">
        <v>16109.859342710401</v>
      </c>
      <c r="R39">
        <v>31126486.8324554</v>
      </c>
      <c r="S39">
        <v>31126486.8324554</v>
      </c>
      <c r="T39">
        <v>31126486.8324554</v>
      </c>
      <c r="U39">
        <v>10649.6</v>
      </c>
      <c r="V39">
        <v>10649.6</v>
      </c>
      <c r="W39">
        <v>10649.6</v>
      </c>
      <c r="X39">
        <v>31003716.266666599</v>
      </c>
      <c r="Y39">
        <v>31003716.266666599</v>
      </c>
      <c r="Z39">
        <v>31003716.266666599</v>
      </c>
      <c r="AA39">
        <v>61444.096273084797</v>
      </c>
      <c r="AB39">
        <v>61444.096273084797</v>
      </c>
      <c r="AC39">
        <v>61444.096273084797</v>
      </c>
      <c r="AD39">
        <v>62532.266666666597</v>
      </c>
      <c r="AE39">
        <v>62532.266666666597</v>
      </c>
      <c r="AF39">
        <v>62532.266666666597</v>
      </c>
      <c r="AG39">
        <v>27593386.666666601</v>
      </c>
      <c r="AH39">
        <v>27593386.666666601</v>
      </c>
      <c r="AI39">
        <v>27593386.666666601</v>
      </c>
      <c r="AJ39">
        <v>15708433.066666599</v>
      </c>
      <c r="AK39">
        <v>15708433.066666599</v>
      </c>
      <c r="AL39">
        <v>15708433.066666599</v>
      </c>
      <c r="AM39">
        <v>15309482.666666601</v>
      </c>
      <c r="AN39">
        <v>15309482.666666601</v>
      </c>
      <c r="AO39">
        <v>15309482.666666601</v>
      </c>
      <c r="AP39">
        <v>16089614.5076338</v>
      </c>
      <c r="AQ39">
        <v>16089614.5076338</v>
      </c>
      <c r="AR39">
        <v>16089614.5076338</v>
      </c>
      <c r="AS39">
        <v>13835741.8666666</v>
      </c>
      <c r="AT39">
        <v>13835741.8666666</v>
      </c>
      <c r="AU39">
        <v>13835741.8666666</v>
      </c>
      <c r="AV39">
        <v>14076348.2202373</v>
      </c>
      <c r="AW39">
        <v>14076348.2202373</v>
      </c>
      <c r="AX39">
        <v>14076348.2202373</v>
      </c>
      <c r="AY39">
        <v>14118487.899193199</v>
      </c>
      <c r="AZ39">
        <v>14118487.899193199</v>
      </c>
      <c r="BA39">
        <v>14118487.899193199</v>
      </c>
      <c r="BB39">
        <v>12561.904126941699</v>
      </c>
      <c r="BC39">
        <v>12561.904126941699</v>
      </c>
      <c r="BD39">
        <v>12561.904126941699</v>
      </c>
      <c r="BE39">
        <v>27966988.867408801</v>
      </c>
      <c r="BF39">
        <v>27966988.867408801</v>
      </c>
      <c r="BG39">
        <v>27966988.867408801</v>
      </c>
      <c r="BH39">
        <v>7099.2600493300397</v>
      </c>
      <c r="BI39">
        <v>7099.2600493300397</v>
      </c>
      <c r="BJ39">
        <v>7099.2600493300397</v>
      </c>
      <c r="BK39">
        <v>30575801.573543102</v>
      </c>
      <c r="BL39">
        <v>30575801.573543102</v>
      </c>
      <c r="BM39">
        <v>30575801.573543102</v>
      </c>
      <c r="BN39">
        <v>10377.225148343199</v>
      </c>
      <c r="BO39">
        <v>10377.225148343199</v>
      </c>
      <c r="BP39">
        <v>10377.225148343199</v>
      </c>
      <c r="BQ39">
        <v>774365.44230384601</v>
      </c>
      <c r="BR39">
        <v>774365.44230384601</v>
      </c>
      <c r="BS39">
        <v>774365.44230384601</v>
      </c>
      <c r="BT39">
        <v>28946.996466430999</v>
      </c>
      <c r="BU39">
        <v>28946.996466430999</v>
      </c>
      <c r="BV39">
        <v>28946.996466430999</v>
      </c>
      <c r="BW39">
        <v>23756.799999999999</v>
      </c>
      <c r="BX39">
        <v>23756.799999999999</v>
      </c>
      <c r="BY39">
        <v>23756.799999999999</v>
      </c>
      <c r="BZ39">
        <v>12288</v>
      </c>
      <c r="CA39">
        <v>12288</v>
      </c>
    </row>
    <row r="40" spans="1:79" x14ac:dyDescent="0.2">
      <c r="A40" t="s">
        <v>29</v>
      </c>
      <c r="B40">
        <v>1150429.8666666599</v>
      </c>
      <c r="C40">
        <v>6134442.6666666605</v>
      </c>
      <c r="D40">
        <v>6134442.6666666605</v>
      </c>
      <c r="E40">
        <v>6134442.6666666605</v>
      </c>
      <c r="F40">
        <v>15730507.900526701</v>
      </c>
      <c r="G40">
        <v>15730507.900526701</v>
      </c>
      <c r="H40">
        <v>15730507.900526701</v>
      </c>
      <c r="I40">
        <v>4914.8723418438703</v>
      </c>
      <c r="J40">
        <v>4914.8723418438703</v>
      </c>
      <c r="K40">
        <v>4914.8723418438703</v>
      </c>
      <c r="L40">
        <v>30536226.133333299</v>
      </c>
      <c r="M40">
        <v>30536226.133333299</v>
      </c>
      <c r="N40">
        <v>30536226.133333299</v>
      </c>
      <c r="O40">
        <v>7372.8</v>
      </c>
      <c r="P40">
        <v>7372.8</v>
      </c>
      <c r="Q40">
        <v>7372.8</v>
      </c>
      <c r="R40">
        <v>30788953.930261999</v>
      </c>
      <c r="S40">
        <v>30788953.930261999</v>
      </c>
      <c r="T40">
        <v>30788953.930261999</v>
      </c>
      <c r="U40">
        <v>110584.627691487</v>
      </c>
      <c r="V40">
        <v>110584.627691487</v>
      </c>
      <c r="W40">
        <v>110584.627691487</v>
      </c>
      <c r="X40">
        <v>30872790.986065701</v>
      </c>
      <c r="Y40">
        <v>30872790.986065701</v>
      </c>
      <c r="Z40">
        <v>30872790.986065701</v>
      </c>
      <c r="AA40">
        <v>12288.819254616899</v>
      </c>
      <c r="AB40">
        <v>12288.819254616899</v>
      </c>
      <c r="AC40">
        <v>12288.819254616899</v>
      </c>
      <c r="AD40">
        <v>27870329.711352501</v>
      </c>
      <c r="AE40">
        <v>27870329.711352501</v>
      </c>
      <c r="AF40">
        <v>27870329.711352501</v>
      </c>
      <c r="AG40">
        <v>102400</v>
      </c>
      <c r="AH40">
        <v>102400</v>
      </c>
      <c r="AI40">
        <v>102400</v>
      </c>
      <c r="AJ40">
        <v>17646198.2798853</v>
      </c>
      <c r="AK40">
        <v>17646198.2798853</v>
      </c>
      <c r="AL40">
        <v>17646198.2798853</v>
      </c>
      <c r="AM40">
        <v>14115908.2666666</v>
      </c>
      <c r="AN40">
        <v>14115908.2666666</v>
      </c>
      <c r="AO40">
        <v>14115908.2666666</v>
      </c>
      <c r="AP40">
        <v>16507434.3622908</v>
      </c>
      <c r="AQ40">
        <v>16507434.3622908</v>
      </c>
      <c r="AR40">
        <v>16507434.3622908</v>
      </c>
      <c r="AS40">
        <v>12799146.7235517</v>
      </c>
      <c r="AT40">
        <v>12799146.7235517</v>
      </c>
      <c r="AU40">
        <v>12799146.7235517</v>
      </c>
      <c r="AV40">
        <v>13778124.800000001</v>
      </c>
      <c r="AW40">
        <v>13778124.800000001</v>
      </c>
      <c r="AX40">
        <v>13778124.800000001</v>
      </c>
      <c r="AY40">
        <v>13740714.666666601</v>
      </c>
      <c r="AZ40">
        <v>13740714.666666601</v>
      </c>
      <c r="BA40">
        <v>13740714.666666601</v>
      </c>
      <c r="BB40">
        <v>13892373.6249083</v>
      </c>
      <c r="BC40">
        <v>13892373.6249083</v>
      </c>
      <c r="BD40">
        <v>13892373.6249083</v>
      </c>
      <c r="BE40">
        <v>13854205.9862675</v>
      </c>
      <c r="BF40">
        <v>13854205.9862675</v>
      </c>
      <c r="BG40">
        <v>13854205.9862675</v>
      </c>
      <c r="BH40">
        <v>14199867.191145999</v>
      </c>
      <c r="BI40">
        <v>14199867.191145999</v>
      </c>
      <c r="BJ40">
        <v>14199867.191145999</v>
      </c>
      <c r="BK40">
        <v>17782194.546303</v>
      </c>
      <c r="BL40">
        <v>17782194.546303</v>
      </c>
      <c r="BM40">
        <v>17782194.546303</v>
      </c>
      <c r="BN40">
        <v>1566037.33333333</v>
      </c>
      <c r="BO40">
        <v>1566037.33333333</v>
      </c>
      <c r="BP40">
        <v>1566037.33333333</v>
      </c>
      <c r="BQ40">
        <v>36317.866666666603</v>
      </c>
      <c r="BR40">
        <v>36317.866666666603</v>
      </c>
      <c r="BS40">
        <v>36317.866666666603</v>
      </c>
      <c r="BT40">
        <v>19933.866666666599</v>
      </c>
      <c r="BU40">
        <v>19933.866666666599</v>
      </c>
      <c r="BV40">
        <v>19933.866666666599</v>
      </c>
      <c r="BW40">
        <v>16382.907806146201</v>
      </c>
      <c r="BX40">
        <v>16382.907806146201</v>
      </c>
      <c r="BY40">
        <v>16382.907806146201</v>
      </c>
      <c r="BZ40">
        <v>15565.8377225148</v>
      </c>
      <c r="CA40">
        <v>15565.8377225148</v>
      </c>
    </row>
    <row r="41" spans="1:79" x14ac:dyDescent="0.2">
      <c r="A41" t="s">
        <v>30</v>
      </c>
      <c r="B41">
        <v>3692407.4666666598</v>
      </c>
      <c r="C41">
        <v>33860.266666666597</v>
      </c>
      <c r="D41">
        <v>33860.266666666597</v>
      </c>
      <c r="E41">
        <v>33860.266666666597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1092.3394892992801</v>
      </c>
      <c r="M41">
        <v>1092.3394892992801</v>
      </c>
      <c r="N41">
        <v>1092.3394892992801</v>
      </c>
      <c r="O41">
        <v>25939.604026398199</v>
      </c>
      <c r="P41">
        <v>25939.604026398199</v>
      </c>
      <c r="Q41">
        <v>25939.604026398199</v>
      </c>
      <c r="R41">
        <v>5188.6125741716096</v>
      </c>
      <c r="S41">
        <v>5188.6125741716096</v>
      </c>
      <c r="T41">
        <v>5188.6125741716096</v>
      </c>
      <c r="U41">
        <v>0</v>
      </c>
      <c r="V41">
        <v>0</v>
      </c>
      <c r="W41">
        <v>0</v>
      </c>
      <c r="X41">
        <v>20206.933333333302</v>
      </c>
      <c r="Y41">
        <v>20206.933333333302</v>
      </c>
      <c r="Z41">
        <v>20206.933333333302</v>
      </c>
      <c r="AA41">
        <v>0</v>
      </c>
      <c r="AB41">
        <v>0</v>
      </c>
      <c r="AC41">
        <v>0</v>
      </c>
      <c r="AD41">
        <v>411784.53333333298</v>
      </c>
      <c r="AE41">
        <v>411784.53333333298</v>
      </c>
      <c r="AF41">
        <v>411784.53333333298</v>
      </c>
      <c r="AG41">
        <v>893747.19999999995</v>
      </c>
      <c r="AH41">
        <v>893747.19999999995</v>
      </c>
      <c r="AI41">
        <v>893747.19999999995</v>
      </c>
      <c r="AJ41">
        <v>4915.2</v>
      </c>
      <c r="AK41">
        <v>4915.2</v>
      </c>
      <c r="AL41">
        <v>4915.2</v>
      </c>
      <c r="AM41">
        <v>1911.4666666666601</v>
      </c>
      <c r="AN41">
        <v>1911.4666666666601</v>
      </c>
      <c r="AO41">
        <v>1911.4666666666601</v>
      </c>
      <c r="AP41">
        <v>273.08487232482099</v>
      </c>
      <c r="AQ41">
        <v>273.08487232482099</v>
      </c>
      <c r="AR41">
        <v>273.08487232482099</v>
      </c>
      <c r="AS41">
        <v>0</v>
      </c>
      <c r="AT41">
        <v>0</v>
      </c>
      <c r="AU41">
        <v>0</v>
      </c>
      <c r="AV41">
        <v>273.03026263164901</v>
      </c>
      <c r="AW41">
        <v>273.03026263164901</v>
      </c>
      <c r="AX41">
        <v>273.03026263164901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546.09692687154097</v>
      </c>
      <c r="BF41">
        <v>546.09692687154097</v>
      </c>
      <c r="BG41">
        <v>546.09692687154097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6007.8671911460697</v>
      </c>
      <c r="BO41">
        <v>6007.8671911460697</v>
      </c>
      <c r="BP41">
        <v>6007.8671911460697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273.06666666666598</v>
      </c>
      <c r="BX41">
        <v>273.06666666666598</v>
      </c>
      <c r="BY41">
        <v>273.06666666666598</v>
      </c>
      <c r="BZ41">
        <v>0</v>
      </c>
      <c r="CA41">
        <v>0</v>
      </c>
    </row>
    <row r="42" spans="1:79" x14ac:dyDescent="0.2">
      <c r="A42" t="s">
        <v>31</v>
      </c>
      <c r="B42">
        <v>1949696</v>
      </c>
      <c r="C42">
        <v>34952.533333333296</v>
      </c>
      <c r="D42">
        <v>34952.533333333296</v>
      </c>
      <c r="E42">
        <v>34952.533333333296</v>
      </c>
      <c r="F42">
        <v>0</v>
      </c>
      <c r="G42">
        <v>0</v>
      </c>
      <c r="H42">
        <v>0</v>
      </c>
      <c r="I42">
        <v>273.04846343576997</v>
      </c>
      <c r="J42">
        <v>273.04846343576997</v>
      </c>
      <c r="K42">
        <v>273.04846343576997</v>
      </c>
      <c r="L42">
        <v>0</v>
      </c>
      <c r="M42">
        <v>0</v>
      </c>
      <c r="N42">
        <v>0</v>
      </c>
      <c r="O42">
        <v>5734.4</v>
      </c>
      <c r="P42">
        <v>5734.4</v>
      </c>
      <c r="Q42">
        <v>5734.4</v>
      </c>
      <c r="R42">
        <v>2184.6789785985702</v>
      </c>
      <c r="S42">
        <v>2184.6789785985702</v>
      </c>
      <c r="T42">
        <v>2184.6789785985702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149630.55796280201</v>
      </c>
      <c r="AE42">
        <v>149630.55796280201</v>
      </c>
      <c r="AF42">
        <v>149630.55796280201</v>
      </c>
      <c r="AG42">
        <v>576443.73333333305</v>
      </c>
      <c r="AH42">
        <v>576443.73333333305</v>
      </c>
      <c r="AI42">
        <v>576443.73333333305</v>
      </c>
      <c r="AJ42">
        <v>3277.0184678978599</v>
      </c>
      <c r="AK42">
        <v>3277.0184678978599</v>
      </c>
      <c r="AL42">
        <v>3277.0184678978599</v>
      </c>
      <c r="AM42">
        <v>546.13333333333298</v>
      </c>
      <c r="AN42">
        <v>546.13333333333298</v>
      </c>
      <c r="AO42">
        <v>546.13333333333298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1365.4243616240999</v>
      </c>
      <c r="BC42">
        <v>1365.4243616240999</v>
      </c>
      <c r="BD42">
        <v>1365.4243616240999</v>
      </c>
      <c r="BE42">
        <v>0</v>
      </c>
      <c r="BF42">
        <v>0</v>
      </c>
      <c r="BG42">
        <v>0</v>
      </c>
      <c r="BH42">
        <v>22119.874658310498</v>
      </c>
      <c r="BI42">
        <v>22119.874658310498</v>
      </c>
      <c r="BJ42">
        <v>22119.874658310498</v>
      </c>
      <c r="BK42">
        <v>2730.8487232482098</v>
      </c>
      <c r="BL42">
        <v>2730.8487232482098</v>
      </c>
      <c r="BM42">
        <v>2730.8487232482098</v>
      </c>
      <c r="BN42">
        <v>273.06666666666598</v>
      </c>
      <c r="BO42">
        <v>273.06666666666598</v>
      </c>
      <c r="BP42">
        <v>273.06666666666598</v>
      </c>
      <c r="BQ42">
        <v>4642.1333333333296</v>
      </c>
      <c r="BR42">
        <v>4642.1333333333296</v>
      </c>
      <c r="BS42">
        <v>4642.1333333333296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273.08487232482099</v>
      </c>
      <c r="CA42">
        <v>273.08487232482099</v>
      </c>
    </row>
    <row r="43" spans="1:79" x14ac:dyDescent="0.2">
      <c r="A43" t="s">
        <v>32</v>
      </c>
      <c r="B43">
        <v>6.1656616520557002</v>
      </c>
      <c r="C43">
        <v>2.90112147076074</v>
      </c>
      <c r="D43">
        <v>2.90112147076074</v>
      </c>
      <c r="E43">
        <v>2.90112147076074</v>
      </c>
      <c r="F43">
        <v>0.992370193241358</v>
      </c>
      <c r="G43">
        <v>0.992370193241358</v>
      </c>
      <c r="H43">
        <v>0.992370193241358</v>
      </c>
      <c r="I43">
        <v>1.0497972642939899</v>
      </c>
      <c r="J43">
        <v>1.0497972642939899</v>
      </c>
      <c r="K43">
        <v>1.0497972642939899</v>
      </c>
      <c r="L43">
        <v>1.12438870329575</v>
      </c>
      <c r="M43">
        <v>1.12438870329575</v>
      </c>
      <c r="N43">
        <v>1.12438870329575</v>
      </c>
      <c r="O43">
        <v>1.0430050786912699</v>
      </c>
      <c r="P43">
        <v>1.0430050786912699</v>
      </c>
      <c r="Q43">
        <v>1.0430050786912699</v>
      </c>
      <c r="R43">
        <v>1.04521192599901</v>
      </c>
      <c r="S43">
        <v>1.04521192599901</v>
      </c>
      <c r="T43">
        <v>1.04521192599901</v>
      </c>
      <c r="U43">
        <v>1.02885673539606</v>
      </c>
      <c r="V43">
        <v>1.02885673539606</v>
      </c>
      <c r="W43">
        <v>1.02885673539606</v>
      </c>
      <c r="X43">
        <v>1.04697740384521</v>
      </c>
      <c r="Y43">
        <v>1.04697740384521</v>
      </c>
      <c r="Z43">
        <v>1.04697740384521</v>
      </c>
      <c r="AA43">
        <v>1.0859159985640701</v>
      </c>
      <c r="AB43">
        <v>1.0859159985640701</v>
      </c>
      <c r="AC43">
        <v>1.0859159985640701</v>
      </c>
      <c r="AD43">
        <v>0.97243500589473397</v>
      </c>
      <c r="AE43">
        <v>0.97243500589473397</v>
      </c>
      <c r="AF43">
        <v>0.97243500589473397</v>
      </c>
      <c r="AG43">
        <v>1.1417001943987199</v>
      </c>
      <c r="AH43">
        <v>1.1417001943987199</v>
      </c>
      <c r="AI43">
        <v>1.1417001943987199</v>
      </c>
      <c r="AJ43">
        <v>1.0899128442436501</v>
      </c>
      <c r="AK43">
        <v>1.0899128442436501</v>
      </c>
      <c r="AL43">
        <v>1.0899128442436501</v>
      </c>
      <c r="AM43">
        <v>1.03731631674241</v>
      </c>
      <c r="AN43">
        <v>1.03731631674241</v>
      </c>
      <c r="AO43">
        <v>1.03731631674241</v>
      </c>
      <c r="AP43">
        <v>1.0434954892041</v>
      </c>
      <c r="AQ43">
        <v>1.0434954892041</v>
      </c>
      <c r="AR43">
        <v>1.0434954892041</v>
      </c>
      <c r="AS43">
        <v>1.0524700015889299</v>
      </c>
      <c r="AT43">
        <v>1.0524700015889299</v>
      </c>
      <c r="AU43">
        <v>1.0524700015889299</v>
      </c>
      <c r="AV43">
        <v>1.02834180435759</v>
      </c>
      <c r="AW43">
        <v>1.02834180435759</v>
      </c>
      <c r="AX43">
        <v>1.02834180435759</v>
      </c>
      <c r="AY43">
        <v>1.03523207206288</v>
      </c>
      <c r="AZ43">
        <v>1.03523207206288</v>
      </c>
      <c r="BA43">
        <v>1.03523207206288</v>
      </c>
      <c r="BB43">
        <v>1.0419997371399601</v>
      </c>
      <c r="BC43">
        <v>1.0419997371399601</v>
      </c>
      <c r="BD43">
        <v>1.0419997371399601</v>
      </c>
      <c r="BE43">
        <v>0.94710530290695705</v>
      </c>
      <c r="BF43">
        <v>0.94710530290695705</v>
      </c>
      <c r="BG43">
        <v>0.94710530290695705</v>
      </c>
      <c r="BH43">
        <v>0.98979553804899001</v>
      </c>
      <c r="BI43">
        <v>0.98979553804899001</v>
      </c>
      <c r="BJ43">
        <v>0.98979553804899001</v>
      </c>
      <c r="BK43">
        <v>1.2451522920806499</v>
      </c>
      <c r="BL43">
        <v>1.2451522920806499</v>
      </c>
      <c r="BM43">
        <v>1.2451522920806499</v>
      </c>
      <c r="BN43">
        <v>1.2682015861837601</v>
      </c>
      <c r="BO43">
        <v>1.2682015861837601</v>
      </c>
      <c r="BP43">
        <v>1.2682015861837601</v>
      </c>
      <c r="BQ43">
        <v>1.26577405414524</v>
      </c>
      <c r="BR43">
        <v>1.26577405414524</v>
      </c>
      <c r="BS43">
        <v>1.26577405414524</v>
      </c>
      <c r="BT43">
        <v>1.2648913152221399</v>
      </c>
      <c r="BU43">
        <v>1.2648913152221399</v>
      </c>
      <c r="BV43">
        <v>1.2648913152221399</v>
      </c>
      <c r="BW43">
        <v>1.2642047405041801</v>
      </c>
      <c r="BX43">
        <v>1.2642047405041801</v>
      </c>
      <c r="BY43">
        <v>1.2642047405041801</v>
      </c>
      <c r="BZ43">
        <v>1.2642047405041801</v>
      </c>
      <c r="CA43">
        <v>1.2642047405041801</v>
      </c>
    </row>
    <row r="44" spans="1:79" x14ac:dyDescent="0.2">
      <c r="A44" t="s">
        <v>33</v>
      </c>
      <c r="B44">
        <v>6.0809450315138802</v>
      </c>
      <c r="C44">
        <v>2.2030657213931599</v>
      </c>
      <c r="D44">
        <v>2.2030657213931599</v>
      </c>
      <c r="E44">
        <v>2.2030657213931599</v>
      </c>
      <c r="F44">
        <v>1.0332542062863901</v>
      </c>
      <c r="G44">
        <v>1.0332542062863901</v>
      </c>
      <c r="H44">
        <v>1.0332542062863901</v>
      </c>
      <c r="I44">
        <v>1.0088024036833101</v>
      </c>
      <c r="J44">
        <v>1.0088024036833101</v>
      </c>
      <c r="K44">
        <v>1.0088024036833101</v>
      </c>
      <c r="L44">
        <v>1.0348974066619201</v>
      </c>
      <c r="M44">
        <v>1.0348974066619201</v>
      </c>
      <c r="N44">
        <v>1.0348974066619201</v>
      </c>
      <c r="O44">
        <v>1.0025239067260601</v>
      </c>
      <c r="P44">
        <v>1.0025239067260601</v>
      </c>
      <c r="Q44">
        <v>1.0025239067260601</v>
      </c>
      <c r="R44">
        <v>0.95899135946381597</v>
      </c>
      <c r="S44">
        <v>0.95899135946381597</v>
      </c>
      <c r="T44">
        <v>0.95899135946381597</v>
      </c>
      <c r="U44">
        <v>1.0202312301758201</v>
      </c>
      <c r="V44">
        <v>1.0202312301758201</v>
      </c>
      <c r="W44">
        <v>1.0202312301758201</v>
      </c>
      <c r="X44">
        <v>0.96828647800600798</v>
      </c>
      <c r="Y44">
        <v>0.96828647800600798</v>
      </c>
      <c r="Z44">
        <v>0.96828647800600798</v>
      </c>
      <c r="AA44">
        <v>1.0259946941795599</v>
      </c>
      <c r="AB44">
        <v>1.0259946941795599</v>
      </c>
      <c r="AC44">
        <v>1.0259946941795599</v>
      </c>
      <c r="AD44">
        <v>1.06131123956414</v>
      </c>
      <c r="AE44">
        <v>1.06131123956414</v>
      </c>
      <c r="AF44">
        <v>1.06131123956414</v>
      </c>
      <c r="AG44">
        <v>1.0287660619771</v>
      </c>
      <c r="AH44">
        <v>1.0287660619771</v>
      </c>
      <c r="AI44">
        <v>1.0287660619771</v>
      </c>
      <c r="AJ44">
        <v>0.966005617783254</v>
      </c>
      <c r="AK44">
        <v>0.966005617783254</v>
      </c>
      <c r="AL44">
        <v>0.966005617783254</v>
      </c>
      <c r="AM44">
        <v>1.00924386050062</v>
      </c>
      <c r="AN44">
        <v>1.00924386050062</v>
      </c>
      <c r="AO44">
        <v>1.00924386050062</v>
      </c>
      <c r="AP44">
        <v>0.98076989578430795</v>
      </c>
      <c r="AQ44">
        <v>0.98076989578430795</v>
      </c>
      <c r="AR44">
        <v>0.98076989578430795</v>
      </c>
      <c r="AS44">
        <v>1.0647202672089</v>
      </c>
      <c r="AT44">
        <v>1.0647202672089</v>
      </c>
      <c r="AU44">
        <v>1.0647202672089</v>
      </c>
      <c r="AV44">
        <v>1.04051371839322</v>
      </c>
      <c r="AW44">
        <v>1.04051371839322</v>
      </c>
      <c r="AX44">
        <v>1.04051371839322</v>
      </c>
      <c r="AY44">
        <v>0.95156016970581003</v>
      </c>
      <c r="AZ44">
        <v>0.95156016970581003</v>
      </c>
      <c r="BA44">
        <v>0.95156016970581003</v>
      </c>
      <c r="BB44">
        <v>1.02442506994024</v>
      </c>
      <c r="BC44">
        <v>1.02442506994024</v>
      </c>
      <c r="BD44">
        <v>1.02442506994024</v>
      </c>
      <c r="BE44">
        <v>1.0329599017415201</v>
      </c>
      <c r="BF44">
        <v>1.0329599017415201</v>
      </c>
      <c r="BG44">
        <v>1.0329599017415201</v>
      </c>
      <c r="BH44">
        <v>0.97966625374103999</v>
      </c>
      <c r="BI44">
        <v>0.97966625374103999</v>
      </c>
      <c r="BJ44">
        <v>0.97966625374103999</v>
      </c>
      <c r="BK44">
        <v>1.2090521210896401</v>
      </c>
      <c r="BL44">
        <v>1.2090521210896401</v>
      </c>
      <c r="BM44">
        <v>1.2090521210896401</v>
      </c>
      <c r="BN44">
        <v>1.2505735872952599</v>
      </c>
      <c r="BO44">
        <v>1.2505735872952599</v>
      </c>
      <c r="BP44">
        <v>1.2505735872952599</v>
      </c>
      <c r="BQ44">
        <v>1.28020024481233</v>
      </c>
      <c r="BR44">
        <v>1.28020024481233</v>
      </c>
      <c r="BS44">
        <v>1.28020024481233</v>
      </c>
      <c r="BT44">
        <v>1.2943513883449</v>
      </c>
      <c r="BU44">
        <v>1.2943513883449</v>
      </c>
      <c r="BV44">
        <v>1.2943513883449</v>
      </c>
      <c r="BW44">
        <v>1.3058537909736301</v>
      </c>
      <c r="BX44">
        <v>1.3058537909736301</v>
      </c>
      <c r="BY44">
        <v>1.3058537909736301</v>
      </c>
      <c r="BZ44">
        <v>1.3069083822594201</v>
      </c>
      <c r="CA44">
        <v>1.3069083822594201</v>
      </c>
    </row>
    <row r="45" spans="1:79" x14ac:dyDescent="0.2">
      <c r="A45" t="s">
        <v>34</v>
      </c>
      <c r="B45">
        <v>201081.2</v>
      </c>
      <c r="C45">
        <v>85026.133333333302</v>
      </c>
      <c r="D45">
        <v>85026.133333333302</v>
      </c>
      <c r="E45">
        <v>85026.133333333302</v>
      </c>
      <c r="F45">
        <v>28353.200000000001</v>
      </c>
      <c r="G45">
        <v>28353.200000000001</v>
      </c>
      <c r="H45">
        <v>28353.200000000001</v>
      </c>
      <c r="I45">
        <v>23292.5333333333</v>
      </c>
      <c r="J45">
        <v>23292.5333333333</v>
      </c>
      <c r="K45">
        <v>23292.5333333333</v>
      </c>
      <c r="L45">
        <v>21333.088872591499</v>
      </c>
      <c r="M45">
        <v>21333.088872591499</v>
      </c>
      <c r="N45">
        <v>21333.088872591499</v>
      </c>
      <c r="O45">
        <v>12975.6016265582</v>
      </c>
      <c r="P45">
        <v>12975.6016265582</v>
      </c>
      <c r="Q45">
        <v>12975.6016265582</v>
      </c>
      <c r="R45">
        <v>21784.985665710999</v>
      </c>
      <c r="S45">
        <v>21784.985665710999</v>
      </c>
      <c r="T45">
        <v>21784.985665710999</v>
      </c>
      <c r="U45">
        <v>10140.5333333333</v>
      </c>
      <c r="V45">
        <v>10140.5333333333</v>
      </c>
      <c r="W45">
        <v>10140.5333333333</v>
      </c>
      <c r="X45">
        <v>14640</v>
      </c>
      <c r="Y45">
        <v>14640</v>
      </c>
      <c r="Z45">
        <v>14640</v>
      </c>
      <c r="AA45">
        <v>19141.409427295101</v>
      </c>
      <c r="AB45">
        <v>19141.409427295101</v>
      </c>
      <c r="AC45">
        <v>19141.409427295101</v>
      </c>
      <c r="AD45">
        <v>16973.599999999999</v>
      </c>
      <c r="AE45">
        <v>16973.599999999999</v>
      </c>
      <c r="AF45">
        <v>16973.599999999999</v>
      </c>
      <c r="AG45">
        <v>12887.333333333299</v>
      </c>
      <c r="AH45">
        <v>12887.333333333299</v>
      </c>
      <c r="AI45">
        <v>12887.333333333299</v>
      </c>
      <c r="AJ45">
        <v>28485.8</v>
      </c>
      <c r="AK45">
        <v>28485.8</v>
      </c>
      <c r="AL45">
        <v>28485.8</v>
      </c>
      <c r="AM45">
        <v>41461.133333333302</v>
      </c>
      <c r="AN45">
        <v>41461.133333333302</v>
      </c>
      <c r="AO45">
        <v>41461.133333333302</v>
      </c>
      <c r="AP45">
        <v>38138.142542836104</v>
      </c>
      <c r="AQ45">
        <v>38138.142542836104</v>
      </c>
      <c r="AR45">
        <v>38138.142542836104</v>
      </c>
      <c r="AS45">
        <v>16908.866666666599</v>
      </c>
      <c r="AT45">
        <v>16908.866666666599</v>
      </c>
      <c r="AU45">
        <v>16908.866666666599</v>
      </c>
      <c r="AV45">
        <v>16668.644180775798</v>
      </c>
      <c r="AW45">
        <v>16668.644180775798</v>
      </c>
      <c r="AX45">
        <v>16668.644180775798</v>
      </c>
      <c r="AY45">
        <v>18740.982732182099</v>
      </c>
      <c r="AZ45">
        <v>18740.982732182099</v>
      </c>
      <c r="BA45">
        <v>18740.982732182099</v>
      </c>
      <c r="BB45">
        <v>13615.5743716247</v>
      </c>
      <c r="BC45">
        <v>13615.5743716247</v>
      </c>
      <c r="BD45">
        <v>13615.5743716247</v>
      </c>
      <c r="BE45">
        <v>19619.225384974299</v>
      </c>
      <c r="BF45">
        <v>19619.225384974299</v>
      </c>
      <c r="BG45">
        <v>19619.225384974299</v>
      </c>
      <c r="BH45">
        <v>18520.298646756801</v>
      </c>
      <c r="BI45">
        <v>18520.298646756801</v>
      </c>
      <c r="BJ45">
        <v>18520.298646756801</v>
      </c>
      <c r="BK45">
        <v>16699.426590211999</v>
      </c>
      <c r="BL45">
        <v>16699.426590211999</v>
      </c>
      <c r="BM45">
        <v>16699.426590211999</v>
      </c>
      <c r="BN45">
        <v>17671.644776318401</v>
      </c>
      <c r="BO45">
        <v>17671.644776318401</v>
      </c>
      <c r="BP45">
        <v>17671.644776318401</v>
      </c>
      <c r="BQ45">
        <v>21149.856676221501</v>
      </c>
      <c r="BR45">
        <v>21149.856676221501</v>
      </c>
      <c r="BS45">
        <v>21149.856676221501</v>
      </c>
      <c r="BT45">
        <v>25411.027401826701</v>
      </c>
      <c r="BU45">
        <v>25411.027401826701</v>
      </c>
      <c r="BV45">
        <v>25411.027401826701</v>
      </c>
      <c r="BW45">
        <v>17107.8</v>
      </c>
      <c r="BX45">
        <v>17107.8</v>
      </c>
      <c r="BY45">
        <v>17107.8</v>
      </c>
      <c r="BZ45">
        <v>16189.6</v>
      </c>
      <c r="CA45">
        <v>16189.6</v>
      </c>
    </row>
    <row r="46" spans="1:79" x14ac:dyDescent="0.2">
      <c r="A46" t="s">
        <v>35</v>
      </c>
      <c r="B46">
        <v>204256</v>
      </c>
      <c r="C46">
        <v>74059.733333333294</v>
      </c>
      <c r="D46">
        <v>74059.733333333294</v>
      </c>
      <c r="E46">
        <v>74059.733333333294</v>
      </c>
      <c r="F46">
        <v>21739.715981065401</v>
      </c>
      <c r="G46">
        <v>21739.715981065401</v>
      </c>
      <c r="H46">
        <v>21739.715981065401</v>
      </c>
      <c r="I46">
        <v>17551.496566895501</v>
      </c>
      <c r="J46">
        <v>17551.496566895501</v>
      </c>
      <c r="K46">
        <v>17551.496566895501</v>
      </c>
      <c r="L46">
        <v>18400.466666666602</v>
      </c>
      <c r="M46">
        <v>18400.466666666602</v>
      </c>
      <c r="N46">
        <v>18400.466666666602</v>
      </c>
      <c r="O46">
        <v>15375.266666666599</v>
      </c>
      <c r="P46">
        <v>15375.266666666599</v>
      </c>
      <c r="Q46">
        <v>15375.266666666599</v>
      </c>
      <c r="R46">
        <v>16656.443762917501</v>
      </c>
      <c r="S46">
        <v>16656.443762917501</v>
      </c>
      <c r="T46">
        <v>16656.443762917501</v>
      </c>
      <c r="U46">
        <v>14576.4949003399</v>
      </c>
      <c r="V46">
        <v>14576.4949003399</v>
      </c>
      <c r="W46">
        <v>14576.4949003399</v>
      </c>
      <c r="X46">
        <v>18439.095939729301</v>
      </c>
      <c r="Y46">
        <v>18439.095939729301</v>
      </c>
      <c r="Z46">
        <v>18439.095939729301</v>
      </c>
      <c r="AA46">
        <v>19917.061137409099</v>
      </c>
      <c r="AB46">
        <v>19917.061137409099</v>
      </c>
      <c r="AC46">
        <v>19917.061137409099</v>
      </c>
      <c r="AD46">
        <v>10540.563962402501</v>
      </c>
      <c r="AE46">
        <v>10540.563962402501</v>
      </c>
      <c r="AF46">
        <v>10540.563962402501</v>
      </c>
      <c r="AG46">
        <v>18214.466666666602</v>
      </c>
      <c r="AH46">
        <v>18214.466666666602</v>
      </c>
      <c r="AI46">
        <v>18214.466666666602</v>
      </c>
      <c r="AJ46">
        <v>64876.658443896202</v>
      </c>
      <c r="AK46">
        <v>64876.658443896202</v>
      </c>
      <c r="AL46">
        <v>64876.658443896202</v>
      </c>
      <c r="AM46">
        <v>159264.20000000001</v>
      </c>
      <c r="AN46">
        <v>159264.20000000001</v>
      </c>
      <c r="AO46">
        <v>159264.20000000001</v>
      </c>
      <c r="AP46">
        <v>93517.767851190001</v>
      </c>
      <c r="AQ46">
        <v>93517.767851190001</v>
      </c>
      <c r="AR46">
        <v>93517.767851190001</v>
      </c>
      <c r="AS46">
        <v>73475.034997666793</v>
      </c>
      <c r="AT46">
        <v>73475.034997666793</v>
      </c>
      <c r="AU46">
        <v>73475.034997666793</v>
      </c>
      <c r="AV46">
        <v>17766.266666666601</v>
      </c>
      <c r="AW46">
        <v>17766.266666666601</v>
      </c>
      <c r="AX46">
        <v>17766.266666666601</v>
      </c>
      <c r="AY46">
        <v>16987.933333333302</v>
      </c>
      <c r="AZ46">
        <v>16987.933333333302</v>
      </c>
      <c r="BA46">
        <v>16987.933333333302</v>
      </c>
      <c r="BB46">
        <v>17453.630242016101</v>
      </c>
      <c r="BC46">
        <v>17453.630242016101</v>
      </c>
      <c r="BD46">
        <v>17453.630242016101</v>
      </c>
      <c r="BE46">
        <v>47215.985600959903</v>
      </c>
      <c r="BF46">
        <v>47215.985600959903</v>
      </c>
      <c r="BG46">
        <v>47215.985600959903</v>
      </c>
      <c r="BH46">
        <v>48087.272484832298</v>
      </c>
      <c r="BI46">
        <v>48087.272484832298</v>
      </c>
      <c r="BJ46">
        <v>48087.272484832298</v>
      </c>
      <c r="BK46">
        <v>77507.567171144707</v>
      </c>
      <c r="BL46">
        <v>77507.567171144707</v>
      </c>
      <c r="BM46">
        <v>77507.567171144707</v>
      </c>
      <c r="BN46">
        <v>117434.866666666</v>
      </c>
      <c r="BO46">
        <v>117434.866666666</v>
      </c>
      <c r="BP46">
        <v>117434.866666666</v>
      </c>
      <c r="BQ46">
        <v>68951.466666666602</v>
      </c>
      <c r="BR46">
        <v>68951.466666666602</v>
      </c>
      <c r="BS46">
        <v>68951.466666666602</v>
      </c>
      <c r="BT46">
        <v>59417.666666666599</v>
      </c>
      <c r="BU46">
        <v>59417.666666666599</v>
      </c>
      <c r="BV46">
        <v>59417.666666666599</v>
      </c>
      <c r="BW46">
        <v>46677.888140790601</v>
      </c>
      <c r="BX46">
        <v>46677.888140790601</v>
      </c>
      <c r="BY46">
        <v>46677.888140790601</v>
      </c>
      <c r="BZ46">
        <v>23453.296886459</v>
      </c>
      <c r="CA46">
        <v>23453.296886459</v>
      </c>
    </row>
    <row r="47" spans="1:79" x14ac:dyDescent="0.2">
      <c r="A47" t="s">
        <v>36</v>
      </c>
      <c r="B47">
        <v>29730.799999999999</v>
      </c>
      <c r="C47">
        <v>33766.733333333301</v>
      </c>
      <c r="D47">
        <v>33766.733333333301</v>
      </c>
      <c r="E47">
        <v>33766.733333333301</v>
      </c>
      <c r="F47">
        <v>37250.866666666603</v>
      </c>
      <c r="G47">
        <v>37250.866666666603</v>
      </c>
      <c r="H47">
        <v>37250.866666666603</v>
      </c>
      <c r="I47">
        <v>32364.933333333302</v>
      </c>
      <c r="J47">
        <v>32364.933333333302</v>
      </c>
      <c r="K47">
        <v>32364.933333333302</v>
      </c>
      <c r="L47">
        <v>28521.901460097299</v>
      </c>
      <c r="M47">
        <v>28521.901460097299</v>
      </c>
      <c r="N47">
        <v>28521.901460097299</v>
      </c>
      <c r="O47">
        <v>20750.883274448301</v>
      </c>
      <c r="P47">
        <v>20750.883274448301</v>
      </c>
      <c r="Q47">
        <v>20750.883274448301</v>
      </c>
      <c r="R47">
        <v>33128.808587239102</v>
      </c>
      <c r="S47">
        <v>33128.808587239102</v>
      </c>
      <c r="T47">
        <v>33128.808587239102</v>
      </c>
      <c r="U47">
        <v>15733.8</v>
      </c>
      <c r="V47">
        <v>15733.8</v>
      </c>
      <c r="W47">
        <v>15733.8</v>
      </c>
      <c r="X47">
        <v>22268.0666666666</v>
      </c>
      <c r="Y47">
        <v>22268.0666666666</v>
      </c>
      <c r="Z47">
        <v>22268.0666666666</v>
      </c>
      <c r="AA47">
        <v>29408.693912927502</v>
      </c>
      <c r="AB47">
        <v>29408.693912927502</v>
      </c>
      <c r="AC47">
        <v>29408.693912927502</v>
      </c>
      <c r="AD47">
        <v>26573.133333333299</v>
      </c>
      <c r="AE47">
        <v>26573.133333333299</v>
      </c>
      <c r="AF47">
        <v>26573.133333333299</v>
      </c>
      <c r="AG47">
        <v>20688.266666666601</v>
      </c>
      <c r="AH47">
        <v>20688.266666666601</v>
      </c>
      <c r="AI47">
        <v>20688.266666666601</v>
      </c>
      <c r="AJ47">
        <v>32315.866666666599</v>
      </c>
      <c r="AK47">
        <v>32315.866666666599</v>
      </c>
      <c r="AL47">
        <v>32315.866666666599</v>
      </c>
      <c r="AM47">
        <v>39541.0666666666</v>
      </c>
      <c r="AN47">
        <v>39541.0666666666</v>
      </c>
      <c r="AO47">
        <v>39541.0666666666</v>
      </c>
      <c r="AP47">
        <v>32185.4790319354</v>
      </c>
      <c r="AQ47">
        <v>32185.4790319354</v>
      </c>
      <c r="AR47">
        <v>32185.4790319354</v>
      </c>
      <c r="AS47">
        <v>23513.8</v>
      </c>
      <c r="AT47">
        <v>23513.8</v>
      </c>
      <c r="AU47">
        <v>23513.8</v>
      </c>
      <c r="AV47">
        <v>25166.777762964899</v>
      </c>
      <c r="AW47">
        <v>25166.777762964899</v>
      </c>
      <c r="AX47">
        <v>25166.777762964899</v>
      </c>
      <c r="AY47">
        <v>27774.2516167744</v>
      </c>
      <c r="AZ47">
        <v>27774.2516167744</v>
      </c>
      <c r="BA47">
        <v>27774.2516167744</v>
      </c>
      <c r="BB47">
        <v>19712.3808253883</v>
      </c>
      <c r="BC47">
        <v>19712.3808253883</v>
      </c>
      <c r="BD47">
        <v>19712.3808253883</v>
      </c>
      <c r="BE47">
        <v>29255.116325578201</v>
      </c>
      <c r="BF47">
        <v>29255.116325578201</v>
      </c>
      <c r="BG47">
        <v>29255.116325578201</v>
      </c>
      <c r="BH47">
        <v>30635.890940603898</v>
      </c>
      <c r="BI47">
        <v>30635.890940603898</v>
      </c>
      <c r="BJ47">
        <v>30635.890940603898</v>
      </c>
      <c r="BK47">
        <v>24148.353113748501</v>
      </c>
      <c r="BL47">
        <v>24148.353113748501</v>
      </c>
      <c r="BM47">
        <v>24148.353113748501</v>
      </c>
      <c r="BN47">
        <v>26962.530835389</v>
      </c>
      <c r="BO47">
        <v>26962.530835389</v>
      </c>
      <c r="BP47">
        <v>26962.530835389</v>
      </c>
      <c r="BQ47">
        <v>34763.149123391697</v>
      </c>
      <c r="BR47">
        <v>34763.149123391697</v>
      </c>
      <c r="BS47">
        <v>34763.149123391697</v>
      </c>
      <c r="BT47">
        <v>40400.026668444501</v>
      </c>
      <c r="BU47">
        <v>40400.026668444501</v>
      </c>
      <c r="BV47">
        <v>40400.026668444501</v>
      </c>
      <c r="BW47">
        <v>26259.4</v>
      </c>
      <c r="BX47">
        <v>26259.4</v>
      </c>
      <c r="BY47">
        <v>26259.4</v>
      </c>
      <c r="BZ47">
        <v>25664.333333333299</v>
      </c>
      <c r="CA47">
        <v>25664.333333333299</v>
      </c>
    </row>
    <row r="48" spans="1:79" x14ac:dyDescent="0.2">
      <c r="A48" t="s">
        <v>37</v>
      </c>
      <c r="B48">
        <v>35847.466666666602</v>
      </c>
      <c r="C48">
        <v>45825.466666666602</v>
      </c>
      <c r="D48">
        <v>45825.466666666602</v>
      </c>
      <c r="E48">
        <v>45825.466666666602</v>
      </c>
      <c r="F48">
        <v>29494.632975531698</v>
      </c>
      <c r="G48">
        <v>29494.632975531698</v>
      </c>
      <c r="H48">
        <v>29494.632975531698</v>
      </c>
      <c r="I48">
        <v>23837.810812612399</v>
      </c>
      <c r="J48">
        <v>23837.810812612399</v>
      </c>
      <c r="K48">
        <v>23837.810812612399</v>
      </c>
      <c r="L48">
        <v>27600.333333333299</v>
      </c>
      <c r="M48">
        <v>27600.333333333299</v>
      </c>
      <c r="N48">
        <v>27600.333333333299</v>
      </c>
      <c r="O48">
        <v>24469.866666666599</v>
      </c>
      <c r="P48">
        <v>24469.866666666599</v>
      </c>
      <c r="Q48">
        <v>24469.866666666599</v>
      </c>
      <c r="R48">
        <v>25092.539502633499</v>
      </c>
      <c r="S48">
        <v>25092.539502633499</v>
      </c>
      <c r="T48">
        <v>25092.539502633499</v>
      </c>
      <c r="U48">
        <v>21491.167255516299</v>
      </c>
      <c r="V48">
        <v>21491.167255516299</v>
      </c>
      <c r="W48">
        <v>21491.167255516299</v>
      </c>
      <c r="X48">
        <v>29772.4514967664</v>
      </c>
      <c r="Y48">
        <v>29772.4514967664</v>
      </c>
      <c r="Z48">
        <v>29772.4514967664</v>
      </c>
      <c r="AA48">
        <v>30804.653643576199</v>
      </c>
      <c r="AB48">
        <v>30804.653643576199</v>
      </c>
      <c r="AC48">
        <v>30804.653643576199</v>
      </c>
      <c r="AD48">
        <v>18424.238384107699</v>
      </c>
      <c r="AE48">
        <v>18424.238384107699</v>
      </c>
      <c r="AF48">
        <v>18424.238384107699</v>
      </c>
      <c r="AG48">
        <v>28335.4</v>
      </c>
      <c r="AH48">
        <v>28335.4</v>
      </c>
      <c r="AI48">
        <v>28335.4</v>
      </c>
      <c r="AJ48">
        <v>74126.741782785495</v>
      </c>
      <c r="AK48">
        <v>74126.741782785495</v>
      </c>
      <c r="AL48">
        <v>74126.741782785495</v>
      </c>
      <c r="AM48">
        <v>199025.06666666601</v>
      </c>
      <c r="AN48">
        <v>199025.06666666601</v>
      </c>
      <c r="AO48">
        <v>199025.06666666601</v>
      </c>
      <c r="AP48">
        <v>173918.327888525</v>
      </c>
      <c r="AQ48">
        <v>173918.327888525</v>
      </c>
      <c r="AR48">
        <v>173918.327888525</v>
      </c>
      <c r="AS48">
        <v>317871.67522165098</v>
      </c>
      <c r="AT48">
        <v>317871.67522165098</v>
      </c>
      <c r="AU48">
        <v>317871.67522165098</v>
      </c>
      <c r="AV48">
        <v>26902.799999999999</v>
      </c>
      <c r="AW48">
        <v>26902.799999999999</v>
      </c>
      <c r="AX48">
        <v>26902.799999999999</v>
      </c>
      <c r="AY48">
        <v>26703.666666666599</v>
      </c>
      <c r="AZ48">
        <v>26703.666666666599</v>
      </c>
      <c r="BA48">
        <v>26703.666666666599</v>
      </c>
      <c r="BB48">
        <v>27699.179945329601</v>
      </c>
      <c r="BC48">
        <v>27699.179945329601</v>
      </c>
      <c r="BD48">
        <v>27699.179945329601</v>
      </c>
      <c r="BE48">
        <v>206382.37450836599</v>
      </c>
      <c r="BF48">
        <v>206382.37450836599</v>
      </c>
      <c r="BG48">
        <v>206382.37450836599</v>
      </c>
      <c r="BH48">
        <v>197251.28341889399</v>
      </c>
      <c r="BI48">
        <v>197251.28341889399</v>
      </c>
      <c r="BJ48">
        <v>197251.28341889399</v>
      </c>
      <c r="BK48">
        <v>450534.902326821</v>
      </c>
      <c r="BL48">
        <v>450534.902326821</v>
      </c>
      <c r="BM48">
        <v>450534.902326821</v>
      </c>
      <c r="BN48">
        <v>494379.933333333</v>
      </c>
      <c r="BO48">
        <v>494379.933333333</v>
      </c>
      <c r="BP48">
        <v>494379.933333333</v>
      </c>
      <c r="BQ48">
        <v>239654.6</v>
      </c>
      <c r="BR48">
        <v>239654.6</v>
      </c>
      <c r="BS48">
        <v>239654.6</v>
      </c>
      <c r="BT48">
        <v>76071.466666666602</v>
      </c>
      <c r="BU48">
        <v>76071.466666666602</v>
      </c>
      <c r="BV48">
        <v>76071.466666666602</v>
      </c>
      <c r="BW48">
        <v>47040.330644623697</v>
      </c>
      <c r="BX48">
        <v>47040.330644623697</v>
      </c>
      <c r="BY48">
        <v>47040.330644623697</v>
      </c>
      <c r="BZ48">
        <v>40760.450696713102</v>
      </c>
      <c r="CA48">
        <v>40760.450696713102</v>
      </c>
    </row>
    <row r="49" spans="1:79" x14ac:dyDescent="0.2">
      <c r="A49" t="s">
        <v>38</v>
      </c>
      <c r="B49">
        <v>0.74115999999927795</v>
      </c>
      <c r="C49">
        <v>16.4266066666687</v>
      </c>
      <c r="D49">
        <v>16.4266066666687</v>
      </c>
      <c r="E49">
        <v>16.4266066666687</v>
      </c>
      <c r="F49">
        <v>86.011333333332601</v>
      </c>
      <c r="G49">
        <v>86.011333333332601</v>
      </c>
      <c r="H49">
        <v>86.011333333332601</v>
      </c>
      <c r="I49">
        <v>81.727160000000296</v>
      </c>
      <c r="J49">
        <v>81.727160000000296</v>
      </c>
      <c r="K49">
        <v>81.727160000000296</v>
      </c>
      <c r="L49">
        <v>85.464024268284703</v>
      </c>
      <c r="M49">
        <v>85.464024268284703</v>
      </c>
      <c r="N49">
        <v>85.464024268284703</v>
      </c>
      <c r="O49">
        <v>90.312272515165404</v>
      </c>
      <c r="P49">
        <v>90.312272515165404</v>
      </c>
      <c r="Q49">
        <v>90.312272515165404</v>
      </c>
      <c r="R49">
        <v>84.561777451828206</v>
      </c>
      <c r="S49">
        <v>84.561777451828206</v>
      </c>
      <c r="T49">
        <v>84.561777451828206</v>
      </c>
      <c r="U49">
        <v>87.397013333334101</v>
      </c>
      <c r="V49">
        <v>87.397013333334101</v>
      </c>
      <c r="W49">
        <v>87.397013333334101</v>
      </c>
      <c r="X49">
        <v>89.5571333333327</v>
      </c>
      <c r="Y49">
        <v>89.5571333333327</v>
      </c>
      <c r="Z49">
        <v>89.5571333333327</v>
      </c>
      <c r="AA49">
        <v>87.156897126475997</v>
      </c>
      <c r="AB49">
        <v>87.156897126475997</v>
      </c>
      <c r="AC49">
        <v>87.156897126475997</v>
      </c>
      <c r="AD49">
        <v>74.476133333332598</v>
      </c>
      <c r="AE49">
        <v>74.476133333332598</v>
      </c>
      <c r="AF49">
        <v>74.476133333332598</v>
      </c>
      <c r="AG49">
        <v>77.469606666668298</v>
      </c>
      <c r="AH49">
        <v>77.469606666668298</v>
      </c>
      <c r="AI49">
        <v>77.469606666668298</v>
      </c>
      <c r="AJ49">
        <v>84.172326666665199</v>
      </c>
      <c r="AK49">
        <v>84.172326666665199</v>
      </c>
      <c r="AL49">
        <v>84.172326666665199</v>
      </c>
      <c r="AM49">
        <v>82.640213333332497</v>
      </c>
      <c r="AN49">
        <v>82.640213333332497</v>
      </c>
      <c r="AO49">
        <v>82.640213333332497</v>
      </c>
      <c r="AP49">
        <v>81.7877191812794</v>
      </c>
      <c r="AQ49">
        <v>81.7877191812794</v>
      </c>
      <c r="AR49">
        <v>81.7877191812794</v>
      </c>
      <c r="AS49">
        <v>83.349340000001206</v>
      </c>
      <c r="AT49">
        <v>83.349340000001206</v>
      </c>
      <c r="AU49">
        <v>83.349340000001206</v>
      </c>
      <c r="AV49">
        <v>87.288968137580994</v>
      </c>
      <c r="AW49">
        <v>87.288968137580994</v>
      </c>
      <c r="AX49">
        <v>87.288968137580994</v>
      </c>
      <c r="AY49">
        <v>80.594372958197098</v>
      </c>
      <c r="AZ49">
        <v>80.594372958197098</v>
      </c>
      <c r="BA49">
        <v>80.594372958197098</v>
      </c>
      <c r="BB49">
        <v>86.575798386557494</v>
      </c>
      <c r="BC49">
        <v>86.575798386557494</v>
      </c>
      <c r="BD49">
        <v>86.575798386557494</v>
      </c>
      <c r="BE49">
        <v>87.730957936139205</v>
      </c>
      <c r="BF49">
        <v>87.730957936139205</v>
      </c>
      <c r="BG49">
        <v>87.730957936139205</v>
      </c>
      <c r="BH49">
        <v>83.352109859341894</v>
      </c>
      <c r="BI49">
        <v>83.352109859341894</v>
      </c>
      <c r="BJ49">
        <v>83.352109859341894</v>
      </c>
      <c r="BK49">
        <v>25.765002000268201</v>
      </c>
      <c r="BL49">
        <v>25.765002000268201</v>
      </c>
      <c r="BM49">
        <v>25.765002000268201</v>
      </c>
      <c r="BN49">
        <v>0.17513167544399899</v>
      </c>
      <c r="BO49">
        <v>0.17513167544399899</v>
      </c>
      <c r="BP49">
        <v>0.17513167544399899</v>
      </c>
      <c r="BQ49">
        <v>0.131797880141267</v>
      </c>
      <c r="BR49">
        <v>0.131797880141267</v>
      </c>
      <c r="BS49">
        <v>0.131797880141267</v>
      </c>
      <c r="BT49">
        <v>0.13859590639250099</v>
      </c>
      <c r="BU49">
        <v>0.13859590639250099</v>
      </c>
      <c r="BV49">
        <v>0.13859590639250099</v>
      </c>
      <c r="BW49">
        <v>0.122620000001916</v>
      </c>
      <c r="BX49">
        <v>0.122620000001916</v>
      </c>
      <c r="BY49">
        <v>0.122620000001916</v>
      </c>
      <c r="BZ49">
        <v>0.13730666666560801</v>
      </c>
      <c r="CA49">
        <v>0.13730666666560801</v>
      </c>
    </row>
    <row r="50" spans="1:79" x14ac:dyDescent="0.2">
      <c r="A50" t="s">
        <v>39</v>
      </c>
      <c r="B50">
        <v>0.95481333333282203</v>
      </c>
      <c r="C50">
        <v>46.472553333333003</v>
      </c>
      <c r="D50">
        <v>46.472553333333003</v>
      </c>
      <c r="E50">
        <v>46.472553333333003</v>
      </c>
      <c r="F50">
        <v>88.174151610107899</v>
      </c>
      <c r="G50">
        <v>88.174151610107899</v>
      </c>
      <c r="H50">
        <v>88.174151610107899</v>
      </c>
      <c r="I50">
        <v>87.077168188788306</v>
      </c>
      <c r="J50">
        <v>87.077168188788306</v>
      </c>
      <c r="K50">
        <v>87.077168188788306</v>
      </c>
      <c r="L50">
        <v>84.941439999999304</v>
      </c>
      <c r="M50">
        <v>84.941439999999304</v>
      </c>
      <c r="N50">
        <v>84.941439999999304</v>
      </c>
      <c r="O50">
        <v>87.637673333332103</v>
      </c>
      <c r="P50">
        <v>87.637673333332103</v>
      </c>
      <c r="Q50">
        <v>87.637673333332103</v>
      </c>
      <c r="R50">
        <v>86.111480765385494</v>
      </c>
      <c r="S50">
        <v>86.111480765385494</v>
      </c>
      <c r="T50">
        <v>86.111480765385494</v>
      </c>
      <c r="U50">
        <v>86.717838810745405</v>
      </c>
      <c r="V50">
        <v>86.717838810745405</v>
      </c>
      <c r="W50">
        <v>86.717838810745405</v>
      </c>
      <c r="X50">
        <v>84.167217814520797</v>
      </c>
      <c r="Y50">
        <v>84.167217814520797</v>
      </c>
      <c r="Z50">
        <v>84.167217814520797</v>
      </c>
      <c r="AA50">
        <v>87.101033402227102</v>
      </c>
      <c r="AB50">
        <v>87.101033402227102</v>
      </c>
      <c r="AC50">
        <v>87.101033402227102</v>
      </c>
      <c r="AD50">
        <v>79.319138724085406</v>
      </c>
      <c r="AE50">
        <v>79.319138724085406</v>
      </c>
      <c r="AF50">
        <v>79.319138724085406</v>
      </c>
      <c r="AG50">
        <v>78.613533333333706</v>
      </c>
      <c r="AH50">
        <v>78.613533333333706</v>
      </c>
      <c r="AI50">
        <v>78.613533333333706</v>
      </c>
      <c r="AJ50">
        <v>80.475205013668202</v>
      </c>
      <c r="AK50">
        <v>80.475205013668202</v>
      </c>
      <c r="AL50">
        <v>80.475205013668202</v>
      </c>
      <c r="AM50">
        <v>80.224766666665303</v>
      </c>
      <c r="AN50">
        <v>80.224766666665303</v>
      </c>
      <c r="AO50">
        <v>80.224766666665303</v>
      </c>
      <c r="AP50">
        <v>80.398566571105604</v>
      </c>
      <c r="AQ50">
        <v>80.398566571105604</v>
      </c>
      <c r="AR50">
        <v>80.398566571105604</v>
      </c>
      <c r="AS50">
        <v>74.756136257581105</v>
      </c>
      <c r="AT50">
        <v>74.756136257581105</v>
      </c>
      <c r="AU50">
        <v>74.756136257581105</v>
      </c>
      <c r="AV50">
        <v>87.583186666667302</v>
      </c>
      <c r="AW50">
        <v>87.583186666667302</v>
      </c>
      <c r="AX50">
        <v>87.583186666667302</v>
      </c>
      <c r="AY50">
        <v>84.741146666666793</v>
      </c>
      <c r="AZ50">
        <v>84.741146666666793</v>
      </c>
      <c r="BA50">
        <v>84.741146666666793</v>
      </c>
      <c r="BB50">
        <v>83.600953396893104</v>
      </c>
      <c r="BC50">
        <v>83.600953396893104</v>
      </c>
      <c r="BD50">
        <v>83.600953396893104</v>
      </c>
      <c r="BE50">
        <v>84.561135924270999</v>
      </c>
      <c r="BF50">
        <v>84.561135924270999</v>
      </c>
      <c r="BG50">
        <v>84.561135924270999</v>
      </c>
      <c r="BH50">
        <v>80.933528901928398</v>
      </c>
      <c r="BI50">
        <v>80.933528901928398</v>
      </c>
      <c r="BJ50">
        <v>80.933528901928398</v>
      </c>
      <c r="BK50">
        <v>14.100180011999701</v>
      </c>
      <c r="BL50">
        <v>14.100180011999701</v>
      </c>
      <c r="BM50">
        <v>14.100180011999701</v>
      </c>
      <c r="BN50">
        <v>0.38152666666670998</v>
      </c>
      <c r="BO50">
        <v>0.38152666666670998</v>
      </c>
      <c r="BP50">
        <v>0.38152666666670998</v>
      </c>
      <c r="BQ50">
        <v>0.234866666667888</v>
      </c>
      <c r="BR50">
        <v>0.234866666667888</v>
      </c>
      <c r="BS50">
        <v>0.234866666667888</v>
      </c>
      <c r="BT50">
        <v>0.27017999999922399</v>
      </c>
      <c r="BU50">
        <v>0.27017999999922399</v>
      </c>
      <c r="BV50">
        <v>0.27017999999922399</v>
      </c>
      <c r="BW50">
        <v>0.25088327444928099</v>
      </c>
      <c r="BX50">
        <v>0.25088327444928099</v>
      </c>
      <c r="BY50">
        <v>0.25088327444928099</v>
      </c>
      <c r="BZ50">
        <v>0.175225014999733</v>
      </c>
      <c r="CA50">
        <v>0.175225014999733</v>
      </c>
    </row>
    <row r="51" spans="1:79" x14ac:dyDescent="0.2">
      <c r="A51" t="s">
        <v>40</v>
      </c>
      <c r="B51">
        <v>0.960893333333388</v>
      </c>
      <c r="C51">
        <v>0.27136666666592602</v>
      </c>
      <c r="D51">
        <v>0.27136666666592602</v>
      </c>
      <c r="E51">
        <v>0.27136666666592602</v>
      </c>
      <c r="F51">
        <v>0.32692666666738002</v>
      </c>
      <c r="G51">
        <v>0.32692666666738002</v>
      </c>
      <c r="H51">
        <v>0.32692666666738002</v>
      </c>
      <c r="I51">
        <v>0.44821999999991602</v>
      </c>
      <c r="J51">
        <v>0.44821999999991602</v>
      </c>
      <c r="K51">
        <v>0.44821999999991602</v>
      </c>
      <c r="L51">
        <v>0.19873991599364199</v>
      </c>
      <c r="M51">
        <v>0.19873991599364199</v>
      </c>
      <c r="N51">
        <v>0.19873991599364199</v>
      </c>
      <c r="O51">
        <v>0.32666488900796098</v>
      </c>
      <c r="P51">
        <v>0.32666488900796098</v>
      </c>
      <c r="Q51">
        <v>0.32666488900796098</v>
      </c>
      <c r="R51">
        <v>0.36551770118043297</v>
      </c>
      <c r="S51">
        <v>0.36551770118043297</v>
      </c>
      <c r="T51">
        <v>0.36551770118043297</v>
      </c>
      <c r="U51">
        <v>0.45303999999987299</v>
      </c>
      <c r="V51">
        <v>0.45303999999987299</v>
      </c>
      <c r="W51">
        <v>0.45303999999987299</v>
      </c>
      <c r="X51">
        <v>0.18015999999988699</v>
      </c>
      <c r="Y51">
        <v>0.18015999999988699</v>
      </c>
      <c r="Z51">
        <v>0.18015999999988699</v>
      </c>
      <c r="AA51">
        <v>9.27528501900447E-2</v>
      </c>
      <c r="AB51">
        <v>9.27528501900447E-2</v>
      </c>
      <c r="AC51">
        <v>9.27528501900447E-2</v>
      </c>
      <c r="AD51">
        <v>2.3733333334045401E-3</v>
      </c>
      <c r="AE51">
        <v>2.3733333334045401E-3</v>
      </c>
      <c r="AF51">
        <v>2.3733333334045401E-3</v>
      </c>
      <c r="AG51">
        <v>2.0879999999578999E-2</v>
      </c>
      <c r="AH51">
        <v>2.0879999999578999E-2</v>
      </c>
      <c r="AI51">
        <v>2.0879999999578999E-2</v>
      </c>
      <c r="AJ51">
        <v>0.13901333333327101</v>
      </c>
      <c r="AK51">
        <v>0.13901333333327101</v>
      </c>
      <c r="AL51">
        <v>0.13901333333327101</v>
      </c>
      <c r="AM51">
        <v>0.28981999999966002</v>
      </c>
      <c r="AN51">
        <v>0.28981999999966002</v>
      </c>
      <c r="AO51">
        <v>0.28981999999966002</v>
      </c>
      <c r="AP51">
        <v>0.36684445629788098</v>
      </c>
      <c r="AQ51">
        <v>0.36684445629788098</v>
      </c>
      <c r="AR51">
        <v>0.36684445629788098</v>
      </c>
      <c r="AS51">
        <v>0.38394666666590599</v>
      </c>
      <c r="AT51">
        <v>0.38394666666590599</v>
      </c>
      <c r="AU51">
        <v>0.38394666666590599</v>
      </c>
      <c r="AV51">
        <v>0.156959072123768</v>
      </c>
      <c r="AW51">
        <v>0.156959072123768</v>
      </c>
      <c r="AX51">
        <v>0.156959072123768</v>
      </c>
      <c r="AY51">
        <v>1.24874991669176E-2</v>
      </c>
      <c r="AZ51">
        <v>1.24874991669176E-2</v>
      </c>
      <c r="BA51">
        <v>1.24874991669176E-2</v>
      </c>
      <c r="BB51">
        <v>0.151370091340021</v>
      </c>
      <c r="BC51">
        <v>0.151370091340021</v>
      </c>
      <c r="BD51">
        <v>0.151370091340021</v>
      </c>
      <c r="BE51">
        <v>9.86600893208011E-3</v>
      </c>
      <c r="BF51">
        <v>9.86600893208011E-3</v>
      </c>
      <c r="BG51">
        <v>9.86600893208011E-3</v>
      </c>
      <c r="BH51">
        <v>0.26391573895057302</v>
      </c>
      <c r="BI51">
        <v>0.26391573895057302</v>
      </c>
      <c r="BJ51">
        <v>0.26391573895057302</v>
      </c>
      <c r="BK51">
        <v>0.24760634751397401</v>
      </c>
      <c r="BL51">
        <v>0.24760634751397401</v>
      </c>
      <c r="BM51">
        <v>0.24760634751397401</v>
      </c>
      <c r="BN51">
        <v>3.7955863723922199E-2</v>
      </c>
      <c r="BO51">
        <v>3.7955863723922199E-2</v>
      </c>
      <c r="BP51">
        <v>3.7955863723922199E-2</v>
      </c>
      <c r="BQ51">
        <v>5.6869542030185301E-2</v>
      </c>
      <c r="BR51">
        <v>5.6869542030185301E-2</v>
      </c>
      <c r="BS51">
        <v>5.6869542030185301E-2</v>
      </c>
      <c r="BT51">
        <v>6.55510367362757E-2</v>
      </c>
      <c r="BU51">
        <v>6.55510367362757E-2</v>
      </c>
      <c r="BV51">
        <v>6.55510367362757E-2</v>
      </c>
      <c r="BW51">
        <v>1.8206666666931898E-2</v>
      </c>
      <c r="BX51">
        <v>1.8206666666931898E-2</v>
      </c>
      <c r="BY51">
        <v>1.8206666666931898E-2</v>
      </c>
      <c r="BZ51">
        <v>0.17412666666587001</v>
      </c>
      <c r="CA51">
        <v>0.17412666666587001</v>
      </c>
    </row>
    <row r="52" spans="1:79" x14ac:dyDescent="0.2">
      <c r="A52" t="s">
        <v>41</v>
      </c>
      <c r="B52">
        <v>0.15789333333335201</v>
      </c>
      <c r="C52">
        <v>0.230399999999614</v>
      </c>
      <c r="D52">
        <v>0.230399999999614</v>
      </c>
      <c r="E52">
        <v>0.230399999999614</v>
      </c>
      <c r="F52">
        <v>0.29137275818497299</v>
      </c>
      <c r="G52">
        <v>0.29137275818497299</v>
      </c>
      <c r="H52">
        <v>0.29137275818497299</v>
      </c>
      <c r="I52">
        <v>0.444563695752836</v>
      </c>
      <c r="J52">
        <v>0.444563695752836</v>
      </c>
      <c r="K52">
        <v>0.444563695752836</v>
      </c>
      <c r="L52">
        <v>0.49400000000029298</v>
      </c>
      <c r="M52">
        <v>0.49400000000029298</v>
      </c>
      <c r="N52">
        <v>0.49400000000029298</v>
      </c>
      <c r="O52">
        <v>0.243366666666891</v>
      </c>
      <c r="P52">
        <v>0.243366666666891</v>
      </c>
      <c r="Q52">
        <v>0.243366666666891</v>
      </c>
      <c r="R52">
        <v>0.1052670178007</v>
      </c>
      <c r="S52">
        <v>0.1052670178007</v>
      </c>
      <c r="T52">
        <v>0.1052670178007</v>
      </c>
      <c r="U52">
        <v>2.9331377909871002E-3</v>
      </c>
      <c r="V52">
        <v>2.9331377909871002E-3</v>
      </c>
      <c r="W52">
        <v>2.9331377909871002E-3</v>
      </c>
      <c r="X52">
        <v>0.19476631775393899</v>
      </c>
      <c r="Y52">
        <v>0.19476631775393899</v>
      </c>
      <c r="Z52">
        <v>0.19476631775393899</v>
      </c>
      <c r="AA52">
        <v>0.25916394426274603</v>
      </c>
      <c r="AB52">
        <v>0.25916394426274603</v>
      </c>
      <c r="AC52">
        <v>0.25916394426274603</v>
      </c>
      <c r="AD52">
        <v>0.327418172122034</v>
      </c>
      <c r="AE52">
        <v>0.327418172122034</v>
      </c>
      <c r="AF52">
        <v>0.327418172122034</v>
      </c>
      <c r="AG52">
        <v>8.1600000006195206E-3</v>
      </c>
      <c r="AH52">
        <v>8.1600000006195206E-3</v>
      </c>
      <c r="AI52">
        <v>8.1600000006195206E-3</v>
      </c>
      <c r="AJ52">
        <v>0.15031668777865301</v>
      </c>
      <c r="AK52">
        <v>0.15031668777865301</v>
      </c>
      <c r="AL52">
        <v>0.15031668777865301</v>
      </c>
      <c r="AM52">
        <v>0.13365333333316201</v>
      </c>
      <c r="AN52">
        <v>0.13365333333316201</v>
      </c>
      <c r="AO52">
        <v>0.13365333333316201</v>
      </c>
      <c r="AP52">
        <v>0.17023801586843701</v>
      </c>
      <c r="AQ52">
        <v>0.17023801586843701</v>
      </c>
      <c r="AR52">
        <v>0.17023801586843701</v>
      </c>
      <c r="AS52">
        <v>0.44573695086998899</v>
      </c>
      <c r="AT52">
        <v>0.44573695086998899</v>
      </c>
      <c r="AU52">
        <v>0.44573695086998899</v>
      </c>
      <c r="AV52">
        <v>0.43702666666680001</v>
      </c>
      <c r="AW52">
        <v>0.43702666666680001</v>
      </c>
      <c r="AX52">
        <v>0.43702666666680001</v>
      </c>
      <c r="AY52">
        <v>0.35163999999970902</v>
      </c>
      <c r="AZ52">
        <v>0.35163999999970902</v>
      </c>
      <c r="BA52">
        <v>0.35163999999970902</v>
      </c>
      <c r="BB52">
        <v>0.29973998266518698</v>
      </c>
      <c r="BC52">
        <v>0.29973998266518698</v>
      </c>
      <c r="BD52">
        <v>0.29973998266518698</v>
      </c>
      <c r="BE52">
        <v>0.151589894007058</v>
      </c>
      <c r="BF52">
        <v>0.151589894007058</v>
      </c>
      <c r="BG52">
        <v>0.151589894007058</v>
      </c>
      <c r="BH52">
        <v>8.0005333714307301E-4</v>
      </c>
      <c r="BI52">
        <v>8.0005333714307301E-4</v>
      </c>
      <c r="BJ52">
        <v>8.0005333714307301E-4</v>
      </c>
      <c r="BK52">
        <v>0.113974264951265</v>
      </c>
      <c r="BL52">
        <v>0.113974264951265</v>
      </c>
      <c r="BM52">
        <v>0.113974264951265</v>
      </c>
      <c r="BN52">
        <v>3.2226666666398701E-2</v>
      </c>
      <c r="BO52">
        <v>3.2226666666398701E-2</v>
      </c>
      <c r="BP52">
        <v>3.2226666666398701E-2</v>
      </c>
      <c r="BQ52">
        <v>2.6779999999841101E-2</v>
      </c>
      <c r="BR52">
        <v>2.6779999999841101E-2</v>
      </c>
      <c r="BS52">
        <v>2.6779999999841101E-2</v>
      </c>
      <c r="BT52">
        <v>3.47600000001572E-2</v>
      </c>
      <c r="BU52">
        <v>3.47600000001572E-2</v>
      </c>
      <c r="BV52">
        <v>3.47600000001572E-2</v>
      </c>
      <c r="BW52">
        <v>9.7706819544982698E-2</v>
      </c>
      <c r="BX52">
        <v>9.7706819544982698E-2</v>
      </c>
      <c r="BY52">
        <v>9.7706819544982698E-2</v>
      </c>
      <c r="BZ52">
        <v>7.1498099873962606E-2</v>
      </c>
      <c r="CA52">
        <v>7.1498099873962606E-2</v>
      </c>
    </row>
    <row r="53" spans="1:79" x14ac:dyDescent="0.2">
      <c r="A53" t="s">
        <v>42</v>
      </c>
      <c r="B53">
        <v>2.2106666666666702E-2</v>
      </c>
      <c r="C53">
        <v>8.6000000000012E-4</v>
      </c>
      <c r="D53">
        <v>8.6000000000012E-4</v>
      </c>
      <c r="E53">
        <v>8.6000000000012E-4</v>
      </c>
      <c r="F53">
        <v>2.5366666666666499E-2</v>
      </c>
      <c r="G53">
        <v>2.5366666666666499E-2</v>
      </c>
      <c r="H53">
        <v>2.5366666666666499E-2</v>
      </c>
      <c r="I53">
        <v>3.2280000000000003E-2</v>
      </c>
      <c r="J53">
        <v>3.2280000000000003E-2</v>
      </c>
      <c r="K53">
        <v>3.2280000000000003E-2</v>
      </c>
      <c r="L53">
        <v>1.9194612974198201E-2</v>
      </c>
      <c r="M53">
        <v>1.9194612974198201E-2</v>
      </c>
      <c r="N53">
        <v>1.9194612974198201E-2</v>
      </c>
      <c r="O53">
        <v>1.20658622758481E-2</v>
      </c>
      <c r="P53">
        <v>1.20658622758481E-2</v>
      </c>
      <c r="Q53">
        <v>1.20658622758481E-2</v>
      </c>
      <c r="R53">
        <v>2.46949796653111E-2</v>
      </c>
      <c r="S53">
        <v>2.46949796653111E-2</v>
      </c>
      <c r="T53">
        <v>2.46949796653111E-2</v>
      </c>
      <c r="U53">
        <v>4.8706666666666697E-2</v>
      </c>
      <c r="V53">
        <v>4.8706666666666697E-2</v>
      </c>
      <c r="W53">
        <v>4.8706666666666697E-2</v>
      </c>
      <c r="X53">
        <v>2.02800000000001E-2</v>
      </c>
      <c r="Y53">
        <v>2.02800000000001E-2</v>
      </c>
      <c r="Z53">
        <v>2.02800000000001E-2</v>
      </c>
      <c r="AA53">
        <v>2.61550770051335E-2</v>
      </c>
      <c r="AB53">
        <v>2.61550770051335E-2</v>
      </c>
      <c r="AC53">
        <v>2.61550770051335E-2</v>
      </c>
      <c r="AD53">
        <v>3.2946666666666603E-2</v>
      </c>
      <c r="AE53">
        <v>3.2946666666666603E-2</v>
      </c>
      <c r="AF53">
        <v>3.2946666666666603E-2</v>
      </c>
      <c r="AG53">
        <v>2.3813333333333402E-2</v>
      </c>
      <c r="AH53">
        <v>2.3813333333333402E-2</v>
      </c>
      <c r="AI53">
        <v>2.3813333333333402E-2</v>
      </c>
      <c r="AJ53">
        <v>2.5579999999999801E-2</v>
      </c>
      <c r="AK53">
        <v>2.5579999999999801E-2</v>
      </c>
      <c r="AL53">
        <v>2.5579999999999801E-2</v>
      </c>
      <c r="AM53">
        <v>2.8106666666666599E-2</v>
      </c>
      <c r="AN53">
        <v>2.8106666666666599E-2</v>
      </c>
      <c r="AO53">
        <v>2.8106666666666599E-2</v>
      </c>
      <c r="AP53">
        <v>2.163477565171E-2</v>
      </c>
      <c r="AQ53">
        <v>2.163477565171E-2</v>
      </c>
      <c r="AR53">
        <v>2.163477565171E-2</v>
      </c>
      <c r="AS53">
        <v>2.2780000000000002E-2</v>
      </c>
      <c r="AT53">
        <v>2.2780000000000002E-2</v>
      </c>
      <c r="AU53">
        <v>2.2780000000000002E-2</v>
      </c>
      <c r="AV53">
        <v>2.3416877749633299E-2</v>
      </c>
      <c r="AW53">
        <v>2.3416877749633299E-2</v>
      </c>
      <c r="AX53">
        <v>2.3416877749633299E-2</v>
      </c>
      <c r="AY53">
        <v>2.9035269017934798E-2</v>
      </c>
      <c r="AZ53">
        <v>2.9035269017934798E-2</v>
      </c>
      <c r="BA53">
        <v>2.9035269017934798E-2</v>
      </c>
      <c r="BB53">
        <v>2.4448296553103301E-2</v>
      </c>
      <c r="BC53">
        <v>2.4448296553103301E-2</v>
      </c>
      <c r="BD53">
        <v>2.4448296553103301E-2</v>
      </c>
      <c r="BE53">
        <v>2.5591627224851501E-2</v>
      </c>
      <c r="BF53">
        <v>2.5591627224851501E-2</v>
      </c>
      <c r="BG53">
        <v>2.5591627224851501E-2</v>
      </c>
      <c r="BH53">
        <v>2.6764882341177101E-2</v>
      </c>
      <c r="BI53">
        <v>2.6764882341177101E-2</v>
      </c>
      <c r="BJ53">
        <v>2.6764882341177101E-2</v>
      </c>
      <c r="BK53">
        <v>2.38365115348716E-2</v>
      </c>
      <c r="BL53">
        <v>2.38365115348716E-2</v>
      </c>
      <c r="BM53">
        <v>2.38365115348716E-2</v>
      </c>
      <c r="BN53">
        <v>8.54056937129089E-3</v>
      </c>
      <c r="BO53">
        <v>8.54056937129089E-3</v>
      </c>
      <c r="BP53">
        <v>8.54056937129089E-3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1.11800000000002E-2</v>
      </c>
      <c r="BX53">
        <v>1.11800000000002E-2</v>
      </c>
      <c r="BY53">
        <v>1.11800000000002E-2</v>
      </c>
      <c r="BZ53">
        <v>0</v>
      </c>
      <c r="CA53">
        <v>0</v>
      </c>
    </row>
    <row r="54" spans="1:79" x14ac:dyDescent="0.2">
      <c r="A54" t="s">
        <v>43</v>
      </c>
      <c r="B54">
        <v>1.1226666666666701E-2</v>
      </c>
      <c r="C54">
        <v>8.3333333333324101E-4</v>
      </c>
      <c r="D54">
        <v>8.3333333333324101E-4</v>
      </c>
      <c r="E54">
        <v>8.3333333333324101E-4</v>
      </c>
      <c r="F54">
        <v>2.5161677445163001E-2</v>
      </c>
      <c r="G54">
        <v>2.5161677445163001E-2</v>
      </c>
      <c r="H54">
        <v>2.5161677445163001E-2</v>
      </c>
      <c r="I54">
        <v>2.20318645423636E-2</v>
      </c>
      <c r="J54">
        <v>2.20318645423636E-2</v>
      </c>
      <c r="K54">
        <v>2.20318645423636E-2</v>
      </c>
      <c r="L54">
        <v>2.23066666666667E-2</v>
      </c>
      <c r="M54">
        <v>2.23066666666667E-2</v>
      </c>
      <c r="N54">
        <v>2.23066666666667E-2</v>
      </c>
      <c r="O54">
        <v>4.1786666666666597E-2</v>
      </c>
      <c r="P54">
        <v>4.1786666666666597E-2</v>
      </c>
      <c r="Q54">
        <v>4.1786666666666597E-2</v>
      </c>
      <c r="R54">
        <v>3.9509300620041397E-2</v>
      </c>
      <c r="S54">
        <v>3.9509300620041397E-2</v>
      </c>
      <c r="T54">
        <v>3.9509300620041397E-2</v>
      </c>
      <c r="U54">
        <v>1.93653756416238E-2</v>
      </c>
      <c r="V54">
        <v>1.93653756416238E-2</v>
      </c>
      <c r="W54">
        <v>1.93653756416238E-2</v>
      </c>
      <c r="X54">
        <v>3.2575505033668899E-2</v>
      </c>
      <c r="Y54">
        <v>3.2575505033668899E-2</v>
      </c>
      <c r="Z54">
        <v>3.2575505033668899E-2</v>
      </c>
      <c r="AA54">
        <v>3.1968797919861201E-2</v>
      </c>
      <c r="AB54">
        <v>3.1968797919861201E-2</v>
      </c>
      <c r="AC54">
        <v>3.1968797919861201E-2</v>
      </c>
      <c r="AD54">
        <v>2.9291380574628399E-2</v>
      </c>
      <c r="AE54">
        <v>2.9291380574628399E-2</v>
      </c>
      <c r="AF54">
        <v>2.9291380574628399E-2</v>
      </c>
      <c r="AG54">
        <v>3.8959999999999897E-2</v>
      </c>
      <c r="AH54">
        <v>3.8959999999999897E-2</v>
      </c>
      <c r="AI54">
        <v>3.8959999999999897E-2</v>
      </c>
      <c r="AJ54">
        <v>2.3221548103206899E-2</v>
      </c>
      <c r="AK54">
        <v>2.3221548103206899E-2</v>
      </c>
      <c r="AL54">
        <v>2.3221548103206899E-2</v>
      </c>
      <c r="AM54">
        <v>3.39599999999999E-2</v>
      </c>
      <c r="AN54">
        <v>3.39599999999999E-2</v>
      </c>
      <c r="AO54">
        <v>3.39599999999999E-2</v>
      </c>
      <c r="AP54">
        <v>2.2241482765517701E-2</v>
      </c>
      <c r="AQ54">
        <v>2.2241482765517701E-2</v>
      </c>
      <c r="AR54">
        <v>2.2241482765517701E-2</v>
      </c>
      <c r="AS54">
        <v>2.68915405639624E-2</v>
      </c>
      <c r="AT54">
        <v>2.68915405639624E-2</v>
      </c>
      <c r="AU54">
        <v>2.68915405639624E-2</v>
      </c>
      <c r="AV54">
        <v>2.35599999999998E-2</v>
      </c>
      <c r="AW54">
        <v>2.35599999999998E-2</v>
      </c>
      <c r="AX54">
        <v>2.35599999999998E-2</v>
      </c>
      <c r="AY54">
        <v>2.4019999999999899E-2</v>
      </c>
      <c r="AZ54">
        <v>2.4019999999999899E-2</v>
      </c>
      <c r="BA54">
        <v>2.4019999999999899E-2</v>
      </c>
      <c r="BB54">
        <v>2.9715314354290302E-2</v>
      </c>
      <c r="BC54">
        <v>2.9715314354290302E-2</v>
      </c>
      <c r="BD54">
        <v>2.9715314354290302E-2</v>
      </c>
      <c r="BE54">
        <v>2.04386374241716E-2</v>
      </c>
      <c r="BF54">
        <v>2.04386374241716E-2</v>
      </c>
      <c r="BG54">
        <v>2.04386374241716E-2</v>
      </c>
      <c r="BH54">
        <v>4.2349489965997703E-2</v>
      </c>
      <c r="BI54">
        <v>4.2349489965997703E-2</v>
      </c>
      <c r="BJ54">
        <v>4.2349489965997703E-2</v>
      </c>
      <c r="BK54">
        <v>1.9287952530168701E-2</v>
      </c>
      <c r="BL54">
        <v>1.9287952530168701E-2</v>
      </c>
      <c r="BM54">
        <v>1.9287952530168701E-2</v>
      </c>
      <c r="BN54">
        <v>8.8666666666668299E-3</v>
      </c>
      <c r="BO54">
        <v>8.8666666666668299E-3</v>
      </c>
      <c r="BP54">
        <v>8.8666666666668299E-3</v>
      </c>
      <c r="BQ54">
        <v>1.2666666666642299E-4</v>
      </c>
      <c r="BR54">
        <v>1.2666666666642299E-4</v>
      </c>
      <c r="BS54">
        <v>1.2666666666642299E-4</v>
      </c>
      <c r="BT54">
        <v>0</v>
      </c>
      <c r="BU54">
        <v>0</v>
      </c>
      <c r="BV54">
        <v>0</v>
      </c>
      <c r="BW54">
        <v>1.59989334044372E-4</v>
      </c>
      <c r="BX54">
        <v>1.59989334044372E-4</v>
      </c>
      <c r="BY54">
        <v>1.59989334044372E-4</v>
      </c>
      <c r="BZ54">
        <v>1.72678178545261E-3</v>
      </c>
      <c r="CA54">
        <v>1.72678178545261E-3</v>
      </c>
    </row>
    <row r="55" spans="1:79" x14ac:dyDescent="0.2">
      <c r="A55" t="s">
        <v>44</v>
      </c>
      <c r="B55">
        <v>12.7333333331625</v>
      </c>
      <c r="C55">
        <v>60.666666666899502</v>
      </c>
      <c r="D55">
        <v>60.666666666899502</v>
      </c>
      <c r="E55">
        <v>60.666666666899502</v>
      </c>
      <c r="F55">
        <v>99.8666666665424</v>
      </c>
      <c r="G55">
        <v>99.8666666665424</v>
      </c>
      <c r="H55">
        <v>99.8666666665424</v>
      </c>
      <c r="I55">
        <v>99.933333333271193</v>
      </c>
      <c r="J55">
        <v>99.933333333271193</v>
      </c>
      <c r="K55">
        <v>99.933333333271193</v>
      </c>
      <c r="L55">
        <v>99.933328888530397</v>
      </c>
      <c r="M55">
        <v>99.933328888530397</v>
      </c>
      <c r="N55">
        <v>99.933328888530397</v>
      </c>
      <c r="O55">
        <v>99.866675554838807</v>
      </c>
      <c r="P55">
        <v>99.866675554838807</v>
      </c>
      <c r="Q55">
        <v>99.866675554838807</v>
      </c>
      <c r="R55">
        <v>99.866657777449007</v>
      </c>
      <c r="S55">
        <v>99.866657777449007</v>
      </c>
      <c r="T55">
        <v>99.866657777449007</v>
      </c>
      <c r="U55">
        <v>99.7333333330849</v>
      </c>
      <c r="V55">
        <v>99.7333333330849</v>
      </c>
      <c r="W55">
        <v>99.7333333330849</v>
      </c>
      <c r="X55">
        <v>99.933333333659206</v>
      </c>
      <c r="Y55">
        <v>99.933333333659206</v>
      </c>
      <c r="Z55">
        <v>99.933333333659206</v>
      </c>
      <c r="AA55">
        <v>99.733315554121901</v>
      </c>
      <c r="AB55">
        <v>99.733315554121901</v>
      </c>
      <c r="AC55">
        <v>99.733315554121901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99.800000000201706</v>
      </c>
      <c r="AN55">
        <v>99.800000000201706</v>
      </c>
      <c r="AO55">
        <v>99.800000000201706</v>
      </c>
      <c r="AP55">
        <v>99.333288885692795</v>
      </c>
      <c r="AQ55">
        <v>99.333288885692795</v>
      </c>
      <c r="AR55">
        <v>99.333288885692795</v>
      </c>
      <c r="AS55">
        <v>99.733333333472999</v>
      </c>
      <c r="AT55">
        <v>99.733333333472999</v>
      </c>
      <c r="AU55">
        <v>99.733333333472999</v>
      </c>
      <c r="AV55">
        <v>99.666711105263502</v>
      </c>
      <c r="AW55">
        <v>99.666711105263502</v>
      </c>
      <c r="AX55">
        <v>99.666711105263502</v>
      </c>
      <c r="AY55">
        <v>99.933328888530397</v>
      </c>
      <c r="AZ55">
        <v>99.933328888530397</v>
      </c>
      <c r="BA55">
        <v>99.933328888530397</v>
      </c>
      <c r="BB55">
        <v>99.933328888530397</v>
      </c>
      <c r="BC55">
        <v>99.933328888530397</v>
      </c>
      <c r="BD55">
        <v>99.933328888530397</v>
      </c>
      <c r="BE55">
        <v>99.866675554838807</v>
      </c>
      <c r="BF55">
        <v>99.866675554838807</v>
      </c>
      <c r="BG55">
        <v>99.866675554838807</v>
      </c>
      <c r="BH55">
        <v>99.733351110065698</v>
      </c>
      <c r="BI55">
        <v>99.733351110065698</v>
      </c>
      <c r="BJ55">
        <v>99.733351110065698</v>
      </c>
      <c r="BK55">
        <v>68.662488331699905</v>
      </c>
      <c r="BL55">
        <v>68.662488331699905</v>
      </c>
      <c r="BM55">
        <v>68.662488331699905</v>
      </c>
      <c r="BN55">
        <v>24.261617441255801</v>
      </c>
      <c r="BO55">
        <v>24.261617441255801</v>
      </c>
      <c r="BP55">
        <v>24.261617441255801</v>
      </c>
      <c r="BQ55">
        <v>30.604626358413501</v>
      </c>
      <c r="BR55">
        <v>30.604626358413501</v>
      </c>
      <c r="BS55">
        <v>30.604626358413501</v>
      </c>
      <c r="BT55">
        <v>43.196213080747803</v>
      </c>
      <c r="BU55">
        <v>43.196213080747803</v>
      </c>
      <c r="BV55">
        <v>43.196213080747803</v>
      </c>
      <c r="BW55">
        <v>33.000000000077598</v>
      </c>
      <c r="BX55">
        <v>33.000000000077598</v>
      </c>
      <c r="BY55">
        <v>33.000000000077598</v>
      </c>
      <c r="BZ55">
        <v>41.6666666666666</v>
      </c>
      <c r="CA55">
        <v>41.6666666666666</v>
      </c>
    </row>
    <row r="56" spans="1:79" x14ac:dyDescent="0.2">
      <c r="A56" t="s">
        <v>45</v>
      </c>
      <c r="B56">
        <v>7.3333333335661504</v>
      </c>
      <c r="C56">
        <v>85.866666666697697</v>
      </c>
      <c r="D56">
        <v>85.866666666697697</v>
      </c>
      <c r="E56">
        <v>85.866666666697697</v>
      </c>
      <c r="F56">
        <v>100</v>
      </c>
      <c r="G56">
        <v>100</v>
      </c>
      <c r="H56">
        <v>100</v>
      </c>
      <c r="I56">
        <v>99.733351109677599</v>
      </c>
      <c r="J56">
        <v>99.733351109677599</v>
      </c>
      <c r="K56">
        <v>99.733351109677599</v>
      </c>
      <c r="L56">
        <v>99.866666666930499</v>
      </c>
      <c r="M56">
        <v>99.866666666930499</v>
      </c>
      <c r="N56">
        <v>99.866666666930499</v>
      </c>
      <c r="O56">
        <v>99.7333333330849</v>
      </c>
      <c r="P56">
        <v>99.7333333330849</v>
      </c>
      <c r="Q56">
        <v>99.7333333330849</v>
      </c>
      <c r="R56">
        <v>100</v>
      </c>
      <c r="S56">
        <v>100</v>
      </c>
      <c r="T56">
        <v>100</v>
      </c>
      <c r="U56">
        <v>99.866675555226806</v>
      </c>
      <c r="V56">
        <v>99.866675555226806</v>
      </c>
      <c r="W56">
        <v>99.866675555226806</v>
      </c>
      <c r="X56">
        <v>99.866657777060894</v>
      </c>
      <c r="Y56">
        <v>99.866657777060894</v>
      </c>
      <c r="Z56">
        <v>99.866657777060894</v>
      </c>
      <c r="AA56">
        <v>99.733315554121901</v>
      </c>
      <c r="AB56">
        <v>99.733315554121901</v>
      </c>
      <c r="AC56">
        <v>99.733315554121901</v>
      </c>
      <c r="AD56">
        <v>99.666688887485094</v>
      </c>
      <c r="AE56">
        <v>99.666688887485094</v>
      </c>
      <c r="AF56">
        <v>99.666688887485094</v>
      </c>
      <c r="AG56">
        <v>99.933333333271193</v>
      </c>
      <c r="AH56">
        <v>99.933333333271193</v>
      </c>
      <c r="AI56">
        <v>99.933333333271193</v>
      </c>
      <c r="AJ56">
        <v>99.799986665979503</v>
      </c>
      <c r="AK56">
        <v>99.799986665979503</v>
      </c>
      <c r="AL56">
        <v>99.799986665979503</v>
      </c>
      <c r="AM56">
        <v>100</v>
      </c>
      <c r="AN56">
        <v>100</v>
      </c>
      <c r="AO56">
        <v>100</v>
      </c>
      <c r="AP56">
        <v>99.866657777060894</v>
      </c>
      <c r="AQ56">
        <v>99.866657777060894</v>
      </c>
      <c r="AR56">
        <v>99.866657777060894</v>
      </c>
      <c r="AS56">
        <v>99.800013332646202</v>
      </c>
      <c r="AT56">
        <v>99.800013332646202</v>
      </c>
      <c r="AU56">
        <v>99.800013332646202</v>
      </c>
      <c r="AV56">
        <v>99.933333333271193</v>
      </c>
      <c r="AW56">
        <v>99.933333333271193</v>
      </c>
      <c r="AX56">
        <v>99.933333333271193</v>
      </c>
      <c r="AY56">
        <v>99.666666666744206</v>
      </c>
      <c r="AZ56">
        <v>99.666666666744206</v>
      </c>
      <c r="BA56">
        <v>99.666666666744206</v>
      </c>
      <c r="BB56">
        <v>99.866657777060894</v>
      </c>
      <c r="BC56">
        <v>99.866657777060894</v>
      </c>
      <c r="BD56">
        <v>99.866657777060894</v>
      </c>
      <c r="BE56">
        <v>99.866675554838807</v>
      </c>
      <c r="BF56">
        <v>99.866675554838807</v>
      </c>
      <c r="BG56">
        <v>99.866675554838807</v>
      </c>
      <c r="BH56">
        <v>99.933328888530397</v>
      </c>
      <c r="BI56">
        <v>99.933328888530397</v>
      </c>
      <c r="BJ56">
        <v>99.933328888530397</v>
      </c>
      <c r="BK56">
        <v>67.397826522062999</v>
      </c>
      <c r="BL56">
        <v>67.397826522062999</v>
      </c>
      <c r="BM56">
        <v>67.397826522062999</v>
      </c>
      <c r="BN56">
        <v>46.7333333333954</v>
      </c>
      <c r="BO56">
        <v>46.7333333333954</v>
      </c>
      <c r="BP56">
        <v>46.7333333333954</v>
      </c>
      <c r="BQ56">
        <v>40.199999999798202</v>
      </c>
      <c r="BR56">
        <v>40.199999999798202</v>
      </c>
      <c r="BS56">
        <v>40.199999999798202</v>
      </c>
      <c r="BT56">
        <v>28.000000000077598</v>
      </c>
      <c r="BU56">
        <v>28.000000000077598</v>
      </c>
      <c r="BV56">
        <v>28.000000000077598</v>
      </c>
      <c r="BW56">
        <v>28.538097459967499</v>
      </c>
      <c r="BX56">
        <v>28.538097459967499</v>
      </c>
      <c r="BY56">
        <v>28.538097459967499</v>
      </c>
      <c r="BZ56">
        <v>37.329155277251303</v>
      </c>
      <c r="CA56">
        <v>37.329155277251303</v>
      </c>
    </row>
    <row r="57" spans="1:79" x14ac:dyDescent="0.2">
      <c r="A57" t="s">
        <v>46</v>
      </c>
      <c r="B57">
        <v>9.7333333334730199</v>
      </c>
      <c r="C57">
        <v>59.9333333332712</v>
      </c>
      <c r="D57">
        <v>59.9333333332712</v>
      </c>
      <c r="E57">
        <v>59.9333333332712</v>
      </c>
      <c r="F57">
        <v>99.8666666665424</v>
      </c>
      <c r="G57">
        <v>99.8666666665424</v>
      </c>
      <c r="H57">
        <v>99.8666666665424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99.666688887485094</v>
      </c>
      <c r="P57">
        <v>99.666688887485094</v>
      </c>
      <c r="Q57">
        <v>99.666688887485094</v>
      </c>
      <c r="R57">
        <v>99.666644443040397</v>
      </c>
      <c r="S57">
        <v>99.666644443040397</v>
      </c>
      <c r="T57">
        <v>99.666644443040397</v>
      </c>
      <c r="U57">
        <v>99.666666666744206</v>
      </c>
      <c r="V57">
        <v>99.666666666744206</v>
      </c>
      <c r="W57">
        <v>99.666666666744206</v>
      </c>
      <c r="X57">
        <v>99.933333333271193</v>
      </c>
      <c r="Y57">
        <v>99.933333333271193</v>
      </c>
      <c r="Z57">
        <v>99.933333333271193</v>
      </c>
      <c r="AA57">
        <v>99.799986665591405</v>
      </c>
      <c r="AB57">
        <v>99.799986665591405</v>
      </c>
      <c r="AC57">
        <v>99.799986665591405</v>
      </c>
      <c r="AD57">
        <v>99.600000000015498</v>
      </c>
      <c r="AE57">
        <v>99.600000000015498</v>
      </c>
      <c r="AF57">
        <v>99.600000000015498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99.800000000201706</v>
      </c>
      <c r="AN57">
        <v>99.800000000201706</v>
      </c>
      <c r="AO57">
        <v>99.800000000201706</v>
      </c>
      <c r="AP57">
        <v>99.533302220101405</v>
      </c>
      <c r="AQ57">
        <v>99.533302220101405</v>
      </c>
      <c r="AR57">
        <v>99.533302220101405</v>
      </c>
      <c r="AS57">
        <v>99.533333333286706</v>
      </c>
      <c r="AT57">
        <v>99.533333333286706</v>
      </c>
      <c r="AU57">
        <v>99.533333333286706</v>
      </c>
      <c r="AV57">
        <v>99.866684441950198</v>
      </c>
      <c r="AW57">
        <v>99.866684441950198</v>
      </c>
      <c r="AX57">
        <v>99.866684441950198</v>
      </c>
      <c r="AY57">
        <v>99.866657777449007</v>
      </c>
      <c r="AZ57">
        <v>99.866657777449007</v>
      </c>
      <c r="BA57">
        <v>99.866657777449007</v>
      </c>
      <c r="BB57">
        <v>99.933328888530397</v>
      </c>
      <c r="BC57">
        <v>99.933328888530397</v>
      </c>
      <c r="BD57">
        <v>99.933328888530397</v>
      </c>
      <c r="BE57">
        <v>99.933337777419396</v>
      </c>
      <c r="BF57">
        <v>99.933337777419396</v>
      </c>
      <c r="BG57">
        <v>99.933337777419396</v>
      </c>
      <c r="BH57">
        <v>99.800013332258203</v>
      </c>
      <c r="BI57">
        <v>99.800013332258203</v>
      </c>
      <c r="BJ57">
        <v>99.800013332258203</v>
      </c>
      <c r="BK57">
        <v>71.3961861582941</v>
      </c>
      <c r="BL57">
        <v>71.3961861582941</v>
      </c>
      <c r="BM57">
        <v>71.3961861582941</v>
      </c>
      <c r="BN57">
        <v>32.128808587285697</v>
      </c>
      <c r="BO57">
        <v>32.128808587285697</v>
      </c>
      <c r="BP57">
        <v>32.128808587285697</v>
      </c>
      <c r="BQ57">
        <v>42.870475301599903</v>
      </c>
      <c r="BR57">
        <v>42.870475301599903</v>
      </c>
      <c r="BS57">
        <v>42.870475301599903</v>
      </c>
      <c r="BT57">
        <v>20.194679645107801</v>
      </c>
      <c r="BU57">
        <v>20.194679645107801</v>
      </c>
      <c r="BV57">
        <v>20.194679645107801</v>
      </c>
      <c r="BW57">
        <v>18.3333333333333</v>
      </c>
      <c r="BX57">
        <v>18.3333333333333</v>
      </c>
      <c r="BY57">
        <v>18.3333333333333</v>
      </c>
      <c r="BZ57">
        <v>29.600000000015498</v>
      </c>
      <c r="CA57">
        <v>29.600000000015498</v>
      </c>
    </row>
    <row r="58" spans="1:79" x14ac:dyDescent="0.2">
      <c r="A58" t="s">
        <v>47</v>
      </c>
      <c r="B58">
        <v>10.9333333334264</v>
      </c>
      <c r="C58">
        <v>86.199999999953405</v>
      </c>
      <c r="D58">
        <v>86.199999999953405</v>
      </c>
      <c r="E58">
        <v>86.199999999953405</v>
      </c>
      <c r="F58">
        <v>100</v>
      </c>
      <c r="G58">
        <v>100</v>
      </c>
      <c r="H58">
        <v>100</v>
      </c>
      <c r="I58">
        <v>99.733351110065698</v>
      </c>
      <c r="J58">
        <v>99.733351110065698</v>
      </c>
      <c r="K58">
        <v>99.733351110065698</v>
      </c>
      <c r="L58">
        <v>99.7333333330849</v>
      </c>
      <c r="M58">
        <v>99.7333333330849</v>
      </c>
      <c r="N58">
        <v>99.7333333330849</v>
      </c>
      <c r="O58">
        <v>99.666666666744206</v>
      </c>
      <c r="P58">
        <v>99.666666666744206</v>
      </c>
      <c r="Q58">
        <v>99.666666666744206</v>
      </c>
      <c r="R58">
        <v>99.933328888530397</v>
      </c>
      <c r="S58">
        <v>99.933328888530397</v>
      </c>
      <c r="T58">
        <v>99.933328888530397</v>
      </c>
      <c r="U58">
        <v>99.800013332646202</v>
      </c>
      <c r="V58">
        <v>99.800013332646202</v>
      </c>
      <c r="W58">
        <v>99.800013332646202</v>
      </c>
      <c r="X58">
        <v>99.799986665591405</v>
      </c>
      <c r="Y58">
        <v>99.799986665591405</v>
      </c>
      <c r="Z58">
        <v>99.799986665591405</v>
      </c>
      <c r="AA58">
        <v>99.666644443040397</v>
      </c>
      <c r="AB58">
        <v>99.666644443040397</v>
      </c>
      <c r="AC58">
        <v>99.666644443040397</v>
      </c>
      <c r="AD58">
        <v>99.266715552389599</v>
      </c>
      <c r="AE58">
        <v>99.266715552389599</v>
      </c>
      <c r="AF58">
        <v>99.266715552389599</v>
      </c>
      <c r="AG58">
        <v>99.933333333271193</v>
      </c>
      <c r="AH58">
        <v>99.933333333271193</v>
      </c>
      <c r="AI58">
        <v>99.933333333271193</v>
      </c>
      <c r="AJ58">
        <v>100</v>
      </c>
      <c r="AK58">
        <v>100</v>
      </c>
      <c r="AL58">
        <v>100</v>
      </c>
      <c r="AM58">
        <v>99.400000000217304</v>
      </c>
      <c r="AN58">
        <v>99.400000000217304</v>
      </c>
      <c r="AO58">
        <v>99.400000000217304</v>
      </c>
      <c r="AP58">
        <v>99.933328888530397</v>
      </c>
      <c r="AQ58">
        <v>99.933328888530397</v>
      </c>
      <c r="AR58">
        <v>99.933328888530397</v>
      </c>
      <c r="AS58">
        <v>99.733351109677599</v>
      </c>
      <c r="AT58">
        <v>99.733351109677599</v>
      </c>
      <c r="AU58">
        <v>99.733351109677599</v>
      </c>
      <c r="AV58">
        <v>99.666666666744206</v>
      </c>
      <c r="AW58">
        <v>99.666666666744206</v>
      </c>
      <c r="AX58">
        <v>99.666666666744206</v>
      </c>
      <c r="AY58">
        <v>99.800000000201706</v>
      </c>
      <c r="AZ58">
        <v>99.800000000201706</v>
      </c>
      <c r="BA58">
        <v>99.800000000201706</v>
      </c>
      <c r="BB58">
        <v>99.733315554121901</v>
      </c>
      <c r="BC58">
        <v>99.733315554121901</v>
      </c>
      <c r="BD58">
        <v>99.733315554121901</v>
      </c>
      <c r="BE58">
        <v>99.933337777419396</v>
      </c>
      <c r="BF58">
        <v>99.933337777419396</v>
      </c>
      <c r="BG58">
        <v>99.933337777419396</v>
      </c>
      <c r="BH58">
        <v>99.799986665979503</v>
      </c>
      <c r="BI58">
        <v>99.799986665979503</v>
      </c>
      <c r="BJ58">
        <v>99.799986665979503</v>
      </c>
      <c r="BK58">
        <v>77.131808787298993</v>
      </c>
      <c r="BL58">
        <v>77.131808787298993</v>
      </c>
      <c r="BM58">
        <v>77.131808787298993</v>
      </c>
      <c r="BN58">
        <v>17.666666666433802</v>
      </c>
      <c r="BO58">
        <v>17.666666666433802</v>
      </c>
      <c r="BP58">
        <v>17.666666666433802</v>
      </c>
      <c r="BQ58">
        <v>37.666666666821797</v>
      </c>
      <c r="BR58">
        <v>37.666666666821797</v>
      </c>
      <c r="BS58">
        <v>37.666666666821797</v>
      </c>
      <c r="BT58">
        <v>34.466666666557998</v>
      </c>
      <c r="BU58">
        <v>34.466666666557998</v>
      </c>
      <c r="BV58">
        <v>34.466666666557998</v>
      </c>
      <c r="BW58">
        <v>31.471235251185</v>
      </c>
      <c r="BX58">
        <v>31.471235251185</v>
      </c>
      <c r="BY58">
        <v>31.471235251185</v>
      </c>
      <c r="BZ58">
        <v>37.729181945292197</v>
      </c>
      <c r="CA58">
        <v>37.729181945292197</v>
      </c>
    </row>
    <row r="59" spans="1:79" x14ac:dyDescent="0.2">
      <c r="A59" t="s">
        <v>48</v>
      </c>
      <c r="B59">
        <v>9.8666666665424803</v>
      </c>
      <c r="C59">
        <v>62.200000000108602</v>
      </c>
      <c r="D59">
        <v>62.200000000108602</v>
      </c>
      <c r="E59">
        <v>62.200000000108602</v>
      </c>
      <c r="F59">
        <v>99.933333333271193</v>
      </c>
      <c r="G59">
        <v>99.933333333271193</v>
      </c>
      <c r="H59">
        <v>99.933333333271193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99.866675554838807</v>
      </c>
      <c r="P59">
        <v>99.866675554838807</v>
      </c>
      <c r="Q59">
        <v>99.866675554838807</v>
      </c>
      <c r="R59">
        <v>99.933328888530397</v>
      </c>
      <c r="S59">
        <v>99.933328888530397</v>
      </c>
      <c r="T59">
        <v>99.933328888530397</v>
      </c>
      <c r="U59">
        <v>100</v>
      </c>
      <c r="V59">
        <v>100</v>
      </c>
      <c r="W59">
        <v>100</v>
      </c>
      <c r="X59">
        <v>99.800000000201706</v>
      </c>
      <c r="Y59">
        <v>99.800000000201706</v>
      </c>
      <c r="Z59">
        <v>99.800000000201706</v>
      </c>
      <c r="AA59">
        <v>99.933328888530397</v>
      </c>
      <c r="AB59">
        <v>99.933328888530397</v>
      </c>
      <c r="AC59">
        <v>99.933328888530397</v>
      </c>
      <c r="AD59">
        <v>99.933333333271193</v>
      </c>
      <c r="AE59">
        <v>99.933333333271193</v>
      </c>
      <c r="AF59">
        <v>99.933333333271193</v>
      </c>
      <c r="AG59">
        <v>99.8666666665424</v>
      </c>
      <c r="AH59">
        <v>99.8666666665424</v>
      </c>
      <c r="AI59">
        <v>99.8666666665424</v>
      </c>
      <c r="AJ59">
        <v>99.400000000217304</v>
      </c>
      <c r="AK59">
        <v>99.400000000217304</v>
      </c>
      <c r="AL59">
        <v>99.400000000217304</v>
      </c>
      <c r="AM59">
        <v>99.799999999813707</v>
      </c>
      <c r="AN59">
        <v>99.799999999813707</v>
      </c>
      <c r="AO59">
        <v>99.799999999813707</v>
      </c>
      <c r="AP59">
        <v>99.666644443040397</v>
      </c>
      <c r="AQ59">
        <v>99.666644443040397</v>
      </c>
      <c r="AR59">
        <v>99.666644443040397</v>
      </c>
      <c r="AS59">
        <v>99.333333333488497</v>
      </c>
      <c r="AT59">
        <v>99.333333333488497</v>
      </c>
      <c r="AU59">
        <v>99.333333333488497</v>
      </c>
      <c r="AV59">
        <v>99.933342220975106</v>
      </c>
      <c r="AW59">
        <v>99.933342220975106</v>
      </c>
      <c r="AX59">
        <v>99.933342220975106</v>
      </c>
      <c r="AY59">
        <v>99.73331555451</v>
      </c>
      <c r="AZ59">
        <v>99.73331555451</v>
      </c>
      <c r="BA59">
        <v>99.73331555451</v>
      </c>
      <c r="BB59">
        <v>99.933328888530397</v>
      </c>
      <c r="BC59">
        <v>99.933328888530397</v>
      </c>
      <c r="BD59">
        <v>99.933328888530397</v>
      </c>
      <c r="BE59">
        <v>99.733351109677599</v>
      </c>
      <c r="BF59">
        <v>99.733351109677599</v>
      </c>
      <c r="BG59">
        <v>99.733351109677599</v>
      </c>
      <c r="BH59">
        <v>99.800013332646202</v>
      </c>
      <c r="BI59">
        <v>99.800013332646202</v>
      </c>
      <c r="BJ59">
        <v>99.800013332646202</v>
      </c>
      <c r="BK59">
        <v>77.730364048368997</v>
      </c>
      <c r="BL59">
        <v>77.730364048368997</v>
      </c>
      <c r="BM59">
        <v>77.730364048368997</v>
      </c>
      <c r="BN59">
        <v>47.396493099446801</v>
      </c>
      <c r="BO59">
        <v>47.396493099446801</v>
      </c>
      <c r="BP59">
        <v>47.396493099446801</v>
      </c>
      <c r="BQ59">
        <v>17.2721818547137</v>
      </c>
      <c r="BR59">
        <v>17.2721818547137</v>
      </c>
      <c r="BS59">
        <v>17.2721818547137</v>
      </c>
      <c r="BT59">
        <v>20.6613774250064</v>
      </c>
      <c r="BU59">
        <v>20.6613774250064</v>
      </c>
      <c r="BV59">
        <v>20.6613774250064</v>
      </c>
      <c r="BW59">
        <v>13.066666666806301</v>
      </c>
      <c r="BX59">
        <v>13.066666666806301</v>
      </c>
      <c r="BY59">
        <v>13.066666666806301</v>
      </c>
      <c r="BZ59">
        <v>30.1333333334575</v>
      </c>
      <c r="CA59">
        <v>30.1333333334575</v>
      </c>
    </row>
    <row r="60" spans="1:79" x14ac:dyDescent="0.2">
      <c r="A60" t="s">
        <v>50</v>
      </c>
      <c r="B60">
        <v>16.400000000139698</v>
      </c>
      <c r="C60">
        <v>85.799999999968904</v>
      </c>
      <c r="D60">
        <v>85.799999999968904</v>
      </c>
      <c r="E60">
        <v>85.799999999968904</v>
      </c>
      <c r="F60">
        <v>100</v>
      </c>
      <c r="G60">
        <v>100</v>
      </c>
      <c r="H60">
        <v>100</v>
      </c>
      <c r="I60">
        <v>99.733351110065698</v>
      </c>
      <c r="J60">
        <v>99.733351110065698</v>
      </c>
      <c r="K60">
        <v>99.733351110065698</v>
      </c>
      <c r="L60">
        <v>99.799999999813707</v>
      </c>
      <c r="M60">
        <v>99.799999999813707</v>
      </c>
      <c r="N60">
        <v>99.799999999813707</v>
      </c>
      <c r="O60">
        <v>99.800000000201706</v>
      </c>
      <c r="P60">
        <v>99.800000000201706</v>
      </c>
      <c r="Q60">
        <v>99.800000000201706</v>
      </c>
      <c r="R60">
        <v>99.799986665591405</v>
      </c>
      <c r="S60">
        <v>99.799986665591405</v>
      </c>
      <c r="T60">
        <v>99.799986665591405</v>
      </c>
      <c r="U60">
        <v>99.866675555226806</v>
      </c>
      <c r="V60">
        <v>99.866675555226806</v>
      </c>
      <c r="W60">
        <v>99.866675555226806</v>
      </c>
      <c r="X60">
        <v>99.799986665591405</v>
      </c>
      <c r="Y60">
        <v>99.799986665591405</v>
      </c>
      <c r="Z60">
        <v>99.799986665591405</v>
      </c>
      <c r="AA60">
        <v>99.933328888530397</v>
      </c>
      <c r="AB60">
        <v>99.933328888530397</v>
      </c>
      <c r="AC60">
        <v>99.933328888530397</v>
      </c>
      <c r="AD60">
        <v>99.866675555226806</v>
      </c>
      <c r="AE60">
        <v>99.866675555226806</v>
      </c>
      <c r="AF60">
        <v>99.866675555226806</v>
      </c>
      <c r="AG60">
        <v>99.799999999813707</v>
      </c>
      <c r="AH60">
        <v>99.799999999813707</v>
      </c>
      <c r="AI60">
        <v>99.799999999813707</v>
      </c>
      <c r="AJ60">
        <v>99.533302220101405</v>
      </c>
      <c r="AK60">
        <v>99.533302220101405</v>
      </c>
      <c r="AL60">
        <v>99.533302220101405</v>
      </c>
      <c r="AM60">
        <v>98.666666666588995</v>
      </c>
      <c r="AN60">
        <v>98.666666666588995</v>
      </c>
      <c r="AO60">
        <v>98.666666666588995</v>
      </c>
      <c r="AP60">
        <v>99.599973331570894</v>
      </c>
      <c r="AQ60">
        <v>99.599973331570894</v>
      </c>
      <c r="AR60">
        <v>99.599973331570894</v>
      </c>
      <c r="AS60">
        <v>99.800013332646202</v>
      </c>
      <c r="AT60">
        <v>99.800013332646202</v>
      </c>
      <c r="AU60">
        <v>99.800013332646202</v>
      </c>
      <c r="AV60">
        <v>99.666666666744206</v>
      </c>
      <c r="AW60">
        <v>99.666666666744206</v>
      </c>
      <c r="AX60">
        <v>99.666666666744206</v>
      </c>
      <c r="AY60">
        <v>99.600000000015498</v>
      </c>
      <c r="AZ60">
        <v>99.600000000015498</v>
      </c>
      <c r="BA60">
        <v>99.600000000015498</v>
      </c>
      <c r="BB60">
        <v>99.866657777060894</v>
      </c>
      <c r="BC60">
        <v>99.866657777060894</v>
      </c>
      <c r="BD60">
        <v>99.866657777060894</v>
      </c>
      <c r="BE60">
        <v>99.866675554838807</v>
      </c>
      <c r="BF60">
        <v>99.866675554838807</v>
      </c>
      <c r="BG60">
        <v>99.866675554838807</v>
      </c>
      <c r="BH60">
        <v>99.866657777060894</v>
      </c>
      <c r="BI60">
        <v>99.866657777060894</v>
      </c>
      <c r="BJ60">
        <v>99.866657777060894</v>
      </c>
      <c r="BK60">
        <v>76.531768784849504</v>
      </c>
      <c r="BL60">
        <v>76.531768784849504</v>
      </c>
      <c r="BM60">
        <v>76.531768784849504</v>
      </c>
      <c r="BN60">
        <v>27.799999999891298</v>
      </c>
      <c r="BO60">
        <v>27.799999999891298</v>
      </c>
      <c r="BP60">
        <v>27.799999999891298</v>
      </c>
      <c r="BQ60">
        <v>25.200000000186201</v>
      </c>
      <c r="BR60">
        <v>25.200000000186201</v>
      </c>
      <c r="BS60">
        <v>25.200000000186201</v>
      </c>
      <c r="BT60">
        <v>36.199999999953398</v>
      </c>
      <c r="BU60">
        <v>36.199999999953398</v>
      </c>
      <c r="BV60">
        <v>36.199999999953398</v>
      </c>
      <c r="BW60">
        <v>30.8712752483478</v>
      </c>
      <c r="BX60">
        <v>30.8712752483478</v>
      </c>
      <c r="BY60">
        <v>30.8712752483478</v>
      </c>
      <c r="BZ60">
        <v>30.128675244752401</v>
      </c>
      <c r="CA60">
        <v>30.128675244752401</v>
      </c>
    </row>
    <row r="61" spans="1:79" x14ac:dyDescent="0.2">
      <c r="A61" t="s">
        <v>51</v>
      </c>
      <c r="B61">
        <v>6.9333333335816798</v>
      </c>
      <c r="C61">
        <v>64.066666666573497</v>
      </c>
      <c r="D61">
        <v>64.066666666573497</v>
      </c>
      <c r="E61">
        <v>64.066666666573497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99.533364442323901</v>
      </c>
      <c r="P61">
        <v>99.533364442323901</v>
      </c>
      <c r="Q61">
        <v>99.533364442323901</v>
      </c>
      <c r="R61">
        <v>99.799986665591405</v>
      </c>
      <c r="S61">
        <v>99.799986665591405</v>
      </c>
      <c r="T61">
        <v>99.799986665591405</v>
      </c>
      <c r="U61">
        <v>99.733333333472999</v>
      </c>
      <c r="V61">
        <v>99.733333333472999</v>
      </c>
      <c r="W61">
        <v>99.733333333472999</v>
      </c>
      <c r="X61">
        <v>99.933333333271193</v>
      </c>
      <c r="Y61">
        <v>99.933333333271193</v>
      </c>
      <c r="Z61">
        <v>99.933333333271193</v>
      </c>
      <c r="AA61">
        <v>99.73331555451</v>
      </c>
      <c r="AB61">
        <v>99.73331555451</v>
      </c>
      <c r="AC61">
        <v>99.73331555451</v>
      </c>
      <c r="AD61">
        <v>99.666666666744206</v>
      </c>
      <c r="AE61">
        <v>99.666666666744206</v>
      </c>
      <c r="AF61">
        <v>99.666666666744206</v>
      </c>
      <c r="AG61">
        <v>99.7333333330849</v>
      </c>
      <c r="AH61">
        <v>99.7333333330849</v>
      </c>
      <c r="AI61">
        <v>99.7333333330849</v>
      </c>
      <c r="AJ61">
        <v>99.800000000201706</v>
      </c>
      <c r="AK61">
        <v>99.800000000201706</v>
      </c>
      <c r="AL61">
        <v>99.800000000201706</v>
      </c>
      <c r="AM61">
        <v>99.666666666744206</v>
      </c>
      <c r="AN61">
        <v>99.666666666744206</v>
      </c>
      <c r="AO61">
        <v>99.666666666744206</v>
      </c>
      <c r="AP61">
        <v>99.666644442652398</v>
      </c>
      <c r="AQ61">
        <v>99.666644442652398</v>
      </c>
      <c r="AR61">
        <v>99.666644442652398</v>
      </c>
      <c r="AS61">
        <v>99.333333333488497</v>
      </c>
      <c r="AT61">
        <v>99.333333333488497</v>
      </c>
      <c r="AU61">
        <v>99.333333333488497</v>
      </c>
      <c r="AV61">
        <v>99.800026662925305</v>
      </c>
      <c r="AW61">
        <v>99.800026662925305</v>
      </c>
      <c r="AX61">
        <v>99.800026662925305</v>
      </c>
      <c r="AY61">
        <v>99.933328888918496</v>
      </c>
      <c r="AZ61">
        <v>99.933328888918496</v>
      </c>
      <c r="BA61">
        <v>99.933328888918496</v>
      </c>
      <c r="BB61">
        <v>99.799986665591405</v>
      </c>
      <c r="BC61">
        <v>99.799986665591405</v>
      </c>
      <c r="BD61">
        <v>99.799986665591405</v>
      </c>
      <c r="BE61">
        <v>99.933337777419396</v>
      </c>
      <c r="BF61">
        <v>99.933337777419396</v>
      </c>
      <c r="BG61">
        <v>99.933337777419396</v>
      </c>
      <c r="BH61">
        <v>99.800013332646202</v>
      </c>
      <c r="BI61">
        <v>99.800013332646202</v>
      </c>
      <c r="BJ61">
        <v>99.800013332646202</v>
      </c>
      <c r="BK61">
        <v>74.729963994950893</v>
      </c>
      <c r="BL61">
        <v>74.729963994950893</v>
      </c>
      <c r="BM61">
        <v>74.729963994950893</v>
      </c>
      <c r="BN61">
        <v>16.5944396296346</v>
      </c>
      <c r="BO61">
        <v>16.5944396296346</v>
      </c>
      <c r="BP61">
        <v>16.5944396296346</v>
      </c>
      <c r="BQ61">
        <v>20.338644090316301</v>
      </c>
      <c r="BR61">
        <v>20.338644090316301</v>
      </c>
      <c r="BS61">
        <v>20.338644090316301</v>
      </c>
      <c r="BT61">
        <v>23.794919661357302</v>
      </c>
      <c r="BU61">
        <v>23.794919661357302</v>
      </c>
      <c r="BV61">
        <v>23.794919661357302</v>
      </c>
      <c r="BW61">
        <v>42.199999999720603</v>
      </c>
      <c r="BX61">
        <v>42.199999999720603</v>
      </c>
      <c r="BY61">
        <v>42.199999999720603</v>
      </c>
      <c r="BZ61">
        <v>19.933333333659199</v>
      </c>
      <c r="CA61">
        <v>19.933333333659199</v>
      </c>
    </row>
    <row r="62" spans="1:79" x14ac:dyDescent="0.2">
      <c r="A62" t="s">
        <v>52</v>
      </c>
      <c r="B62">
        <v>6.2666666666821804</v>
      </c>
      <c r="C62">
        <v>84.399999999829205</v>
      </c>
      <c r="D62">
        <v>84.399999999829205</v>
      </c>
      <c r="E62">
        <v>84.399999999829205</v>
      </c>
      <c r="F62">
        <v>99.866657777449007</v>
      </c>
      <c r="G62">
        <v>99.866657777449007</v>
      </c>
      <c r="H62">
        <v>99.866657777449007</v>
      </c>
      <c r="I62">
        <v>99.600026664516506</v>
      </c>
      <c r="J62">
        <v>99.600026664516506</v>
      </c>
      <c r="K62">
        <v>99.600026664516506</v>
      </c>
      <c r="L62">
        <v>99.866666666930499</v>
      </c>
      <c r="M62">
        <v>99.866666666930499</v>
      </c>
      <c r="N62">
        <v>99.866666666930499</v>
      </c>
      <c r="O62">
        <v>99.933333333271193</v>
      </c>
      <c r="P62">
        <v>99.933333333271193</v>
      </c>
      <c r="Q62">
        <v>99.933333333271193</v>
      </c>
      <c r="R62">
        <v>99.799986665591405</v>
      </c>
      <c r="S62">
        <v>99.799986665591405</v>
      </c>
      <c r="T62">
        <v>99.799986665591405</v>
      </c>
      <c r="U62">
        <v>99.933337777807395</v>
      </c>
      <c r="V62">
        <v>99.933337777807395</v>
      </c>
      <c r="W62">
        <v>99.933337777807395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99.733351109677599</v>
      </c>
      <c r="AE62">
        <v>99.733351109677599</v>
      </c>
      <c r="AF62">
        <v>99.733351109677599</v>
      </c>
      <c r="AG62">
        <v>99.933333333271193</v>
      </c>
      <c r="AH62">
        <v>99.933333333271193</v>
      </c>
      <c r="AI62">
        <v>99.933333333271193</v>
      </c>
      <c r="AJ62">
        <v>99.866657777449007</v>
      </c>
      <c r="AK62">
        <v>99.866657777449007</v>
      </c>
      <c r="AL62">
        <v>99.866657777449007</v>
      </c>
      <c r="AM62">
        <v>99.7333333330849</v>
      </c>
      <c r="AN62">
        <v>99.7333333330849</v>
      </c>
      <c r="AO62">
        <v>99.7333333330849</v>
      </c>
      <c r="AP62">
        <v>100</v>
      </c>
      <c r="AQ62">
        <v>100</v>
      </c>
      <c r="AR62">
        <v>100</v>
      </c>
      <c r="AS62">
        <v>99.733351110065698</v>
      </c>
      <c r="AT62">
        <v>99.733351110065698</v>
      </c>
      <c r="AU62">
        <v>99.733351110065698</v>
      </c>
      <c r="AV62">
        <v>99.799999999813707</v>
      </c>
      <c r="AW62">
        <v>99.799999999813707</v>
      </c>
      <c r="AX62">
        <v>99.799999999813707</v>
      </c>
      <c r="AY62">
        <v>99.733333333472999</v>
      </c>
      <c r="AZ62">
        <v>99.733333333472999</v>
      </c>
      <c r="BA62">
        <v>99.733333333472999</v>
      </c>
      <c r="BB62">
        <v>99.799986665979503</v>
      </c>
      <c r="BC62">
        <v>99.799986665979503</v>
      </c>
      <c r="BD62">
        <v>99.799986665979503</v>
      </c>
      <c r="BE62">
        <v>100</v>
      </c>
      <c r="BF62">
        <v>100</v>
      </c>
      <c r="BG62">
        <v>100</v>
      </c>
      <c r="BH62">
        <v>99.933328888530397</v>
      </c>
      <c r="BI62">
        <v>99.933328888530397</v>
      </c>
      <c r="BJ62">
        <v>99.933328888530397</v>
      </c>
      <c r="BK62">
        <v>80.2653510232618</v>
      </c>
      <c r="BL62">
        <v>80.2653510232618</v>
      </c>
      <c r="BM62">
        <v>80.2653510232618</v>
      </c>
      <c r="BN62">
        <v>40.333333333255702</v>
      </c>
      <c r="BO62">
        <v>40.333333333255702</v>
      </c>
      <c r="BP62">
        <v>40.333333333255702</v>
      </c>
      <c r="BQ62">
        <v>35.1333333334575</v>
      </c>
      <c r="BR62">
        <v>35.1333333334575</v>
      </c>
      <c r="BS62">
        <v>35.1333333334575</v>
      </c>
      <c r="BT62">
        <v>24.466666666558002</v>
      </c>
      <c r="BU62">
        <v>24.466666666558002</v>
      </c>
      <c r="BV62">
        <v>24.466666666558002</v>
      </c>
      <c r="BW62">
        <v>22.9384707686309</v>
      </c>
      <c r="BX62">
        <v>22.9384707686309</v>
      </c>
      <c r="BY62">
        <v>22.9384707686309</v>
      </c>
      <c r="BZ62">
        <v>24.4616307756644</v>
      </c>
      <c r="CA62">
        <v>24.4616307756644</v>
      </c>
    </row>
    <row r="63" spans="1:79" x14ac:dyDescent="0.2">
      <c r="A63" t="s">
        <v>53</v>
      </c>
      <c r="B63">
        <v>8.3333333333333393</v>
      </c>
      <c r="C63">
        <v>60.533333333053903</v>
      </c>
      <c r="D63">
        <v>60.533333333053903</v>
      </c>
      <c r="E63">
        <v>60.533333333053903</v>
      </c>
      <c r="F63">
        <v>99.800000000201706</v>
      </c>
      <c r="G63">
        <v>99.800000000201706</v>
      </c>
      <c r="H63">
        <v>99.800000000201706</v>
      </c>
      <c r="I63">
        <v>99.933333333271193</v>
      </c>
      <c r="J63">
        <v>99.933333333271193</v>
      </c>
      <c r="K63">
        <v>99.933333333271193</v>
      </c>
      <c r="L63">
        <v>99.933328888530397</v>
      </c>
      <c r="M63">
        <v>99.933328888530397</v>
      </c>
      <c r="N63">
        <v>99.933328888530397</v>
      </c>
      <c r="O63">
        <v>99.800013332646202</v>
      </c>
      <c r="P63">
        <v>99.800013332646202</v>
      </c>
      <c r="Q63">
        <v>99.800013332646202</v>
      </c>
      <c r="R63">
        <v>99.733315554121901</v>
      </c>
      <c r="S63">
        <v>99.733315554121901</v>
      </c>
      <c r="T63">
        <v>99.733315554121901</v>
      </c>
      <c r="U63">
        <v>99.400000000217304</v>
      </c>
      <c r="V63">
        <v>99.400000000217304</v>
      </c>
      <c r="W63">
        <v>99.400000000217304</v>
      </c>
      <c r="X63">
        <v>99.7333333330849</v>
      </c>
      <c r="Y63">
        <v>99.7333333330849</v>
      </c>
      <c r="Z63">
        <v>99.7333333330849</v>
      </c>
      <c r="AA63">
        <v>99.599973331570894</v>
      </c>
      <c r="AB63">
        <v>99.599973331570894</v>
      </c>
      <c r="AC63">
        <v>99.599973331570894</v>
      </c>
      <c r="AD63">
        <v>99.800000000201706</v>
      </c>
      <c r="AE63">
        <v>99.800000000201706</v>
      </c>
      <c r="AF63">
        <v>99.800000000201706</v>
      </c>
      <c r="AG63">
        <v>99.600000000015498</v>
      </c>
      <c r="AH63">
        <v>99.600000000015498</v>
      </c>
      <c r="AI63">
        <v>99.600000000015498</v>
      </c>
      <c r="AJ63">
        <v>99.666666666744206</v>
      </c>
      <c r="AK63">
        <v>99.666666666744206</v>
      </c>
      <c r="AL63">
        <v>99.666666666744206</v>
      </c>
      <c r="AM63">
        <v>99.7333333330849</v>
      </c>
      <c r="AN63">
        <v>99.7333333330849</v>
      </c>
      <c r="AO63">
        <v>99.7333333330849</v>
      </c>
      <c r="AP63">
        <v>99.599973331570894</v>
      </c>
      <c r="AQ63">
        <v>99.599973331570894</v>
      </c>
      <c r="AR63">
        <v>99.599973331570894</v>
      </c>
      <c r="AS63">
        <v>99.600000000015498</v>
      </c>
      <c r="AT63">
        <v>99.600000000015498</v>
      </c>
      <c r="AU63">
        <v>99.600000000015498</v>
      </c>
      <c r="AV63">
        <v>99.866684441950198</v>
      </c>
      <c r="AW63">
        <v>99.866684441950198</v>
      </c>
      <c r="AX63">
        <v>99.866684441950198</v>
      </c>
      <c r="AY63">
        <v>99.933328888918496</v>
      </c>
      <c r="AZ63">
        <v>99.933328888918496</v>
      </c>
      <c r="BA63">
        <v>99.933328888918496</v>
      </c>
      <c r="BB63">
        <v>99.866657777060894</v>
      </c>
      <c r="BC63">
        <v>99.866657777060894</v>
      </c>
      <c r="BD63">
        <v>99.866657777060894</v>
      </c>
      <c r="BE63">
        <v>99.933337777419396</v>
      </c>
      <c r="BF63">
        <v>99.933337777419396</v>
      </c>
      <c r="BG63">
        <v>99.933337777419396</v>
      </c>
      <c r="BH63">
        <v>99.866675554838807</v>
      </c>
      <c r="BI63">
        <v>99.866675554838807</v>
      </c>
      <c r="BJ63">
        <v>99.866675554838807</v>
      </c>
      <c r="BK63">
        <v>76.130150687037599</v>
      </c>
      <c r="BL63">
        <v>76.130150687037599</v>
      </c>
      <c r="BM63">
        <v>76.130150687037599</v>
      </c>
      <c r="BN63">
        <v>30.462030802099999</v>
      </c>
      <c r="BO63">
        <v>30.462030802099999</v>
      </c>
      <c r="BP63">
        <v>30.462030802099999</v>
      </c>
      <c r="BQ63">
        <v>6.9395373640360196</v>
      </c>
      <c r="BR63">
        <v>6.9395373640360196</v>
      </c>
      <c r="BS63">
        <v>6.9395373640360196</v>
      </c>
      <c r="BT63">
        <v>10.994066270851899</v>
      </c>
      <c r="BU63">
        <v>10.994066270851899</v>
      </c>
      <c r="BV63">
        <v>10.994066270851899</v>
      </c>
      <c r="BW63">
        <v>22.866666667008101</v>
      </c>
      <c r="BX63">
        <v>22.866666667008101</v>
      </c>
      <c r="BY63">
        <v>22.866666667008101</v>
      </c>
      <c r="BZ63">
        <v>24.8666666665424</v>
      </c>
      <c r="CA63">
        <v>24.8666666665424</v>
      </c>
    </row>
    <row r="64" spans="1:79" x14ac:dyDescent="0.2">
      <c r="A64" t="s">
        <v>54</v>
      </c>
      <c r="B64">
        <v>5.9333333330384104</v>
      </c>
      <c r="C64">
        <v>84.933333333659206</v>
      </c>
      <c r="D64">
        <v>84.933333333659206</v>
      </c>
      <c r="E64">
        <v>84.933333333659206</v>
      </c>
      <c r="F64">
        <v>99.933328888530397</v>
      </c>
      <c r="G64">
        <v>99.933328888530397</v>
      </c>
      <c r="H64">
        <v>99.933328888530397</v>
      </c>
      <c r="I64">
        <v>99.800013332258203</v>
      </c>
      <c r="J64">
        <v>99.800013332258203</v>
      </c>
      <c r="K64">
        <v>99.800013332258203</v>
      </c>
      <c r="L64">
        <v>99.933333333271193</v>
      </c>
      <c r="M64">
        <v>99.933333333271193</v>
      </c>
      <c r="N64">
        <v>99.933333333271193</v>
      </c>
      <c r="O64">
        <v>99.800000000201706</v>
      </c>
      <c r="P64">
        <v>99.800000000201706</v>
      </c>
      <c r="Q64">
        <v>99.800000000201706</v>
      </c>
      <c r="R64">
        <v>99.799986665591405</v>
      </c>
      <c r="S64">
        <v>99.799986665591405</v>
      </c>
      <c r="T64">
        <v>99.799986665591405</v>
      </c>
      <c r="U64">
        <v>99.933337777807395</v>
      </c>
      <c r="V64">
        <v>99.933337777807395</v>
      </c>
      <c r="W64">
        <v>99.933337777807395</v>
      </c>
      <c r="X64">
        <v>99.933328888530397</v>
      </c>
      <c r="Y64">
        <v>99.933328888530397</v>
      </c>
      <c r="Z64">
        <v>99.933328888530397</v>
      </c>
      <c r="AA64">
        <v>99.599973331570894</v>
      </c>
      <c r="AB64">
        <v>99.599973331570894</v>
      </c>
      <c r="AC64">
        <v>99.599973331570894</v>
      </c>
      <c r="AD64">
        <v>99.466702219743297</v>
      </c>
      <c r="AE64">
        <v>99.466702219743297</v>
      </c>
      <c r="AF64">
        <v>99.466702219743297</v>
      </c>
      <c r="AG64">
        <v>99.799999999813707</v>
      </c>
      <c r="AH64">
        <v>99.799999999813707</v>
      </c>
      <c r="AI64">
        <v>99.799999999813707</v>
      </c>
      <c r="AJ64">
        <v>99.866657777449007</v>
      </c>
      <c r="AK64">
        <v>99.866657777449007</v>
      </c>
      <c r="AL64">
        <v>99.866657777449007</v>
      </c>
      <c r="AM64">
        <v>99.533333333286706</v>
      </c>
      <c r="AN64">
        <v>99.533333333286706</v>
      </c>
      <c r="AO64">
        <v>99.533333333286706</v>
      </c>
      <c r="AP64">
        <v>99.266617774611404</v>
      </c>
      <c r="AQ64">
        <v>99.266617774611404</v>
      </c>
      <c r="AR64">
        <v>99.266617774611404</v>
      </c>
      <c r="AS64">
        <v>99.666688887096996</v>
      </c>
      <c r="AT64">
        <v>99.666688887096996</v>
      </c>
      <c r="AU64">
        <v>99.666688887096996</v>
      </c>
      <c r="AV64">
        <v>99.666666666744206</v>
      </c>
      <c r="AW64">
        <v>99.666666666744206</v>
      </c>
      <c r="AX64">
        <v>99.666666666744206</v>
      </c>
      <c r="AY64">
        <v>100</v>
      </c>
      <c r="AZ64">
        <v>100</v>
      </c>
      <c r="BA64">
        <v>100</v>
      </c>
      <c r="BB64">
        <v>99.866657777449007</v>
      </c>
      <c r="BC64">
        <v>99.866657777449007</v>
      </c>
      <c r="BD64">
        <v>99.866657777449007</v>
      </c>
      <c r="BE64">
        <v>99.800013332258203</v>
      </c>
      <c r="BF64">
        <v>99.800013332258203</v>
      </c>
      <c r="BG64">
        <v>99.800013332258203</v>
      </c>
      <c r="BH64">
        <v>99.933328888530397</v>
      </c>
      <c r="BI64">
        <v>99.933328888530397</v>
      </c>
      <c r="BJ64">
        <v>99.933328888530397</v>
      </c>
      <c r="BK64">
        <v>71.598106540373905</v>
      </c>
      <c r="BL64">
        <v>71.598106540373905</v>
      </c>
      <c r="BM64">
        <v>71.598106540373905</v>
      </c>
      <c r="BN64">
        <v>12.7333333335506</v>
      </c>
      <c r="BO64">
        <v>12.7333333335506</v>
      </c>
      <c r="BP64">
        <v>12.7333333335506</v>
      </c>
      <c r="BQ64">
        <v>25</v>
      </c>
      <c r="BR64">
        <v>25</v>
      </c>
      <c r="BS64">
        <v>25</v>
      </c>
      <c r="BT64">
        <v>18.666666666588998</v>
      </c>
      <c r="BU64">
        <v>18.666666666588998</v>
      </c>
      <c r="BV64">
        <v>18.666666666588998</v>
      </c>
      <c r="BW64">
        <v>24.871675221527699</v>
      </c>
      <c r="BX64">
        <v>24.871675221527699</v>
      </c>
      <c r="BY64">
        <v>24.871675221527699</v>
      </c>
      <c r="BZ64">
        <v>19.327955197168301</v>
      </c>
      <c r="CA64">
        <v>19.327955197168301</v>
      </c>
    </row>
    <row r="65" spans="1:82" x14ac:dyDescent="0.2">
      <c r="A65" t="s">
        <v>55</v>
      </c>
      <c r="B65">
        <v>11.9999999999223</v>
      </c>
      <c r="C65">
        <v>62.799999999891298</v>
      </c>
      <c r="D65">
        <v>62.799999999891298</v>
      </c>
      <c r="E65">
        <v>62.799999999891298</v>
      </c>
      <c r="F65">
        <v>100</v>
      </c>
      <c r="G65">
        <v>100</v>
      </c>
      <c r="H65">
        <v>100</v>
      </c>
      <c r="I65">
        <v>99.933333333271193</v>
      </c>
      <c r="J65">
        <v>99.933333333271193</v>
      </c>
      <c r="K65">
        <v>99.933333333271193</v>
      </c>
      <c r="L65">
        <v>100</v>
      </c>
      <c r="M65">
        <v>100</v>
      </c>
      <c r="N65">
        <v>100</v>
      </c>
      <c r="O65">
        <v>99.800013332646202</v>
      </c>
      <c r="P65">
        <v>99.800013332646202</v>
      </c>
      <c r="Q65">
        <v>99.800013332646202</v>
      </c>
      <c r="R65">
        <v>99.933328888530397</v>
      </c>
      <c r="S65">
        <v>99.933328888530397</v>
      </c>
      <c r="T65">
        <v>99.933328888530397</v>
      </c>
      <c r="U65">
        <v>99.600000000015498</v>
      </c>
      <c r="V65">
        <v>99.600000000015498</v>
      </c>
      <c r="W65">
        <v>99.600000000015498</v>
      </c>
      <c r="X65">
        <v>99.933333333271193</v>
      </c>
      <c r="Y65">
        <v>99.933333333271193</v>
      </c>
      <c r="Z65">
        <v>99.933333333271193</v>
      </c>
      <c r="AA65">
        <v>100</v>
      </c>
      <c r="AB65">
        <v>100</v>
      </c>
      <c r="AC65">
        <v>100</v>
      </c>
      <c r="AD65">
        <v>99.933333333271193</v>
      </c>
      <c r="AE65">
        <v>99.933333333271193</v>
      </c>
      <c r="AF65">
        <v>99.933333333271193</v>
      </c>
      <c r="AG65">
        <v>99.800000000201706</v>
      </c>
      <c r="AH65">
        <v>99.800000000201706</v>
      </c>
      <c r="AI65">
        <v>99.800000000201706</v>
      </c>
      <c r="AJ65">
        <v>99.7333333330849</v>
      </c>
      <c r="AK65">
        <v>99.7333333330849</v>
      </c>
      <c r="AL65">
        <v>99.7333333330849</v>
      </c>
      <c r="AM65">
        <v>100</v>
      </c>
      <c r="AN65">
        <v>100</v>
      </c>
      <c r="AO65">
        <v>100</v>
      </c>
      <c r="AP65">
        <v>99.799986665979503</v>
      </c>
      <c r="AQ65">
        <v>99.799986665979503</v>
      </c>
      <c r="AR65">
        <v>99.799986665979503</v>
      </c>
      <c r="AS65">
        <v>99.933333333271193</v>
      </c>
      <c r="AT65">
        <v>99.933333333271193</v>
      </c>
      <c r="AU65">
        <v>99.933333333271193</v>
      </c>
      <c r="AV65">
        <v>99.933342220975106</v>
      </c>
      <c r="AW65">
        <v>99.933342220975106</v>
      </c>
      <c r="AX65">
        <v>99.933342220975106</v>
      </c>
      <c r="AY65">
        <v>99.866657777060894</v>
      </c>
      <c r="AZ65">
        <v>99.866657777060894</v>
      </c>
      <c r="BA65">
        <v>99.866657777060894</v>
      </c>
      <c r="BB65">
        <v>99.933328888918496</v>
      </c>
      <c r="BC65">
        <v>99.933328888918496</v>
      </c>
      <c r="BD65">
        <v>99.933328888918496</v>
      </c>
      <c r="BE65">
        <v>99.933337777419396</v>
      </c>
      <c r="BF65">
        <v>99.933337777419396</v>
      </c>
      <c r="BG65">
        <v>99.933337777419396</v>
      </c>
      <c r="BH65">
        <v>99.800013332258203</v>
      </c>
      <c r="BI65">
        <v>99.800013332258203</v>
      </c>
      <c r="BJ65">
        <v>99.800013332258203</v>
      </c>
      <c r="BK65">
        <v>81.464195226231894</v>
      </c>
      <c r="BL65">
        <v>81.464195226231894</v>
      </c>
      <c r="BM65">
        <v>81.464195226231894</v>
      </c>
      <c r="BN65">
        <v>19.927995199617801</v>
      </c>
      <c r="BO65">
        <v>19.927995199617801</v>
      </c>
      <c r="BP65">
        <v>19.927995199617801</v>
      </c>
      <c r="BQ65">
        <v>36.537564162264999</v>
      </c>
      <c r="BR65">
        <v>36.537564162264999</v>
      </c>
      <c r="BS65">
        <v>36.537564162264999</v>
      </c>
      <c r="BT65">
        <v>17.2611507435536</v>
      </c>
      <c r="BU65">
        <v>17.2611507435536</v>
      </c>
      <c r="BV65">
        <v>17.2611507435536</v>
      </c>
      <c r="BW65">
        <v>45.0666666667287</v>
      </c>
      <c r="BX65">
        <v>45.0666666667287</v>
      </c>
      <c r="BY65">
        <v>45.0666666667287</v>
      </c>
      <c r="BZ65">
        <v>28.9999999998447</v>
      </c>
      <c r="CA65">
        <v>28.9999999998447</v>
      </c>
    </row>
    <row r="66" spans="1:82" x14ac:dyDescent="0.2">
      <c r="A66" t="s">
        <v>56</v>
      </c>
      <c r="B66">
        <v>6.2666666666821804</v>
      </c>
      <c r="C66">
        <v>83.3333333333333</v>
      </c>
      <c r="D66">
        <v>83.3333333333333</v>
      </c>
      <c r="E66">
        <v>83.3333333333333</v>
      </c>
      <c r="F66">
        <v>100</v>
      </c>
      <c r="G66">
        <v>100</v>
      </c>
      <c r="H66">
        <v>100</v>
      </c>
      <c r="I66">
        <v>99.800013332258203</v>
      </c>
      <c r="J66">
        <v>99.800013332258203</v>
      </c>
      <c r="K66">
        <v>99.800013332258203</v>
      </c>
      <c r="L66">
        <v>99.933333333271193</v>
      </c>
      <c r="M66">
        <v>99.933333333271193</v>
      </c>
      <c r="N66">
        <v>99.933333333271193</v>
      </c>
      <c r="O66">
        <v>99.733333333472999</v>
      </c>
      <c r="P66">
        <v>99.733333333472999</v>
      </c>
      <c r="Q66">
        <v>99.733333333472999</v>
      </c>
      <c r="R66">
        <v>99.799986665979503</v>
      </c>
      <c r="S66">
        <v>99.799986665979503</v>
      </c>
      <c r="T66">
        <v>99.799986665979503</v>
      </c>
      <c r="U66">
        <v>99.933337777419396</v>
      </c>
      <c r="V66">
        <v>99.933337777419396</v>
      </c>
      <c r="W66">
        <v>99.933337777419396</v>
      </c>
      <c r="X66">
        <v>99.933328888530397</v>
      </c>
      <c r="Y66">
        <v>99.933328888530397</v>
      </c>
      <c r="Z66">
        <v>99.933328888530397</v>
      </c>
      <c r="AA66">
        <v>99.599973331570894</v>
      </c>
      <c r="AB66">
        <v>99.599973331570894</v>
      </c>
      <c r="AC66">
        <v>99.599973331570894</v>
      </c>
      <c r="AD66">
        <v>99.333377774582203</v>
      </c>
      <c r="AE66">
        <v>99.333377774582203</v>
      </c>
      <c r="AF66">
        <v>99.333377774582203</v>
      </c>
      <c r="AG66">
        <v>99.800000000201706</v>
      </c>
      <c r="AH66">
        <v>99.800000000201706</v>
      </c>
      <c r="AI66">
        <v>99.800000000201706</v>
      </c>
      <c r="AJ66">
        <v>100</v>
      </c>
      <c r="AK66">
        <v>100</v>
      </c>
      <c r="AL66">
        <v>100</v>
      </c>
      <c r="AM66">
        <v>99.600000000015498</v>
      </c>
      <c r="AN66">
        <v>99.600000000015498</v>
      </c>
      <c r="AO66">
        <v>99.600000000015498</v>
      </c>
      <c r="AP66">
        <v>99.933328888530397</v>
      </c>
      <c r="AQ66">
        <v>99.933328888530397</v>
      </c>
      <c r="AR66">
        <v>99.933328888530397</v>
      </c>
      <c r="AS66">
        <v>99.533364442323901</v>
      </c>
      <c r="AT66">
        <v>99.533364442323901</v>
      </c>
      <c r="AU66">
        <v>99.533364442323901</v>
      </c>
      <c r="AV66">
        <v>99.666666666744206</v>
      </c>
      <c r="AW66">
        <v>99.666666666744206</v>
      </c>
      <c r="AX66">
        <v>99.666666666744206</v>
      </c>
      <c r="AY66">
        <v>99.600000000015498</v>
      </c>
      <c r="AZ66">
        <v>99.600000000015498</v>
      </c>
      <c r="BA66">
        <v>99.600000000015498</v>
      </c>
      <c r="BB66">
        <v>100</v>
      </c>
      <c r="BC66">
        <v>100</v>
      </c>
      <c r="BD66">
        <v>100</v>
      </c>
      <c r="BE66">
        <v>99.866675554838807</v>
      </c>
      <c r="BF66">
        <v>99.866675554838807</v>
      </c>
      <c r="BG66">
        <v>99.866675554838807</v>
      </c>
      <c r="BH66">
        <v>100</v>
      </c>
      <c r="BI66">
        <v>100</v>
      </c>
      <c r="BJ66">
        <v>100</v>
      </c>
      <c r="BK66">
        <v>73.131542103008599</v>
      </c>
      <c r="BL66">
        <v>73.131542103008599</v>
      </c>
      <c r="BM66">
        <v>73.131542103008599</v>
      </c>
      <c r="BN66">
        <v>30.5333333330539</v>
      </c>
      <c r="BO66">
        <v>30.5333333330539</v>
      </c>
      <c r="BP66">
        <v>30.5333333330539</v>
      </c>
      <c r="BQ66">
        <v>31.600000000325899</v>
      </c>
      <c r="BR66">
        <v>31.600000000325899</v>
      </c>
      <c r="BS66">
        <v>31.600000000325899</v>
      </c>
      <c r="BT66">
        <v>37.266666666449296</v>
      </c>
      <c r="BU66">
        <v>37.266666666449296</v>
      </c>
      <c r="BV66">
        <v>37.266666666449296</v>
      </c>
      <c r="BW66">
        <v>24.071728551336701</v>
      </c>
      <c r="BX66">
        <v>24.071728551336701</v>
      </c>
      <c r="BY66">
        <v>24.071728551336701</v>
      </c>
      <c r="BZ66">
        <v>19.0612707516783</v>
      </c>
      <c r="CA66">
        <v>19.0612707516783</v>
      </c>
    </row>
    <row r="67" spans="1:82" x14ac:dyDescent="0.2">
      <c r="A67" t="s">
        <v>57</v>
      </c>
      <c r="B67">
        <v>9.3333333331004908</v>
      </c>
      <c r="C67">
        <v>60.333333333643701</v>
      </c>
      <c r="D67">
        <v>60.333333333643701</v>
      </c>
      <c r="E67">
        <v>60.333333333643701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99.799986665591405</v>
      </c>
      <c r="M67">
        <v>99.799986665591405</v>
      </c>
      <c r="N67">
        <v>99.799986665591405</v>
      </c>
      <c r="O67">
        <v>100</v>
      </c>
      <c r="P67">
        <v>100</v>
      </c>
      <c r="Q67">
        <v>100</v>
      </c>
      <c r="R67">
        <v>99.599973331570894</v>
      </c>
      <c r="S67">
        <v>99.599973331570894</v>
      </c>
      <c r="T67">
        <v>99.599973331570894</v>
      </c>
      <c r="U67">
        <v>99.8666666665424</v>
      </c>
      <c r="V67">
        <v>99.8666666665424</v>
      </c>
      <c r="W67">
        <v>99.8666666665424</v>
      </c>
      <c r="X67">
        <v>100</v>
      </c>
      <c r="Y67">
        <v>100</v>
      </c>
      <c r="Z67">
        <v>100</v>
      </c>
      <c r="AA67">
        <v>99.666644443040397</v>
      </c>
      <c r="AB67">
        <v>99.666644443040397</v>
      </c>
      <c r="AC67">
        <v>99.666644443040397</v>
      </c>
      <c r="AD67">
        <v>99.933333333271193</v>
      </c>
      <c r="AE67">
        <v>99.933333333271193</v>
      </c>
      <c r="AF67">
        <v>99.933333333271193</v>
      </c>
      <c r="AG67">
        <v>99.666666666744206</v>
      </c>
      <c r="AH67">
        <v>99.666666666744206</v>
      </c>
      <c r="AI67">
        <v>99.666666666744206</v>
      </c>
      <c r="AJ67">
        <v>99.866666666930499</v>
      </c>
      <c r="AK67">
        <v>99.866666666930499</v>
      </c>
      <c r="AL67">
        <v>99.866666666930499</v>
      </c>
      <c r="AM67">
        <v>99.5999999996274</v>
      </c>
      <c r="AN67">
        <v>99.5999999996274</v>
      </c>
      <c r="AO67">
        <v>99.5999999996274</v>
      </c>
      <c r="AP67">
        <v>99.066604440590893</v>
      </c>
      <c r="AQ67">
        <v>99.066604440590893</v>
      </c>
      <c r="AR67">
        <v>99.066604440590893</v>
      </c>
      <c r="AS67">
        <v>99.399999999829205</v>
      </c>
      <c r="AT67">
        <v>99.399999999829205</v>
      </c>
      <c r="AU67">
        <v>99.399999999829205</v>
      </c>
      <c r="AV67">
        <v>99.866684441950198</v>
      </c>
      <c r="AW67">
        <v>99.866684441950198</v>
      </c>
      <c r="AX67">
        <v>99.866684441950198</v>
      </c>
      <c r="AY67">
        <v>99.73331555451</v>
      </c>
      <c r="AZ67">
        <v>99.73331555451</v>
      </c>
      <c r="BA67">
        <v>99.73331555451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99.733351110065698</v>
      </c>
      <c r="BI67">
        <v>99.733351110065698</v>
      </c>
      <c r="BJ67">
        <v>99.733351110065698</v>
      </c>
      <c r="BK67">
        <v>74.3299106545211</v>
      </c>
      <c r="BL67">
        <v>74.3299106545211</v>
      </c>
      <c r="BM67">
        <v>74.3299106545211</v>
      </c>
      <c r="BN67">
        <v>11.727448496628501</v>
      </c>
      <c r="BO67">
        <v>11.727448496628501</v>
      </c>
      <c r="BP67">
        <v>11.727448496628501</v>
      </c>
      <c r="BQ67">
        <v>31.137924138282099</v>
      </c>
      <c r="BR67">
        <v>31.137924138282099</v>
      </c>
      <c r="BS67">
        <v>31.137924138282099</v>
      </c>
      <c r="BT67">
        <v>46.463097540037701</v>
      </c>
      <c r="BU67">
        <v>46.463097540037701</v>
      </c>
      <c r="BV67">
        <v>46.463097540037701</v>
      </c>
      <c r="BW67">
        <v>19.8666666665424</v>
      </c>
      <c r="BX67">
        <v>19.8666666665424</v>
      </c>
      <c r="BY67">
        <v>19.8666666665424</v>
      </c>
      <c r="BZ67">
        <v>17.066666666651098</v>
      </c>
      <c r="CA67">
        <v>17.066666666651098</v>
      </c>
    </row>
    <row r="68" spans="1:82" x14ac:dyDescent="0.2">
      <c r="A68" t="s">
        <v>58</v>
      </c>
      <c r="B68">
        <v>5.3333333332557196</v>
      </c>
      <c r="C68">
        <v>87.200000000108602</v>
      </c>
      <c r="D68">
        <v>87.200000000108602</v>
      </c>
      <c r="E68">
        <v>87.200000000108602</v>
      </c>
      <c r="F68">
        <v>100</v>
      </c>
      <c r="G68">
        <v>100</v>
      </c>
      <c r="H68">
        <v>100</v>
      </c>
      <c r="I68">
        <v>99.666688887485094</v>
      </c>
      <c r="J68">
        <v>99.666688887485094</v>
      </c>
      <c r="K68">
        <v>99.666688887485094</v>
      </c>
      <c r="L68">
        <v>99.933333333271193</v>
      </c>
      <c r="M68">
        <v>99.933333333271193</v>
      </c>
      <c r="N68">
        <v>99.933333333271193</v>
      </c>
      <c r="O68">
        <v>99.666666666744206</v>
      </c>
      <c r="P68">
        <v>99.666666666744206</v>
      </c>
      <c r="Q68">
        <v>99.666666666744206</v>
      </c>
      <c r="R68">
        <v>99.733315554121901</v>
      </c>
      <c r="S68">
        <v>99.733315554121901</v>
      </c>
      <c r="T68">
        <v>99.733315554121901</v>
      </c>
      <c r="U68">
        <v>100</v>
      </c>
      <c r="V68">
        <v>100</v>
      </c>
      <c r="W68">
        <v>100</v>
      </c>
      <c r="X68">
        <v>99.933328888530397</v>
      </c>
      <c r="Y68">
        <v>99.933328888530397</v>
      </c>
      <c r="Z68">
        <v>99.933328888530397</v>
      </c>
      <c r="AA68">
        <v>99.666644443040397</v>
      </c>
      <c r="AB68">
        <v>99.666644443040397</v>
      </c>
      <c r="AC68">
        <v>99.666644443040397</v>
      </c>
      <c r="AD68">
        <v>99.800013332646202</v>
      </c>
      <c r="AE68">
        <v>99.800013332646202</v>
      </c>
      <c r="AF68">
        <v>99.800013332646202</v>
      </c>
      <c r="AG68">
        <v>99.933333333271193</v>
      </c>
      <c r="AH68">
        <v>99.933333333271193</v>
      </c>
      <c r="AI68">
        <v>99.933333333271193</v>
      </c>
      <c r="AJ68">
        <v>100</v>
      </c>
      <c r="AK68">
        <v>100</v>
      </c>
      <c r="AL68">
        <v>100</v>
      </c>
      <c r="AM68">
        <v>99.133333333302204</v>
      </c>
      <c r="AN68">
        <v>99.133333333302204</v>
      </c>
      <c r="AO68">
        <v>99.133333333302204</v>
      </c>
      <c r="AP68">
        <v>99.399959997162398</v>
      </c>
      <c r="AQ68">
        <v>99.399959997162398</v>
      </c>
      <c r="AR68">
        <v>99.399959997162398</v>
      </c>
      <c r="AS68">
        <v>99.400039997550806</v>
      </c>
      <c r="AT68">
        <v>99.400039997550806</v>
      </c>
      <c r="AU68">
        <v>99.400039997550806</v>
      </c>
      <c r="AV68">
        <v>99.533333333286706</v>
      </c>
      <c r="AW68">
        <v>99.533333333286706</v>
      </c>
      <c r="AX68">
        <v>99.533333333286706</v>
      </c>
      <c r="AY68">
        <v>99.733333333472999</v>
      </c>
      <c r="AZ68">
        <v>99.733333333472999</v>
      </c>
      <c r="BA68">
        <v>99.733333333472999</v>
      </c>
      <c r="BB68">
        <v>99.933328888530397</v>
      </c>
      <c r="BC68">
        <v>99.933328888530397</v>
      </c>
      <c r="BD68">
        <v>99.933328888530397</v>
      </c>
      <c r="BE68">
        <v>99.933337777419396</v>
      </c>
      <c r="BF68">
        <v>99.933337777419396</v>
      </c>
      <c r="BG68">
        <v>99.933337777419396</v>
      </c>
      <c r="BH68">
        <v>99.933328888530397</v>
      </c>
      <c r="BI68">
        <v>99.933328888530397</v>
      </c>
      <c r="BJ68">
        <v>99.933328888530397</v>
      </c>
      <c r="BK68">
        <v>69.997999866657693</v>
      </c>
      <c r="BL68">
        <v>69.997999866657693</v>
      </c>
      <c r="BM68">
        <v>69.997999866657693</v>
      </c>
      <c r="BN68">
        <v>53.3333333333333</v>
      </c>
      <c r="BO68">
        <v>53.3333333333333</v>
      </c>
      <c r="BP68">
        <v>53.3333333333333</v>
      </c>
      <c r="BQ68">
        <v>27.266666666837398</v>
      </c>
      <c r="BR68">
        <v>27.266666666837398</v>
      </c>
      <c r="BS68">
        <v>27.266666666837398</v>
      </c>
      <c r="BT68">
        <v>4.4666666665580097</v>
      </c>
      <c r="BU68">
        <v>4.4666666665580097</v>
      </c>
      <c r="BV68">
        <v>4.4666666665580097</v>
      </c>
      <c r="BW68">
        <v>18.005466302324098</v>
      </c>
      <c r="BX68">
        <v>18.005466302324098</v>
      </c>
      <c r="BY68">
        <v>18.005466302324098</v>
      </c>
      <c r="BZ68">
        <v>20.3946929795164</v>
      </c>
      <c r="CA68">
        <v>20.3946929795164</v>
      </c>
    </row>
    <row r="69" spans="1:82" x14ac:dyDescent="0.2">
      <c r="A69" t="s">
        <v>59</v>
      </c>
      <c r="B69">
        <v>7.6666666664338399</v>
      </c>
      <c r="C69">
        <v>59.666666666744199</v>
      </c>
      <c r="D69">
        <v>59.666666666744199</v>
      </c>
      <c r="E69">
        <v>59.666666666744199</v>
      </c>
      <c r="F69">
        <v>99.799999999813707</v>
      </c>
      <c r="G69">
        <v>99.799999999813707</v>
      </c>
      <c r="H69">
        <v>99.799999999813707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99.733351110065698</v>
      </c>
      <c r="P69">
        <v>99.733351110065698</v>
      </c>
      <c r="Q69">
        <v>99.733351110065698</v>
      </c>
      <c r="R69">
        <v>99.799986665979503</v>
      </c>
      <c r="S69">
        <v>99.799986665979503</v>
      </c>
      <c r="T69">
        <v>99.799986665979503</v>
      </c>
      <c r="U69">
        <v>99.466666666557998</v>
      </c>
      <c r="V69">
        <v>99.466666666557998</v>
      </c>
      <c r="W69">
        <v>99.466666666557998</v>
      </c>
      <c r="X69">
        <v>99.933333333271193</v>
      </c>
      <c r="Y69">
        <v>99.933333333271193</v>
      </c>
      <c r="Z69">
        <v>99.933333333271193</v>
      </c>
      <c r="AA69">
        <v>99.599973331570894</v>
      </c>
      <c r="AB69">
        <v>99.599973331570894</v>
      </c>
      <c r="AC69">
        <v>99.599973331570894</v>
      </c>
      <c r="AD69">
        <v>99.933333333271193</v>
      </c>
      <c r="AE69">
        <v>99.933333333271193</v>
      </c>
      <c r="AF69">
        <v>99.933333333271193</v>
      </c>
      <c r="AG69">
        <v>99.466666666557998</v>
      </c>
      <c r="AH69">
        <v>99.466666666557998</v>
      </c>
      <c r="AI69">
        <v>99.466666666557998</v>
      </c>
      <c r="AJ69">
        <v>99.733333333472999</v>
      </c>
      <c r="AK69">
        <v>99.733333333472999</v>
      </c>
      <c r="AL69">
        <v>99.733333333472999</v>
      </c>
      <c r="AM69">
        <v>99.800000000201706</v>
      </c>
      <c r="AN69">
        <v>99.800000000201706</v>
      </c>
      <c r="AO69">
        <v>99.800000000201706</v>
      </c>
      <c r="AP69">
        <v>99.666644442652398</v>
      </c>
      <c r="AQ69">
        <v>99.666644442652398</v>
      </c>
      <c r="AR69">
        <v>99.666644442652398</v>
      </c>
      <c r="AS69">
        <v>99.666666666744206</v>
      </c>
      <c r="AT69">
        <v>99.666666666744206</v>
      </c>
      <c r="AU69">
        <v>99.666666666744206</v>
      </c>
      <c r="AV69">
        <v>99.733368884288396</v>
      </c>
      <c r="AW69">
        <v>99.733368884288396</v>
      </c>
      <c r="AX69">
        <v>99.733368884288396</v>
      </c>
      <c r="AY69">
        <v>99.799986665591405</v>
      </c>
      <c r="AZ69">
        <v>99.799986665591405</v>
      </c>
      <c r="BA69">
        <v>99.799986665591405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99.933337777419396</v>
      </c>
      <c r="BI69">
        <v>99.933337777419396</v>
      </c>
      <c r="BJ69">
        <v>99.933337777419396</v>
      </c>
      <c r="BK69">
        <v>80.530737431766198</v>
      </c>
      <c r="BL69">
        <v>80.530737431766198</v>
      </c>
      <c r="BM69">
        <v>80.530737431766198</v>
      </c>
      <c r="BN69">
        <v>25.461697446542999</v>
      </c>
      <c r="BO69">
        <v>25.461697446542999</v>
      </c>
      <c r="BP69">
        <v>25.461697446542999</v>
      </c>
      <c r="BQ69">
        <v>23.605092993660701</v>
      </c>
      <c r="BR69">
        <v>23.605092993660701</v>
      </c>
      <c r="BS69">
        <v>23.605092993660701</v>
      </c>
      <c r="BT69">
        <v>27.2618174546677</v>
      </c>
      <c r="BU69">
        <v>27.2618174546677</v>
      </c>
      <c r="BV69">
        <v>27.2618174546677</v>
      </c>
      <c r="BW69">
        <v>13.8666666667753</v>
      </c>
      <c r="BX69">
        <v>13.8666666667753</v>
      </c>
      <c r="BY69">
        <v>13.8666666667753</v>
      </c>
      <c r="BZ69">
        <v>11.3333333330228</v>
      </c>
      <c r="CA69">
        <v>11.3333333330228</v>
      </c>
    </row>
    <row r="70" spans="1:82" x14ac:dyDescent="0.2">
      <c r="A70" t="s">
        <v>60</v>
      </c>
      <c r="B70">
        <v>9.0666666665735196</v>
      </c>
      <c r="C70">
        <v>83.666666666588995</v>
      </c>
      <c r="D70">
        <v>83.666666666588995</v>
      </c>
      <c r="E70">
        <v>83.666666666588995</v>
      </c>
      <c r="F70">
        <v>100</v>
      </c>
      <c r="G70">
        <v>100</v>
      </c>
      <c r="H70">
        <v>100</v>
      </c>
      <c r="I70">
        <v>99.800013332258203</v>
      </c>
      <c r="J70">
        <v>99.800013332258203</v>
      </c>
      <c r="K70">
        <v>99.800013332258203</v>
      </c>
      <c r="L70">
        <v>99.666666666744206</v>
      </c>
      <c r="M70">
        <v>99.666666666744206</v>
      </c>
      <c r="N70">
        <v>99.666666666744206</v>
      </c>
      <c r="O70">
        <v>99.466666666945997</v>
      </c>
      <c r="P70">
        <v>99.466666666945997</v>
      </c>
      <c r="Q70">
        <v>99.466666666945997</v>
      </c>
      <c r="R70">
        <v>99.866657777060894</v>
      </c>
      <c r="S70">
        <v>99.866657777060894</v>
      </c>
      <c r="T70">
        <v>99.866657777060894</v>
      </c>
      <c r="U70">
        <v>99.933337777419396</v>
      </c>
      <c r="V70">
        <v>99.933337777419396</v>
      </c>
      <c r="W70">
        <v>99.933337777419396</v>
      </c>
      <c r="X70">
        <v>99.933328888530397</v>
      </c>
      <c r="Y70">
        <v>99.933328888530397</v>
      </c>
      <c r="Z70">
        <v>99.933328888530397</v>
      </c>
      <c r="AA70">
        <v>99.73331555451</v>
      </c>
      <c r="AB70">
        <v>99.73331555451</v>
      </c>
      <c r="AC70">
        <v>99.73331555451</v>
      </c>
      <c r="AD70">
        <v>99.666688887485094</v>
      </c>
      <c r="AE70">
        <v>99.666688887485094</v>
      </c>
      <c r="AF70">
        <v>99.666688887485094</v>
      </c>
      <c r="AG70">
        <v>99.8666666665424</v>
      </c>
      <c r="AH70">
        <v>99.8666666665424</v>
      </c>
      <c r="AI70">
        <v>99.8666666665424</v>
      </c>
      <c r="AJ70">
        <v>99.933328888530397</v>
      </c>
      <c r="AK70">
        <v>99.933328888530397</v>
      </c>
      <c r="AL70">
        <v>99.933328888530397</v>
      </c>
      <c r="AM70">
        <v>99.533333333286706</v>
      </c>
      <c r="AN70">
        <v>99.533333333286706</v>
      </c>
      <c r="AO70">
        <v>99.533333333286706</v>
      </c>
      <c r="AP70">
        <v>99.799986665979503</v>
      </c>
      <c r="AQ70">
        <v>99.799986665979503</v>
      </c>
      <c r="AR70">
        <v>99.799986665979503</v>
      </c>
      <c r="AS70">
        <v>99.933337777419396</v>
      </c>
      <c r="AT70">
        <v>99.933337777419396</v>
      </c>
      <c r="AU70">
        <v>99.933337777419396</v>
      </c>
      <c r="AV70">
        <v>100</v>
      </c>
      <c r="AW70">
        <v>100</v>
      </c>
      <c r="AX70">
        <v>100</v>
      </c>
      <c r="AY70">
        <v>99.733333333472999</v>
      </c>
      <c r="AZ70">
        <v>99.733333333472999</v>
      </c>
      <c r="BA70">
        <v>99.733333333472999</v>
      </c>
      <c r="BB70">
        <v>99.799986665591405</v>
      </c>
      <c r="BC70">
        <v>99.799986665591405</v>
      </c>
      <c r="BD70">
        <v>99.799986665591405</v>
      </c>
      <c r="BE70">
        <v>99.866675554838807</v>
      </c>
      <c r="BF70">
        <v>99.866675554838807</v>
      </c>
      <c r="BG70">
        <v>99.866675554838807</v>
      </c>
      <c r="BH70">
        <v>99.799986665979503</v>
      </c>
      <c r="BI70">
        <v>99.799986665979503</v>
      </c>
      <c r="BJ70">
        <v>99.799986665979503</v>
      </c>
      <c r="BK70">
        <v>71.864790985863905</v>
      </c>
      <c r="BL70">
        <v>71.864790985863905</v>
      </c>
      <c r="BM70">
        <v>71.864790985863905</v>
      </c>
      <c r="BN70">
        <v>15.733333333628201</v>
      </c>
      <c r="BO70">
        <v>15.733333333628201</v>
      </c>
      <c r="BP70">
        <v>15.733333333628201</v>
      </c>
      <c r="BQ70">
        <v>24.399999999829198</v>
      </c>
      <c r="BR70">
        <v>24.399999999829198</v>
      </c>
      <c r="BS70">
        <v>24.399999999829198</v>
      </c>
      <c r="BT70">
        <v>31.333333333410899</v>
      </c>
      <c r="BU70">
        <v>31.333333333410899</v>
      </c>
      <c r="BV70">
        <v>31.333333333410899</v>
      </c>
      <c r="BW70">
        <v>32.937804146405703</v>
      </c>
      <c r="BX70">
        <v>32.937804146405703</v>
      </c>
      <c r="BY70">
        <v>32.937804146405703</v>
      </c>
      <c r="BZ70">
        <v>23.528235215479199</v>
      </c>
      <c r="CA70">
        <v>23.528235215479199</v>
      </c>
    </row>
    <row r="75" spans="1:82" x14ac:dyDescent="0.2">
      <c r="A75" t="s">
        <v>27</v>
      </c>
      <c r="B75">
        <v>1618973332.1800001</v>
      </c>
      <c r="C75">
        <v>1618973337.1800001</v>
      </c>
      <c r="D75">
        <v>1618973342.1800001</v>
      </c>
      <c r="E75">
        <v>1618973347.1800001</v>
      </c>
      <c r="F75">
        <v>1618973352.1800001</v>
      </c>
      <c r="G75">
        <v>1618973357.1800001</v>
      </c>
      <c r="H75">
        <v>1618973362.1800001</v>
      </c>
      <c r="I75">
        <v>1618973367.1800001</v>
      </c>
      <c r="J75">
        <v>1618973372.1800001</v>
      </c>
      <c r="K75">
        <v>1618973377.1800001</v>
      </c>
      <c r="L75">
        <v>1618973382.1800001</v>
      </c>
      <c r="M75">
        <v>1618973387.1800001</v>
      </c>
      <c r="N75">
        <v>1618973392.1800001</v>
      </c>
      <c r="O75">
        <v>1618973397.1800001</v>
      </c>
      <c r="P75">
        <v>1618973402.1800001</v>
      </c>
      <c r="Q75">
        <v>1618973407.1800001</v>
      </c>
      <c r="R75">
        <v>1618973412.1800001</v>
      </c>
      <c r="S75">
        <v>1618973417.1800001</v>
      </c>
      <c r="T75">
        <v>1618973422.1800001</v>
      </c>
      <c r="U75">
        <v>1618973427.1800001</v>
      </c>
      <c r="V75">
        <v>1618973432.1800001</v>
      </c>
      <c r="W75">
        <v>1618973437.1800001</v>
      </c>
      <c r="X75">
        <v>1618973442.1800001</v>
      </c>
      <c r="Y75">
        <v>1618973447.1800001</v>
      </c>
      <c r="Z75">
        <v>1618973452.1800001</v>
      </c>
      <c r="AA75">
        <v>1618973457.1800001</v>
      </c>
      <c r="AB75">
        <v>1618973462.1800001</v>
      </c>
      <c r="AC75">
        <v>1618973467.1800001</v>
      </c>
      <c r="AD75">
        <v>1618973472.1800001</v>
      </c>
      <c r="AE75">
        <v>1618973477.1800001</v>
      </c>
      <c r="AF75">
        <v>1618973482.1800001</v>
      </c>
      <c r="AG75">
        <v>1618973487.1800001</v>
      </c>
      <c r="AH75">
        <v>1618973492.1800001</v>
      </c>
      <c r="AI75">
        <v>1618973497.1800001</v>
      </c>
      <c r="AJ75">
        <v>1618973502.1800001</v>
      </c>
      <c r="AK75">
        <v>1618973507.1800001</v>
      </c>
      <c r="AL75">
        <v>1618973512.1800001</v>
      </c>
      <c r="AM75">
        <v>1618973517.1800001</v>
      </c>
      <c r="AN75">
        <v>1618973522.1800001</v>
      </c>
      <c r="AO75">
        <v>1618973527.1800001</v>
      </c>
      <c r="AP75">
        <v>1618973532.1800001</v>
      </c>
      <c r="AQ75">
        <v>1618973537.1800001</v>
      </c>
      <c r="AR75">
        <v>1618973542.1800001</v>
      </c>
      <c r="AS75">
        <v>1618973547.1800001</v>
      </c>
      <c r="AT75">
        <v>1618973552.1800001</v>
      </c>
      <c r="AU75">
        <v>1618973557.1800001</v>
      </c>
      <c r="AV75">
        <v>1618973562.1800001</v>
      </c>
      <c r="AW75">
        <v>1618973567.1800001</v>
      </c>
      <c r="AX75">
        <v>1618973572.1800001</v>
      </c>
      <c r="AY75">
        <v>1618973577.1800001</v>
      </c>
      <c r="AZ75">
        <v>1618973582.1800001</v>
      </c>
      <c r="BA75">
        <v>1618973587.1800001</v>
      </c>
      <c r="BB75">
        <v>1618973592.1800001</v>
      </c>
      <c r="BC75">
        <v>1618973597.1800001</v>
      </c>
      <c r="BD75">
        <v>1618973602.1800001</v>
      </c>
      <c r="BE75">
        <v>1618973607.1800001</v>
      </c>
      <c r="BF75">
        <v>1618973612.1800001</v>
      </c>
      <c r="BG75">
        <v>1618973617.1800001</v>
      </c>
      <c r="BH75">
        <v>1618973622.1800001</v>
      </c>
      <c r="BI75">
        <v>1618973627.1800001</v>
      </c>
      <c r="BJ75">
        <v>1618973632.1800001</v>
      </c>
      <c r="BK75">
        <v>1618973637.1800001</v>
      </c>
      <c r="BL75">
        <v>1618973642.1800001</v>
      </c>
      <c r="BM75">
        <v>1618973647.1800001</v>
      </c>
      <c r="BN75">
        <v>1618973652.1800001</v>
      </c>
      <c r="BO75">
        <v>1618973657.1800001</v>
      </c>
      <c r="BP75">
        <v>1618973662.1800001</v>
      </c>
      <c r="BQ75">
        <v>1618973667.1800001</v>
      </c>
      <c r="BR75">
        <v>1618973672.1800001</v>
      </c>
      <c r="BS75">
        <v>1618973677.1800001</v>
      </c>
      <c r="BT75">
        <v>1618973682.1800001</v>
      </c>
      <c r="BU75">
        <v>1618973687.1800001</v>
      </c>
      <c r="BV75">
        <v>1618973692.1800001</v>
      </c>
      <c r="BW75">
        <v>1618973697.1800001</v>
      </c>
      <c r="BX75">
        <v>1618973702.1800001</v>
      </c>
      <c r="BY75">
        <v>1618973707.1800001</v>
      </c>
      <c r="BZ75">
        <v>1618973712.1800001</v>
      </c>
      <c r="CA75">
        <v>1618973717.1800001</v>
      </c>
      <c r="CB75">
        <v>1618973722.1800001</v>
      </c>
      <c r="CC75">
        <v>1618973727.1800001</v>
      </c>
      <c r="CD75">
        <v>1618973732.1800001</v>
      </c>
    </row>
    <row r="76" spans="1:82" x14ac:dyDescent="0.2">
      <c r="A76" t="s">
        <v>28</v>
      </c>
      <c r="B76">
        <v>912861.866666666</v>
      </c>
      <c r="C76">
        <v>912861.866666666</v>
      </c>
      <c r="D76">
        <v>10448773.3848923</v>
      </c>
      <c r="E76">
        <v>10448773.3848923</v>
      </c>
      <c r="F76">
        <v>10448773.3848923</v>
      </c>
      <c r="G76">
        <v>45602.133333333302</v>
      </c>
      <c r="H76">
        <v>45602.133333333302</v>
      </c>
      <c r="I76">
        <v>45602.133333333302</v>
      </c>
      <c r="J76">
        <v>17711569.181551501</v>
      </c>
      <c r="K76">
        <v>17711569.181551501</v>
      </c>
      <c r="L76">
        <v>17711569.181551501</v>
      </c>
      <c r="M76">
        <v>10924.851636994001</v>
      </c>
      <c r="N76">
        <v>10924.851636994001</v>
      </c>
      <c r="O76">
        <v>10924.851636994001</v>
      </c>
      <c r="P76">
        <v>30741980.401306499</v>
      </c>
      <c r="Q76">
        <v>30741980.401306499</v>
      </c>
      <c r="R76">
        <v>30741980.401306499</v>
      </c>
      <c r="S76">
        <v>89850.913455127302</v>
      </c>
      <c r="T76">
        <v>89850.913455127302</v>
      </c>
      <c r="U76">
        <v>89850.913455127302</v>
      </c>
      <c r="V76">
        <v>31024080.005333599</v>
      </c>
      <c r="W76">
        <v>31024080.005333599</v>
      </c>
      <c r="X76">
        <v>31024080.005333599</v>
      </c>
      <c r="Y76">
        <v>34952.533333333296</v>
      </c>
      <c r="Z76">
        <v>34952.533333333296</v>
      </c>
      <c r="AA76">
        <v>34952.533333333296</v>
      </c>
      <c r="AB76">
        <v>31018032.397840101</v>
      </c>
      <c r="AC76">
        <v>31018032.397840101</v>
      </c>
      <c r="AD76">
        <v>31018032.397840101</v>
      </c>
      <c r="AE76">
        <v>111699.15988798501</v>
      </c>
      <c r="AF76">
        <v>111699.15988798501</v>
      </c>
      <c r="AG76">
        <v>111699.15988798501</v>
      </c>
      <c r="AH76">
        <v>23949626.824878301</v>
      </c>
      <c r="AI76">
        <v>23949626.824878301</v>
      </c>
      <c r="AJ76">
        <v>23949626.824878301</v>
      </c>
      <c r="AK76">
        <v>14977339.8226548</v>
      </c>
      <c r="AL76">
        <v>14977339.8226548</v>
      </c>
      <c r="AM76">
        <v>14977339.8226548</v>
      </c>
      <c r="AN76">
        <v>15950672.0885274</v>
      </c>
      <c r="AO76">
        <v>15950672.0885274</v>
      </c>
      <c r="AP76">
        <v>15950672.0885274</v>
      </c>
      <c r="AQ76">
        <v>13704942.9333333</v>
      </c>
      <c r="AR76">
        <v>13704942.9333333</v>
      </c>
      <c r="AS76">
        <v>13704942.9333333</v>
      </c>
      <c r="AT76">
        <v>13404097.8731915</v>
      </c>
      <c r="AU76">
        <v>13404097.8731915</v>
      </c>
      <c r="AV76">
        <v>13404097.8731915</v>
      </c>
      <c r="AW76">
        <v>13582882.133333299</v>
      </c>
      <c r="AX76">
        <v>13582882.133333299</v>
      </c>
      <c r="AY76">
        <v>13582882.133333299</v>
      </c>
      <c r="AZ76">
        <v>13548832.8555237</v>
      </c>
      <c r="BA76">
        <v>13548832.8555237</v>
      </c>
      <c r="BB76">
        <v>13548832.8555237</v>
      </c>
      <c r="BC76">
        <v>13603908.2666666</v>
      </c>
      <c r="BD76">
        <v>13603908.2666666</v>
      </c>
      <c r="BE76">
        <v>13603908.2666666</v>
      </c>
      <c r="BF76">
        <v>13541565.4956336</v>
      </c>
      <c r="BG76">
        <v>13541565.4956336</v>
      </c>
      <c r="BH76">
        <v>13541565.4956336</v>
      </c>
      <c r="BI76">
        <v>25123.808253883501</v>
      </c>
      <c r="BJ76">
        <v>25123.808253883501</v>
      </c>
      <c r="BK76">
        <v>25123.808253883501</v>
      </c>
      <c r="BL76">
        <v>29034608.3594427</v>
      </c>
      <c r="BM76">
        <v>29034608.3594427</v>
      </c>
      <c r="BN76">
        <v>29034608.3594427</v>
      </c>
      <c r="BO76">
        <v>8466.1954927323604</v>
      </c>
      <c r="BP76">
        <v>8466.1954927323604</v>
      </c>
      <c r="BQ76">
        <v>8466.1954927323604</v>
      </c>
      <c r="BR76">
        <v>5540330.0893214196</v>
      </c>
      <c r="BS76">
        <v>5540330.0893214196</v>
      </c>
      <c r="BT76">
        <v>5540330.0893214196</v>
      </c>
      <c r="BU76">
        <v>49152</v>
      </c>
      <c r="BV76">
        <v>49152</v>
      </c>
      <c r="BW76">
        <v>49152</v>
      </c>
      <c r="BX76">
        <v>8739.2985731430799</v>
      </c>
      <c r="BY76">
        <v>8739.2985731430799</v>
      </c>
      <c r="BZ76">
        <v>8739.2985731430799</v>
      </c>
      <c r="CA76">
        <v>15018.666666666601</v>
      </c>
      <c r="CB76">
        <v>15018.666666666601</v>
      </c>
      <c r="CC76">
        <v>15018.666666666601</v>
      </c>
      <c r="CD76">
        <v>10375.8416105592</v>
      </c>
    </row>
    <row r="77" spans="1:82" x14ac:dyDescent="0.2">
      <c r="A77" t="s">
        <v>29</v>
      </c>
      <c r="B77">
        <v>1653145.6000000001</v>
      </c>
      <c r="C77">
        <v>1653145.6000000001</v>
      </c>
      <c r="D77">
        <v>2555563.2582322299</v>
      </c>
      <c r="E77">
        <v>2555563.2582322299</v>
      </c>
      <c r="F77">
        <v>2555563.2582322299</v>
      </c>
      <c r="G77">
        <v>15287018.067871099</v>
      </c>
      <c r="H77">
        <v>15287018.067871099</v>
      </c>
      <c r="I77">
        <v>15287018.067871099</v>
      </c>
      <c r="J77">
        <v>5733.6355152646302</v>
      </c>
      <c r="K77">
        <v>5733.6355152646302</v>
      </c>
      <c r="L77">
        <v>5733.6355152646302</v>
      </c>
      <c r="M77">
        <v>30458094.145886101</v>
      </c>
      <c r="N77">
        <v>30458094.145886101</v>
      </c>
      <c r="O77">
        <v>30458094.145886101</v>
      </c>
      <c r="P77">
        <v>13108.073871591399</v>
      </c>
      <c r="Q77">
        <v>13108.073871591399</v>
      </c>
      <c r="R77">
        <v>13108.073871591399</v>
      </c>
      <c r="S77">
        <v>34015914.666666597</v>
      </c>
      <c r="T77">
        <v>34015914.666666597</v>
      </c>
      <c r="U77">
        <v>34015914.666666597</v>
      </c>
      <c r="V77">
        <v>6280.5333333333301</v>
      </c>
      <c r="W77">
        <v>6280.5333333333301</v>
      </c>
      <c r="X77">
        <v>6280.5333333333301</v>
      </c>
      <c r="Y77">
        <v>30517684.575389899</v>
      </c>
      <c r="Z77">
        <v>30517684.575389899</v>
      </c>
      <c r="AA77">
        <v>30517684.575389899</v>
      </c>
      <c r="AB77">
        <v>13108.947859714601</v>
      </c>
      <c r="AC77">
        <v>13108.947859714601</v>
      </c>
      <c r="AD77">
        <v>13108.947859714601</v>
      </c>
      <c r="AE77">
        <v>30614998.8665911</v>
      </c>
      <c r="AF77">
        <v>30614998.8665911</v>
      </c>
      <c r="AG77">
        <v>30614998.8665911</v>
      </c>
      <c r="AH77">
        <v>34133.333333333299</v>
      </c>
      <c r="AI77">
        <v>34133.333333333299</v>
      </c>
      <c r="AJ77">
        <v>34133.333333333299</v>
      </c>
      <c r="AK77">
        <v>16939181.5454363</v>
      </c>
      <c r="AL77">
        <v>16939181.5454363</v>
      </c>
      <c r="AM77">
        <v>16939181.5454363</v>
      </c>
      <c r="AN77">
        <v>13491051.529898001</v>
      </c>
      <c r="AO77">
        <v>13491051.529898001</v>
      </c>
      <c r="AP77">
        <v>13491051.529898001</v>
      </c>
      <c r="AQ77">
        <v>15314326.5551036</v>
      </c>
      <c r="AR77">
        <v>15314326.5551036</v>
      </c>
      <c r="AS77">
        <v>15314326.5551036</v>
      </c>
      <c r="AT77">
        <v>13280051.199999999</v>
      </c>
      <c r="AU77">
        <v>13280051.199999999</v>
      </c>
      <c r="AV77">
        <v>13280051.199999999</v>
      </c>
      <c r="AW77">
        <v>13671628.800000001</v>
      </c>
      <c r="AX77">
        <v>13671628.800000001</v>
      </c>
      <c r="AY77">
        <v>13671628.800000001</v>
      </c>
      <c r="AZ77">
        <v>13748087.4666666</v>
      </c>
      <c r="BA77">
        <v>13748087.4666666</v>
      </c>
      <c r="BB77">
        <v>13748087.4666666</v>
      </c>
      <c r="BC77">
        <v>13905373.8666666</v>
      </c>
      <c r="BD77">
        <v>13905373.8666666</v>
      </c>
      <c r="BE77">
        <v>13905373.8666666</v>
      </c>
      <c r="BF77">
        <v>13708492.800000001</v>
      </c>
      <c r="BG77">
        <v>13708492.800000001</v>
      </c>
      <c r="BH77">
        <v>13708492.800000001</v>
      </c>
      <c r="BI77">
        <v>13381.158743916199</v>
      </c>
      <c r="BJ77">
        <v>13381.158743916199</v>
      </c>
      <c r="BK77">
        <v>13381.158743916199</v>
      </c>
      <c r="BL77">
        <v>29165977.600000001</v>
      </c>
      <c r="BM77">
        <v>29165977.600000001</v>
      </c>
      <c r="BN77">
        <v>29165977.600000001</v>
      </c>
      <c r="BO77">
        <v>15291.733333333301</v>
      </c>
      <c r="BP77">
        <v>15291.733333333301</v>
      </c>
      <c r="BQ77">
        <v>15291.733333333301</v>
      </c>
      <c r="BR77">
        <v>5377501.8666666597</v>
      </c>
      <c r="BS77">
        <v>5377501.8666666597</v>
      </c>
      <c r="BT77">
        <v>5377501.8666666597</v>
      </c>
      <c r="BU77">
        <v>33860.266666666597</v>
      </c>
      <c r="BV77">
        <v>33860.266666666597</v>
      </c>
      <c r="BW77">
        <v>33860.266666666597</v>
      </c>
      <c r="BX77">
        <v>19932.537830811201</v>
      </c>
      <c r="BY77">
        <v>19932.537830811201</v>
      </c>
      <c r="BZ77">
        <v>19932.537830811201</v>
      </c>
      <c r="CA77">
        <v>9012.4016535537994</v>
      </c>
      <c r="CB77">
        <v>9012.4016535537994</v>
      </c>
      <c r="CC77">
        <v>9012.4016535537994</v>
      </c>
      <c r="CD77">
        <v>23755.216318912</v>
      </c>
    </row>
    <row r="78" spans="1:82" x14ac:dyDescent="0.2">
      <c r="A78" t="s">
        <v>30</v>
      </c>
      <c r="B78">
        <v>101034.666666666</v>
      </c>
      <c r="C78">
        <v>101034.666666666</v>
      </c>
      <c r="D78">
        <v>27581.572104806899</v>
      </c>
      <c r="E78">
        <v>27581.572104806899</v>
      </c>
      <c r="F78">
        <v>27581.572104806899</v>
      </c>
      <c r="G78">
        <v>18568.5333333333</v>
      </c>
      <c r="H78">
        <v>18568.5333333333</v>
      </c>
      <c r="I78">
        <v>18568.5333333333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273.04846343576997</v>
      </c>
      <c r="Q78">
        <v>273.04846343576997</v>
      </c>
      <c r="R78">
        <v>273.04846343576997</v>
      </c>
      <c r="S78">
        <v>39053.740498733103</v>
      </c>
      <c r="T78">
        <v>39053.740498733103</v>
      </c>
      <c r="U78">
        <v>39053.740498733103</v>
      </c>
      <c r="V78">
        <v>273.08487232482099</v>
      </c>
      <c r="W78">
        <v>273.08487232482099</v>
      </c>
      <c r="X78">
        <v>273.08487232482099</v>
      </c>
      <c r="Y78">
        <v>0</v>
      </c>
      <c r="Z78">
        <v>0</v>
      </c>
      <c r="AA78">
        <v>0</v>
      </c>
      <c r="AB78">
        <v>273.04846343576997</v>
      </c>
      <c r="AC78">
        <v>273.04846343576997</v>
      </c>
      <c r="AD78">
        <v>273.04846343576997</v>
      </c>
      <c r="AE78">
        <v>2739223.8965195301</v>
      </c>
      <c r="AF78">
        <v>2739223.8965195301</v>
      </c>
      <c r="AG78">
        <v>2739223.8965195301</v>
      </c>
      <c r="AH78">
        <v>3519867.74215052</v>
      </c>
      <c r="AI78">
        <v>3519867.74215052</v>
      </c>
      <c r="AJ78">
        <v>3519867.74215052</v>
      </c>
      <c r="AK78">
        <v>3550.1033402226799</v>
      </c>
      <c r="AL78">
        <v>3550.1033402226799</v>
      </c>
      <c r="AM78">
        <v>3550.1033402226799</v>
      </c>
      <c r="AN78">
        <v>7372.3085127658096</v>
      </c>
      <c r="AO78">
        <v>7372.3085127658096</v>
      </c>
      <c r="AP78">
        <v>7372.3085127658096</v>
      </c>
      <c r="AQ78">
        <v>819.2</v>
      </c>
      <c r="AR78">
        <v>819.2</v>
      </c>
      <c r="AS78">
        <v>819.2</v>
      </c>
      <c r="AT78">
        <v>0</v>
      </c>
      <c r="AU78">
        <v>0</v>
      </c>
      <c r="AV78">
        <v>0</v>
      </c>
      <c r="AW78">
        <v>819.2</v>
      </c>
      <c r="AX78">
        <v>819.2</v>
      </c>
      <c r="AY78">
        <v>819.2</v>
      </c>
      <c r="AZ78">
        <v>2457.7638509233898</v>
      </c>
      <c r="BA78">
        <v>2457.7638509233898</v>
      </c>
      <c r="BB78">
        <v>2457.7638509233898</v>
      </c>
      <c r="BC78">
        <v>0</v>
      </c>
      <c r="BD78">
        <v>0</v>
      </c>
      <c r="BE78">
        <v>0</v>
      </c>
      <c r="BF78">
        <v>1365.24231717885</v>
      </c>
      <c r="BG78">
        <v>1365.24231717885</v>
      </c>
      <c r="BH78">
        <v>1365.24231717885</v>
      </c>
      <c r="BI78">
        <v>7373.2915527701798</v>
      </c>
      <c r="BJ78">
        <v>7373.2915527701798</v>
      </c>
      <c r="BK78">
        <v>7373.2915527701798</v>
      </c>
      <c r="BL78">
        <v>819.14539030731203</v>
      </c>
      <c r="BM78">
        <v>819.14539030731203</v>
      </c>
      <c r="BN78">
        <v>819.14539030731203</v>
      </c>
      <c r="BO78">
        <v>273.10308041072102</v>
      </c>
      <c r="BP78">
        <v>273.10308041072102</v>
      </c>
      <c r="BQ78">
        <v>273.10308041072102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273.06666666666598</v>
      </c>
      <c r="CB78">
        <v>273.06666666666598</v>
      </c>
      <c r="CC78">
        <v>273.06666666666598</v>
      </c>
      <c r="CD78">
        <v>0</v>
      </c>
    </row>
    <row r="79" spans="1:82" x14ac:dyDescent="0.2">
      <c r="A79" t="s">
        <v>31</v>
      </c>
      <c r="B79">
        <v>979217.06666666595</v>
      </c>
      <c r="C79">
        <v>979217.06666666595</v>
      </c>
      <c r="D79">
        <v>8736.9684042127701</v>
      </c>
      <c r="E79">
        <v>8736.9684042127701</v>
      </c>
      <c r="F79">
        <v>8736.9684042127701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17750.5167011134</v>
      </c>
      <c r="Q79">
        <v>17750.5167011134</v>
      </c>
      <c r="R79">
        <v>17750.5167011134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2854010.0006667101</v>
      </c>
      <c r="AF79">
        <v>2854010.0006667101</v>
      </c>
      <c r="AG79">
        <v>2854010.0006667101</v>
      </c>
      <c r="AH79">
        <v>14199.4666666666</v>
      </c>
      <c r="AI79">
        <v>14199.4666666666</v>
      </c>
      <c r="AJ79">
        <v>14199.4666666666</v>
      </c>
      <c r="AK79">
        <v>819.25461697446497</v>
      </c>
      <c r="AL79">
        <v>819.25461697446497</v>
      </c>
      <c r="AM79">
        <v>819.25461697446497</v>
      </c>
      <c r="AN79">
        <v>354689.954003066</v>
      </c>
      <c r="AO79">
        <v>354689.954003066</v>
      </c>
      <c r="AP79">
        <v>354689.954003066</v>
      </c>
      <c r="AQ79">
        <v>99675.978398559906</v>
      </c>
      <c r="AR79">
        <v>99675.978398559906</v>
      </c>
      <c r="AS79">
        <v>99675.978398559906</v>
      </c>
      <c r="AT79">
        <v>8192</v>
      </c>
      <c r="AU79">
        <v>8192</v>
      </c>
      <c r="AV79">
        <v>8192</v>
      </c>
      <c r="AW79">
        <v>0</v>
      </c>
      <c r="AX79">
        <v>0</v>
      </c>
      <c r="AY79">
        <v>0</v>
      </c>
      <c r="AZ79">
        <v>3003.7333333333299</v>
      </c>
      <c r="BA79">
        <v>3003.7333333333299</v>
      </c>
      <c r="BB79">
        <v>3003.7333333333299</v>
      </c>
      <c r="BC79">
        <v>18841.599999999999</v>
      </c>
      <c r="BD79">
        <v>18841.599999999999</v>
      </c>
      <c r="BE79">
        <v>18841.599999999999</v>
      </c>
      <c r="BF79">
        <v>273.06666666666598</v>
      </c>
      <c r="BG79">
        <v>273.06666666666598</v>
      </c>
      <c r="BH79">
        <v>273.06666666666598</v>
      </c>
      <c r="BI79">
        <v>9011.80078671911</v>
      </c>
      <c r="BJ79">
        <v>9011.80078671911</v>
      </c>
      <c r="BK79">
        <v>9011.80078671911</v>
      </c>
      <c r="BL79">
        <v>0</v>
      </c>
      <c r="BM79">
        <v>0</v>
      </c>
      <c r="BN79">
        <v>0</v>
      </c>
      <c r="BO79">
        <v>819.2</v>
      </c>
      <c r="BP79">
        <v>819.2</v>
      </c>
      <c r="BQ79">
        <v>819.2</v>
      </c>
      <c r="BR79">
        <v>0</v>
      </c>
      <c r="BS79">
        <v>0</v>
      </c>
      <c r="BT79">
        <v>0</v>
      </c>
      <c r="BU79">
        <v>3003.7333333333299</v>
      </c>
      <c r="BV79">
        <v>3003.7333333333299</v>
      </c>
      <c r="BW79">
        <v>3003.7333333333299</v>
      </c>
      <c r="BX79">
        <v>1365.24231717885</v>
      </c>
      <c r="BY79">
        <v>1365.24231717885</v>
      </c>
      <c r="BZ79">
        <v>1365.24231717885</v>
      </c>
      <c r="CA79">
        <v>0</v>
      </c>
      <c r="CB79">
        <v>0</v>
      </c>
      <c r="CC79">
        <v>0</v>
      </c>
      <c r="CD79">
        <v>0</v>
      </c>
    </row>
    <row r="80" spans="1:82" x14ac:dyDescent="0.2">
      <c r="A80" t="s">
        <v>32</v>
      </c>
      <c r="B80">
        <v>4.7076221563546401</v>
      </c>
      <c r="C80">
        <v>4.7076221563546401</v>
      </c>
      <c r="D80">
        <v>0.99386594530549599</v>
      </c>
      <c r="E80">
        <v>0.99386594530549599</v>
      </c>
      <c r="F80">
        <v>0.99386594530549599</v>
      </c>
      <c r="G80">
        <v>1.04719808857598</v>
      </c>
      <c r="H80">
        <v>1.04719808857598</v>
      </c>
      <c r="I80">
        <v>1.04719808857598</v>
      </c>
      <c r="J80">
        <v>0.98839786808741803</v>
      </c>
      <c r="K80">
        <v>0.98839786808741803</v>
      </c>
      <c r="L80">
        <v>0.98839786808741803</v>
      </c>
      <c r="M80">
        <v>0.99087444117722001</v>
      </c>
      <c r="N80">
        <v>0.99087444117722001</v>
      </c>
      <c r="O80">
        <v>0.99087444117722001</v>
      </c>
      <c r="P80">
        <v>1.00051100775437</v>
      </c>
      <c r="Q80">
        <v>1.00051100775437</v>
      </c>
      <c r="R80">
        <v>1.00051100775437</v>
      </c>
      <c r="S80">
        <v>1.03300070422949</v>
      </c>
      <c r="T80">
        <v>1.03300070422949</v>
      </c>
      <c r="U80">
        <v>1.03300070422949</v>
      </c>
      <c r="V80">
        <v>1.0061016876006501</v>
      </c>
      <c r="W80">
        <v>1.0061016876006501</v>
      </c>
      <c r="X80">
        <v>1.0061016876006501</v>
      </c>
      <c r="Y80">
        <v>1.0658582085892401</v>
      </c>
      <c r="Z80">
        <v>1.0658582085892401</v>
      </c>
      <c r="AA80">
        <v>1.0658582085892401</v>
      </c>
      <c r="AB80">
        <v>1.0517589063453201</v>
      </c>
      <c r="AC80">
        <v>1.0517589063453201</v>
      </c>
      <c r="AD80">
        <v>1.0517589063453201</v>
      </c>
      <c r="AE80">
        <v>1.0467076780631499</v>
      </c>
      <c r="AF80">
        <v>1.0467076780631499</v>
      </c>
      <c r="AG80">
        <v>1.0467076780631499</v>
      </c>
      <c r="AH80">
        <v>1.0255464644344401</v>
      </c>
      <c r="AI80">
        <v>1.0255464644344401</v>
      </c>
      <c r="AJ80">
        <v>1.0255464644344401</v>
      </c>
      <c r="AK80">
        <v>1.00274237558775</v>
      </c>
      <c r="AL80">
        <v>1.00274237558775</v>
      </c>
      <c r="AM80">
        <v>1.00274237558775</v>
      </c>
      <c r="AN80">
        <v>1.1431469054115799</v>
      </c>
      <c r="AO80">
        <v>1.1431469054115799</v>
      </c>
      <c r="AP80">
        <v>1.1431469054115799</v>
      </c>
      <c r="AQ80">
        <v>1.1014374912952101</v>
      </c>
      <c r="AR80">
        <v>1.1014374912952101</v>
      </c>
      <c r="AS80">
        <v>1.1014374912952101</v>
      </c>
      <c r="AT80">
        <v>1.0160325004855</v>
      </c>
      <c r="AU80">
        <v>1.0160325004855</v>
      </c>
      <c r="AV80">
        <v>1.0160325004855</v>
      </c>
      <c r="AW80">
        <v>0.99099704380542797</v>
      </c>
      <c r="AX80">
        <v>0.99099704380542797</v>
      </c>
      <c r="AY80">
        <v>0.99099704380542797</v>
      </c>
      <c r="AZ80">
        <v>1.00335538872879</v>
      </c>
      <c r="BA80">
        <v>1.00335538872879</v>
      </c>
      <c r="BB80">
        <v>1.00335538872879</v>
      </c>
      <c r="BC80">
        <v>0.94538886611204498</v>
      </c>
      <c r="BD80">
        <v>0.94538886611204498</v>
      </c>
      <c r="BE80">
        <v>0.94538886611204498</v>
      </c>
      <c r="BF80">
        <v>1.0176998962291299</v>
      </c>
      <c r="BG80">
        <v>1.0176998962291299</v>
      </c>
      <c r="BH80">
        <v>1.0176998962291299</v>
      </c>
      <c r="BI80">
        <v>1.0392534382681</v>
      </c>
      <c r="BJ80">
        <v>1.0392534382681</v>
      </c>
      <c r="BK80">
        <v>1.0392534382681</v>
      </c>
      <c r="BL80">
        <v>1.0434219276271699</v>
      </c>
      <c r="BM80">
        <v>1.0434219276271699</v>
      </c>
      <c r="BN80">
        <v>1.0434219276271699</v>
      </c>
      <c r="BO80">
        <v>1.46034442511137</v>
      </c>
      <c r="BP80">
        <v>1.46034442511137</v>
      </c>
      <c r="BQ80">
        <v>1.46034442511137</v>
      </c>
      <c r="BR80">
        <v>1.46073675352163</v>
      </c>
      <c r="BS80">
        <v>1.46073675352163</v>
      </c>
      <c r="BT80">
        <v>1.46073675352163</v>
      </c>
      <c r="BU80">
        <v>1.46044250721393</v>
      </c>
      <c r="BV80">
        <v>1.46044250721393</v>
      </c>
      <c r="BW80">
        <v>1.46044250721393</v>
      </c>
      <c r="BX80">
        <v>1.4585053856882499</v>
      </c>
      <c r="BY80">
        <v>1.4585053856882499</v>
      </c>
      <c r="BZ80">
        <v>1.4585053856882499</v>
      </c>
      <c r="CA80">
        <v>1.56242337335737</v>
      </c>
      <c r="CB80">
        <v>1.56242337335737</v>
      </c>
      <c r="CC80">
        <v>1.56242337335737</v>
      </c>
      <c r="CD80">
        <v>1.5520266704853201</v>
      </c>
    </row>
    <row r="81" spans="1:82" x14ac:dyDescent="0.2">
      <c r="A81" t="s">
        <v>33</v>
      </c>
      <c r="B81">
        <v>4.4771569396153197</v>
      </c>
      <c r="C81">
        <v>4.4771569396153197</v>
      </c>
      <c r="D81">
        <v>1.41177890174863</v>
      </c>
      <c r="E81">
        <v>1.41177890174863</v>
      </c>
      <c r="F81">
        <v>1.41177890174863</v>
      </c>
      <c r="G81">
        <v>1.0367122846886301</v>
      </c>
      <c r="H81">
        <v>1.0367122846886301</v>
      </c>
      <c r="I81">
        <v>1.0367122846886301</v>
      </c>
      <c r="J81">
        <v>1.1080811368199699</v>
      </c>
      <c r="K81">
        <v>1.1080811368199699</v>
      </c>
      <c r="L81">
        <v>1.1080811368199699</v>
      </c>
      <c r="M81">
        <v>1.1263280186019999</v>
      </c>
      <c r="N81">
        <v>1.1263280186019999</v>
      </c>
      <c r="O81">
        <v>1.1263280186019999</v>
      </c>
      <c r="P81">
        <v>1.15362476513884</v>
      </c>
      <c r="Q81">
        <v>1.15362476513884</v>
      </c>
      <c r="R81">
        <v>1.15362476513884</v>
      </c>
      <c r="S81">
        <v>1.0546158111683099</v>
      </c>
      <c r="T81">
        <v>1.0546158111683099</v>
      </c>
      <c r="U81">
        <v>1.0546158111683099</v>
      </c>
      <c r="V81">
        <v>0.95899135946381597</v>
      </c>
      <c r="W81">
        <v>0.95899135946381597</v>
      </c>
      <c r="X81">
        <v>0.95899135946381597</v>
      </c>
      <c r="Y81">
        <v>1.04191166498136</v>
      </c>
      <c r="Z81">
        <v>1.04191166498136</v>
      </c>
      <c r="AA81">
        <v>1.04191166498136</v>
      </c>
      <c r="AB81">
        <v>1.0378404521106399</v>
      </c>
      <c r="AC81">
        <v>1.0378404521106399</v>
      </c>
      <c r="AD81">
        <v>1.0378404521106399</v>
      </c>
      <c r="AE81">
        <v>1.4090075339510899</v>
      </c>
      <c r="AF81">
        <v>1.4090075339510899</v>
      </c>
      <c r="AG81">
        <v>1.4090075339510899</v>
      </c>
      <c r="AH81">
        <v>0.96009500150708404</v>
      </c>
      <c r="AI81">
        <v>0.96009500150708404</v>
      </c>
      <c r="AJ81">
        <v>0.96009500150708404</v>
      </c>
      <c r="AK81">
        <v>1.01218690594934</v>
      </c>
      <c r="AL81">
        <v>1.01218690594934</v>
      </c>
      <c r="AM81">
        <v>1.01218690594934</v>
      </c>
      <c r="AN81">
        <v>1.0460564539882999</v>
      </c>
      <c r="AO81">
        <v>1.0460564539882999</v>
      </c>
      <c r="AP81">
        <v>1.0460564539882999</v>
      </c>
      <c r="AQ81">
        <v>1.07592836529276</v>
      </c>
      <c r="AR81">
        <v>1.07592836529276</v>
      </c>
      <c r="AS81">
        <v>1.07592836529276</v>
      </c>
      <c r="AT81">
        <v>1.00115048551666</v>
      </c>
      <c r="AU81">
        <v>1.00115048551666</v>
      </c>
      <c r="AV81">
        <v>1.00115048551666</v>
      </c>
      <c r="AW81">
        <v>0.95852537726776899</v>
      </c>
      <c r="AX81">
        <v>0.95852537726776899</v>
      </c>
      <c r="AY81">
        <v>0.95852537726776899</v>
      </c>
      <c r="AZ81">
        <v>0.93976346253221099</v>
      </c>
      <c r="BA81">
        <v>0.93976346253221099</v>
      </c>
      <c r="BB81">
        <v>0.93976346253221099</v>
      </c>
      <c r="BC81">
        <v>1.12546963034613</v>
      </c>
      <c r="BD81">
        <v>1.12546963034613</v>
      </c>
      <c r="BE81">
        <v>1.12546963034613</v>
      </c>
      <c r="BF81">
        <v>0.954748468941918</v>
      </c>
      <c r="BG81">
        <v>0.954748468941918</v>
      </c>
      <c r="BH81">
        <v>0.954748468941918</v>
      </c>
      <c r="BI81">
        <v>0.97569314238527405</v>
      </c>
      <c r="BJ81">
        <v>0.97569314238527405</v>
      </c>
      <c r="BK81">
        <v>0.97569314238527405</v>
      </c>
      <c r="BL81">
        <v>0.976355327611235</v>
      </c>
      <c r="BM81">
        <v>0.976355327611235</v>
      </c>
      <c r="BN81">
        <v>0.976355327611235</v>
      </c>
      <c r="BO81">
        <v>1.1138936515811799</v>
      </c>
      <c r="BP81">
        <v>1.1138936515811799</v>
      </c>
      <c r="BQ81">
        <v>1.1138936515811799</v>
      </c>
      <c r="BR81">
        <v>1.11097513151121</v>
      </c>
      <c r="BS81">
        <v>1.11097513151121</v>
      </c>
      <c r="BT81">
        <v>1.11097513151121</v>
      </c>
      <c r="BU81">
        <v>1.14276002235733</v>
      </c>
      <c r="BV81">
        <v>1.14276002235733</v>
      </c>
      <c r="BW81">
        <v>1.14276002235733</v>
      </c>
      <c r="BX81">
        <v>1.1439127151580799</v>
      </c>
      <c r="BY81">
        <v>1.1439127151580799</v>
      </c>
      <c r="BZ81">
        <v>1.1439127151580799</v>
      </c>
      <c r="CA81">
        <v>1.1409696697093601</v>
      </c>
      <c r="CB81">
        <v>1.1409696697093601</v>
      </c>
      <c r="CC81">
        <v>1.1409696697093601</v>
      </c>
      <c r="CD81">
        <v>1.1464388291682199</v>
      </c>
    </row>
    <row r="82" spans="1:82" x14ac:dyDescent="0.2">
      <c r="A82" t="s">
        <v>34</v>
      </c>
      <c r="B82">
        <v>217820.4</v>
      </c>
      <c r="C82">
        <v>217820.4</v>
      </c>
      <c r="D82">
        <v>60615.641042736097</v>
      </c>
      <c r="E82">
        <v>60615.641042736097</v>
      </c>
      <c r="F82">
        <v>60615.641042736097</v>
      </c>
      <c r="G82">
        <v>18043.8</v>
      </c>
      <c r="H82">
        <v>18043.8</v>
      </c>
      <c r="I82">
        <v>18043.8</v>
      </c>
      <c r="J82">
        <v>25362.303385763698</v>
      </c>
      <c r="K82">
        <v>25362.303385763698</v>
      </c>
      <c r="L82">
        <v>25362.303385763698</v>
      </c>
      <c r="M82">
        <v>15392.478495699101</v>
      </c>
      <c r="N82">
        <v>15392.478495699101</v>
      </c>
      <c r="O82">
        <v>15392.478495699101</v>
      </c>
      <c r="P82">
        <v>18100.459969335301</v>
      </c>
      <c r="Q82">
        <v>18100.459969335301</v>
      </c>
      <c r="R82">
        <v>18100.459969335301</v>
      </c>
      <c r="S82">
        <v>15963.395119349199</v>
      </c>
      <c r="T82">
        <v>15963.395119349199</v>
      </c>
      <c r="U82">
        <v>15963.395119349199</v>
      </c>
      <c r="V82">
        <v>15573.8382558837</v>
      </c>
      <c r="W82">
        <v>15573.8382558837</v>
      </c>
      <c r="X82">
        <v>15573.8382558837</v>
      </c>
      <c r="Y82">
        <v>14528.5333333333</v>
      </c>
      <c r="Z82">
        <v>14528.5333333333</v>
      </c>
      <c r="AA82">
        <v>14528.5333333333</v>
      </c>
      <c r="AB82">
        <v>15956.4029064729</v>
      </c>
      <c r="AC82">
        <v>15956.4029064729</v>
      </c>
      <c r="AD82">
        <v>15956.4029064729</v>
      </c>
      <c r="AE82">
        <v>20842.9790638751</v>
      </c>
      <c r="AF82">
        <v>20842.9790638751</v>
      </c>
      <c r="AG82">
        <v>20842.9790638751</v>
      </c>
      <c r="AH82">
        <v>27402.3065128991</v>
      </c>
      <c r="AI82">
        <v>27402.3065128991</v>
      </c>
      <c r="AJ82">
        <v>27402.3065128991</v>
      </c>
      <c r="AK82">
        <v>34816.187745849697</v>
      </c>
      <c r="AL82">
        <v>34816.187745849697</v>
      </c>
      <c r="AM82">
        <v>34816.187745849697</v>
      </c>
      <c r="AN82">
        <v>40072.9951336577</v>
      </c>
      <c r="AO82">
        <v>40072.9951336577</v>
      </c>
      <c r="AP82">
        <v>40072.9951336577</v>
      </c>
      <c r="AQ82">
        <v>11664.8</v>
      </c>
      <c r="AR82">
        <v>11664.8</v>
      </c>
      <c r="AS82">
        <v>11664.8</v>
      </c>
      <c r="AT82">
        <v>16192.546169744601</v>
      </c>
      <c r="AU82">
        <v>16192.546169744601</v>
      </c>
      <c r="AV82">
        <v>16192.546169744601</v>
      </c>
      <c r="AW82">
        <v>21621.8</v>
      </c>
      <c r="AX82">
        <v>21621.8</v>
      </c>
      <c r="AY82">
        <v>21621.8</v>
      </c>
      <c r="AZ82">
        <v>13122.4748316554</v>
      </c>
      <c r="BA82">
        <v>13122.4748316554</v>
      </c>
      <c r="BB82">
        <v>13122.4748316554</v>
      </c>
      <c r="BC82">
        <v>22888.2</v>
      </c>
      <c r="BD82">
        <v>22888.2</v>
      </c>
      <c r="BE82">
        <v>22888.2</v>
      </c>
      <c r="BF82">
        <v>19783.014465702199</v>
      </c>
      <c r="BG82">
        <v>19783.014465702199</v>
      </c>
      <c r="BH82">
        <v>19783.014465702199</v>
      </c>
      <c r="BI82">
        <v>9569.1712780851994</v>
      </c>
      <c r="BJ82">
        <v>9569.1712780851994</v>
      </c>
      <c r="BK82">
        <v>9569.1712780851994</v>
      </c>
      <c r="BL82">
        <v>18318.912072528499</v>
      </c>
      <c r="BM82">
        <v>18318.912072528499</v>
      </c>
      <c r="BN82">
        <v>18318.912072528499</v>
      </c>
      <c r="BO82">
        <v>24764.568609147798</v>
      </c>
      <c r="BP82">
        <v>24764.568609147798</v>
      </c>
      <c r="BQ82">
        <v>24764.568609147798</v>
      </c>
      <c r="BR82">
        <v>16624.250099986599</v>
      </c>
      <c r="BS82">
        <v>16624.250099986599</v>
      </c>
      <c r="BT82">
        <v>16624.250099986599</v>
      </c>
      <c r="BU82">
        <v>16831.733333333301</v>
      </c>
      <c r="BV82">
        <v>16831.733333333301</v>
      </c>
      <c r="BW82">
        <v>16831.733333333301</v>
      </c>
      <c r="BX82">
        <v>13925.3233764501</v>
      </c>
      <c r="BY82">
        <v>13925.3233764501</v>
      </c>
      <c r="BZ82">
        <v>13925.3233764501</v>
      </c>
      <c r="CA82">
        <v>13968.333333333299</v>
      </c>
      <c r="CB82">
        <v>13968.333333333299</v>
      </c>
      <c r="CC82">
        <v>13968.333333333299</v>
      </c>
      <c r="CD82">
        <v>24513.099126724799</v>
      </c>
    </row>
    <row r="83" spans="1:82" x14ac:dyDescent="0.2">
      <c r="A83" t="s">
        <v>35</v>
      </c>
      <c r="B83">
        <v>210184.866666666</v>
      </c>
      <c r="C83">
        <v>210184.866666666</v>
      </c>
      <c r="D83">
        <v>45897.746967070998</v>
      </c>
      <c r="E83">
        <v>45897.746967070998</v>
      </c>
      <c r="F83">
        <v>45897.746967070998</v>
      </c>
      <c r="G83">
        <v>21546.036402426798</v>
      </c>
      <c r="H83">
        <v>21546.036402426798</v>
      </c>
      <c r="I83">
        <v>21546.036402426798</v>
      </c>
      <c r="J83">
        <v>21478.336221836998</v>
      </c>
      <c r="K83">
        <v>21478.336221836998</v>
      </c>
      <c r="L83">
        <v>21478.336221836998</v>
      </c>
      <c r="M83">
        <v>17353.580477396899</v>
      </c>
      <c r="N83">
        <v>17353.580477396899</v>
      </c>
      <c r="O83">
        <v>17353.580477396899</v>
      </c>
      <c r="P83">
        <v>18516.4344289619</v>
      </c>
      <c r="Q83">
        <v>18516.4344289619</v>
      </c>
      <c r="R83">
        <v>18516.4344289619</v>
      </c>
      <c r="S83">
        <v>13268.4666666666</v>
      </c>
      <c r="T83">
        <v>13268.4666666666</v>
      </c>
      <c r="U83">
        <v>13268.4666666666</v>
      </c>
      <c r="V83">
        <v>24181.733333333301</v>
      </c>
      <c r="W83">
        <v>24181.733333333301</v>
      </c>
      <c r="X83">
        <v>24181.733333333301</v>
      </c>
      <c r="Y83">
        <v>20101.919744034101</v>
      </c>
      <c r="Z83">
        <v>20101.919744034101</v>
      </c>
      <c r="AA83">
        <v>20101.919744034101</v>
      </c>
      <c r="AB83">
        <v>13893.6524869982</v>
      </c>
      <c r="AC83">
        <v>13893.6524869982</v>
      </c>
      <c r="AD83">
        <v>13893.6524869982</v>
      </c>
      <c r="AE83">
        <v>23582.705513700901</v>
      </c>
      <c r="AF83">
        <v>23582.705513700901</v>
      </c>
      <c r="AG83">
        <v>23582.705513700901</v>
      </c>
      <c r="AH83">
        <v>59448.266666666597</v>
      </c>
      <c r="AI83">
        <v>59448.266666666597</v>
      </c>
      <c r="AJ83">
        <v>59448.266666666597</v>
      </c>
      <c r="AK83">
        <v>152024.534968997</v>
      </c>
      <c r="AL83">
        <v>152024.534968997</v>
      </c>
      <c r="AM83">
        <v>152024.534968997</v>
      </c>
      <c r="AN83">
        <v>162208.05279648001</v>
      </c>
      <c r="AO83">
        <v>162208.05279648001</v>
      </c>
      <c r="AP83">
        <v>162208.05279648001</v>
      </c>
      <c r="AQ83">
        <v>34395.693046203</v>
      </c>
      <c r="AR83">
        <v>34395.693046203</v>
      </c>
      <c r="AS83">
        <v>34395.693046203</v>
      </c>
      <c r="AT83">
        <v>43299.733333333301</v>
      </c>
      <c r="AU83">
        <v>43299.733333333301</v>
      </c>
      <c r="AV83">
        <v>43299.733333333301</v>
      </c>
      <c r="AW83">
        <v>47686.533333333296</v>
      </c>
      <c r="AX83">
        <v>47686.533333333296</v>
      </c>
      <c r="AY83">
        <v>47686.533333333296</v>
      </c>
      <c r="AZ83">
        <v>78569.266666666605</v>
      </c>
      <c r="BA83">
        <v>78569.266666666605</v>
      </c>
      <c r="BB83">
        <v>78569.266666666605</v>
      </c>
      <c r="BC83">
        <v>55246.2</v>
      </c>
      <c r="BD83">
        <v>55246.2</v>
      </c>
      <c r="BE83">
        <v>55246.2</v>
      </c>
      <c r="BF83">
        <v>22967.266666666601</v>
      </c>
      <c r="BG83">
        <v>22967.266666666601</v>
      </c>
      <c r="BH83">
        <v>22967.266666666601</v>
      </c>
      <c r="BI83">
        <v>12663.044202946799</v>
      </c>
      <c r="BJ83">
        <v>12663.044202946799</v>
      </c>
      <c r="BK83">
        <v>12663.044202946799</v>
      </c>
      <c r="BL83">
        <v>13183.733333333301</v>
      </c>
      <c r="BM83">
        <v>13183.733333333301</v>
      </c>
      <c r="BN83">
        <v>13183.733333333301</v>
      </c>
      <c r="BO83">
        <v>72615.933333333305</v>
      </c>
      <c r="BP83">
        <v>72615.933333333305</v>
      </c>
      <c r="BQ83">
        <v>72615.933333333305</v>
      </c>
      <c r="BR83">
        <v>83029.866666666596</v>
      </c>
      <c r="BS83">
        <v>83029.866666666596</v>
      </c>
      <c r="BT83">
        <v>83029.866666666596</v>
      </c>
      <c r="BU83">
        <v>107144.866666666</v>
      </c>
      <c r="BV83">
        <v>107144.866666666</v>
      </c>
      <c r="BW83">
        <v>107144.866666666</v>
      </c>
      <c r="BX83">
        <v>87157.522831811206</v>
      </c>
      <c r="BY83">
        <v>87157.522831811206</v>
      </c>
      <c r="BZ83">
        <v>87157.522831811206</v>
      </c>
      <c r="CA83">
        <v>26746.499533271101</v>
      </c>
      <c r="CB83">
        <v>26746.499533271101</v>
      </c>
      <c r="CC83">
        <v>26746.499533271101</v>
      </c>
      <c r="CD83">
        <v>35700.353309779297</v>
      </c>
    </row>
    <row r="84" spans="1:82" x14ac:dyDescent="0.2">
      <c r="A84" t="s">
        <v>36</v>
      </c>
      <c r="B84">
        <v>34546.133333333302</v>
      </c>
      <c r="C84">
        <v>34546.133333333302</v>
      </c>
      <c r="D84">
        <v>33698.579905327002</v>
      </c>
      <c r="E84">
        <v>33698.579905327002</v>
      </c>
      <c r="F84">
        <v>33698.579905327002</v>
      </c>
      <c r="G84">
        <v>24429.133333333299</v>
      </c>
      <c r="H84">
        <v>24429.133333333299</v>
      </c>
      <c r="I84">
        <v>24429.133333333299</v>
      </c>
      <c r="J84">
        <v>34402.892561983397</v>
      </c>
      <c r="K84">
        <v>34402.892561983397</v>
      </c>
      <c r="L84">
        <v>34402.892561983397</v>
      </c>
      <c r="M84">
        <v>23520.504100820101</v>
      </c>
      <c r="N84">
        <v>23520.504100820101</v>
      </c>
      <c r="O84">
        <v>23520.504100820101</v>
      </c>
      <c r="P84">
        <v>27143.257116192199</v>
      </c>
      <c r="Q84">
        <v>27143.257116192199</v>
      </c>
      <c r="R84">
        <v>27143.257116192199</v>
      </c>
      <c r="S84">
        <v>25144.219229230501</v>
      </c>
      <c r="T84">
        <v>25144.219229230501</v>
      </c>
      <c r="U84">
        <v>25144.219229230501</v>
      </c>
      <c r="V84">
        <v>24557.370491366</v>
      </c>
      <c r="W84">
        <v>24557.370491366</v>
      </c>
      <c r="X84">
        <v>24557.370491366</v>
      </c>
      <c r="Y84">
        <v>22402.6</v>
      </c>
      <c r="Z84">
        <v>22402.6</v>
      </c>
      <c r="AA84">
        <v>22402.6</v>
      </c>
      <c r="AB84">
        <v>24913.472435170901</v>
      </c>
      <c r="AC84">
        <v>24913.472435170901</v>
      </c>
      <c r="AD84">
        <v>24913.472435170901</v>
      </c>
      <c r="AE84">
        <v>30158.6878250433</v>
      </c>
      <c r="AF84">
        <v>30158.6878250433</v>
      </c>
      <c r="AG84">
        <v>30158.6878250433</v>
      </c>
      <c r="AH84">
        <v>31125.4583027798</v>
      </c>
      <c r="AI84">
        <v>31125.4583027798</v>
      </c>
      <c r="AJ84">
        <v>31125.4583027798</v>
      </c>
      <c r="AK84">
        <v>26381.625441696098</v>
      </c>
      <c r="AL84">
        <v>26381.625441696098</v>
      </c>
      <c r="AM84">
        <v>26381.625441696098</v>
      </c>
      <c r="AN84">
        <v>36072.528498100102</v>
      </c>
      <c r="AO84">
        <v>36072.528498100102</v>
      </c>
      <c r="AP84">
        <v>36072.528498100102</v>
      </c>
      <c r="AQ84">
        <v>18624.599999999999</v>
      </c>
      <c r="AR84">
        <v>18624.599999999999</v>
      </c>
      <c r="AS84">
        <v>18624.599999999999</v>
      </c>
      <c r="AT84">
        <v>24339.755983732201</v>
      </c>
      <c r="AU84">
        <v>24339.755983732201</v>
      </c>
      <c r="AV84">
        <v>24339.755983732201</v>
      </c>
      <c r="AW84">
        <v>32310.666666666599</v>
      </c>
      <c r="AX84">
        <v>32310.666666666599</v>
      </c>
      <c r="AY84">
        <v>32310.666666666599</v>
      </c>
      <c r="AZ84">
        <v>22317.687845856301</v>
      </c>
      <c r="BA84">
        <v>22317.687845856301</v>
      </c>
      <c r="BB84">
        <v>22317.687845856301</v>
      </c>
      <c r="BC84">
        <v>34564.800000000003</v>
      </c>
      <c r="BD84">
        <v>34564.800000000003</v>
      </c>
      <c r="BE84">
        <v>34564.800000000003</v>
      </c>
      <c r="BF84">
        <v>30087.594160389301</v>
      </c>
      <c r="BG84">
        <v>30087.594160389301</v>
      </c>
      <c r="BH84">
        <v>30087.594160389301</v>
      </c>
      <c r="BI84">
        <v>15915.3276885125</v>
      </c>
      <c r="BJ84">
        <v>15915.3276885125</v>
      </c>
      <c r="BK84">
        <v>15915.3276885125</v>
      </c>
      <c r="BL84">
        <v>28665.888940737201</v>
      </c>
      <c r="BM84">
        <v>28665.888940737201</v>
      </c>
      <c r="BN84">
        <v>28665.888940737201</v>
      </c>
      <c r="BO84">
        <v>38917.322309641197</v>
      </c>
      <c r="BP84">
        <v>38917.322309641197</v>
      </c>
      <c r="BQ84">
        <v>38917.322309641197</v>
      </c>
      <c r="BR84">
        <v>25885.881882415601</v>
      </c>
      <c r="BS84">
        <v>25885.881882415601</v>
      </c>
      <c r="BT84">
        <v>25885.881882415601</v>
      </c>
      <c r="BU84">
        <v>27811.4</v>
      </c>
      <c r="BV84">
        <v>27811.4</v>
      </c>
      <c r="BW84">
        <v>27811.4</v>
      </c>
      <c r="BX84">
        <v>21433.5244699293</v>
      </c>
      <c r="BY84">
        <v>21433.5244699293</v>
      </c>
      <c r="BZ84">
        <v>21433.5244699293</v>
      </c>
      <c r="CA84">
        <v>21750.5333333333</v>
      </c>
      <c r="CB84">
        <v>21750.5333333333</v>
      </c>
      <c r="CC84">
        <v>21750.5333333333</v>
      </c>
      <c r="CD84">
        <v>35800.879941337203</v>
      </c>
    </row>
    <row r="85" spans="1:82" x14ac:dyDescent="0.2">
      <c r="A85" t="s">
        <v>37</v>
      </c>
      <c r="B85">
        <v>36215.733333333301</v>
      </c>
      <c r="C85">
        <v>36215.733333333301</v>
      </c>
      <c r="D85">
        <v>39042.527662978202</v>
      </c>
      <c r="E85">
        <v>39042.527662978202</v>
      </c>
      <c r="F85">
        <v>39042.527662978202</v>
      </c>
      <c r="G85">
        <v>30194.412960864</v>
      </c>
      <c r="H85">
        <v>30194.412960864</v>
      </c>
      <c r="I85">
        <v>30194.412960864</v>
      </c>
      <c r="J85">
        <v>30242.7676309825</v>
      </c>
      <c r="K85">
        <v>30242.7676309825</v>
      </c>
      <c r="L85">
        <v>30242.7676309825</v>
      </c>
      <c r="M85">
        <v>27599.9466595546</v>
      </c>
      <c r="N85">
        <v>27599.9466595546</v>
      </c>
      <c r="O85">
        <v>27599.9466595546</v>
      </c>
      <c r="P85">
        <v>28817.654510300599</v>
      </c>
      <c r="Q85">
        <v>28817.654510300599</v>
      </c>
      <c r="R85">
        <v>28817.654510300599</v>
      </c>
      <c r="S85">
        <v>20872.5333333333</v>
      </c>
      <c r="T85">
        <v>20872.5333333333</v>
      </c>
      <c r="U85">
        <v>20872.5333333333</v>
      </c>
      <c r="V85">
        <v>38016.933333333298</v>
      </c>
      <c r="W85">
        <v>38016.933333333298</v>
      </c>
      <c r="X85">
        <v>38016.933333333298</v>
      </c>
      <c r="Y85">
        <v>30514.464738034902</v>
      </c>
      <c r="Z85">
        <v>30514.464738034902</v>
      </c>
      <c r="AA85">
        <v>30514.464738034902</v>
      </c>
      <c r="AB85">
        <v>24078.0770769435</v>
      </c>
      <c r="AC85">
        <v>24078.0770769435</v>
      </c>
      <c r="AD85">
        <v>24078.0770769435</v>
      </c>
      <c r="AE85">
        <v>35169.744649643297</v>
      </c>
      <c r="AF85">
        <v>35169.744649643297</v>
      </c>
      <c r="AG85">
        <v>35169.744649643297</v>
      </c>
      <c r="AH85">
        <v>76779.600000000006</v>
      </c>
      <c r="AI85">
        <v>76779.600000000006</v>
      </c>
      <c r="AJ85">
        <v>76779.600000000006</v>
      </c>
      <c r="AK85">
        <v>165022.734848989</v>
      </c>
      <c r="AL85">
        <v>165022.734848989</v>
      </c>
      <c r="AM85">
        <v>165022.734848989</v>
      </c>
      <c r="AN85">
        <v>252441.103926404</v>
      </c>
      <c r="AO85">
        <v>252441.103926404</v>
      </c>
      <c r="AP85">
        <v>252441.103926404</v>
      </c>
      <c r="AQ85">
        <v>147686.04573638199</v>
      </c>
      <c r="AR85">
        <v>147686.04573638199</v>
      </c>
      <c r="AS85">
        <v>147686.04573638199</v>
      </c>
      <c r="AT85">
        <v>117930.2</v>
      </c>
      <c r="AU85">
        <v>117930.2</v>
      </c>
      <c r="AV85">
        <v>117930.2</v>
      </c>
      <c r="AW85">
        <v>212667.46666666601</v>
      </c>
      <c r="AX85">
        <v>212667.46666666601</v>
      </c>
      <c r="AY85">
        <v>212667.46666666601</v>
      </c>
      <c r="AZ85">
        <v>381560.26666666602</v>
      </c>
      <c r="BA85">
        <v>381560.26666666602</v>
      </c>
      <c r="BB85">
        <v>381560.26666666602</v>
      </c>
      <c r="BC85">
        <v>186470.26666666599</v>
      </c>
      <c r="BD85">
        <v>186470.26666666599</v>
      </c>
      <c r="BE85">
        <v>186470.26666666599</v>
      </c>
      <c r="BF85">
        <v>32785.866666666603</v>
      </c>
      <c r="BG85">
        <v>32785.866666666603</v>
      </c>
      <c r="BH85">
        <v>32785.866666666603</v>
      </c>
      <c r="BI85">
        <v>20220.481365424301</v>
      </c>
      <c r="BJ85">
        <v>20220.481365424301</v>
      </c>
      <c r="BK85">
        <v>20220.481365424301</v>
      </c>
      <c r="BL85">
        <v>22749.5333333333</v>
      </c>
      <c r="BM85">
        <v>22749.5333333333</v>
      </c>
      <c r="BN85">
        <v>22749.5333333333</v>
      </c>
      <c r="BO85">
        <v>501541.66666666599</v>
      </c>
      <c r="BP85">
        <v>501541.66666666599</v>
      </c>
      <c r="BQ85">
        <v>501541.66666666599</v>
      </c>
      <c r="BR85">
        <v>718417.26666666602</v>
      </c>
      <c r="BS85">
        <v>718417.26666666602</v>
      </c>
      <c r="BT85">
        <v>718417.26666666602</v>
      </c>
      <c r="BU85">
        <v>778111.866666666</v>
      </c>
      <c r="BV85">
        <v>778111.866666666</v>
      </c>
      <c r="BW85">
        <v>778111.866666666</v>
      </c>
      <c r="BX85">
        <v>53246.450236650802</v>
      </c>
      <c r="BY85">
        <v>53246.450236650802</v>
      </c>
      <c r="BZ85">
        <v>53246.450236650802</v>
      </c>
      <c r="CA85">
        <v>41772.703027070202</v>
      </c>
      <c r="CB85">
        <v>41772.703027070202</v>
      </c>
      <c r="CC85">
        <v>41772.703027070202</v>
      </c>
      <c r="CD85">
        <v>57702.353176454897</v>
      </c>
    </row>
    <row r="86" spans="1:82" x14ac:dyDescent="0.2">
      <c r="A86" t="s">
        <v>38</v>
      </c>
      <c r="B86">
        <v>0.80469333333439796</v>
      </c>
      <c r="C86">
        <v>0.80469333333439796</v>
      </c>
      <c r="D86">
        <v>36.096419761317101</v>
      </c>
      <c r="E86">
        <v>36.096419761317101</v>
      </c>
      <c r="F86">
        <v>36.096419761317101</v>
      </c>
      <c r="G86">
        <v>88.903719999999893</v>
      </c>
      <c r="H86">
        <v>88.903719999999893</v>
      </c>
      <c r="I86">
        <v>88.903719999999893</v>
      </c>
      <c r="J86">
        <v>85.982551319646902</v>
      </c>
      <c r="K86">
        <v>85.982551319646902</v>
      </c>
      <c r="L86">
        <v>85.982551319646902</v>
      </c>
      <c r="M86">
        <v>85.216383276656003</v>
      </c>
      <c r="N86">
        <v>85.216383276656003</v>
      </c>
      <c r="O86">
        <v>85.216383276656003</v>
      </c>
      <c r="P86">
        <v>85.105586294247303</v>
      </c>
      <c r="Q86">
        <v>85.105586294247303</v>
      </c>
      <c r="R86">
        <v>85.105586294247303</v>
      </c>
      <c r="S86">
        <v>85.671596212829002</v>
      </c>
      <c r="T86">
        <v>85.671596212829002</v>
      </c>
      <c r="U86">
        <v>85.671596212829002</v>
      </c>
      <c r="V86">
        <v>86.4801653443551</v>
      </c>
      <c r="W86">
        <v>86.4801653443551</v>
      </c>
      <c r="X86">
        <v>86.4801653443551</v>
      </c>
      <c r="Y86">
        <v>83.917306666668694</v>
      </c>
      <c r="Z86">
        <v>83.917306666668694</v>
      </c>
      <c r="AA86">
        <v>83.917306666668694</v>
      </c>
      <c r="AB86">
        <v>84.559436037595802</v>
      </c>
      <c r="AC86">
        <v>84.559436037595802</v>
      </c>
      <c r="AD86">
        <v>84.559436037595802</v>
      </c>
      <c r="AE86">
        <v>81.209214561941494</v>
      </c>
      <c r="AF86">
        <v>81.209214561941494</v>
      </c>
      <c r="AG86">
        <v>81.209214561941494</v>
      </c>
      <c r="AH86">
        <v>79.563635757616794</v>
      </c>
      <c r="AI86">
        <v>79.563635757616794</v>
      </c>
      <c r="AJ86">
        <v>79.563635757616794</v>
      </c>
      <c r="AK86">
        <v>84.278171878123899</v>
      </c>
      <c r="AL86">
        <v>84.278171878123899</v>
      </c>
      <c r="AM86">
        <v>84.278171878123899</v>
      </c>
      <c r="AN86">
        <v>81.553409772681903</v>
      </c>
      <c r="AO86">
        <v>81.553409772681903</v>
      </c>
      <c r="AP86">
        <v>81.553409772681903</v>
      </c>
      <c r="AQ86">
        <v>82.703360000000401</v>
      </c>
      <c r="AR86">
        <v>82.703360000000401</v>
      </c>
      <c r="AS86">
        <v>82.703360000000401</v>
      </c>
      <c r="AT86">
        <v>85.866151076738205</v>
      </c>
      <c r="AU86">
        <v>85.866151076738205</v>
      </c>
      <c r="AV86">
        <v>85.866151076738205</v>
      </c>
      <c r="AW86">
        <v>84.910773333334205</v>
      </c>
      <c r="AX86">
        <v>84.910773333334205</v>
      </c>
      <c r="AY86">
        <v>84.910773333334205</v>
      </c>
      <c r="AZ86">
        <v>83.638015867724206</v>
      </c>
      <c r="BA86">
        <v>83.638015867724206</v>
      </c>
      <c r="BB86">
        <v>83.638015867724206</v>
      </c>
      <c r="BC86">
        <v>85.992040000000998</v>
      </c>
      <c r="BD86">
        <v>85.992040000000998</v>
      </c>
      <c r="BE86">
        <v>85.992040000000998</v>
      </c>
      <c r="BF86">
        <v>83.8577494833673</v>
      </c>
      <c r="BG86">
        <v>83.8577494833673</v>
      </c>
      <c r="BH86">
        <v>83.8577494833673</v>
      </c>
      <c r="BI86">
        <v>89.4271084738984</v>
      </c>
      <c r="BJ86">
        <v>89.4271084738984</v>
      </c>
      <c r="BK86">
        <v>89.4271084738984</v>
      </c>
      <c r="BL86">
        <v>46.073608426102901</v>
      </c>
      <c r="BM86">
        <v>46.073608426102901</v>
      </c>
      <c r="BN86">
        <v>46.073608426102901</v>
      </c>
      <c r="BO86">
        <v>0.30532070942872003</v>
      </c>
      <c r="BP86">
        <v>0.30532070942872003</v>
      </c>
      <c r="BQ86">
        <v>0.30532070942872003</v>
      </c>
      <c r="BR86">
        <v>0.138534862019497</v>
      </c>
      <c r="BS86">
        <v>0.138534862019497</v>
      </c>
      <c r="BT86">
        <v>0.138534862019497</v>
      </c>
      <c r="BU86">
        <v>0.13603999999910801</v>
      </c>
      <c r="BV86">
        <v>0.13603999999910801</v>
      </c>
      <c r="BW86">
        <v>0.13603999999910801</v>
      </c>
      <c r="BX86">
        <v>0.14568609147792</v>
      </c>
      <c r="BY86">
        <v>0.14568609147792</v>
      </c>
      <c r="BZ86">
        <v>0.14568609147792</v>
      </c>
      <c r="CA86">
        <v>0.12892666666781799</v>
      </c>
      <c r="CB86">
        <v>0.12892666666781799</v>
      </c>
      <c r="CC86">
        <v>0.12892666666781799</v>
      </c>
      <c r="CD86">
        <v>0.15378308112692701</v>
      </c>
    </row>
    <row r="87" spans="1:82" x14ac:dyDescent="0.2">
      <c r="A87" t="s">
        <v>39</v>
      </c>
      <c r="B87">
        <v>1.11981333333308</v>
      </c>
      <c r="C87">
        <v>1.11981333333308</v>
      </c>
      <c r="D87">
        <v>64.043347553660496</v>
      </c>
      <c r="E87">
        <v>64.043347553660496</v>
      </c>
      <c r="F87">
        <v>64.043347553660496</v>
      </c>
      <c r="G87">
        <v>85.907647176477994</v>
      </c>
      <c r="H87">
        <v>85.907647176477994</v>
      </c>
      <c r="I87">
        <v>85.907647176477994</v>
      </c>
      <c r="J87">
        <v>86.694067457672404</v>
      </c>
      <c r="K87">
        <v>86.694067457672404</v>
      </c>
      <c r="L87">
        <v>86.694067457672404</v>
      </c>
      <c r="M87">
        <v>84.421649553273099</v>
      </c>
      <c r="N87">
        <v>84.421649553273099</v>
      </c>
      <c r="O87">
        <v>84.421649553273099</v>
      </c>
      <c r="P87">
        <v>87.487905860389702</v>
      </c>
      <c r="Q87">
        <v>87.487905860389702</v>
      </c>
      <c r="R87">
        <v>87.487905860389702</v>
      </c>
      <c r="S87">
        <v>85.706193333333701</v>
      </c>
      <c r="T87">
        <v>85.706193333333701</v>
      </c>
      <c r="U87">
        <v>85.706193333333701</v>
      </c>
      <c r="V87">
        <v>83.940540000000198</v>
      </c>
      <c r="W87">
        <v>83.940540000000198</v>
      </c>
      <c r="X87">
        <v>83.940540000000198</v>
      </c>
      <c r="Y87">
        <v>88.566037861618796</v>
      </c>
      <c r="Z87">
        <v>88.566037861618796</v>
      </c>
      <c r="AA87">
        <v>88.566037861618796</v>
      </c>
      <c r="AB87">
        <v>84.132784371248903</v>
      </c>
      <c r="AC87">
        <v>84.132784371248903</v>
      </c>
      <c r="AD87">
        <v>84.132784371248903</v>
      </c>
      <c r="AE87">
        <v>71.788785919062093</v>
      </c>
      <c r="AF87">
        <v>71.788785919062093</v>
      </c>
      <c r="AG87">
        <v>71.788785919062093</v>
      </c>
      <c r="AH87">
        <v>82.780133333333893</v>
      </c>
      <c r="AI87">
        <v>82.780133333333893</v>
      </c>
      <c r="AJ87">
        <v>82.780133333333893</v>
      </c>
      <c r="AK87">
        <v>77.214354290285698</v>
      </c>
      <c r="AL87">
        <v>77.214354290285698</v>
      </c>
      <c r="AM87">
        <v>77.214354290285698</v>
      </c>
      <c r="AN87">
        <v>74.094927004866705</v>
      </c>
      <c r="AO87">
        <v>74.094927004866705</v>
      </c>
      <c r="AP87">
        <v>74.094927004866705</v>
      </c>
      <c r="AQ87">
        <v>84.351196746448196</v>
      </c>
      <c r="AR87">
        <v>84.351196746448196</v>
      </c>
      <c r="AS87">
        <v>84.351196746448196</v>
      </c>
      <c r="AT87">
        <v>78.584713333332999</v>
      </c>
      <c r="AU87">
        <v>78.584713333332999</v>
      </c>
      <c r="AV87">
        <v>78.584713333332999</v>
      </c>
      <c r="AW87">
        <v>87.4732533333341</v>
      </c>
      <c r="AX87">
        <v>87.4732533333341</v>
      </c>
      <c r="AY87">
        <v>87.4732533333341</v>
      </c>
      <c r="AZ87">
        <v>77.906993333332693</v>
      </c>
      <c r="BA87">
        <v>77.906993333332693</v>
      </c>
      <c r="BB87">
        <v>77.906993333332693</v>
      </c>
      <c r="BC87">
        <v>76.646300000000593</v>
      </c>
      <c r="BD87">
        <v>76.646300000000593</v>
      </c>
      <c r="BE87">
        <v>76.646300000000593</v>
      </c>
      <c r="BF87">
        <v>84.242160000000297</v>
      </c>
      <c r="BG87">
        <v>84.242160000000297</v>
      </c>
      <c r="BH87">
        <v>84.242160000000297</v>
      </c>
      <c r="BI87">
        <v>87.457957197145305</v>
      </c>
      <c r="BJ87">
        <v>87.457957197145305</v>
      </c>
      <c r="BK87">
        <v>87.457957197145305</v>
      </c>
      <c r="BL87">
        <v>26.978873333334001</v>
      </c>
      <c r="BM87">
        <v>26.978873333334001</v>
      </c>
      <c r="BN87">
        <v>26.978873333334001</v>
      </c>
      <c r="BO87">
        <v>0.40645999999924198</v>
      </c>
      <c r="BP87">
        <v>0.40645999999924198</v>
      </c>
      <c r="BQ87">
        <v>0.40645999999924198</v>
      </c>
      <c r="BR87">
        <v>0.38819333333473499</v>
      </c>
      <c r="BS87">
        <v>0.38819333333473499</v>
      </c>
      <c r="BT87">
        <v>0.38819333333473499</v>
      </c>
      <c r="BU87">
        <v>0.56138666666659698</v>
      </c>
      <c r="BV87">
        <v>0.56138666666659698</v>
      </c>
      <c r="BW87">
        <v>0.56138666666659698</v>
      </c>
      <c r="BX87">
        <v>0.20363309112772199</v>
      </c>
      <c r="BY87">
        <v>0.20363309112772199</v>
      </c>
      <c r="BZ87">
        <v>0.20363309112772199</v>
      </c>
      <c r="CA87">
        <v>0.16209494599211699</v>
      </c>
      <c r="CB87">
        <v>0.16209494599211699</v>
      </c>
      <c r="CC87">
        <v>0.16209494599211699</v>
      </c>
      <c r="CD87">
        <v>0.26010932604528297</v>
      </c>
    </row>
    <row r="88" spans="1:82" x14ac:dyDescent="0.2">
      <c r="A88" t="s">
        <v>40</v>
      </c>
      <c r="B88">
        <v>6.7066666667111904E-2</v>
      </c>
      <c r="C88">
        <v>6.7066666667111904E-2</v>
      </c>
      <c r="D88">
        <v>8.9285952396516002E-2</v>
      </c>
      <c r="E88">
        <v>8.9285952396516002E-2</v>
      </c>
      <c r="F88">
        <v>8.9285952396516002E-2</v>
      </c>
      <c r="G88">
        <v>0.29432666666707502</v>
      </c>
      <c r="H88">
        <v>0.29432666666707502</v>
      </c>
      <c r="I88">
        <v>0.29432666666707502</v>
      </c>
      <c r="J88">
        <v>0.164722740601846</v>
      </c>
      <c r="K88">
        <v>0.164722740601846</v>
      </c>
      <c r="L88">
        <v>0.164722740601846</v>
      </c>
      <c r="M88">
        <v>0.27220110688836602</v>
      </c>
      <c r="N88">
        <v>0.27220110688836602</v>
      </c>
      <c r="O88">
        <v>0.27220110688836602</v>
      </c>
      <c r="P88">
        <v>0.20789280714650901</v>
      </c>
      <c r="Q88">
        <v>0.20789280714650901</v>
      </c>
      <c r="R88">
        <v>0.20789280714650901</v>
      </c>
      <c r="S88">
        <v>0.28128417122291299</v>
      </c>
      <c r="T88">
        <v>0.28128417122291299</v>
      </c>
      <c r="U88">
        <v>0.28128417122291299</v>
      </c>
      <c r="V88">
        <v>2.2528168543780699E-2</v>
      </c>
      <c r="W88">
        <v>2.2528168543780699E-2</v>
      </c>
      <c r="X88">
        <v>2.2528168543780699E-2</v>
      </c>
      <c r="Y88">
        <v>0.31641333333330601</v>
      </c>
      <c r="Z88">
        <v>0.31641333333330601</v>
      </c>
      <c r="AA88">
        <v>0.31641333333330601</v>
      </c>
      <c r="AB88">
        <v>0.47014865675601603</v>
      </c>
      <c r="AC88">
        <v>0.47014865675601603</v>
      </c>
      <c r="AD88">
        <v>0.47014865675601603</v>
      </c>
      <c r="AE88">
        <v>0.31590878783821502</v>
      </c>
      <c r="AF88">
        <v>0.31590878783821502</v>
      </c>
      <c r="AG88">
        <v>0.31590878783821502</v>
      </c>
      <c r="AH88">
        <v>2.4131724552156598E-2</v>
      </c>
      <c r="AI88">
        <v>2.4131724552156598E-2</v>
      </c>
      <c r="AJ88">
        <v>2.4131724552156598E-2</v>
      </c>
      <c r="AK88">
        <v>1.1394092939564501E-2</v>
      </c>
      <c r="AL88">
        <v>1.1394092939564501E-2</v>
      </c>
      <c r="AM88">
        <v>1.1394092939564501E-2</v>
      </c>
      <c r="AN88">
        <v>1.0199320045346801E-2</v>
      </c>
      <c r="AO88">
        <v>1.0199320045346801E-2</v>
      </c>
      <c r="AP88">
        <v>1.0199320045346801E-2</v>
      </c>
      <c r="AQ88">
        <v>0.16159333333310599</v>
      </c>
      <c r="AR88">
        <v>0.16159333333310599</v>
      </c>
      <c r="AS88">
        <v>0.16159333333310599</v>
      </c>
      <c r="AT88">
        <v>0.40845389692680201</v>
      </c>
      <c r="AU88">
        <v>0.40845389692680201</v>
      </c>
      <c r="AV88">
        <v>0.40845389692680201</v>
      </c>
      <c r="AW88">
        <v>0.27775333333314201</v>
      </c>
      <c r="AX88">
        <v>0.27775333333314201</v>
      </c>
      <c r="AY88">
        <v>0.27775333333314201</v>
      </c>
      <c r="AZ88">
        <v>0.26113740916072897</v>
      </c>
      <c r="BA88">
        <v>0.26113740916072897</v>
      </c>
      <c r="BB88">
        <v>0.26113740916072897</v>
      </c>
      <c r="BC88">
        <v>0.17886666666678699</v>
      </c>
      <c r="BD88">
        <v>0.17886666666678699</v>
      </c>
      <c r="BE88">
        <v>0.17886666666678699</v>
      </c>
      <c r="BF88">
        <v>1.6112259182966101E-2</v>
      </c>
      <c r="BG88">
        <v>1.6112259182966101E-2</v>
      </c>
      <c r="BH88">
        <v>1.6112259182966101E-2</v>
      </c>
      <c r="BI88">
        <v>1.80678711836939E-3</v>
      </c>
      <c r="BJ88">
        <v>1.80678711836939E-3</v>
      </c>
      <c r="BK88">
        <v>1.80678711836939E-3</v>
      </c>
      <c r="BL88">
        <v>0.153589760682869</v>
      </c>
      <c r="BM88">
        <v>0.153589760682869</v>
      </c>
      <c r="BN88">
        <v>0.153589760682869</v>
      </c>
      <c r="BO88">
        <v>0.219749299906706</v>
      </c>
      <c r="BP88">
        <v>0.219749299906706</v>
      </c>
      <c r="BQ88">
        <v>0.219749299906706</v>
      </c>
      <c r="BR88">
        <v>0.23318224236777499</v>
      </c>
      <c r="BS88">
        <v>0.23318224236777499</v>
      </c>
      <c r="BT88">
        <v>0.23318224236777499</v>
      </c>
      <c r="BU88">
        <v>0.142206666666121</v>
      </c>
      <c r="BV88">
        <v>0.142206666666121</v>
      </c>
      <c r="BW88">
        <v>0.142206666666121</v>
      </c>
      <c r="BX88">
        <v>0.143332444327118</v>
      </c>
      <c r="BY88">
        <v>0.143332444327118</v>
      </c>
      <c r="BZ88">
        <v>0.143332444327118</v>
      </c>
      <c r="CA88">
        <v>6.2806666666498701E-2</v>
      </c>
      <c r="CB88">
        <v>6.2806666666498701E-2</v>
      </c>
      <c r="CC88">
        <v>6.2806666666498701E-2</v>
      </c>
      <c r="CD88">
        <v>4.3203786414291998E-2</v>
      </c>
    </row>
    <row r="89" spans="1:82" x14ac:dyDescent="0.2">
      <c r="A89" t="s">
        <v>41</v>
      </c>
      <c r="B89">
        <v>0.141559999999572</v>
      </c>
      <c r="C89">
        <v>0.141559999999572</v>
      </c>
      <c r="D89">
        <v>0.35594587388356902</v>
      </c>
      <c r="E89">
        <v>0.35594587388356902</v>
      </c>
      <c r="F89">
        <v>0.35594587388356902</v>
      </c>
      <c r="G89">
        <v>0.352636842456447</v>
      </c>
      <c r="H89">
        <v>0.352636842456447</v>
      </c>
      <c r="I89">
        <v>0.352636842456447</v>
      </c>
      <c r="J89">
        <v>0.45717237701629498</v>
      </c>
      <c r="K89">
        <v>0.45717237701629498</v>
      </c>
      <c r="L89">
        <v>0.45717237701629498</v>
      </c>
      <c r="M89">
        <v>0.297533004399821</v>
      </c>
      <c r="N89">
        <v>0.297533004399821</v>
      </c>
      <c r="O89">
        <v>0.297533004399821</v>
      </c>
      <c r="P89">
        <v>0.47642509500711999</v>
      </c>
      <c r="Q89">
        <v>0.47642509500711999</v>
      </c>
      <c r="R89">
        <v>0.47642509500711999</v>
      </c>
      <c r="S89">
        <v>0.223986666666557</v>
      </c>
      <c r="T89">
        <v>0.223986666666557</v>
      </c>
      <c r="U89">
        <v>0.223986666666557</v>
      </c>
      <c r="V89">
        <v>0.35217333333321199</v>
      </c>
      <c r="W89">
        <v>0.35217333333321199</v>
      </c>
      <c r="X89">
        <v>0.35217333333321199</v>
      </c>
      <c r="Y89">
        <v>0.49250766564468601</v>
      </c>
      <c r="Z89">
        <v>0.49250766564468601</v>
      </c>
      <c r="AA89">
        <v>0.49250766564468601</v>
      </c>
      <c r="AB89">
        <v>0.463695159354235</v>
      </c>
      <c r="AC89">
        <v>0.463695159354235</v>
      </c>
      <c r="AD89">
        <v>0.463695159354235</v>
      </c>
      <c r="AE89">
        <v>0.165537702513953</v>
      </c>
      <c r="AF89">
        <v>0.165537702513953</v>
      </c>
      <c r="AG89">
        <v>0.165537702513953</v>
      </c>
      <c r="AH89">
        <v>4.45999999935035E-3</v>
      </c>
      <c r="AI89">
        <v>4.45999999935035E-3</v>
      </c>
      <c r="AJ89">
        <v>4.45999999935035E-3</v>
      </c>
      <c r="AK89">
        <v>0.32966864457697198</v>
      </c>
      <c r="AL89">
        <v>0.32966864457697198</v>
      </c>
      <c r="AM89">
        <v>0.32966864457697198</v>
      </c>
      <c r="AN89">
        <v>2.0965268982185901E-2</v>
      </c>
      <c r="AO89">
        <v>2.0965268982185901E-2</v>
      </c>
      <c r="AP89">
        <v>2.0965268982185901E-2</v>
      </c>
      <c r="AQ89">
        <v>4.6936462426019898E-3</v>
      </c>
      <c r="AR89">
        <v>4.6936462426019898E-3</v>
      </c>
      <c r="AS89">
        <v>4.6936462426019898E-3</v>
      </c>
      <c r="AT89">
        <v>2.30000000025635E-3</v>
      </c>
      <c r="AU89">
        <v>2.30000000025635E-3</v>
      </c>
      <c r="AV89">
        <v>2.30000000025635E-3</v>
      </c>
      <c r="AW89">
        <v>0.29324666666677002</v>
      </c>
      <c r="AX89">
        <v>0.29324666666677002</v>
      </c>
      <c r="AY89">
        <v>0.29324666666677002</v>
      </c>
      <c r="AZ89">
        <v>0.197573333332456</v>
      </c>
      <c r="BA89">
        <v>0.197573333332456</v>
      </c>
      <c r="BB89">
        <v>0.197573333332456</v>
      </c>
      <c r="BC89">
        <v>0.16924666666758001</v>
      </c>
      <c r="BD89">
        <v>0.16924666666758001</v>
      </c>
      <c r="BE89">
        <v>0.16924666666758001</v>
      </c>
      <c r="BF89">
        <v>0.17339333333287199</v>
      </c>
      <c r="BG89">
        <v>0.17339333333287199</v>
      </c>
      <c r="BH89">
        <v>0.17339333333287199</v>
      </c>
      <c r="BI89">
        <v>0.42686179078615299</v>
      </c>
      <c r="BJ89">
        <v>0.42686179078615299</v>
      </c>
      <c r="BK89">
        <v>0.42686179078615299</v>
      </c>
      <c r="BL89">
        <v>3.4259999999903798E-2</v>
      </c>
      <c r="BM89">
        <v>3.4259999999903798E-2</v>
      </c>
      <c r="BN89">
        <v>3.4259999999903798E-2</v>
      </c>
      <c r="BO89">
        <v>0.19424666666661</v>
      </c>
      <c r="BP89">
        <v>0.19424666666661</v>
      </c>
      <c r="BQ89">
        <v>0.19424666666661</v>
      </c>
      <c r="BR89">
        <v>0.230086666667072</v>
      </c>
      <c r="BS89">
        <v>0.230086666667072</v>
      </c>
      <c r="BT89">
        <v>0.230086666667072</v>
      </c>
      <c r="BU89">
        <v>0.18456666666603799</v>
      </c>
      <c r="BV89">
        <v>0.18456666666603799</v>
      </c>
      <c r="BW89">
        <v>0.18456666666603799</v>
      </c>
      <c r="BX89">
        <v>5.7756149590474301E-2</v>
      </c>
      <c r="BY89">
        <v>5.7756149590474301E-2</v>
      </c>
      <c r="BZ89">
        <v>5.7756149590474301E-2</v>
      </c>
      <c r="CA89">
        <v>0.18650486731548799</v>
      </c>
      <c r="CB89">
        <v>0.18650486731548799</v>
      </c>
      <c r="CC89">
        <v>0.18650486731548799</v>
      </c>
      <c r="CD89">
        <v>0.15447636824239999</v>
      </c>
    </row>
    <row r="90" spans="1:82" x14ac:dyDescent="0.2">
      <c r="A90" t="s">
        <v>42</v>
      </c>
      <c r="B90">
        <v>1.3513333333333301E-2</v>
      </c>
      <c r="C90">
        <v>1.3513333333333301E-2</v>
      </c>
      <c r="D90">
        <v>1.34008933928925E-2</v>
      </c>
      <c r="E90">
        <v>1.34008933928925E-2</v>
      </c>
      <c r="F90">
        <v>1.34008933928925E-2</v>
      </c>
      <c r="G90">
        <v>6.0200000000000198E-2</v>
      </c>
      <c r="H90">
        <v>6.0200000000000198E-2</v>
      </c>
      <c r="I90">
        <v>6.0200000000000198E-2</v>
      </c>
      <c r="J90">
        <v>4.396161023727E-2</v>
      </c>
      <c r="K90">
        <v>4.396161023727E-2</v>
      </c>
      <c r="L90">
        <v>4.396161023727E-2</v>
      </c>
      <c r="M90">
        <v>6.2625858505034396E-2</v>
      </c>
      <c r="N90">
        <v>6.2625858505034396E-2</v>
      </c>
      <c r="O90">
        <v>6.2625858505034396E-2</v>
      </c>
      <c r="P90">
        <v>2.48916738884075E-2</v>
      </c>
      <c r="Q90">
        <v>2.48916738884075E-2</v>
      </c>
      <c r="R90">
        <v>2.48916738884075E-2</v>
      </c>
      <c r="S90">
        <v>2.2789705294038998E-2</v>
      </c>
      <c r="T90">
        <v>2.2789705294038998E-2</v>
      </c>
      <c r="U90">
        <v>2.2789705294038998E-2</v>
      </c>
      <c r="V90">
        <v>2.5161677445163001E-2</v>
      </c>
      <c r="W90">
        <v>2.5161677445163001E-2</v>
      </c>
      <c r="X90">
        <v>2.5161677445163001E-2</v>
      </c>
      <c r="Y90">
        <v>3.0073333333333199E-2</v>
      </c>
      <c r="Z90">
        <v>3.0073333333333199E-2</v>
      </c>
      <c r="AA90">
        <v>3.0073333333333199E-2</v>
      </c>
      <c r="AB90">
        <v>2.3225118325445201E-2</v>
      </c>
      <c r="AC90">
        <v>2.3225118325445201E-2</v>
      </c>
      <c r="AD90">
        <v>2.3225118325445201E-2</v>
      </c>
      <c r="AE90">
        <v>4.1672222963061598E-2</v>
      </c>
      <c r="AF90">
        <v>4.1672222963061598E-2</v>
      </c>
      <c r="AG90">
        <v>4.1672222963061598E-2</v>
      </c>
      <c r="AH90">
        <v>4.5650289980667703E-2</v>
      </c>
      <c r="AI90">
        <v>4.5650289980667703E-2</v>
      </c>
      <c r="AJ90">
        <v>4.5650289980667703E-2</v>
      </c>
      <c r="AK90">
        <v>2.3668244549636602E-2</v>
      </c>
      <c r="AL90">
        <v>2.3668244549636602E-2</v>
      </c>
      <c r="AM90">
        <v>2.3668244549636602E-2</v>
      </c>
      <c r="AN90">
        <v>3.2711152589827597E-2</v>
      </c>
      <c r="AO90">
        <v>3.2711152589827597E-2</v>
      </c>
      <c r="AP90">
        <v>3.2711152589827597E-2</v>
      </c>
      <c r="AQ90">
        <v>3.0239999999999798E-2</v>
      </c>
      <c r="AR90">
        <v>3.0239999999999798E-2</v>
      </c>
      <c r="AS90">
        <v>3.0239999999999798E-2</v>
      </c>
      <c r="AT90">
        <v>2.8928595239682799E-2</v>
      </c>
      <c r="AU90">
        <v>2.8928595239682799E-2</v>
      </c>
      <c r="AV90">
        <v>2.8928595239682799E-2</v>
      </c>
      <c r="AW90">
        <v>4.2186666666666199E-2</v>
      </c>
      <c r="AX90">
        <v>4.2186666666666199E-2</v>
      </c>
      <c r="AY90">
        <v>4.2186666666666199E-2</v>
      </c>
      <c r="AZ90">
        <v>3.1015401026735001E-2</v>
      </c>
      <c r="BA90">
        <v>3.1015401026735001E-2</v>
      </c>
      <c r="BB90">
        <v>3.1015401026735001E-2</v>
      </c>
      <c r="BC90">
        <v>2.8500000000000102E-2</v>
      </c>
      <c r="BD90">
        <v>2.8500000000000102E-2</v>
      </c>
      <c r="BE90">
        <v>2.8500000000000102E-2</v>
      </c>
      <c r="BF90">
        <v>3.19712019198721E-2</v>
      </c>
      <c r="BG90">
        <v>3.19712019198721E-2</v>
      </c>
      <c r="BH90">
        <v>3.19712019198721E-2</v>
      </c>
      <c r="BI90">
        <v>3.85559037269146E-2</v>
      </c>
      <c r="BJ90">
        <v>3.85559037269146E-2</v>
      </c>
      <c r="BK90">
        <v>3.85559037269146E-2</v>
      </c>
      <c r="BL90">
        <v>1.16658889407374E-2</v>
      </c>
      <c r="BM90">
        <v>1.16658889407374E-2</v>
      </c>
      <c r="BN90">
        <v>1.16658889407374E-2</v>
      </c>
      <c r="BO90">
        <v>9.1178823843179005E-2</v>
      </c>
      <c r="BP90">
        <v>9.1178823843179005E-2</v>
      </c>
      <c r="BQ90">
        <v>9.1178823843179005E-2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1.39200000000002E-2</v>
      </c>
      <c r="CB90">
        <v>1.39200000000002E-2</v>
      </c>
      <c r="CC90">
        <v>1.39200000000002E-2</v>
      </c>
      <c r="CD90">
        <v>0</v>
      </c>
    </row>
    <row r="91" spans="1:82" x14ac:dyDescent="0.2">
      <c r="A91" t="s">
        <v>43</v>
      </c>
      <c r="B91">
        <v>1.29599999999998E-2</v>
      </c>
      <c r="C91">
        <v>1.29599999999998E-2</v>
      </c>
      <c r="D91">
        <v>5.99920010665844E-5</v>
      </c>
      <c r="E91">
        <v>5.99920010665844E-5</v>
      </c>
      <c r="F91">
        <v>5.99920010665844E-5</v>
      </c>
      <c r="G91">
        <v>2.0114674311620701E-2</v>
      </c>
      <c r="H91">
        <v>2.0114674311620701E-2</v>
      </c>
      <c r="I91">
        <v>2.0114674311620701E-2</v>
      </c>
      <c r="J91">
        <v>2.29502732968935E-2</v>
      </c>
      <c r="K91">
        <v>2.29502732968935E-2</v>
      </c>
      <c r="L91">
        <v>2.29502732968935E-2</v>
      </c>
      <c r="M91">
        <v>2.1589545272703101E-2</v>
      </c>
      <c r="N91">
        <v>2.1589545272703101E-2</v>
      </c>
      <c r="O91">
        <v>2.1589545272703101E-2</v>
      </c>
      <c r="P91">
        <v>2.1854790319354601E-2</v>
      </c>
      <c r="Q91">
        <v>2.1854790319354601E-2</v>
      </c>
      <c r="R91">
        <v>2.1854790319354601E-2</v>
      </c>
      <c r="S91">
        <v>4.0506666666666399E-2</v>
      </c>
      <c r="T91">
        <v>4.0506666666666399E-2</v>
      </c>
      <c r="U91">
        <v>4.0506666666666399E-2</v>
      </c>
      <c r="V91">
        <v>3.52266666666671E-2</v>
      </c>
      <c r="W91">
        <v>3.52266666666671E-2</v>
      </c>
      <c r="X91">
        <v>3.52266666666671E-2</v>
      </c>
      <c r="Y91">
        <v>2.0843887481668599E-2</v>
      </c>
      <c r="Z91">
        <v>2.0843887481668599E-2</v>
      </c>
      <c r="AA91">
        <v>2.0843887481668599E-2</v>
      </c>
      <c r="AB91">
        <v>2.5363381784237998E-2</v>
      </c>
      <c r="AC91">
        <v>2.5363381784237998E-2</v>
      </c>
      <c r="AD91">
        <v>2.5363381784237998E-2</v>
      </c>
      <c r="AE91">
        <v>5.1443429561970802E-2</v>
      </c>
      <c r="AF91">
        <v>5.1443429561970802E-2</v>
      </c>
      <c r="AG91">
        <v>5.1443429561970802E-2</v>
      </c>
      <c r="AH91">
        <v>2.27133333333332E-2</v>
      </c>
      <c r="AI91">
        <v>2.27133333333332E-2</v>
      </c>
      <c r="AJ91">
        <v>2.27133333333332E-2</v>
      </c>
      <c r="AK91">
        <v>2.2348156543769301E-2</v>
      </c>
      <c r="AL91">
        <v>2.2348156543769301E-2</v>
      </c>
      <c r="AM91">
        <v>2.2348156543769301E-2</v>
      </c>
      <c r="AN91">
        <v>3.5404306379575097E-2</v>
      </c>
      <c r="AO91">
        <v>3.5404306379575097E-2</v>
      </c>
      <c r="AP91">
        <v>3.5404306379575097E-2</v>
      </c>
      <c r="AQ91">
        <v>4.1776118407893803E-2</v>
      </c>
      <c r="AR91">
        <v>4.1776118407893803E-2</v>
      </c>
      <c r="AS91">
        <v>4.1776118407893803E-2</v>
      </c>
      <c r="AT91">
        <v>1.9566666666666399E-2</v>
      </c>
      <c r="AU91">
        <v>1.9566666666666399E-2</v>
      </c>
      <c r="AV91">
        <v>1.9566666666666399E-2</v>
      </c>
      <c r="AW91">
        <v>2.6366666666666899E-2</v>
      </c>
      <c r="AX91">
        <v>2.6366666666666899E-2</v>
      </c>
      <c r="AY91">
        <v>2.6366666666666899E-2</v>
      </c>
      <c r="AZ91">
        <v>2.5259999999999901E-2</v>
      </c>
      <c r="BA91">
        <v>2.5259999999999901E-2</v>
      </c>
      <c r="BB91">
        <v>2.5259999999999901E-2</v>
      </c>
      <c r="BC91">
        <v>3.13999999999999E-2</v>
      </c>
      <c r="BD91">
        <v>3.13999999999999E-2</v>
      </c>
      <c r="BE91">
        <v>3.13999999999999E-2</v>
      </c>
      <c r="BF91">
        <v>2.6573333333333601E-2</v>
      </c>
      <c r="BG91">
        <v>2.6573333333333601E-2</v>
      </c>
      <c r="BH91">
        <v>2.6573333333333601E-2</v>
      </c>
      <c r="BI91">
        <v>3.8902593506233603E-2</v>
      </c>
      <c r="BJ91">
        <v>3.8902593506233603E-2</v>
      </c>
      <c r="BK91">
        <v>3.8902593506233603E-2</v>
      </c>
      <c r="BL91">
        <v>2.5633333333333199E-2</v>
      </c>
      <c r="BM91">
        <v>2.5633333333333199E-2</v>
      </c>
      <c r="BN91">
        <v>2.5633333333333199E-2</v>
      </c>
      <c r="BO91">
        <v>4.8393333333332997E-2</v>
      </c>
      <c r="BP91">
        <v>4.8393333333332997E-2</v>
      </c>
      <c r="BQ91">
        <v>4.8393333333332997E-2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6.1262582494500499E-3</v>
      </c>
      <c r="BY91">
        <v>6.1262582494500499E-3</v>
      </c>
      <c r="BZ91">
        <v>6.1262582494500499E-3</v>
      </c>
      <c r="CA91">
        <v>0</v>
      </c>
      <c r="CB91">
        <v>0</v>
      </c>
      <c r="CC91">
        <v>0</v>
      </c>
      <c r="CD91">
        <v>0</v>
      </c>
    </row>
    <row r="92" spans="1:82" x14ac:dyDescent="0.2">
      <c r="A92" t="s">
        <v>44</v>
      </c>
      <c r="B92">
        <v>9.9333333332712499</v>
      </c>
      <c r="C92">
        <v>9.9333333332712499</v>
      </c>
      <c r="D92">
        <v>71.864790986252004</v>
      </c>
      <c r="E92">
        <v>71.864790986252004</v>
      </c>
      <c r="F92">
        <v>71.864790986252004</v>
      </c>
      <c r="G92">
        <v>99.8666666665424</v>
      </c>
      <c r="H92">
        <v>99.8666666665424</v>
      </c>
      <c r="I92">
        <v>99.8666666665424</v>
      </c>
      <c r="J92">
        <v>99.933351106309502</v>
      </c>
      <c r="K92">
        <v>99.933351106309502</v>
      </c>
      <c r="L92">
        <v>99.933351106309502</v>
      </c>
      <c r="M92">
        <v>99.799959992200201</v>
      </c>
      <c r="N92">
        <v>99.799959992200201</v>
      </c>
      <c r="O92">
        <v>99.799959992200201</v>
      </c>
      <c r="P92">
        <v>99.666688887485094</v>
      </c>
      <c r="Q92">
        <v>99.666688887485094</v>
      </c>
      <c r="R92">
        <v>99.666688887485094</v>
      </c>
      <c r="S92">
        <v>99.933324443196994</v>
      </c>
      <c r="T92">
        <v>99.933324443196994</v>
      </c>
      <c r="U92">
        <v>99.933324443196994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99.600026664904505</v>
      </c>
      <c r="AC92">
        <v>99.600026664904505</v>
      </c>
      <c r="AD92">
        <v>99.600026664904505</v>
      </c>
      <c r="AE92">
        <v>99.666622216373099</v>
      </c>
      <c r="AF92">
        <v>99.666622216373099</v>
      </c>
      <c r="AG92">
        <v>99.666622216373099</v>
      </c>
      <c r="AH92">
        <v>99.800013332258203</v>
      </c>
      <c r="AI92">
        <v>99.800013332258203</v>
      </c>
      <c r="AJ92">
        <v>99.800013332258203</v>
      </c>
      <c r="AK92">
        <v>99.933328888530397</v>
      </c>
      <c r="AL92">
        <v>99.933328888530397</v>
      </c>
      <c r="AM92">
        <v>99.933328888530397</v>
      </c>
      <c r="AN92">
        <v>99.866675554838807</v>
      </c>
      <c r="AO92">
        <v>99.866675554838807</v>
      </c>
      <c r="AP92">
        <v>99.866675554838807</v>
      </c>
      <c r="AQ92">
        <v>99.933333333659206</v>
      </c>
      <c r="AR92">
        <v>99.933333333659206</v>
      </c>
      <c r="AS92">
        <v>99.933333333659206</v>
      </c>
      <c r="AT92">
        <v>99.933328888530397</v>
      </c>
      <c r="AU92">
        <v>99.933328888530397</v>
      </c>
      <c r="AV92">
        <v>99.933328888530397</v>
      </c>
      <c r="AW92">
        <v>99.799999999813707</v>
      </c>
      <c r="AX92">
        <v>99.799999999813707</v>
      </c>
      <c r="AY92">
        <v>99.799999999813707</v>
      </c>
      <c r="AZ92">
        <v>99.73331555451</v>
      </c>
      <c r="BA92">
        <v>99.73331555451</v>
      </c>
      <c r="BB92">
        <v>99.73331555451</v>
      </c>
      <c r="BC92">
        <v>100</v>
      </c>
      <c r="BD92">
        <v>100</v>
      </c>
      <c r="BE92">
        <v>100</v>
      </c>
      <c r="BF92">
        <v>99.866675554838807</v>
      </c>
      <c r="BG92">
        <v>99.866675554838807</v>
      </c>
      <c r="BH92">
        <v>99.866675554838807</v>
      </c>
      <c r="BI92">
        <v>99.866657777449007</v>
      </c>
      <c r="BJ92">
        <v>99.866657777449007</v>
      </c>
      <c r="BK92">
        <v>99.866657777449007</v>
      </c>
      <c r="BL92">
        <v>95.200319978466297</v>
      </c>
      <c r="BM92">
        <v>95.200319978466297</v>
      </c>
      <c r="BN92">
        <v>95.200319978466297</v>
      </c>
      <c r="BO92">
        <v>32.924389918671302</v>
      </c>
      <c r="BP92">
        <v>32.924389918671302</v>
      </c>
      <c r="BQ92">
        <v>32.924389918671302</v>
      </c>
      <c r="BR92">
        <v>28.409545394009498</v>
      </c>
      <c r="BS92">
        <v>28.409545394009498</v>
      </c>
      <c r="BT92">
        <v>28.409545394009498</v>
      </c>
      <c r="BU92">
        <v>27.066666666651098</v>
      </c>
      <c r="BV92">
        <v>27.066666666651098</v>
      </c>
      <c r="BW92">
        <v>27.066666666651098</v>
      </c>
      <c r="BX92">
        <v>22.5230030671066</v>
      </c>
      <c r="BY92">
        <v>22.5230030671066</v>
      </c>
      <c r="BZ92">
        <v>22.5230030671066</v>
      </c>
      <c r="CA92">
        <v>33.0666666664183</v>
      </c>
      <c r="CB92">
        <v>33.0666666664183</v>
      </c>
      <c r="CC92">
        <v>33.0666666664183</v>
      </c>
      <c r="CD92">
        <v>31.204586361250701</v>
      </c>
    </row>
    <row r="93" spans="1:82" x14ac:dyDescent="0.2">
      <c r="A93" t="s">
        <v>45</v>
      </c>
      <c r="B93">
        <v>9.9333333332712499</v>
      </c>
      <c r="C93">
        <v>9.9333333332712499</v>
      </c>
      <c r="D93">
        <v>95.600586588625504</v>
      </c>
      <c r="E93">
        <v>95.600586588625504</v>
      </c>
      <c r="F93">
        <v>95.600586588625504</v>
      </c>
      <c r="G93">
        <v>100</v>
      </c>
      <c r="H93">
        <v>100</v>
      </c>
      <c r="I93">
        <v>100</v>
      </c>
      <c r="J93">
        <v>99.933342220975106</v>
      </c>
      <c r="K93">
        <v>99.933342220975106</v>
      </c>
      <c r="L93">
        <v>99.933342220975106</v>
      </c>
      <c r="M93">
        <v>99.466595545964097</v>
      </c>
      <c r="N93">
        <v>99.466595545964097</v>
      </c>
      <c r="O93">
        <v>99.466595545964097</v>
      </c>
      <c r="P93">
        <v>99.666644443040397</v>
      </c>
      <c r="Q93">
        <v>99.666644443040397</v>
      </c>
      <c r="R93">
        <v>99.666644443040397</v>
      </c>
      <c r="S93">
        <v>99.7333333330849</v>
      </c>
      <c r="T93">
        <v>99.7333333330849</v>
      </c>
      <c r="U93">
        <v>99.7333333330849</v>
      </c>
      <c r="V93">
        <v>99.733333333472999</v>
      </c>
      <c r="W93">
        <v>99.733333333472999</v>
      </c>
      <c r="X93">
        <v>99.733333333472999</v>
      </c>
      <c r="Y93">
        <v>99.800026663313304</v>
      </c>
      <c r="Z93">
        <v>99.800026663313304</v>
      </c>
      <c r="AA93">
        <v>99.800026663313304</v>
      </c>
      <c r="AB93">
        <v>99.799973329590998</v>
      </c>
      <c r="AC93">
        <v>99.799973329590998</v>
      </c>
      <c r="AD93">
        <v>99.799973329590998</v>
      </c>
      <c r="AE93">
        <v>99.866657777060894</v>
      </c>
      <c r="AF93">
        <v>99.866657777060894</v>
      </c>
      <c r="AG93">
        <v>99.866657777060894</v>
      </c>
      <c r="AH93">
        <v>99.800000000201706</v>
      </c>
      <c r="AI93">
        <v>99.800000000201706</v>
      </c>
      <c r="AJ93">
        <v>99.800000000201706</v>
      </c>
      <c r="AK93">
        <v>99.866657777060894</v>
      </c>
      <c r="AL93">
        <v>99.866657777060894</v>
      </c>
      <c r="AM93">
        <v>99.866657777060894</v>
      </c>
      <c r="AN93">
        <v>99.933337777419396</v>
      </c>
      <c r="AO93">
        <v>99.933337777419396</v>
      </c>
      <c r="AP93">
        <v>99.933337777419396</v>
      </c>
      <c r="AQ93">
        <v>99.866657777449007</v>
      </c>
      <c r="AR93">
        <v>99.866657777449007</v>
      </c>
      <c r="AS93">
        <v>99.866657777449007</v>
      </c>
      <c r="AT93">
        <v>99.8666666665424</v>
      </c>
      <c r="AU93">
        <v>99.8666666665424</v>
      </c>
      <c r="AV93">
        <v>99.8666666665424</v>
      </c>
      <c r="AW93">
        <v>99.600000000015498</v>
      </c>
      <c r="AX93">
        <v>99.600000000015498</v>
      </c>
      <c r="AY93">
        <v>99.600000000015498</v>
      </c>
      <c r="AZ93">
        <v>99.8666666665424</v>
      </c>
      <c r="BA93">
        <v>99.8666666665424</v>
      </c>
      <c r="BB93">
        <v>99.8666666665424</v>
      </c>
      <c r="BC93">
        <v>100</v>
      </c>
      <c r="BD93">
        <v>100</v>
      </c>
      <c r="BE93">
        <v>100</v>
      </c>
      <c r="BF93">
        <v>99.933333333271193</v>
      </c>
      <c r="BG93">
        <v>99.933333333271193</v>
      </c>
      <c r="BH93">
        <v>99.933333333271193</v>
      </c>
      <c r="BI93">
        <v>100</v>
      </c>
      <c r="BJ93">
        <v>100</v>
      </c>
      <c r="BK93">
        <v>100</v>
      </c>
      <c r="BL93">
        <v>82.133333333379895</v>
      </c>
      <c r="BM93">
        <v>82.133333333379895</v>
      </c>
      <c r="BN93">
        <v>82.133333333379895</v>
      </c>
      <c r="BO93">
        <v>12.666666666821801</v>
      </c>
      <c r="BP93">
        <v>12.666666666821801</v>
      </c>
      <c r="BQ93">
        <v>12.666666666821801</v>
      </c>
      <c r="BR93">
        <v>10.2666666665269</v>
      </c>
      <c r="BS93">
        <v>10.2666666665269</v>
      </c>
      <c r="BT93">
        <v>10.2666666665269</v>
      </c>
      <c r="BU93">
        <v>39.600000000015498</v>
      </c>
      <c r="BV93">
        <v>39.600000000015498</v>
      </c>
      <c r="BW93">
        <v>39.600000000015498</v>
      </c>
      <c r="BX93">
        <v>20.605292980638598</v>
      </c>
      <c r="BY93">
        <v>20.605292980638598</v>
      </c>
      <c r="BZ93">
        <v>20.605292980638598</v>
      </c>
      <c r="CA93">
        <v>25.190025336509699</v>
      </c>
      <c r="CB93">
        <v>25.190025336509699</v>
      </c>
      <c r="CC93">
        <v>25.190025336509699</v>
      </c>
      <c r="CD93">
        <v>24.938337444108299</v>
      </c>
    </row>
    <row r="94" spans="1:82" x14ac:dyDescent="0.2">
      <c r="A94" t="s">
        <v>46</v>
      </c>
      <c r="B94">
        <v>8.4000000000620894</v>
      </c>
      <c r="C94">
        <v>8.4000000000620894</v>
      </c>
      <c r="D94">
        <v>71.731448763312898</v>
      </c>
      <c r="E94">
        <v>71.731448763312898</v>
      </c>
      <c r="F94">
        <v>71.731448763312898</v>
      </c>
      <c r="G94">
        <v>100</v>
      </c>
      <c r="H94">
        <v>100</v>
      </c>
      <c r="I94">
        <v>100</v>
      </c>
      <c r="J94">
        <v>99.933351106309502</v>
      </c>
      <c r="K94">
        <v>99.933351106309502</v>
      </c>
      <c r="L94">
        <v>99.933351106309502</v>
      </c>
      <c r="M94">
        <v>99.599919984012303</v>
      </c>
      <c r="N94">
        <v>99.599919984012303</v>
      </c>
      <c r="O94">
        <v>99.599919984012303</v>
      </c>
      <c r="P94">
        <v>100</v>
      </c>
      <c r="Q94">
        <v>100</v>
      </c>
      <c r="R94">
        <v>100</v>
      </c>
      <c r="S94">
        <v>99.533271102767102</v>
      </c>
      <c r="T94">
        <v>99.533271102767102</v>
      </c>
      <c r="U94">
        <v>99.533271102767102</v>
      </c>
      <c r="V94">
        <v>100</v>
      </c>
      <c r="W94">
        <v>100</v>
      </c>
      <c r="X94">
        <v>100</v>
      </c>
      <c r="Y94">
        <v>99.8666666665424</v>
      </c>
      <c r="Z94">
        <v>99.8666666665424</v>
      </c>
      <c r="AA94">
        <v>99.8666666665424</v>
      </c>
      <c r="AB94">
        <v>99.733351110065698</v>
      </c>
      <c r="AC94">
        <v>99.733351110065698</v>
      </c>
      <c r="AD94">
        <v>99.733351110065698</v>
      </c>
      <c r="AE94">
        <v>99.799973329590998</v>
      </c>
      <c r="AF94">
        <v>99.799973329590998</v>
      </c>
      <c r="AG94">
        <v>99.799973329590998</v>
      </c>
      <c r="AH94">
        <v>99.800013332646202</v>
      </c>
      <c r="AI94">
        <v>99.800013332646202</v>
      </c>
      <c r="AJ94">
        <v>99.800013332646202</v>
      </c>
      <c r="AK94">
        <v>100</v>
      </c>
      <c r="AL94">
        <v>100</v>
      </c>
      <c r="AM94">
        <v>100</v>
      </c>
      <c r="AN94">
        <v>99.800013332258203</v>
      </c>
      <c r="AO94">
        <v>99.800013332258203</v>
      </c>
      <c r="AP94">
        <v>99.800013332258203</v>
      </c>
      <c r="AQ94">
        <v>99.666666666744206</v>
      </c>
      <c r="AR94">
        <v>99.666666666744206</v>
      </c>
      <c r="AS94">
        <v>99.666666666744206</v>
      </c>
      <c r="AT94">
        <v>99.466631108631901</v>
      </c>
      <c r="AU94">
        <v>99.466631108631901</v>
      </c>
      <c r="AV94">
        <v>99.466631108631901</v>
      </c>
      <c r="AW94">
        <v>99.866666666930499</v>
      </c>
      <c r="AX94">
        <v>99.866666666930499</v>
      </c>
      <c r="AY94">
        <v>99.866666666930499</v>
      </c>
      <c r="AZ94">
        <v>99.933328888530397</v>
      </c>
      <c r="BA94">
        <v>99.933328888530397</v>
      </c>
      <c r="BB94">
        <v>99.933328888530397</v>
      </c>
      <c r="BC94">
        <v>99.799999999813707</v>
      </c>
      <c r="BD94">
        <v>99.799999999813707</v>
      </c>
      <c r="BE94">
        <v>99.799999999813707</v>
      </c>
      <c r="BF94">
        <v>99.933337777419396</v>
      </c>
      <c r="BG94">
        <v>99.933337777419396</v>
      </c>
      <c r="BH94">
        <v>99.933337777419396</v>
      </c>
      <c r="BI94">
        <v>99.933328888918496</v>
      </c>
      <c r="BJ94">
        <v>99.933328888918496</v>
      </c>
      <c r="BK94">
        <v>99.933328888918496</v>
      </c>
      <c r="BL94">
        <v>99.066728884647802</v>
      </c>
      <c r="BM94">
        <v>99.066728884647802</v>
      </c>
      <c r="BN94">
        <v>99.066728884647802</v>
      </c>
      <c r="BO94">
        <v>41.325510068086601</v>
      </c>
      <c r="BP94">
        <v>41.325510068086601</v>
      </c>
      <c r="BQ94">
        <v>41.325510068086601</v>
      </c>
      <c r="BR94">
        <v>23.876816424197301</v>
      </c>
      <c r="BS94">
        <v>23.876816424197301</v>
      </c>
      <c r="BT94">
        <v>23.876816424197301</v>
      </c>
      <c r="BU94">
        <v>20.0666666667287</v>
      </c>
      <c r="BV94">
        <v>20.0666666667287</v>
      </c>
      <c r="BW94">
        <v>20.0666666667287</v>
      </c>
      <c r="BX94">
        <v>31.190825443345801</v>
      </c>
      <c r="BY94">
        <v>31.190825443345801</v>
      </c>
      <c r="BZ94">
        <v>31.190825443345801</v>
      </c>
      <c r="CA94">
        <v>28.3333333333333</v>
      </c>
      <c r="CB94">
        <v>28.3333333333333</v>
      </c>
      <c r="CC94">
        <v>28.3333333333333</v>
      </c>
      <c r="CD94">
        <v>2.9398040130813099</v>
      </c>
    </row>
    <row r="95" spans="1:82" x14ac:dyDescent="0.2">
      <c r="A95" t="s">
        <v>47</v>
      </c>
      <c r="B95">
        <v>6.9333333331936302</v>
      </c>
      <c r="C95">
        <v>6.9333333331936302</v>
      </c>
      <c r="D95">
        <v>92.867617651321297</v>
      </c>
      <c r="E95">
        <v>92.867617651321297</v>
      </c>
      <c r="F95">
        <v>92.867617651321297</v>
      </c>
      <c r="G95">
        <v>100</v>
      </c>
      <c r="H95">
        <v>100</v>
      </c>
      <c r="I95">
        <v>100</v>
      </c>
      <c r="J95">
        <v>99.733368883900397</v>
      </c>
      <c r="K95">
        <v>99.733368883900397</v>
      </c>
      <c r="L95">
        <v>99.733368883900397</v>
      </c>
      <c r="M95">
        <v>99.666622216373099</v>
      </c>
      <c r="N95">
        <v>99.666622216373099</v>
      </c>
      <c r="O95">
        <v>99.666622216373099</v>
      </c>
      <c r="P95">
        <v>99.799986665979503</v>
      </c>
      <c r="Q95">
        <v>99.799986665979503</v>
      </c>
      <c r="R95">
        <v>99.799986665979503</v>
      </c>
      <c r="S95">
        <v>99.933333333271193</v>
      </c>
      <c r="T95">
        <v>99.933333333271193</v>
      </c>
      <c r="U95">
        <v>99.933333333271193</v>
      </c>
      <c r="V95">
        <v>99.399999999829205</v>
      </c>
      <c r="W95">
        <v>99.399999999829205</v>
      </c>
      <c r="X95">
        <v>99.399999999829205</v>
      </c>
      <c r="Y95">
        <v>99.666711105263502</v>
      </c>
      <c r="Z95">
        <v>99.666711105263502</v>
      </c>
      <c r="AA95">
        <v>99.666711105263502</v>
      </c>
      <c r="AB95">
        <v>99.733297773176105</v>
      </c>
      <c r="AC95">
        <v>99.733297773176105</v>
      </c>
      <c r="AD95">
        <v>99.733297773176105</v>
      </c>
      <c r="AE95">
        <v>99.733315554121901</v>
      </c>
      <c r="AF95">
        <v>99.733315554121901</v>
      </c>
      <c r="AG95">
        <v>99.733315554121901</v>
      </c>
      <c r="AH95">
        <v>99.933333333271193</v>
      </c>
      <c r="AI95">
        <v>99.933333333271193</v>
      </c>
      <c r="AJ95">
        <v>99.933333333271193</v>
      </c>
      <c r="AK95">
        <v>99.799986665979503</v>
      </c>
      <c r="AL95">
        <v>99.799986665979503</v>
      </c>
      <c r="AM95">
        <v>99.799986665979503</v>
      </c>
      <c r="AN95">
        <v>100</v>
      </c>
      <c r="AO95">
        <v>100</v>
      </c>
      <c r="AP95">
        <v>100</v>
      </c>
      <c r="AQ95">
        <v>99.933328888530397</v>
      </c>
      <c r="AR95">
        <v>99.933328888530397</v>
      </c>
      <c r="AS95">
        <v>99.933328888530397</v>
      </c>
      <c r="AT95">
        <v>99.933333333271193</v>
      </c>
      <c r="AU95">
        <v>99.933333333271193</v>
      </c>
      <c r="AV95">
        <v>99.933333333271193</v>
      </c>
      <c r="AW95">
        <v>99.933333333271193</v>
      </c>
      <c r="AX95">
        <v>99.933333333271193</v>
      </c>
      <c r="AY95">
        <v>99.933333333271193</v>
      </c>
      <c r="AZ95">
        <v>99.866666666930499</v>
      </c>
      <c r="BA95">
        <v>99.866666666930499</v>
      </c>
      <c r="BB95">
        <v>99.866666666930499</v>
      </c>
      <c r="BC95">
        <v>99.799999999813707</v>
      </c>
      <c r="BD95">
        <v>99.799999999813707</v>
      </c>
      <c r="BE95">
        <v>99.799999999813707</v>
      </c>
      <c r="BF95">
        <v>99.8666666665424</v>
      </c>
      <c r="BG95">
        <v>99.8666666665424</v>
      </c>
      <c r="BH95">
        <v>99.8666666665424</v>
      </c>
      <c r="BI95">
        <v>99.73331555451</v>
      </c>
      <c r="BJ95">
        <v>99.73331555451</v>
      </c>
      <c r="BK95">
        <v>99.73331555451</v>
      </c>
      <c r="BL95">
        <v>77.333333333178103</v>
      </c>
      <c r="BM95">
        <v>77.333333333178103</v>
      </c>
      <c r="BN95">
        <v>77.333333333178103</v>
      </c>
      <c r="BO95">
        <v>16.533333333597199</v>
      </c>
      <c r="BP95">
        <v>16.533333333597199</v>
      </c>
      <c r="BQ95">
        <v>16.533333333597199</v>
      </c>
      <c r="BR95">
        <v>37.066666666651102</v>
      </c>
      <c r="BS95">
        <v>37.066666666651102</v>
      </c>
      <c r="BT95">
        <v>37.066666666651102</v>
      </c>
      <c r="BU95">
        <v>37.333333333178103</v>
      </c>
      <c r="BV95">
        <v>37.333333333178103</v>
      </c>
      <c r="BW95">
        <v>37.333333333178103</v>
      </c>
      <c r="BX95">
        <v>35.737617492074001</v>
      </c>
      <c r="BY95">
        <v>35.737617492074001</v>
      </c>
      <c r="BZ95">
        <v>35.737617492074001</v>
      </c>
      <c r="CA95">
        <v>40.5920789440299</v>
      </c>
      <c r="CB95">
        <v>40.5920789440299</v>
      </c>
      <c r="CC95">
        <v>40.5920789440299</v>
      </c>
      <c r="CD95">
        <v>19.2720485301911</v>
      </c>
    </row>
    <row r="96" spans="1:82" x14ac:dyDescent="0.2">
      <c r="A96" t="s">
        <v>48</v>
      </c>
      <c r="B96">
        <v>14.8666666665425</v>
      </c>
      <c r="C96">
        <v>14.8666666665425</v>
      </c>
      <c r="D96">
        <v>72.464830988701493</v>
      </c>
      <c r="E96">
        <v>72.464830988701493</v>
      </c>
      <c r="F96">
        <v>72.464830988701493</v>
      </c>
      <c r="G96">
        <v>100</v>
      </c>
      <c r="H96">
        <v>100</v>
      </c>
      <c r="I96">
        <v>100</v>
      </c>
      <c r="J96">
        <v>99.866702213007002</v>
      </c>
      <c r="K96">
        <v>99.866702213007002</v>
      </c>
      <c r="L96">
        <v>99.866702213007002</v>
      </c>
      <c r="M96">
        <v>99.599919983624105</v>
      </c>
      <c r="N96">
        <v>99.599919983624105</v>
      </c>
      <c r="O96">
        <v>99.599919983624105</v>
      </c>
      <c r="P96">
        <v>99.933337777807395</v>
      </c>
      <c r="Q96">
        <v>99.933337777807395</v>
      </c>
      <c r="R96">
        <v>99.933337777807395</v>
      </c>
      <c r="S96">
        <v>100</v>
      </c>
      <c r="T96">
        <v>100</v>
      </c>
      <c r="U96">
        <v>100</v>
      </c>
      <c r="V96">
        <v>99.866657777060894</v>
      </c>
      <c r="W96">
        <v>99.866657777060894</v>
      </c>
      <c r="X96">
        <v>99.866657777060894</v>
      </c>
      <c r="Y96">
        <v>99.933333333271193</v>
      </c>
      <c r="Z96">
        <v>99.933333333271193</v>
      </c>
      <c r="AA96">
        <v>99.933333333271193</v>
      </c>
      <c r="AB96">
        <v>99.600026664904505</v>
      </c>
      <c r="AC96">
        <v>99.600026664904505</v>
      </c>
      <c r="AD96">
        <v>99.600026664904505</v>
      </c>
      <c r="AE96">
        <v>99.666622216373099</v>
      </c>
      <c r="AF96">
        <v>99.666622216373099</v>
      </c>
      <c r="AG96">
        <v>99.666622216373099</v>
      </c>
      <c r="AH96">
        <v>99.733351110065698</v>
      </c>
      <c r="AI96">
        <v>99.733351110065698</v>
      </c>
      <c r="AJ96">
        <v>99.733351110065698</v>
      </c>
      <c r="AK96">
        <v>99.933328888530397</v>
      </c>
      <c r="AL96">
        <v>99.933328888530397</v>
      </c>
      <c r="AM96">
        <v>99.933328888530397</v>
      </c>
      <c r="AN96">
        <v>99.866675554838807</v>
      </c>
      <c r="AO96">
        <v>99.866675554838807</v>
      </c>
      <c r="AP96">
        <v>99.866675554838807</v>
      </c>
      <c r="AQ96">
        <v>99.799999999813707</v>
      </c>
      <c r="AR96">
        <v>99.799999999813707</v>
      </c>
      <c r="AS96">
        <v>99.799999999813707</v>
      </c>
      <c r="AT96">
        <v>99.599973331570894</v>
      </c>
      <c r="AU96">
        <v>99.599973331570894</v>
      </c>
      <c r="AV96">
        <v>99.599973331570894</v>
      </c>
      <c r="AW96">
        <v>100</v>
      </c>
      <c r="AX96">
        <v>100</v>
      </c>
      <c r="AY96">
        <v>100</v>
      </c>
      <c r="AZ96">
        <v>99.799986665979503</v>
      </c>
      <c r="BA96">
        <v>99.799986665979503</v>
      </c>
      <c r="BB96">
        <v>99.799986665979503</v>
      </c>
      <c r="BC96">
        <v>99.8666666665424</v>
      </c>
      <c r="BD96">
        <v>99.8666666665424</v>
      </c>
      <c r="BE96">
        <v>99.8666666665424</v>
      </c>
      <c r="BF96">
        <v>99.933337777419396</v>
      </c>
      <c r="BG96">
        <v>99.933337777419396</v>
      </c>
      <c r="BH96">
        <v>99.933337777419396</v>
      </c>
      <c r="BI96">
        <v>99.933328888918496</v>
      </c>
      <c r="BJ96">
        <v>99.933328888918496</v>
      </c>
      <c r="BK96">
        <v>99.933328888918496</v>
      </c>
      <c r="BL96">
        <v>99.800013332258203</v>
      </c>
      <c r="BM96">
        <v>99.800013332258203</v>
      </c>
      <c r="BN96">
        <v>99.800013332258203</v>
      </c>
      <c r="BO96">
        <v>15.5220696093899</v>
      </c>
      <c r="BP96">
        <v>15.5220696093899</v>
      </c>
      <c r="BQ96">
        <v>15.5220696093899</v>
      </c>
      <c r="BR96">
        <v>18.9441407810118</v>
      </c>
      <c r="BS96">
        <v>18.9441407810118</v>
      </c>
      <c r="BT96">
        <v>18.9441407810118</v>
      </c>
      <c r="BU96">
        <v>34.666666666744199</v>
      </c>
      <c r="BV96">
        <v>34.666666666744199</v>
      </c>
      <c r="BW96">
        <v>34.666666666744199</v>
      </c>
      <c r="BX96">
        <v>22.456327510303598</v>
      </c>
      <c r="BY96">
        <v>22.456327510303598</v>
      </c>
      <c r="BZ96">
        <v>22.456327510303598</v>
      </c>
      <c r="CA96">
        <v>40.733333333240097</v>
      </c>
      <c r="CB96">
        <v>40.733333333240097</v>
      </c>
      <c r="CC96">
        <v>40.733333333240097</v>
      </c>
      <c r="CD96">
        <v>23.5384307714681</v>
      </c>
    </row>
    <row r="97" spans="1:82" x14ac:dyDescent="0.2">
      <c r="A97" t="s">
        <v>50</v>
      </c>
      <c r="B97">
        <v>14.4000000002173</v>
      </c>
      <c r="C97">
        <v>14.4000000002173</v>
      </c>
      <c r="D97">
        <v>93.000933208595001</v>
      </c>
      <c r="E97">
        <v>93.000933208595001</v>
      </c>
      <c r="F97">
        <v>93.000933208595001</v>
      </c>
      <c r="G97">
        <v>100</v>
      </c>
      <c r="H97">
        <v>100</v>
      </c>
      <c r="I97">
        <v>100</v>
      </c>
      <c r="J97">
        <v>99.733368884288396</v>
      </c>
      <c r="K97">
        <v>99.733368884288396</v>
      </c>
      <c r="L97">
        <v>99.733368884288396</v>
      </c>
      <c r="M97">
        <v>99.666622216373099</v>
      </c>
      <c r="N97">
        <v>99.666622216373099</v>
      </c>
      <c r="O97">
        <v>99.666622216373099</v>
      </c>
      <c r="P97">
        <v>99.799986665591405</v>
      </c>
      <c r="Q97">
        <v>99.799986665591405</v>
      </c>
      <c r="R97">
        <v>99.799986665591405</v>
      </c>
      <c r="S97">
        <v>100</v>
      </c>
      <c r="T97">
        <v>100</v>
      </c>
      <c r="U97">
        <v>100</v>
      </c>
      <c r="V97">
        <v>99.666666666744206</v>
      </c>
      <c r="W97">
        <v>99.666666666744206</v>
      </c>
      <c r="X97">
        <v>99.666666666744206</v>
      </c>
      <c r="Y97">
        <v>99.733368884288396</v>
      </c>
      <c r="Z97">
        <v>99.733368884288396</v>
      </c>
      <c r="AA97">
        <v>99.733368884288396</v>
      </c>
      <c r="AB97">
        <v>99.666622216373099</v>
      </c>
      <c r="AC97">
        <v>99.666622216373099</v>
      </c>
      <c r="AD97">
        <v>99.666622216373099</v>
      </c>
      <c r="AE97">
        <v>99.666644442652398</v>
      </c>
      <c r="AF97">
        <v>99.666644442652398</v>
      </c>
      <c r="AG97">
        <v>99.666644442652398</v>
      </c>
      <c r="AH97">
        <v>99.733333333472999</v>
      </c>
      <c r="AI97">
        <v>99.733333333472999</v>
      </c>
      <c r="AJ97">
        <v>99.733333333472999</v>
      </c>
      <c r="AK97">
        <v>99.266617774611404</v>
      </c>
      <c r="AL97">
        <v>99.266617774611404</v>
      </c>
      <c r="AM97">
        <v>99.266617774611404</v>
      </c>
      <c r="AN97">
        <v>99.266715552389599</v>
      </c>
      <c r="AO97">
        <v>99.266715552389599</v>
      </c>
      <c r="AP97">
        <v>99.266715552389599</v>
      </c>
      <c r="AQ97">
        <v>99.733315554121901</v>
      </c>
      <c r="AR97">
        <v>99.733315554121901</v>
      </c>
      <c r="AS97">
        <v>99.733315554121901</v>
      </c>
      <c r="AT97">
        <v>99.666666666744206</v>
      </c>
      <c r="AU97">
        <v>99.666666666744206</v>
      </c>
      <c r="AV97">
        <v>99.666666666744206</v>
      </c>
      <c r="AW97">
        <v>99.800000000201706</v>
      </c>
      <c r="AX97">
        <v>99.800000000201706</v>
      </c>
      <c r="AY97">
        <v>99.800000000201706</v>
      </c>
      <c r="AZ97">
        <v>99.7333333330849</v>
      </c>
      <c r="BA97">
        <v>99.7333333330849</v>
      </c>
      <c r="BB97">
        <v>99.7333333330849</v>
      </c>
      <c r="BC97">
        <v>99.8666666665424</v>
      </c>
      <c r="BD97">
        <v>99.8666666665424</v>
      </c>
      <c r="BE97">
        <v>99.8666666665424</v>
      </c>
      <c r="BF97">
        <v>99.800000000201706</v>
      </c>
      <c r="BG97">
        <v>99.800000000201706</v>
      </c>
      <c r="BH97">
        <v>99.800000000201706</v>
      </c>
      <c r="BI97">
        <v>99.866657777060894</v>
      </c>
      <c r="BJ97">
        <v>99.866657777060894</v>
      </c>
      <c r="BK97">
        <v>99.866657777060894</v>
      </c>
      <c r="BL97">
        <v>77.200000000108602</v>
      </c>
      <c r="BM97">
        <v>77.200000000108602</v>
      </c>
      <c r="BN97">
        <v>77.200000000108602</v>
      </c>
      <c r="BO97">
        <v>29.600000000015498</v>
      </c>
      <c r="BP97">
        <v>29.600000000015498</v>
      </c>
      <c r="BQ97">
        <v>29.600000000015498</v>
      </c>
      <c r="BR97">
        <v>32.466666666635597</v>
      </c>
      <c r="BS97">
        <v>32.466666666635597</v>
      </c>
      <c r="BT97">
        <v>32.466666666635597</v>
      </c>
      <c r="BU97">
        <v>33.000000000077598</v>
      </c>
      <c r="BV97">
        <v>33.000000000077598</v>
      </c>
      <c r="BW97">
        <v>33.000000000077598</v>
      </c>
      <c r="BX97">
        <v>21.538564095602698</v>
      </c>
      <c r="BY97">
        <v>21.538564095602698</v>
      </c>
      <c r="BZ97">
        <v>21.538564095602698</v>
      </c>
      <c r="CA97">
        <v>31.3908521137548</v>
      </c>
      <c r="CB97">
        <v>31.3908521137548</v>
      </c>
      <c r="CC97">
        <v>31.3908521137548</v>
      </c>
      <c r="CD97">
        <v>39.2707152857407</v>
      </c>
    </row>
    <row r="98" spans="1:82" x14ac:dyDescent="0.2">
      <c r="A98" t="s">
        <v>51</v>
      </c>
      <c r="B98">
        <v>7.2000000001086502</v>
      </c>
      <c r="C98">
        <v>7.2000000001086502</v>
      </c>
      <c r="D98">
        <v>71.931462097333394</v>
      </c>
      <c r="E98">
        <v>71.931462097333394</v>
      </c>
      <c r="F98">
        <v>71.931462097333394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99.866639994541401</v>
      </c>
      <c r="N98">
        <v>99.866639994541401</v>
      </c>
      <c r="O98">
        <v>99.866639994541401</v>
      </c>
      <c r="P98">
        <v>99.666688887485094</v>
      </c>
      <c r="Q98">
        <v>99.666688887485094</v>
      </c>
      <c r="R98">
        <v>99.666688887485094</v>
      </c>
      <c r="S98">
        <v>99.733297773176105</v>
      </c>
      <c r="T98">
        <v>99.733297773176105</v>
      </c>
      <c r="U98">
        <v>99.733297773176105</v>
      </c>
      <c r="V98">
        <v>100</v>
      </c>
      <c r="W98">
        <v>100</v>
      </c>
      <c r="X98">
        <v>100</v>
      </c>
      <c r="Y98">
        <v>99.799999999813707</v>
      </c>
      <c r="Z98">
        <v>99.799999999813707</v>
      </c>
      <c r="AA98">
        <v>99.799999999813707</v>
      </c>
      <c r="AB98">
        <v>99.933337777807395</v>
      </c>
      <c r="AC98">
        <v>99.933337777807395</v>
      </c>
      <c r="AD98">
        <v>99.933337777807395</v>
      </c>
      <c r="AE98">
        <v>99.933324443196994</v>
      </c>
      <c r="AF98">
        <v>99.933324443196994</v>
      </c>
      <c r="AG98">
        <v>99.933324443196994</v>
      </c>
      <c r="AH98">
        <v>99.733351109677599</v>
      </c>
      <c r="AI98">
        <v>99.733351109677599</v>
      </c>
      <c r="AJ98">
        <v>99.733351109677599</v>
      </c>
      <c r="AK98">
        <v>99.933328888530397</v>
      </c>
      <c r="AL98">
        <v>99.933328888530397</v>
      </c>
      <c r="AM98">
        <v>99.933328888530397</v>
      </c>
      <c r="AN98">
        <v>99.800013332646202</v>
      </c>
      <c r="AO98">
        <v>99.800013332646202</v>
      </c>
      <c r="AP98">
        <v>99.800013332646202</v>
      </c>
      <c r="AQ98">
        <v>99.733333333472999</v>
      </c>
      <c r="AR98">
        <v>99.733333333472999</v>
      </c>
      <c r="AS98">
        <v>99.733333333472999</v>
      </c>
      <c r="AT98">
        <v>99.666644442652398</v>
      </c>
      <c r="AU98">
        <v>99.666644442652398</v>
      </c>
      <c r="AV98">
        <v>99.666644442652398</v>
      </c>
      <c r="AW98">
        <v>99.800000000201706</v>
      </c>
      <c r="AX98">
        <v>99.800000000201706</v>
      </c>
      <c r="AY98">
        <v>99.800000000201706</v>
      </c>
      <c r="AZ98">
        <v>99.533302220101405</v>
      </c>
      <c r="BA98">
        <v>99.533302220101405</v>
      </c>
      <c r="BB98">
        <v>99.533302220101405</v>
      </c>
      <c r="BC98">
        <v>99.733333333472999</v>
      </c>
      <c r="BD98">
        <v>99.733333333472999</v>
      </c>
      <c r="BE98">
        <v>99.733333333472999</v>
      </c>
      <c r="BF98">
        <v>99.866675554838807</v>
      </c>
      <c r="BG98">
        <v>99.866675554838807</v>
      </c>
      <c r="BH98">
        <v>99.866675554838807</v>
      </c>
      <c r="BI98">
        <v>99.866657777060894</v>
      </c>
      <c r="BJ98">
        <v>99.866657777060894</v>
      </c>
      <c r="BK98">
        <v>99.866657777060894</v>
      </c>
      <c r="BL98">
        <v>93.867075528406701</v>
      </c>
      <c r="BM98">
        <v>93.867075528406701</v>
      </c>
      <c r="BN98">
        <v>93.867075528406701</v>
      </c>
      <c r="BO98">
        <v>25.390052006918701</v>
      </c>
      <c r="BP98">
        <v>25.390052006918701</v>
      </c>
      <c r="BQ98">
        <v>25.390052006918701</v>
      </c>
      <c r="BR98">
        <v>22.143714171490299</v>
      </c>
      <c r="BS98">
        <v>22.143714171490299</v>
      </c>
      <c r="BT98">
        <v>22.143714171490299</v>
      </c>
      <c r="BU98">
        <v>14.8666666665425</v>
      </c>
      <c r="BV98">
        <v>14.8666666665425</v>
      </c>
      <c r="BW98">
        <v>14.8666666665425</v>
      </c>
      <c r="BX98">
        <v>30.190692092465198</v>
      </c>
      <c r="BY98">
        <v>30.190692092465198</v>
      </c>
      <c r="BZ98">
        <v>30.190692092465198</v>
      </c>
      <c r="CA98">
        <v>22.666666666433802</v>
      </c>
      <c r="CB98">
        <v>22.666666666433802</v>
      </c>
      <c r="CC98">
        <v>22.666666666433802</v>
      </c>
      <c r="CD98">
        <v>28.938070795451001</v>
      </c>
    </row>
    <row r="99" spans="1:82" x14ac:dyDescent="0.2">
      <c r="A99" t="s">
        <v>52</v>
      </c>
      <c r="B99">
        <v>11.8666666668529</v>
      </c>
      <c r="C99">
        <v>11.8666666668529</v>
      </c>
      <c r="D99">
        <v>92.934275429958106</v>
      </c>
      <c r="E99">
        <v>92.934275429958106</v>
      </c>
      <c r="F99">
        <v>92.934275429958106</v>
      </c>
      <c r="G99">
        <v>99.866657777060894</v>
      </c>
      <c r="H99">
        <v>99.866657777060894</v>
      </c>
      <c r="I99">
        <v>99.866657777060894</v>
      </c>
      <c r="J99">
        <v>99.5333955472138</v>
      </c>
      <c r="K99">
        <v>99.5333955472138</v>
      </c>
      <c r="L99">
        <v>99.5333955472138</v>
      </c>
      <c r="M99">
        <v>99.533271102767102</v>
      </c>
      <c r="N99">
        <v>99.533271102767102</v>
      </c>
      <c r="O99">
        <v>99.533271102767102</v>
      </c>
      <c r="P99">
        <v>99.866657777060894</v>
      </c>
      <c r="Q99">
        <v>99.866657777060894</v>
      </c>
      <c r="R99">
        <v>99.866657777060894</v>
      </c>
      <c r="S99">
        <v>99.933333333659206</v>
      </c>
      <c r="T99">
        <v>99.933333333659206</v>
      </c>
      <c r="U99">
        <v>99.933333333659206</v>
      </c>
      <c r="V99">
        <v>99.533333333286706</v>
      </c>
      <c r="W99">
        <v>99.533333333286706</v>
      </c>
      <c r="X99">
        <v>99.533333333286706</v>
      </c>
      <c r="Y99">
        <v>99.866684441950198</v>
      </c>
      <c r="Z99">
        <v>99.866684441950198</v>
      </c>
      <c r="AA99">
        <v>99.866684441950198</v>
      </c>
      <c r="AB99">
        <v>99.733297773176105</v>
      </c>
      <c r="AC99">
        <v>99.733297773176105</v>
      </c>
      <c r="AD99">
        <v>99.733297773176105</v>
      </c>
      <c r="AE99">
        <v>99.666644443040397</v>
      </c>
      <c r="AF99">
        <v>99.666644443040397</v>
      </c>
      <c r="AG99">
        <v>99.666644443040397</v>
      </c>
      <c r="AH99">
        <v>99.933333333271193</v>
      </c>
      <c r="AI99">
        <v>99.933333333271193</v>
      </c>
      <c r="AJ99">
        <v>99.933333333271193</v>
      </c>
      <c r="AK99">
        <v>99.533302220101405</v>
      </c>
      <c r="AL99">
        <v>99.533302220101405</v>
      </c>
      <c r="AM99">
        <v>99.533302220101405</v>
      </c>
      <c r="AN99">
        <v>99.933337777419396</v>
      </c>
      <c r="AO99">
        <v>99.933337777419396</v>
      </c>
      <c r="AP99">
        <v>99.933337777419396</v>
      </c>
      <c r="AQ99">
        <v>99.799986665591405</v>
      </c>
      <c r="AR99">
        <v>99.799986665591405</v>
      </c>
      <c r="AS99">
        <v>99.799986665591405</v>
      </c>
      <c r="AT99">
        <v>99.733333333472999</v>
      </c>
      <c r="AU99">
        <v>99.733333333472999</v>
      </c>
      <c r="AV99">
        <v>99.733333333472999</v>
      </c>
      <c r="AW99">
        <v>99.800000000201706</v>
      </c>
      <c r="AX99">
        <v>99.800000000201706</v>
      </c>
      <c r="AY99">
        <v>99.800000000201706</v>
      </c>
      <c r="AZ99">
        <v>99.933333333271193</v>
      </c>
      <c r="BA99">
        <v>99.933333333271193</v>
      </c>
      <c r="BB99">
        <v>99.933333333271193</v>
      </c>
      <c r="BC99">
        <v>100</v>
      </c>
      <c r="BD99">
        <v>100</v>
      </c>
      <c r="BE99">
        <v>100</v>
      </c>
      <c r="BF99">
        <v>99.933333333271193</v>
      </c>
      <c r="BG99">
        <v>99.933333333271193</v>
      </c>
      <c r="BH99">
        <v>99.933333333271193</v>
      </c>
      <c r="BI99">
        <v>99.799986665591405</v>
      </c>
      <c r="BJ99">
        <v>99.799986665591405</v>
      </c>
      <c r="BK99">
        <v>99.799986665591405</v>
      </c>
      <c r="BL99">
        <v>84.000000000232802</v>
      </c>
      <c r="BM99">
        <v>84.000000000232802</v>
      </c>
      <c r="BN99">
        <v>84.000000000232802</v>
      </c>
      <c r="BO99">
        <v>11.0666666664959</v>
      </c>
      <c r="BP99">
        <v>11.0666666664959</v>
      </c>
      <c r="BQ99">
        <v>11.0666666664959</v>
      </c>
      <c r="BR99">
        <v>33.066666666806299</v>
      </c>
      <c r="BS99">
        <v>33.066666666806299</v>
      </c>
      <c r="BT99">
        <v>33.066666666806299</v>
      </c>
      <c r="BU99">
        <v>29.666666666744199</v>
      </c>
      <c r="BV99">
        <v>29.666666666744199</v>
      </c>
      <c r="BW99">
        <v>29.666666666744199</v>
      </c>
      <c r="BX99">
        <v>32.471168588729697</v>
      </c>
      <c r="BY99">
        <v>32.471168588729697</v>
      </c>
      <c r="BZ99">
        <v>32.471168588729697</v>
      </c>
      <c r="CA99">
        <v>26.790238698229199</v>
      </c>
      <c r="CB99">
        <v>26.790238698229199</v>
      </c>
      <c r="CC99">
        <v>26.790238698229199</v>
      </c>
      <c r="CD99">
        <v>32.137857476214798</v>
      </c>
    </row>
    <row r="100" spans="1:82" x14ac:dyDescent="0.2">
      <c r="A100" t="s">
        <v>53</v>
      </c>
      <c r="B100">
        <v>5.1999999997981998</v>
      </c>
      <c r="C100">
        <v>5.1999999997981998</v>
      </c>
      <c r="D100">
        <v>74.7983198881943</v>
      </c>
      <c r="E100">
        <v>74.7983198881943</v>
      </c>
      <c r="F100">
        <v>74.7983198881943</v>
      </c>
      <c r="G100">
        <v>100</v>
      </c>
      <c r="H100">
        <v>100</v>
      </c>
      <c r="I100">
        <v>100</v>
      </c>
      <c r="J100">
        <v>99.733404425238206</v>
      </c>
      <c r="K100">
        <v>99.733404425238206</v>
      </c>
      <c r="L100">
        <v>99.733404425238206</v>
      </c>
      <c r="M100">
        <v>99.666599986741602</v>
      </c>
      <c r="N100">
        <v>99.666599986741602</v>
      </c>
      <c r="O100">
        <v>99.666599986741602</v>
      </c>
      <c r="P100">
        <v>99.733351110065698</v>
      </c>
      <c r="Q100">
        <v>99.733351110065698</v>
      </c>
      <c r="R100">
        <v>99.733351110065698</v>
      </c>
      <c r="S100">
        <v>100</v>
      </c>
      <c r="T100">
        <v>100</v>
      </c>
      <c r="U100">
        <v>100</v>
      </c>
      <c r="V100">
        <v>99.933328888530397</v>
      </c>
      <c r="W100">
        <v>99.933328888530397</v>
      </c>
      <c r="X100">
        <v>99.933328888530397</v>
      </c>
      <c r="Y100">
        <v>100</v>
      </c>
      <c r="Z100">
        <v>100</v>
      </c>
      <c r="AA100">
        <v>100</v>
      </c>
      <c r="AB100">
        <v>99.533364442323901</v>
      </c>
      <c r="AC100">
        <v>99.533364442323901</v>
      </c>
      <c r="AD100">
        <v>99.533364442323901</v>
      </c>
      <c r="AE100">
        <v>99.933324443196994</v>
      </c>
      <c r="AF100">
        <v>99.933324443196994</v>
      </c>
      <c r="AG100">
        <v>99.933324443196994</v>
      </c>
      <c r="AH100">
        <v>99.933337777419396</v>
      </c>
      <c r="AI100">
        <v>99.933337777419396</v>
      </c>
      <c r="AJ100">
        <v>99.933337777419396</v>
      </c>
      <c r="AK100">
        <v>100</v>
      </c>
      <c r="AL100">
        <v>100</v>
      </c>
      <c r="AM100">
        <v>100</v>
      </c>
      <c r="AN100">
        <v>99.666688887485094</v>
      </c>
      <c r="AO100">
        <v>99.666688887485094</v>
      </c>
      <c r="AP100">
        <v>99.666688887485094</v>
      </c>
      <c r="AQ100">
        <v>99.933333333271193</v>
      </c>
      <c r="AR100">
        <v>99.933333333271193</v>
      </c>
      <c r="AS100">
        <v>99.933333333271193</v>
      </c>
      <c r="AT100">
        <v>99.333288886080894</v>
      </c>
      <c r="AU100">
        <v>99.333288886080894</v>
      </c>
      <c r="AV100">
        <v>99.333288886080894</v>
      </c>
      <c r="AW100">
        <v>99.8666666665424</v>
      </c>
      <c r="AX100">
        <v>99.8666666665424</v>
      </c>
      <c r="AY100">
        <v>99.8666666665424</v>
      </c>
      <c r="AZ100">
        <v>99.599973331570894</v>
      </c>
      <c r="BA100">
        <v>99.599973331570894</v>
      </c>
      <c r="BB100">
        <v>99.599973331570894</v>
      </c>
      <c r="BC100">
        <v>99.933333333271193</v>
      </c>
      <c r="BD100">
        <v>99.933333333271193</v>
      </c>
      <c r="BE100">
        <v>99.933333333271193</v>
      </c>
      <c r="BF100">
        <v>99.866675555226806</v>
      </c>
      <c r="BG100">
        <v>99.866675555226806</v>
      </c>
      <c r="BH100">
        <v>99.866675555226806</v>
      </c>
      <c r="BI100">
        <v>99.799986665591405</v>
      </c>
      <c r="BJ100">
        <v>99.799986665591405</v>
      </c>
      <c r="BK100">
        <v>99.799986665591405</v>
      </c>
      <c r="BL100">
        <v>95.600293313949805</v>
      </c>
      <c r="BM100">
        <v>95.600293313949805</v>
      </c>
      <c r="BN100">
        <v>95.600293313949805</v>
      </c>
      <c r="BO100">
        <v>17.9890652087721</v>
      </c>
      <c r="BP100">
        <v>17.9890652087721</v>
      </c>
      <c r="BQ100">
        <v>17.9890652087721</v>
      </c>
      <c r="BR100">
        <v>35.408612185026399</v>
      </c>
      <c r="BS100">
        <v>35.408612185026399</v>
      </c>
      <c r="BT100">
        <v>35.408612185026399</v>
      </c>
      <c r="BU100">
        <v>29.9333333332712</v>
      </c>
      <c r="BV100">
        <v>29.9333333332712</v>
      </c>
      <c r="BW100">
        <v>29.9333333332712</v>
      </c>
      <c r="BX100">
        <v>31.5908787837757</v>
      </c>
      <c r="BY100">
        <v>31.5908787837757</v>
      </c>
      <c r="BZ100">
        <v>31.5908787837757</v>
      </c>
      <c r="CA100">
        <v>16.6666666666666</v>
      </c>
      <c r="CB100">
        <v>16.6666666666666</v>
      </c>
      <c r="CC100">
        <v>16.6666666666666</v>
      </c>
      <c r="CD100">
        <v>22.071861875859401</v>
      </c>
    </row>
    <row r="101" spans="1:82" x14ac:dyDescent="0.2">
      <c r="A101" t="s">
        <v>54</v>
      </c>
      <c r="B101">
        <v>10.2666666665269</v>
      </c>
      <c r="C101">
        <v>10.2666666665269</v>
      </c>
      <c r="D101">
        <v>93.400879882744306</v>
      </c>
      <c r="E101">
        <v>93.400879882744306</v>
      </c>
      <c r="F101">
        <v>93.400879882744306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99.533271102767102</v>
      </c>
      <c r="N101">
        <v>99.533271102767102</v>
      </c>
      <c r="O101">
        <v>99.533271102767102</v>
      </c>
      <c r="P101">
        <v>99.933328888530397</v>
      </c>
      <c r="Q101">
        <v>99.933328888530397</v>
      </c>
      <c r="R101">
        <v>99.933328888530397</v>
      </c>
      <c r="S101">
        <v>99.600000000015498</v>
      </c>
      <c r="T101">
        <v>99.600000000015498</v>
      </c>
      <c r="U101">
        <v>99.600000000015498</v>
      </c>
      <c r="V101">
        <v>99.466666666557998</v>
      </c>
      <c r="W101">
        <v>99.466666666557998</v>
      </c>
      <c r="X101">
        <v>99.466666666557998</v>
      </c>
      <c r="Y101">
        <v>99.933342221363105</v>
      </c>
      <c r="Z101">
        <v>99.933342221363105</v>
      </c>
      <c r="AA101">
        <v>99.933342221363105</v>
      </c>
      <c r="AB101">
        <v>99.933324443196994</v>
      </c>
      <c r="AC101">
        <v>99.933324443196994</v>
      </c>
      <c r="AD101">
        <v>99.933324443196994</v>
      </c>
      <c r="AE101">
        <v>100</v>
      </c>
      <c r="AF101">
        <v>100</v>
      </c>
      <c r="AG101">
        <v>100</v>
      </c>
      <c r="AH101">
        <v>99.933333333271193</v>
      </c>
      <c r="AI101">
        <v>99.933333333271193</v>
      </c>
      <c r="AJ101">
        <v>99.933333333271193</v>
      </c>
      <c r="AK101">
        <v>99.599973331570894</v>
      </c>
      <c r="AL101">
        <v>99.599973331570894</v>
      </c>
      <c r="AM101">
        <v>99.599973331570894</v>
      </c>
      <c r="AN101">
        <v>99.733351109677599</v>
      </c>
      <c r="AO101">
        <v>99.733351109677599</v>
      </c>
      <c r="AP101">
        <v>99.733351109677599</v>
      </c>
      <c r="AQ101">
        <v>99.933328888918496</v>
      </c>
      <c r="AR101">
        <v>99.933328888918496</v>
      </c>
      <c r="AS101">
        <v>99.933328888918496</v>
      </c>
      <c r="AT101">
        <v>99.799999999813707</v>
      </c>
      <c r="AU101">
        <v>99.799999999813707</v>
      </c>
      <c r="AV101">
        <v>99.799999999813707</v>
      </c>
      <c r="AW101">
        <v>99.800000000201706</v>
      </c>
      <c r="AX101">
        <v>99.800000000201706</v>
      </c>
      <c r="AY101">
        <v>99.800000000201706</v>
      </c>
      <c r="AZ101">
        <v>100</v>
      </c>
      <c r="BA101">
        <v>100</v>
      </c>
      <c r="BB101">
        <v>100</v>
      </c>
      <c r="BC101">
        <v>99.8666666665424</v>
      </c>
      <c r="BD101">
        <v>99.8666666665424</v>
      </c>
      <c r="BE101">
        <v>99.8666666665424</v>
      </c>
      <c r="BF101">
        <v>99.799999999813707</v>
      </c>
      <c r="BG101">
        <v>99.799999999813707</v>
      </c>
      <c r="BH101">
        <v>99.799999999813707</v>
      </c>
      <c r="BI101">
        <v>99.866657777449007</v>
      </c>
      <c r="BJ101">
        <v>99.866657777449007</v>
      </c>
      <c r="BK101">
        <v>99.866657777449007</v>
      </c>
      <c r="BL101">
        <v>71.733333333395393</v>
      </c>
      <c r="BM101">
        <v>71.733333333395393</v>
      </c>
      <c r="BN101">
        <v>71.733333333395393</v>
      </c>
      <c r="BO101">
        <v>10.8666666663096</v>
      </c>
      <c r="BP101">
        <v>10.8666666663096</v>
      </c>
      <c r="BQ101">
        <v>10.8666666663096</v>
      </c>
      <c r="BR101">
        <v>25.9333333334264</v>
      </c>
      <c r="BS101">
        <v>25.9333333334264</v>
      </c>
      <c r="BT101">
        <v>25.9333333334264</v>
      </c>
      <c r="BU101">
        <v>39.800000000201699</v>
      </c>
      <c r="BV101">
        <v>39.800000000201699</v>
      </c>
      <c r="BW101">
        <v>39.800000000201699</v>
      </c>
      <c r="BX101">
        <v>16.738884074457101</v>
      </c>
      <c r="BY101">
        <v>16.738884074457101</v>
      </c>
      <c r="BZ101">
        <v>16.738884074457101</v>
      </c>
      <c r="CA101">
        <v>43.659154553862898</v>
      </c>
      <c r="CB101">
        <v>43.659154553862898</v>
      </c>
      <c r="CC101">
        <v>43.659154553862898</v>
      </c>
      <c r="CD101">
        <v>11.6725551629891</v>
      </c>
    </row>
    <row r="102" spans="1:82" x14ac:dyDescent="0.2">
      <c r="A102" t="s">
        <v>55</v>
      </c>
      <c r="B102">
        <v>4.7999999998137302</v>
      </c>
      <c r="C102">
        <v>4.7999999998137302</v>
      </c>
      <c r="D102">
        <v>72.3314887661505</v>
      </c>
      <c r="E102">
        <v>72.3314887661505</v>
      </c>
      <c r="F102">
        <v>72.3314887661505</v>
      </c>
      <c r="G102">
        <v>99.8666666665424</v>
      </c>
      <c r="H102">
        <v>99.8666666665424</v>
      </c>
      <c r="I102">
        <v>99.8666666665424</v>
      </c>
      <c r="J102">
        <v>99.866702212619103</v>
      </c>
      <c r="K102">
        <v>99.866702212619103</v>
      </c>
      <c r="L102">
        <v>99.866702212619103</v>
      </c>
      <c r="M102">
        <v>99.866639994541401</v>
      </c>
      <c r="N102">
        <v>99.866639994541401</v>
      </c>
      <c r="O102">
        <v>99.866639994541401</v>
      </c>
      <c r="P102">
        <v>99.800013332646202</v>
      </c>
      <c r="Q102">
        <v>99.800013332646202</v>
      </c>
      <c r="R102">
        <v>99.800013332646202</v>
      </c>
      <c r="S102">
        <v>99.733297773176105</v>
      </c>
      <c r="T102">
        <v>99.733297773176105</v>
      </c>
      <c r="U102">
        <v>99.733297773176105</v>
      </c>
      <c r="V102">
        <v>100</v>
      </c>
      <c r="W102">
        <v>100</v>
      </c>
      <c r="X102">
        <v>100</v>
      </c>
      <c r="Y102">
        <v>99.8666666665424</v>
      </c>
      <c r="Z102">
        <v>99.8666666665424</v>
      </c>
      <c r="AA102">
        <v>99.8666666665424</v>
      </c>
      <c r="AB102">
        <v>99.600026664904505</v>
      </c>
      <c r="AC102">
        <v>99.600026664904505</v>
      </c>
      <c r="AD102">
        <v>99.600026664904505</v>
      </c>
      <c r="AE102">
        <v>99.866648886394003</v>
      </c>
      <c r="AF102">
        <v>99.866648886394003</v>
      </c>
      <c r="AG102">
        <v>99.866648886394003</v>
      </c>
      <c r="AH102">
        <v>99.533364442323901</v>
      </c>
      <c r="AI102">
        <v>99.533364442323901</v>
      </c>
      <c r="AJ102">
        <v>99.533364442323901</v>
      </c>
      <c r="AK102">
        <v>99.866657777449007</v>
      </c>
      <c r="AL102">
        <v>99.866657777449007</v>
      </c>
      <c r="AM102">
        <v>99.866657777449007</v>
      </c>
      <c r="AN102">
        <v>99.866675554838807</v>
      </c>
      <c r="AO102">
        <v>99.866675554838807</v>
      </c>
      <c r="AP102">
        <v>99.866675554838807</v>
      </c>
      <c r="AQ102">
        <v>99.799999999813707</v>
      </c>
      <c r="AR102">
        <v>99.799999999813707</v>
      </c>
      <c r="AS102">
        <v>99.799999999813707</v>
      </c>
      <c r="AT102">
        <v>99.533302220489503</v>
      </c>
      <c r="AU102">
        <v>99.533302220489503</v>
      </c>
      <c r="AV102">
        <v>99.533302220489503</v>
      </c>
      <c r="AW102">
        <v>99.7333333330849</v>
      </c>
      <c r="AX102">
        <v>99.7333333330849</v>
      </c>
      <c r="AY102">
        <v>99.7333333330849</v>
      </c>
      <c r="AZ102">
        <v>99.666644443040397</v>
      </c>
      <c r="BA102">
        <v>99.666644443040397</v>
      </c>
      <c r="BB102">
        <v>99.666644443040397</v>
      </c>
      <c r="BC102">
        <v>100</v>
      </c>
      <c r="BD102">
        <v>100</v>
      </c>
      <c r="BE102">
        <v>100</v>
      </c>
      <c r="BF102">
        <v>99.800013332258203</v>
      </c>
      <c r="BG102">
        <v>99.800013332258203</v>
      </c>
      <c r="BH102">
        <v>99.800013332258203</v>
      </c>
      <c r="BI102">
        <v>99.73331555451</v>
      </c>
      <c r="BJ102">
        <v>99.73331555451</v>
      </c>
      <c r="BK102">
        <v>99.73331555451</v>
      </c>
      <c r="BL102">
        <v>93.533764415891795</v>
      </c>
      <c r="BM102">
        <v>93.533764415891795</v>
      </c>
      <c r="BN102">
        <v>93.533764415891795</v>
      </c>
      <c r="BO102">
        <v>40.3253767168179</v>
      </c>
      <c r="BP102">
        <v>40.3253767168179</v>
      </c>
      <c r="BQ102">
        <v>40.3253767168179</v>
      </c>
      <c r="BR102">
        <v>9.8786828421635402</v>
      </c>
      <c r="BS102">
        <v>9.8786828421635402</v>
      </c>
      <c r="BT102">
        <v>9.8786828421635402</v>
      </c>
      <c r="BU102">
        <v>35.933333333426397</v>
      </c>
      <c r="BV102">
        <v>35.933333333426397</v>
      </c>
      <c r="BW102">
        <v>35.933333333426397</v>
      </c>
      <c r="BX102">
        <v>21.7895719430499</v>
      </c>
      <c r="BY102">
        <v>21.7895719430499</v>
      </c>
      <c r="BZ102">
        <v>21.7895719430499</v>
      </c>
      <c r="CA102">
        <v>21.733333333007302</v>
      </c>
      <c r="CB102">
        <v>21.733333333007302</v>
      </c>
      <c r="CC102">
        <v>21.733333333007302</v>
      </c>
      <c r="CD102">
        <v>37.2708486102633</v>
      </c>
    </row>
    <row r="103" spans="1:82" x14ac:dyDescent="0.2">
      <c r="A103" t="s">
        <v>56</v>
      </c>
      <c r="B103">
        <v>7.8666666666200999</v>
      </c>
      <c r="C103">
        <v>7.8666666666200999</v>
      </c>
      <c r="D103">
        <v>92.5343287561968</v>
      </c>
      <c r="E103">
        <v>92.5343287561968</v>
      </c>
      <c r="F103">
        <v>92.5343287561968</v>
      </c>
      <c r="G103">
        <v>99.866657777060894</v>
      </c>
      <c r="H103">
        <v>99.866657777060894</v>
      </c>
      <c r="I103">
        <v>99.866657777060894</v>
      </c>
      <c r="J103">
        <v>99.666711105263502</v>
      </c>
      <c r="K103">
        <v>99.666711105263502</v>
      </c>
      <c r="L103">
        <v>99.666711105263502</v>
      </c>
      <c r="M103">
        <v>99.733297773176105</v>
      </c>
      <c r="N103">
        <v>99.733297773176105</v>
      </c>
      <c r="O103">
        <v>99.733297773176105</v>
      </c>
      <c r="P103">
        <v>99.866657777060894</v>
      </c>
      <c r="Q103">
        <v>99.866657777060894</v>
      </c>
      <c r="R103">
        <v>99.866657777060894</v>
      </c>
      <c r="S103">
        <v>100</v>
      </c>
      <c r="T103">
        <v>100</v>
      </c>
      <c r="U103">
        <v>100</v>
      </c>
      <c r="V103">
        <v>99.799999999813707</v>
      </c>
      <c r="W103">
        <v>99.799999999813707</v>
      </c>
      <c r="X103">
        <v>99.799999999813707</v>
      </c>
      <c r="Y103">
        <v>99.933342221363105</v>
      </c>
      <c r="Z103">
        <v>99.933342221363105</v>
      </c>
      <c r="AA103">
        <v>99.933342221363105</v>
      </c>
      <c r="AB103">
        <v>99.533271102767102</v>
      </c>
      <c r="AC103">
        <v>99.533271102767102</v>
      </c>
      <c r="AD103">
        <v>99.533271102767102</v>
      </c>
      <c r="AE103">
        <v>99.799986665591405</v>
      </c>
      <c r="AF103">
        <v>99.799986665591405</v>
      </c>
      <c r="AG103">
        <v>99.799986665591405</v>
      </c>
      <c r="AH103">
        <v>99.866666666930499</v>
      </c>
      <c r="AI103">
        <v>99.866666666930499</v>
      </c>
      <c r="AJ103">
        <v>99.866666666930499</v>
      </c>
      <c r="AK103">
        <v>99.799986665591405</v>
      </c>
      <c r="AL103">
        <v>99.799986665591405</v>
      </c>
      <c r="AM103">
        <v>99.799986665591405</v>
      </c>
      <c r="AN103">
        <v>99.733351110065698</v>
      </c>
      <c r="AO103">
        <v>99.733351110065698</v>
      </c>
      <c r="AP103">
        <v>99.733351110065698</v>
      </c>
      <c r="AQ103">
        <v>99.733315554121901</v>
      </c>
      <c r="AR103">
        <v>99.733315554121901</v>
      </c>
      <c r="AS103">
        <v>99.733315554121901</v>
      </c>
      <c r="AT103">
        <v>99.933333333271193</v>
      </c>
      <c r="AU103">
        <v>99.933333333271193</v>
      </c>
      <c r="AV103">
        <v>99.933333333271193</v>
      </c>
      <c r="AW103">
        <v>99.733333333472999</v>
      </c>
      <c r="AX103">
        <v>99.733333333472999</v>
      </c>
      <c r="AY103">
        <v>99.733333333472999</v>
      </c>
      <c r="AZ103">
        <v>99.800000000201706</v>
      </c>
      <c r="BA103">
        <v>99.800000000201706</v>
      </c>
      <c r="BB103">
        <v>99.800000000201706</v>
      </c>
      <c r="BC103">
        <v>99.933333333271193</v>
      </c>
      <c r="BD103">
        <v>99.933333333271193</v>
      </c>
      <c r="BE103">
        <v>99.933333333271193</v>
      </c>
      <c r="BF103">
        <v>99.799999999813707</v>
      </c>
      <c r="BG103">
        <v>99.799999999813707</v>
      </c>
      <c r="BH103">
        <v>99.799999999813707</v>
      </c>
      <c r="BI103">
        <v>99.866657777449007</v>
      </c>
      <c r="BJ103">
        <v>99.866657777449007</v>
      </c>
      <c r="BK103">
        <v>99.866657777449007</v>
      </c>
      <c r="BL103">
        <v>78.133333333146993</v>
      </c>
      <c r="BM103">
        <v>78.133333333146993</v>
      </c>
      <c r="BN103">
        <v>78.133333333146993</v>
      </c>
      <c r="BO103">
        <v>16.199999999953398</v>
      </c>
      <c r="BP103">
        <v>16.199999999953398</v>
      </c>
      <c r="BQ103">
        <v>16.199999999953398</v>
      </c>
      <c r="BR103">
        <v>25.200000000186201</v>
      </c>
      <c r="BS103">
        <v>25.200000000186201</v>
      </c>
      <c r="BT103">
        <v>25.200000000186201</v>
      </c>
      <c r="BU103">
        <v>50.333333333255702</v>
      </c>
      <c r="BV103">
        <v>50.333333333255702</v>
      </c>
      <c r="BW103">
        <v>50.333333333255702</v>
      </c>
      <c r="BX103">
        <v>41.4039064063792</v>
      </c>
      <c r="BY103">
        <v>41.4039064063792</v>
      </c>
      <c r="BZ103">
        <v>41.4039064063792</v>
      </c>
      <c r="CA103">
        <v>26.656887585011301</v>
      </c>
      <c r="CB103">
        <v>26.656887585011301</v>
      </c>
      <c r="CC103">
        <v>26.656887585011301</v>
      </c>
      <c r="CD103">
        <v>33.071128591178898</v>
      </c>
    </row>
    <row r="104" spans="1:82" x14ac:dyDescent="0.2">
      <c r="A104" t="s">
        <v>57</v>
      </c>
      <c r="B104">
        <v>4.1333333333022804</v>
      </c>
      <c r="C104">
        <v>4.1333333333022804</v>
      </c>
      <c r="D104">
        <v>71.331422094883905</v>
      </c>
      <c r="E104">
        <v>71.331422094883905</v>
      </c>
      <c r="F104">
        <v>71.331422094883905</v>
      </c>
      <c r="G104">
        <v>99.933333333271193</v>
      </c>
      <c r="H104">
        <v>99.933333333271193</v>
      </c>
      <c r="I104">
        <v>99.933333333271193</v>
      </c>
      <c r="J104">
        <v>100</v>
      </c>
      <c r="K104">
        <v>100</v>
      </c>
      <c r="L104">
        <v>100</v>
      </c>
      <c r="M104">
        <v>99.466559978553704</v>
      </c>
      <c r="N104">
        <v>99.466559978553704</v>
      </c>
      <c r="O104">
        <v>99.466559978553704</v>
      </c>
      <c r="P104">
        <v>99.933337777419396</v>
      </c>
      <c r="Q104">
        <v>99.933337777419396</v>
      </c>
      <c r="R104">
        <v>99.933337777419396</v>
      </c>
      <c r="S104">
        <v>99.733297773176105</v>
      </c>
      <c r="T104">
        <v>99.733297773176105</v>
      </c>
      <c r="U104">
        <v>99.733297773176105</v>
      </c>
      <c r="V104">
        <v>100</v>
      </c>
      <c r="W104">
        <v>100</v>
      </c>
      <c r="X104">
        <v>100</v>
      </c>
      <c r="Y104">
        <v>99.733333333472999</v>
      </c>
      <c r="Z104">
        <v>99.733333333472999</v>
      </c>
      <c r="AA104">
        <v>99.733333333472999</v>
      </c>
      <c r="AB104">
        <v>99.666688887096996</v>
      </c>
      <c r="AC104">
        <v>99.666688887096996</v>
      </c>
      <c r="AD104">
        <v>99.666688887096996</v>
      </c>
      <c r="AE104">
        <v>99.799973329979096</v>
      </c>
      <c r="AF104">
        <v>99.799973329979096</v>
      </c>
      <c r="AG104">
        <v>99.799973329979096</v>
      </c>
      <c r="AH104">
        <v>99.600026664904505</v>
      </c>
      <c r="AI104">
        <v>99.600026664904505</v>
      </c>
      <c r="AJ104">
        <v>99.600026664904505</v>
      </c>
      <c r="AK104">
        <v>99.933328888530397</v>
      </c>
      <c r="AL104">
        <v>99.933328888530397</v>
      </c>
      <c r="AM104">
        <v>99.933328888530397</v>
      </c>
      <c r="AN104">
        <v>99.866675554838807</v>
      </c>
      <c r="AO104">
        <v>99.866675554838807</v>
      </c>
      <c r="AP104">
        <v>99.866675554838807</v>
      </c>
      <c r="AQ104">
        <v>100</v>
      </c>
      <c r="AR104">
        <v>100</v>
      </c>
      <c r="AS104">
        <v>100</v>
      </c>
      <c r="AT104">
        <v>99.599973331570894</v>
      </c>
      <c r="AU104">
        <v>99.599973331570894</v>
      </c>
      <c r="AV104">
        <v>99.599973331570894</v>
      </c>
      <c r="AW104">
        <v>99.466666666945997</v>
      </c>
      <c r="AX104">
        <v>99.466666666945997</v>
      </c>
      <c r="AY104">
        <v>99.466666666945997</v>
      </c>
      <c r="AZ104">
        <v>99.733315554121901</v>
      </c>
      <c r="BA104">
        <v>99.733315554121901</v>
      </c>
      <c r="BB104">
        <v>99.733315554121901</v>
      </c>
      <c r="BC104">
        <v>99.800000000201706</v>
      </c>
      <c r="BD104">
        <v>99.800000000201706</v>
      </c>
      <c r="BE104">
        <v>99.800000000201706</v>
      </c>
      <c r="BF104">
        <v>99.800013332258203</v>
      </c>
      <c r="BG104">
        <v>99.800013332258203</v>
      </c>
      <c r="BH104">
        <v>99.800013332258203</v>
      </c>
      <c r="BI104">
        <v>100</v>
      </c>
      <c r="BJ104">
        <v>100</v>
      </c>
      <c r="BK104">
        <v>100</v>
      </c>
      <c r="BL104">
        <v>93.867075528406701</v>
      </c>
      <c r="BM104">
        <v>93.867075528406701</v>
      </c>
      <c r="BN104">
        <v>93.867075528406701</v>
      </c>
      <c r="BO104">
        <v>22.9230564075365</v>
      </c>
      <c r="BP104">
        <v>22.9230564075365</v>
      </c>
      <c r="BQ104">
        <v>22.9230564075365</v>
      </c>
      <c r="BR104">
        <v>31.075856552288901</v>
      </c>
      <c r="BS104">
        <v>31.075856552288901</v>
      </c>
      <c r="BT104">
        <v>31.075856552288901</v>
      </c>
      <c r="BU104">
        <v>21.7333333333954</v>
      </c>
      <c r="BV104">
        <v>21.7333333333954</v>
      </c>
      <c r="BW104">
        <v>21.7333333333954</v>
      </c>
      <c r="BX104">
        <v>28.9905320711756</v>
      </c>
      <c r="BY104">
        <v>28.9905320711756</v>
      </c>
      <c r="BZ104">
        <v>28.9905320711756</v>
      </c>
      <c r="CA104">
        <v>23.466666666402698</v>
      </c>
      <c r="CB104">
        <v>23.466666666402698</v>
      </c>
      <c r="CC104">
        <v>23.466666666402698</v>
      </c>
      <c r="CD104">
        <v>28.871408572870401</v>
      </c>
    </row>
    <row r="105" spans="1:82" x14ac:dyDescent="0.2">
      <c r="A105" t="s">
        <v>58</v>
      </c>
      <c r="B105">
        <v>8.0666666664183104</v>
      </c>
      <c r="C105">
        <v>8.0666666664183104</v>
      </c>
      <c r="D105">
        <v>94.334088788316706</v>
      </c>
      <c r="E105">
        <v>94.334088788316706</v>
      </c>
      <c r="F105">
        <v>94.334088788316706</v>
      </c>
      <c r="G105">
        <v>99.799986665591405</v>
      </c>
      <c r="H105">
        <v>99.799986665591405</v>
      </c>
      <c r="I105">
        <v>99.799986665591405</v>
      </c>
      <c r="J105">
        <v>99.800026663313304</v>
      </c>
      <c r="K105">
        <v>99.800026663313304</v>
      </c>
      <c r="L105">
        <v>99.800026663313304</v>
      </c>
      <c r="M105">
        <v>99.733297773176105</v>
      </c>
      <c r="N105">
        <v>99.733297773176105</v>
      </c>
      <c r="O105">
        <v>99.733297773176105</v>
      </c>
      <c r="P105">
        <v>99.733315554121901</v>
      </c>
      <c r="Q105">
        <v>99.733315554121901</v>
      </c>
      <c r="R105">
        <v>99.733315554121901</v>
      </c>
      <c r="S105">
        <v>100</v>
      </c>
      <c r="T105">
        <v>100</v>
      </c>
      <c r="U105">
        <v>100</v>
      </c>
      <c r="V105">
        <v>100</v>
      </c>
      <c r="W105">
        <v>100</v>
      </c>
      <c r="X105">
        <v>100</v>
      </c>
      <c r="Y105">
        <v>99.800026663313304</v>
      </c>
      <c r="Z105">
        <v>99.800026663313304</v>
      </c>
      <c r="AA105">
        <v>99.800026663313304</v>
      </c>
      <c r="AB105">
        <v>99.733297772788006</v>
      </c>
      <c r="AC105">
        <v>99.733297772788006</v>
      </c>
      <c r="AD105">
        <v>99.733297772788006</v>
      </c>
      <c r="AE105">
        <v>99.399959997550397</v>
      </c>
      <c r="AF105">
        <v>99.399959997550397</v>
      </c>
      <c r="AG105">
        <v>99.399959997550397</v>
      </c>
      <c r="AH105">
        <v>99.7333333330849</v>
      </c>
      <c r="AI105">
        <v>99.7333333330849</v>
      </c>
      <c r="AJ105">
        <v>99.7333333330849</v>
      </c>
      <c r="AK105">
        <v>99.399959997550397</v>
      </c>
      <c r="AL105">
        <v>99.399959997550397</v>
      </c>
      <c r="AM105">
        <v>99.399959997550397</v>
      </c>
      <c r="AN105">
        <v>99.133391107228405</v>
      </c>
      <c r="AO105">
        <v>99.133391107228405</v>
      </c>
      <c r="AP105">
        <v>99.133391107228405</v>
      </c>
      <c r="AQ105">
        <v>100</v>
      </c>
      <c r="AR105">
        <v>100</v>
      </c>
      <c r="AS105">
        <v>100</v>
      </c>
      <c r="AT105">
        <v>99.666666666744206</v>
      </c>
      <c r="AU105">
        <v>99.666666666744206</v>
      </c>
      <c r="AV105">
        <v>99.666666666744206</v>
      </c>
      <c r="AW105">
        <v>99.933333333271193</v>
      </c>
      <c r="AX105">
        <v>99.933333333271193</v>
      </c>
      <c r="AY105">
        <v>99.933333333271193</v>
      </c>
      <c r="AZ105">
        <v>99.533333333286706</v>
      </c>
      <c r="BA105">
        <v>99.533333333286706</v>
      </c>
      <c r="BB105">
        <v>99.533333333286706</v>
      </c>
      <c r="BC105">
        <v>99.8666666665424</v>
      </c>
      <c r="BD105">
        <v>99.8666666665424</v>
      </c>
      <c r="BE105">
        <v>99.8666666665424</v>
      </c>
      <c r="BF105">
        <v>99.933333333271193</v>
      </c>
      <c r="BG105">
        <v>99.933333333271193</v>
      </c>
      <c r="BH105">
        <v>99.933333333271193</v>
      </c>
      <c r="BI105">
        <v>100</v>
      </c>
      <c r="BJ105">
        <v>100</v>
      </c>
      <c r="BK105">
        <v>100</v>
      </c>
      <c r="BL105">
        <v>84.733333333472999</v>
      </c>
      <c r="BM105">
        <v>84.733333333472999</v>
      </c>
      <c r="BN105">
        <v>84.733333333472999</v>
      </c>
      <c r="BO105">
        <v>4.6666666667442698</v>
      </c>
      <c r="BP105">
        <v>4.6666666667442698</v>
      </c>
      <c r="BQ105">
        <v>4.6666666667442698</v>
      </c>
      <c r="BR105">
        <v>25.6666666665114</v>
      </c>
      <c r="BS105">
        <v>25.6666666665114</v>
      </c>
      <c r="BT105">
        <v>25.6666666665114</v>
      </c>
      <c r="BU105">
        <v>32.866666666620098</v>
      </c>
      <c r="BV105">
        <v>32.866666666620098</v>
      </c>
      <c r="BW105">
        <v>32.866666666620098</v>
      </c>
      <c r="BX105">
        <v>34.071061929499599</v>
      </c>
      <c r="BY105">
        <v>34.071061929499599</v>
      </c>
      <c r="BZ105">
        <v>34.071061929499599</v>
      </c>
      <c r="CA105">
        <v>14.721962928142</v>
      </c>
      <c r="CB105">
        <v>14.721962928142</v>
      </c>
      <c r="CC105">
        <v>14.721962928142</v>
      </c>
      <c r="CD105">
        <v>32.737817479051998</v>
      </c>
    </row>
    <row r="106" spans="1:82" x14ac:dyDescent="0.2">
      <c r="A106" t="s">
        <v>59</v>
      </c>
      <c r="B106">
        <v>6.2666666666821804</v>
      </c>
      <c r="C106">
        <v>6.2666666666821804</v>
      </c>
      <c r="D106">
        <v>73.464897659580004</v>
      </c>
      <c r="E106">
        <v>73.464897659580004</v>
      </c>
      <c r="F106">
        <v>73.464897659580004</v>
      </c>
      <c r="G106">
        <v>100</v>
      </c>
      <c r="H106">
        <v>100</v>
      </c>
      <c r="I106">
        <v>100</v>
      </c>
      <c r="J106">
        <v>99.933351106309502</v>
      </c>
      <c r="K106">
        <v>99.933351106309502</v>
      </c>
      <c r="L106">
        <v>99.933351106309502</v>
      </c>
      <c r="M106">
        <v>99.733279989470901</v>
      </c>
      <c r="N106">
        <v>99.733279989470901</v>
      </c>
      <c r="O106">
        <v>99.733279989470901</v>
      </c>
      <c r="P106">
        <v>99.933337777419396</v>
      </c>
      <c r="Q106">
        <v>99.933337777419396</v>
      </c>
      <c r="R106">
        <v>99.933337777419396</v>
      </c>
      <c r="S106">
        <v>99.733297773176105</v>
      </c>
      <c r="T106">
        <v>99.733297773176105</v>
      </c>
      <c r="U106">
        <v>99.733297773176105</v>
      </c>
      <c r="V106">
        <v>99.933328888530397</v>
      </c>
      <c r="W106">
        <v>99.933328888530397</v>
      </c>
      <c r="X106">
        <v>99.933328888530397</v>
      </c>
      <c r="Y106">
        <v>99.8666666665424</v>
      </c>
      <c r="Z106">
        <v>99.8666666665424</v>
      </c>
      <c r="AA106">
        <v>99.8666666665424</v>
      </c>
      <c r="AB106">
        <v>99.600026664904505</v>
      </c>
      <c r="AC106">
        <v>99.600026664904505</v>
      </c>
      <c r="AD106">
        <v>99.600026664904505</v>
      </c>
      <c r="AE106">
        <v>99.799973329979096</v>
      </c>
      <c r="AF106">
        <v>99.799973329979096</v>
      </c>
      <c r="AG106">
        <v>99.799973329979096</v>
      </c>
      <c r="AH106">
        <v>99.933337777419396</v>
      </c>
      <c r="AI106">
        <v>99.933337777419396</v>
      </c>
      <c r="AJ106">
        <v>99.933337777419396</v>
      </c>
      <c r="AK106">
        <v>99.933328888530397</v>
      </c>
      <c r="AL106">
        <v>99.933328888530397</v>
      </c>
      <c r="AM106">
        <v>99.933328888530397</v>
      </c>
      <c r="AN106">
        <v>99.933337777419396</v>
      </c>
      <c r="AO106">
        <v>99.933337777419396</v>
      </c>
      <c r="AP106">
        <v>99.933337777419396</v>
      </c>
      <c r="AQ106">
        <v>99.866666666930499</v>
      </c>
      <c r="AR106">
        <v>99.866666666930499</v>
      </c>
      <c r="AS106">
        <v>99.866666666930499</v>
      </c>
      <c r="AT106">
        <v>99.399959997162398</v>
      </c>
      <c r="AU106">
        <v>99.399959997162398</v>
      </c>
      <c r="AV106">
        <v>99.399959997162398</v>
      </c>
      <c r="AW106">
        <v>99.266666666759804</v>
      </c>
      <c r="AX106">
        <v>99.266666666759804</v>
      </c>
      <c r="AY106">
        <v>99.266666666759804</v>
      </c>
      <c r="AZ106">
        <v>99.599973331570894</v>
      </c>
      <c r="BA106">
        <v>99.599973331570894</v>
      </c>
      <c r="BB106">
        <v>99.599973331570894</v>
      </c>
      <c r="BC106">
        <v>99.600000000015498</v>
      </c>
      <c r="BD106">
        <v>99.600000000015498</v>
      </c>
      <c r="BE106">
        <v>99.600000000015498</v>
      </c>
      <c r="BF106">
        <v>100</v>
      </c>
      <c r="BG106">
        <v>100</v>
      </c>
      <c r="BH106">
        <v>100</v>
      </c>
      <c r="BI106">
        <v>99.866657777060894</v>
      </c>
      <c r="BJ106">
        <v>99.866657777060894</v>
      </c>
      <c r="BK106">
        <v>99.866657777060894</v>
      </c>
      <c r="BL106">
        <v>94.800346643370801</v>
      </c>
      <c r="BM106">
        <v>94.800346643370801</v>
      </c>
      <c r="BN106">
        <v>94.800346643370801</v>
      </c>
      <c r="BO106">
        <v>17.7890385387512</v>
      </c>
      <c r="BP106">
        <v>17.7890385387512</v>
      </c>
      <c r="BQ106">
        <v>17.7890385387512</v>
      </c>
      <c r="BR106">
        <v>28.7428342887459</v>
      </c>
      <c r="BS106">
        <v>28.7428342887459</v>
      </c>
      <c r="BT106">
        <v>28.7428342887459</v>
      </c>
      <c r="BU106">
        <v>30.7999999999689</v>
      </c>
      <c r="BV106">
        <v>30.7999999999689</v>
      </c>
      <c r="BW106">
        <v>30.7999999999689</v>
      </c>
      <c r="BX106">
        <v>23.323109747966399</v>
      </c>
      <c r="BY106">
        <v>23.323109747966399</v>
      </c>
      <c r="BZ106">
        <v>23.323109747966399</v>
      </c>
      <c r="CA106">
        <v>22.3333333331781</v>
      </c>
      <c r="CB106">
        <v>22.3333333331781</v>
      </c>
      <c r="CC106">
        <v>22.3333333331781</v>
      </c>
      <c r="CD106">
        <v>35.1376574896248</v>
      </c>
    </row>
    <row r="107" spans="1:82" x14ac:dyDescent="0.2">
      <c r="A107" t="s">
        <v>60</v>
      </c>
      <c r="B107">
        <v>8.8000000000465608</v>
      </c>
      <c r="C107">
        <v>8.8000000000465608</v>
      </c>
      <c r="D107">
        <v>93.467537661381201</v>
      </c>
      <c r="E107">
        <v>93.467537661381201</v>
      </c>
      <c r="F107">
        <v>93.467537661381201</v>
      </c>
      <c r="G107">
        <v>99.866657777449007</v>
      </c>
      <c r="H107">
        <v>99.866657777449007</v>
      </c>
      <c r="I107">
        <v>99.866657777449007</v>
      </c>
      <c r="J107">
        <v>99.733368883900397</v>
      </c>
      <c r="K107">
        <v>99.733368883900397</v>
      </c>
      <c r="L107">
        <v>99.733368883900397</v>
      </c>
      <c r="M107">
        <v>99.599946659570094</v>
      </c>
      <c r="N107">
        <v>99.599946659570094</v>
      </c>
      <c r="O107">
        <v>99.599946659570094</v>
      </c>
      <c r="P107">
        <v>99.799986665979503</v>
      </c>
      <c r="Q107">
        <v>99.799986665979503</v>
      </c>
      <c r="R107">
        <v>99.799986665979503</v>
      </c>
      <c r="S107">
        <v>99.933333333271193</v>
      </c>
      <c r="T107">
        <v>99.933333333271193</v>
      </c>
      <c r="U107">
        <v>99.933333333271193</v>
      </c>
      <c r="V107">
        <v>99.533333333286706</v>
      </c>
      <c r="W107">
        <v>99.533333333286706</v>
      </c>
      <c r="X107">
        <v>99.533333333286706</v>
      </c>
      <c r="Y107">
        <v>99.800026662925305</v>
      </c>
      <c r="Z107">
        <v>99.800026662925305</v>
      </c>
      <c r="AA107">
        <v>99.800026662925305</v>
      </c>
      <c r="AB107">
        <v>100</v>
      </c>
      <c r="AC107">
        <v>100</v>
      </c>
      <c r="AD107">
        <v>100</v>
      </c>
      <c r="AE107">
        <v>99.399959997550397</v>
      </c>
      <c r="AF107">
        <v>99.399959997550397</v>
      </c>
      <c r="AG107">
        <v>99.399959997550397</v>
      </c>
      <c r="AH107">
        <v>99.933333333271193</v>
      </c>
      <c r="AI107">
        <v>99.933333333271193</v>
      </c>
      <c r="AJ107">
        <v>99.933333333271193</v>
      </c>
      <c r="AK107">
        <v>99.133275551672398</v>
      </c>
      <c r="AL107">
        <v>99.133275551672398</v>
      </c>
      <c r="AM107">
        <v>99.133275551672398</v>
      </c>
      <c r="AN107">
        <v>100</v>
      </c>
      <c r="AO107">
        <v>100</v>
      </c>
      <c r="AP107">
        <v>100</v>
      </c>
      <c r="AQ107">
        <v>99.73331555451</v>
      </c>
      <c r="AR107">
        <v>99.73331555451</v>
      </c>
      <c r="AS107">
        <v>99.73331555451</v>
      </c>
      <c r="AT107">
        <v>99.933333333271193</v>
      </c>
      <c r="AU107">
        <v>99.933333333271193</v>
      </c>
      <c r="AV107">
        <v>99.933333333271193</v>
      </c>
      <c r="AW107">
        <v>99.666666666744206</v>
      </c>
      <c r="AX107">
        <v>99.666666666744206</v>
      </c>
      <c r="AY107">
        <v>99.666666666744206</v>
      </c>
      <c r="AZ107">
        <v>99.7333333330849</v>
      </c>
      <c r="BA107">
        <v>99.7333333330849</v>
      </c>
      <c r="BB107">
        <v>99.7333333330849</v>
      </c>
      <c r="BC107">
        <v>99.733333333472999</v>
      </c>
      <c r="BD107">
        <v>99.733333333472999</v>
      </c>
      <c r="BE107">
        <v>99.733333333472999</v>
      </c>
      <c r="BF107">
        <v>99.799999999813707</v>
      </c>
      <c r="BG107">
        <v>99.799999999813707</v>
      </c>
      <c r="BH107">
        <v>99.799999999813707</v>
      </c>
      <c r="BI107">
        <v>100</v>
      </c>
      <c r="BJ107">
        <v>100</v>
      </c>
      <c r="BK107">
        <v>100</v>
      </c>
      <c r="BL107">
        <v>77.600000000093104</v>
      </c>
      <c r="BM107">
        <v>77.600000000093104</v>
      </c>
      <c r="BN107">
        <v>77.600000000093104</v>
      </c>
      <c r="BO107">
        <v>34.466666666945997</v>
      </c>
      <c r="BP107">
        <v>34.466666666945997</v>
      </c>
      <c r="BQ107">
        <v>34.466666666945997</v>
      </c>
      <c r="BR107">
        <v>36.933333333193602</v>
      </c>
      <c r="BS107">
        <v>36.933333333193602</v>
      </c>
      <c r="BT107">
        <v>36.933333333193602</v>
      </c>
      <c r="BU107">
        <v>29.733333333472999</v>
      </c>
      <c r="BV107">
        <v>29.733333333472999</v>
      </c>
      <c r="BW107">
        <v>29.733333333472999</v>
      </c>
      <c r="BX107">
        <v>19.938670755220802</v>
      </c>
      <c r="BY107">
        <v>19.938670755220802</v>
      </c>
      <c r="BZ107">
        <v>19.938670755220802</v>
      </c>
      <c r="CA107">
        <v>19.9893319109214</v>
      </c>
      <c r="CB107">
        <v>19.9893319109214</v>
      </c>
      <c r="CC107">
        <v>19.9893319109214</v>
      </c>
      <c r="CD107">
        <v>19.072061862449299</v>
      </c>
    </row>
    <row r="112" spans="1:82" x14ac:dyDescent="0.2">
      <c r="A112" t="s">
        <v>27</v>
      </c>
      <c r="B112">
        <v>1618974088.4389999</v>
      </c>
      <c r="C112">
        <v>1618974093.4389999</v>
      </c>
      <c r="D112">
        <v>1618974098.4389999</v>
      </c>
      <c r="E112">
        <v>1618974103.4389999</v>
      </c>
      <c r="F112">
        <v>1618974108.4389999</v>
      </c>
      <c r="G112">
        <v>1618974113.4389999</v>
      </c>
      <c r="H112">
        <v>1618974118.4389999</v>
      </c>
      <c r="I112">
        <v>1618974123.4389999</v>
      </c>
      <c r="J112">
        <v>1618974128.4389999</v>
      </c>
      <c r="K112">
        <v>1618974133.4389999</v>
      </c>
      <c r="L112">
        <v>1618974138.4389999</v>
      </c>
      <c r="M112">
        <v>1618974143.4389999</v>
      </c>
      <c r="N112">
        <v>1618974148.4389999</v>
      </c>
      <c r="O112">
        <v>1618974153.4389999</v>
      </c>
      <c r="P112">
        <v>1618974158.4389999</v>
      </c>
      <c r="Q112">
        <v>1618974163.4389999</v>
      </c>
      <c r="R112">
        <v>1618974168.4389999</v>
      </c>
      <c r="S112">
        <v>1618974173.4389999</v>
      </c>
      <c r="T112">
        <v>1618974178.4389999</v>
      </c>
      <c r="U112">
        <v>1618974183.4389999</v>
      </c>
      <c r="V112">
        <v>1618974188.4389999</v>
      </c>
      <c r="W112">
        <v>1618974193.4389999</v>
      </c>
      <c r="X112">
        <v>1618974198.4389999</v>
      </c>
      <c r="Y112">
        <v>1618974203.4389999</v>
      </c>
      <c r="Z112">
        <v>1618974208.4389999</v>
      </c>
      <c r="AA112">
        <v>1618974213.4389999</v>
      </c>
      <c r="AB112">
        <v>1618974218.4389999</v>
      </c>
      <c r="AC112">
        <v>1618974223.4389999</v>
      </c>
      <c r="AD112">
        <v>1618974228.4389999</v>
      </c>
      <c r="AE112">
        <v>1618974233.4389999</v>
      </c>
      <c r="AF112">
        <v>1618974238.4389999</v>
      </c>
      <c r="AG112">
        <v>1618974243.4389999</v>
      </c>
      <c r="AH112">
        <v>1618974248.4389999</v>
      </c>
      <c r="AI112">
        <v>1618974253.4389999</v>
      </c>
      <c r="AJ112">
        <v>1618974258.4389999</v>
      </c>
      <c r="AK112">
        <v>1618974263.4389999</v>
      </c>
      <c r="AL112">
        <v>1618974268.4389999</v>
      </c>
      <c r="AM112">
        <v>1618974273.4389999</v>
      </c>
      <c r="AN112">
        <v>1618974278.4389999</v>
      </c>
      <c r="AO112">
        <v>1618974283.4389999</v>
      </c>
      <c r="AP112">
        <v>1618974288.4389999</v>
      </c>
      <c r="AQ112">
        <v>1618974293.4389999</v>
      </c>
      <c r="AR112">
        <v>1618974298.4389999</v>
      </c>
      <c r="AS112">
        <v>1618974303.4389999</v>
      </c>
      <c r="AT112">
        <v>1618974308.4389999</v>
      </c>
      <c r="AU112">
        <v>1618974313.4389999</v>
      </c>
      <c r="AV112">
        <v>1618974318.4389999</v>
      </c>
      <c r="AW112">
        <v>1618974323.4389999</v>
      </c>
      <c r="AX112">
        <v>1618974328.4389999</v>
      </c>
      <c r="AY112">
        <v>1618974333.4389999</v>
      </c>
      <c r="AZ112">
        <v>1618974338.4389999</v>
      </c>
      <c r="BA112">
        <v>1618974343.4389999</v>
      </c>
      <c r="BB112">
        <v>1618974348.4389999</v>
      </c>
      <c r="BC112">
        <v>1618974353.4389999</v>
      </c>
      <c r="BD112">
        <v>1618974358.4389999</v>
      </c>
      <c r="BE112">
        <v>1618974363.4389999</v>
      </c>
      <c r="BF112">
        <v>1618974368.4389999</v>
      </c>
      <c r="BG112">
        <v>1618974373.4389999</v>
      </c>
      <c r="BH112">
        <v>1618974378.4389999</v>
      </c>
      <c r="BI112">
        <v>1618974383.4389999</v>
      </c>
      <c r="BJ112">
        <v>1618974388.4389999</v>
      </c>
      <c r="BK112">
        <v>1618974393.4389999</v>
      </c>
      <c r="BL112">
        <v>1618974398.4389999</v>
      </c>
      <c r="BM112">
        <v>1618974403.4389999</v>
      </c>
      <c r="BN112">
        <v>1618974408.4389999</v>
      </c>
      <c r="BO112">
        <v>1618974413.4389999</v>
      </c>
      <c r="BP112">
        <v>1618974418.4389999</v>
      </c>
      <c r="BQ112">
        <v>1618974423.4389999</v>
      </c>
      <c r="BR112">
        <v>1618974428.4389999</v>
      </c>
      <c r="BS112">
        <v>1618974433.4389999</v>
      </c>
      <c r="BT112">
        <v>1618974438.4389999</v>
      </c>
      <c r="BU112">
        <v>1618974443.4389999</v>
      </c>
    </row>
    <row r="113" spans="1:73" x14ac:dyDescent="0.2">
      <c r="A113" t="s">
        <v>28</v>
      </c>
      <c r="B113">
        <v>12619480.834611</v>
      </c>
      <c r="C113">
        <v>12619480.834611</v>
      </c>
      <c r="D113">
        <v>12619480.834611</v>
      </c>
      <c r="E113">
        <v>7570458.8305887002</v>
      </c>
      <c r="F113">
        <v>7570458.8305887002</v>
      </c>
      <c r="G113">
        <v>7570458.8305887002</v>
      </c>
      <c r="H113">
        <v>5732.87123433751</v>
      </c>
      <c r="I113">
        <v>5732.87123433751</v>
      </c>
      <c r="J113">
        <v>5732.87123433751</v>
      </c>
      <c r="K113">
        <v>25642538.6410615</v>
      </c>
      <c r="L113">
        <v>25642538.6410615</v>
      </c>
      <c r="M113">
        <v>25642538.6410615</v>
      </c>
      <c r="N113">
        <v>5734.7823188212496</v>
      </c>
      <c r="O113">
        <v>5734.7823188212496</v>
      </c>
      <c r="P113">
        <v>5734.7823188212496</v>
      </c>
      <c r="Q113">
        <v>30785809.066666599</v>
      </c>
      <c r="R113">
        <v>30785809.066666599</v>
      </c>
      <c r="S113">
        <v>30785809.066666599</v>
      </c>
      <c r="T113">
        <v>15565.8377225148</v>
      </c>
      <c r="U113">
        <v>15565.8377225148</v>
      </c>
      <c r="V113">
        <v>15565.8377225148</v>
      </c>
      <c r="W113">
        <v>31140904.206386201</v>
      </c>
      <c r="X113">
        <v>31140904.206386201</v>
      </c>
      <c r="Y113">
        <v>31140904.206386201</v>
      </c>
      <c r="Z113">
        <v>107315.2</v>
      </c>
      <c r="AA113">
        <v>107315.2</v>
      </c>
      <c r="AB113">
        <v>107315.2</v>
      </c>
      <c r="AC113">
        <v>27738049.7366491</v>
      </c>
      <c r="AD113">
        <v>27738049.7366491</v>
      </c>
      <c r="AE113">
        <v>27738049.7366491</v>
      </c>
      <c r="AF113">
        <v>19813990.399999999</v>
      </c>
      <c r="AG113">
        <v>19813990.399999999</v>
      </c>
      <c r="AH113">
        <v>19813990.399999999</v>
      </c>
      <c r="AI113">
        <v>5735055.4036935698</v>
      </c>
      <c r="AJ113">
        <v>5735055.4036935698</v>
      </c>
      <c r="AK113">
        <v>5735055.4036935698</v>
      </c>
      <c r="AL113">
        <v>13915260.365284599</v>
      </c>
      <c r="AM113">
        <v>13915260.365284599</v>
      </c>
      <c r="AN113">
        <v>13915260.365284599</v>
      </c>
      <c r="AO113">
        <v>14551205.227363599</v>
      </c>
      <c r="AP113">
        <v>14551205.227363599</v>
      </c>
      <c r="AQ113">
        <v>14551205.227363599</v>
      </c>
      <c r="AR113">
        <v>2257169.0666666599</v>
      </c>
      <c r="AS113">
        <v>2257169.0666666599</v>
      </c>
      <c r="AT113">
        <v>2257169.0666666599</v>
      </c>
      <c r="AU113">
        <v>27431540.830611199</v>
      </c>
      <c r="AV113">
        <v>27431540.830611199</v>
      </c>
      <c r="AW113">
        <v>27431540.830611199</v>
      </c>
      <c r="AX113">
        <v>11195.733333333301</v>
      </c>
      <c r="AY113">
        <v>11195.733333333301</v>
      </c>
      <c r="AZ113">
        <v>11195.733333333301</v>
      </c>
      <c r="BA113">
        <v>27721055.074009798</v>
      </c>
      <c r="BB113">
        <v>27721055.074009798</v>
      </c>
      <c r="BC113">
        <v>27721055.074009798</v>
      </c>
      <c r="BD113">
        <v>8465.0666666666602</v>
      </c>
      <c r="BE113">
        <v>8465.0666666666602</v>
      </c>
      <c r="BF113">
        <v>8465.0666666666602</v>
      </c>
      <c r="BG113">
        <v>30940213.585760899</v>
      </c>
      <c r="BH113">
        <v>30940213.585760899</v>
      </c>
      <c r="BI113">
        <v>30940213.585760899</v>
      </c>
      <c r="BJ113">
        <v>225568.10454030201</v>
      </c>
      <c r="BK113">
        <v>225568.10454030201</v>
      </c>
      <c r="BL113">
        <v>225568.10454030201</v>
      </c>
      <c r="BM113">
        <v>14223640.557296099</v>
      </c>
      <c r="BN113">
        <v>14223640.557296099</v>
      </c>
      <c r="BO113">
        <v>14223640.557296099</v>
      </c>
      <c r="BP113">
        <v>28672</v>
      </c>
      <c r="BQ113">
        <v>28672</v>
      </c>
      <c r="BR113">
        <v>28672</v>
      </c>
      <c r="BS113">
        <v>9011.80078671911</v>
      </c>
      <c r="BT113">
        <v>9011.80078671911</v>
      </c>
      <c r="BU113">
        <v>9011.80078671911</v>
      </c>
    </row>
    <row r="114" spans="1:73" x14ac:dyDescent="0.2">
      <c r="A114" t="s">
        <v>29</v>
      </c>
      <c r="B114">
        <v>1524531.2</v>
      </c>
      <c r="C114">
        <v>16741195.013000799</v>
      </c>
      <c r="D114">
        <v>16741195.013000799</v>
      </c>
      <c r="E114">
        <v>16741195.013000799</v>
      </c>
      <c r="F114">
        <v>494523.73333333299</v>
      </c>
      <c r="G114">
        <v>494523.73333333299</v>
      </c>
      <c r="H114">
        <v>494523.73333333299</v>
      </c>
      <c r="I114">
        <v>8954948.2666666601</v>
      </c>
      <c r="J114">
        <v>8954948.2666666601</v>
      </c>
      <c r="K114">
        <v>8954948.2666666601</v>
      </c>
      <c r="L114">
        <v>21623800.0133324</v>
      </c>
      <c r="M114">
        <v>21623800.0133324</v>
      </c>
      <c r="N114">
        <v>21623800.0133324</v>
      </c>
      <c r="O114">
        <v>5188.6125741716096</v>
      </c>
      <c r="P114">
        <v>5188.6125741716096</v>
      </c>
      <c r="Q114">
        <v>5188.6125741716096</v>
      </c>
      <c r="R114">
        <v>35297858.257217102</v>
      </c>
      <c r="S114">
        <v>35297858.257217102</v>
      </c>
      <c r="T114">
        <v>35297858.257217102</v>
      </c>
      <c r="U114">
        <v>4915.2</v>
      </c>
      <c r="V114">
        <v>4915.2</v>
      </c>
      <c r="W114">
        <v>4915.2</v>
      </c>
      <c r="X114">
        <v>30513438.8374108</v>
      </c>
      <c r="Y114">
        <v>30513438.8374108</v>
      </c>
      <c r="Z114">
        <v>30513438.8374108</v>
      </c>
      <c r="AA114">
        <v>137088.60590706</v>
      </c>
      <c r="AB114">
        <v>137088.60590706</v>
      </c>
      <c r="AC114">
        <v>137088.60590706</v>
      </c>
      <c r="AD114">
        <v>24424478.3043391</v>
      </c>
      <c r="AE114">
        <v>24424478.3043391</v>
      </c>
      <c r="AF114">
        <v>24424478.3043391</v>
      </c>
      <c r="AG114">
        <v>10502059.8786423</v>
      </c>
      <c r="AH114">
        <v>10502059.8786423</v>
      </c>
      <c r="AI114">
        <v>10502059.8786423</v>
      </c>
      <c r="AJ114">
        <v>11655535.4356957</v>
      </c>
      <c r="AK114">
        <v>11655535.4356957</v>
      </c>
      <c r="AL114">
        <v>11655535.4356957</v>
      </c>
      <c r="AM114">
        <v>28590080</v>
      </c>
      <c r="AN114">
        <v>28590080</v>
      </c>
      <c r="AO114">
        <v>28590080</v>
      </c>
      <c r="AP114">
        <v>79735.466666666602</v>
      </c>
      <c r="AQ114">
        <v>79735.466666666602</v>
      </c>
      <c r="AR114">
        <v>79735.466666666602</v>
      </c>
      <c r="AS114">
        <v>12792047.4635024</v>
      </c>
      <c r="AT114">
        <v>12792047.4635024</v>
      </c>
      <c r="AU114">
        <v>12792047.4635024</v>
      </c>
      <c r="AV114">
        <v>13982651.733333301</v>
      </c>
      <c r="AW114">
        <v>13982651.733333301</v>
      </c>
      <c r="AX114">
        <v>13982651.733333301</v>
      </c>
      <c r="AY114">
        <v>19481395.199999999</v>
      </c>
      <c r="AZ114">
        <v>19481395.199999999</v>
      </c>
      <c r="BA114">
        <v>19481395.199999999</v>
      </c>
      <c r="BB114">
        <v>5461.6974464964296</v>
      </c>
      <c r="BC114">
        <v>5461.6974464964296</v>
      </c>
      <c r="BD114">
        <v>5461.6974464964296</v>
      </c>
      <c r="BE114">
        <v>27068006.399999999</v>
      </c>
      <c r="BF114">
        <v>27068006.399999999</v>
      </c>
      <c r="BG114">
        <v>27068006.399999999</v>
      </c>
      <c r="BH114">
        <v>340218.38544097001</v>
      </c>
      <c r="BI114">
        <v>340218.38544097001</v>
      </c>
      <c r="BJ114">
        <v>340218.38544097001</v>
      </c>
      <c r="BK114">
        <v>28350830.777436901</v>
      </c>
      <c r="BL114">
        <v>28350830.777436901</v>
      </c>
      <c r="BM114">
        <v>28350830.777436901</v>
      </c>
      <c r="BN114">
        <v>11742.649509967299</v>
      </c>
      <c r="BO114">
        <v>11742.649509967299</v>
      </c>
      <c r="BP114">
        <v>11742.649509967299</v>
      </c>
      <c r="BQ114">
        <v>1442418.877483</v>
      </c>
      <c r="BR114">
        <v>1442418.877483</v>
      </c>
      <c r="BS114">
        <v>1442418.877483</v>
      </c>
      <c r="BT114">
        <v>89013.799080061304</v>
      </c>
      <c r="BU114">
        <v>89013.799080061304</v>
      </c>
    </row>
    <row r="115" spans="1:73" x14ac:dyDescent="0.2">
      <c r="A115" t="s">
        <v>30</v>
      </c>
      <c r="B115">
        <v>62528.098126791498</v>
      </c>
      <c r="C115">
        <v>62528.098126791498</v>
      </c>
      <c r="D115">
        <v>62528.098126791498</v>
      </c>
      <c r="E115">
        <v>1911.59410627375</v>
      </c>
      <c r="F115">
        <v>1911.59410627375</v>
      </c>
      <c r="G115">
        <v>1911.59410627375</v>
      </c>
      <c r="H115">
        <v>0</v>
      </c>
      <c r="I115">
        <v>0</v>
      </c>
      <c r="J115">
        <v>0</v>
      </c>
      <c r="K115">
        <v>2458.09161832366</v>
      </c>
      <c r="L115">
        <v>2458.09161832366</v>
      </c>
      <c r="M115">
        <v>2458.09161832366</v>
      </c>
      <c r="N115">
        <v>0</v>
      </c>
      <c r="O115">
        <v>0</v>
      </c>
      <c r="P115">
        <v>0</v>
      </c>
      <c r="Q115">
        <v>39867.733333333301</v>
      </c>
      <c r="R115">
        <v>39867.733333333301</v>
      </c>
      <c r="S115">
        <v>39867.733333333301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3103948.7999999998</v>
      </c>
      <c r="AA115">
        <v>3103948.7999999998</v>
      </c>
      <c r="AB115">
        <v>3103948.7999999998</v>
      </c>
      <c r="AC115">
        <v>546.16974464964301</v>
      </c>
      <c r="AD115">
        <v>546.16974464964301</v>
      </c>
      <c r="AE115">
        <v>546.16974464964301</v>
      </c>
      <c r="AF115">
        <v>5299131.7333333297</v>
      </c>
      <c r="AG115">
        <v>5299131.7333333297</v>
      </c>
      <c r="AH115">
        <v>5299131.7333333297</v>
      </c>
      <c r="AI115">
        <v>73459.830655376994</v>
      </c>
      <c r="AJ115">
        <v>73459.830655376994</v>
      </c>
      <c r="AK115">
        <v>73459.830655376994</v>
      </c>
      <c r="AL115">
        <v>13651.5131315824</v>
      </c>
      <c r="AM115">
        <v>13651.5131315824</v>
      </c>
      <c r="AN115">
        <v>13651.5131315824</v>
      </c>
      <c r="AO115">
        <v>1092.41232164288</v>
      </c>
      <c r="AP115">
        <v>1092.41232164288</v>
      </c>
      <c r="AQ115">
        <v>1092.41232164288</v>
      </c>
      <c r="AR115">
        <v>546.13333333333298</v>
      </c>
      <c r="AS115">
        <v>546.13333333333298</v>
      </c>
      <c r="AT115">
        <v>546.13333333333298</v>
      </c>
      <c r="AU115">
        <v>0</v>
      </c>
      <c r="AV115">
        <v>0</v>
      </c>
      <c r="AW115">
        <v>0</v>
      </c>
      <c r="AX115">
        <v>273.06666666666598</v>
      </c>
      <c r="AY115">
        <v>273.06666666666598</v>
      </c>
      <c r="AZ115">
        <v>273.06666666666598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7645.3569762015804</v>
      </c>
      <c r="BH115">
        <v>7645.3569762015804</v>
      </c>
      <c r="BI115">
        <v>7645.3569762015804</v>
      </c>
      <c r="BJ115">
        <v>30312.420828055201</v>
      </c>
      <c r="BK115">
        <v>30312.420828055201</v>
      </c>
      <c r="BL115">
        <v>30312.420828055201</v>
      </c>
      <c r="BM115">
        <v>31673.621758549401</v>
      </c>
      <c r="BN115">
        <v>31673.621758549401</v>
      </c>
      <c r="BO115">
        <v>31673.621758549401</v>
      </c>
      <c r="BP115">
        <v>273.06666666666598</v>
      </c>
      <c r="BQ115">
        <v>273.06666666666598</v>
      </c>
      <c r="BR115">
        <v>273.06666666666598</v>
      </c>
      <c r="BS115">
        <v>43693.579571971401</v>
      </c>
      <c r="BT115">
        <v>43693.579571971401</v>
      </c>
      <c r="BU115">
        <v>43693.579571971401</v>
      </c>
    </row>
    <row r="116" spans="1:73" x14ac:dyDescent="0.2">
      <c r="A116" t="s">
        <v>31</v>
      </c>
      <c r="B116">
        <v>1181286.3999999999</v>
      </c>
      <c r="C116">
        <v>37685.712380825302</v>
      </c>
      <c r="D116">
        <v>37685.712380825302</v>
      </c>
      <c r="E116">
        <v>37685.712380825302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11468.0354643023</v>
      </c>
      <c r="M116">
        <v>11468.0354643023</v>
      </c>
      <c r="N116">
        <v>11468.0354643023</v>
      </c>
      <c r="O116">
        <v>0</v>
      </c>
      <c r="P116">
        <v>0</v>
      </c>
      <c r="Q116">
        <v>0</v>
      </c>
      <c r="R116">
        <v>38504.966997799798</v>
      </c>
      <c r="S116">
        <v>38504.966997799798</v>
      </c>
      <c r="T116">
        <v>38504.966997799798</v>
      </c>
      <c r="U116">
        <v>0</v>
      </c>
      <c r="V116">
        <v>0</v>
      </c>
      <c r="W116">
        <v>0</v>
      </c>
      <c r="X116">
        <v>546.09692687154097</v>
      </c>
      <c r="Y116">
        <v>546.09692687154097</v>
      </c>
      <c r="Z116">
        <v>546.09692687154097</v>
      </c>
      <c r="AA116">
        <v>3192635.2423494901</v>
      </c>
      <c r="AB116">
        <v>3192635.2423494901</v>
      </c>
      <c r="AC116">
        <v>3192635.2423494901</v>
      </c>
      <c r="AD116">
        <v>546.02412850763096</v>
      </c>
      <c r="AE116">
        <v>546.02412850763096</v>
      </c>
      <c r="AF116">
        <v>546.02412850763096</v>
      </c>
      <c r="AG116">
        <v>3430949.6565979798</v>
      </c>
      <c r="AH116">
        <v>3430949.6565979798</v>
      </c>
      <c r="AI116">
        <v>3430949.6565979798</v>
      </c>
      <c r="AJ116">
        <v>10104.140276018399</v>
      </c>
      <c r="AK116">
        <v>10104.140276018399</v>
      </c>
      <c r="AL116">
        <v>10104.140276018399</v>
      </c>
      <c r="AM116">
        <v>6280.5333333333301</v>
      </c>
      <c r="AN116">
        <v>6280.5333333333301</v>
      </c>
      <c r="AO116">
        <v>6280.5333333333301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1638.4</v>
      </c>
      <c r="AW116">
        <v>1638.4</v>
      </c>
      <c r="AX116">
        <v>1638.4</v>
      </c>
      <c r="AY116">
        <v>1638.4</v>
      </c>
      <c r="AZ116">
        <v>1638.4</v>
      </c>
      <c r="BA116">
        <v>1638.4</v>
      </c>
      <c r="BB116">
        <v>0</v>
      </c>
      <c r="BC116">
        <v>0</v>
      </c>
      <c r="BD116">
        <v>0</v>
      </c>
      <c r="BE116">
        <v>6280.5333333333301</v>
      </c>
      <c r="BF116">
        <v>6280.5333333333301</v>
      </c>
      <c r="BG116">
        <v>6280.5333333333301</v>
      </c>
      <c r="BH116">
        <v>39865.075661622497</v>
      </c>
      <c r="BI116">
        <v>39865.075661622497</v>
      </c>
      <c r="BJ116">
        <v>39865.075661622497</v>
      </c>
      <c r="BK116">
        <v>4915.8554473929798</v>
      </c>
      <c r="BL116">
        <v>4915.8554473929798</v>
      </c>
      <c r="BM116">
        <v>4915.8554473929798</v>
      </c>
      <c r="BN116">
        <v>1365.4243616240999</v>
      </c>
      <c r="BO116">
        <v>1365.4243616240999</v>
      </c>
      <c r="BP116">
        <v>1365.4243616240999</v>
      </c>
      <c r="BQ116">
        <v>6552.7263031595703</v>
      </c>
      <c r="BR116">
        <v>6552.7263031595703</v>
      </c>
      <c r="BS116">
        <v>6552.7263031595703</v>
      </c>
      <c r="BT116">
        <v>52698.353443103697</v>
      </c>
      <c r="BU116">
        <v>52698.353443103697</v>
      </c>
    </row>
    <row r="117" spans="1:73" x14ac:dyDescent="0.2">
      <c r="A117" t="s">
        <v>32</v>
      </c>
      <c r="B117">
        <v>2.7483585960135501</v>
      </c>
      <c r="C117">
        <v>2.7483585960135501</v>
      </c>
      <c r="D117">
        <v>2.7483585960135501</v>
      </c>
      <c r="E117">
        <v>1.0725277915637601</v>
      </c>
      <c r="F117">
        <v>1.0725277915637601</v>
      </c>
      <c r="G117">
        <v>1.0725277915637601</v>
      </c>
      <c r="H117">
        <v>1.0788786077049299</v>
      </c>
      <c r="I117">
        <v>1.0788786077049299</v>
      </c>
      <c r="J117">
        <v>1.0788786077049299</v>
      </c>
      <c r="K117">
        <v>0.94887078075315201</v>
      </c>
      <c r="L117">
        <v>0.94887078075315201</v>
      </c>
      <c r="M117">
        <v>0.94887078075315201</v>
      </c>
      <c r="N117">
        <v>0.98847142966434298</v>
      </c>
      <c r="O117">
        <v>0.98847142966434298</v>
      </c>
      <c r="P117">
        <v>0.98847142966434298</v>
      </c>
      <c r="Q117">
        <v>1.0323141295115299</v>
      </c>
      <c r="R117">
        <v>1.0323141295115299</v>
      </c>
      <c r="S117">
        <v>1.0323141295115299</v>
      </c>
      <c r="T117">
        <v>1.07144888843553</v>
      </c>
      <c r="U117">
        <v>1.07144888843553</v>
      </c>
      <c r="V117">
        <v>1.07144888843553</v>
      </c>
      <c r="W117">
        <v>1.04315220184512</v>
      </c>
      <c r="X117">
        <v>1.04315220184512</v>
      </c>
      <c r="Y117">
        <v>1.04315220184512</v>
      </c>
      <c r="Z117">
        <v>0.99972635093383899</v>
      </c>
      <c r="AA117">
        <v>0.99972635093383899</v>
      </c>
      <c r="AB117">
        <v>0.99972635093383899</v>
      </c>
      <c r="AC117">
        <v>1.0119866137546401</v>
      </c>
      <c r="AD117">
        <v>1.0119866137546401</v>
      </c>
      <c r="AE117">
        <v>1.0119866137546401</v>
      </c>
      <c r="AF117">
        <v>1.01230538058798</v>
      </c>
      <c r="AG117">
        <v>1.01230538058798</v>
      </c>
      <c r="AH117">
        <v>1.01230538058798</v>
      </c>
      <c r="AI117">
        <v>1.00276689611339</v>
      </c>
      <c r="AJ117">
        <v>1.00276689611339</v>
      </c>
      <c r="AK117">
        <v>1.00276689611339</v>
      </c>
      <c r="AL117">
        <v>0.995508820523483</v>
      </c>
      <c r="AM117">
        <v>0.995508820523483</v>
      </c>
      <c r="AN117">
        <v>0.995508820523483</v>
      </c>
      <c r="AO117">
        <v>1.05921314614037</v>
      </c>
      <c r="AP117">
        <v>1.05921314614037</v>
      </c>
      <c r="AQ117">
        <v>1.05921314614037</v>
      </c>
      <c r="AR117">
        <v>1.0311861853320099</v>
      </c>
      <c r="AS117">
        <v>1.0311861853320099</v>
      </c>
      <c r="AT117">
        <v>1.0311861853320099</v>
      </c>
      <c r="AU117">
        <v>1.02814564015245</v>
      </c>
      <c r="AV117">
        <v>1.02814564015245</v>
      </c>
      <c r="AW117">
        <v>1.02814564015245</v>
      </c>
      <c r="AX117">
        <v>1.0115697648187301</v>
      </c>
      <c r="AY117">
        <v>1.0115697648187301</v>
      </c>
      <c r="AZ117">
        <v>1.0115697648187301</v>
      </c>
      <c r="BA117">
        <v>1.1258844553598899</v>
      </c>
      <c r="BB117">
        <v>1.1258844553598899</v>
      </c>
      <c r="BC117">
        <v>1.1258844553598899</v>
      </c>
      <c r="BD117">
        <v>1.0747101183458601</v>
      </c>
      <c r="BE117">
        <v>1.0747101183458601</v>
      </c>
      <c r="BF117">
        <v>1.0747101183458601</v>
      </c>
      <c r="BG117">
        <v>1.0814532628972999</v>
      </c>
      <c r="BH117">
        <v>1.0814532628972999</v>
      </c>
      <c r="BI117">
        <v>1.0814532628972999</v>
      </c>
      <c r="BJ117">
        <v>1.2977978606331699</v>
      </c>
      <c r="BK117">
        <v>1.2977978606331699</v>
      </c>
      <c r="BL117">
        <v>1.2977978606331699</v>
      </c>
      <c r="BM117">
        <v>1.3132212712617399</v>
      </c>
      <c r="BN117">
        <v>1.3132212712617399</v>
      </c>
      <c r="BO117">
        <v>1.3132212712617399</v>
      </c>
      <c r="BP117">
        <v>1.3209452368388499</v>
      </c>
      <c r="BQ117">
        <v>1.3209452368388499</v>
      </c>
      <c r="BR117">
        <v>1.3209452368388499</v>
      </c>
      <c r="BS117">
        <v>1.3193023616208599</v>
      </c>
      <c r="BT117">
        <v>1.3193023616208599</v>
      </c>
      <c r="BU117">
        <v>1.3193023616208599</v>
      </c>
    </row>
    <row r="118" spans="1:73" x14ac:dyDescent="0.2">
      <c r="A118" t="s">
        <v>33</v>
      </c>
      <c r="B118">
        <v>4.0797231771450901</v>
      </c>
      <c r="C118">
        <v>1.02883963811332</v>
      </c>
      <c r="D118">
        <v>1.02883963811332</v>
      </c>
      <c r="E118">
        <v>1.02883963811332</v>
      </c>
      <c r="F118">
        <v>0.98162828404018299</v>
      </c>
      <c r="G118">
        <v>0.98162828404018299</v>
      </c>
      <c r="H118">
        <v>0.98162828404018299</v>
      </c>
      <c r="I118">
        <v>0.96482839960376798</v>
      </c>
      <c r="J118">
        <v>0.96482839960376798</v>
      </c>
      <c r="K118">
        <v>0.96482839960376798</v>
      </c>
      <c r="L118">
        <v>0.953399573111257</v>
      </c>
      <c r="M118">
        <v>0.953399573111257</v>
      </c>
      <c r="N118">
        <v>0.953399573111257</v>
      </c>
      <c r="O118">
        <v>1.02442506994024</v>
      </c>
      <c r="P118">
        <v>1.02442506994024</v>
      </c>
      <c r="Q118">
        <v>1.02442506994024</v>
      </c>
      <c r="R118">
        <v>1.0524821032179901</v>
      </c>
      <c r="S118">
        <v>1.0524821032179901</v>
      </c>
      <c r="T118">
        <v>1.0524821032179901</v>
      </c>
      <c r="U118">
        <v>1.03376923923991</v>
      </c>
      <c r="V118">
        <v>1.03376923923991</v>
      </c>
      <c r="W118">
        <v>1.03376923923991</v>
      </c>
      <c r="X118">
        <v>1.0089250305770101</v>
      </c>
      <c r="Y118">
        <v>1.0089250305770101</v>
      </c>
      <c r="Z118">
        <v>1.0089250305770101</v>
      </c>
      <c r="AA118">
        <v>1.0161600173051</v>
      </c>
      <c r="AB118">
        <v>1.0161600173051</v>
      </c>
      <c r="AC118">
        <v>1.0161600173051</v>
      </c>
      <c r="AD118">
        <v>1.01500732450436</v>
      </c>
      <c r="AE118">
        <v>1.01500732450436</v>
      </c>
      <c r="AF118">
        <v>1.01500732450436</v>
      </c>
      <c r="AG118">
        <v>1.0072327794439999</v>
      </c>
      <c r="AH118">
        <v>1.0072327794439999</v>
      </c>
      <c r="AI118">
        <v>1.0072327794439999</v>
      </c>
      <c r="AJ118">
        <v>0.99940918362617004</v>
      </c>
      <c r="AK118">
        <v>0.99940918362617004</v>
      </c>
      <c r="AL118">
        <v>0.99940918362617004</v>
      </c>
      <c r="AM118">
        <v>0.97378016284360902</v>
      </c>
      <c r="AN118">
        <v>0.97378016284360902</v>
      </c>
      <c r="AO118">
        <v>0.97378016284360902</v>
      </c>
      <c r="AP118">
        <v>0.97517810943174899</v>
      </c>
      <c r="AQ118">
        <v>0.97517810943174899</v>
      </c>
      <c r="AR118">
        <v>0.97517810943174899</v>
      </c>
      <c r="AS118">
        <v>1.03470120363201</v>
      </c>
      <c r="AT118">
        <v>1.03470120363201</v>
      </c>
      <c r="AU118">
        <v>1.03470120363201</v>
      </c>
      <c r="AV118">
        <v>1.03141480288094</v>
      </c>
      <c r="AW118">
        <v>1.03141480288094</v>
      </c>
      <c r="AX118">
        <v>1.03141480288094</v>
      </c>
      <c r="AY118">
        <v>1.0565287907099801</v>
      </c>
      <c r="AZ118">
        <v>1.0565287907099801</v>
      </c>
      <c r="BA118">
        <v>1.0565287907099801</v>
      </c>
      <c r="BB118">
        <v>0.96276826778966695</v>
      </c>
      <c r="BC118">
        <v>0.96276826778966695</v>
      </c>
      <c r="BD118">
        <v>0.96276826778966695</v>
      </c>
      <c r="BE118">
        <v>0.955803060227708</v>
      </c>
      <c r="BF118">
        <v>0.955803060227708</v>
      </c>
      <c r="BG118">
        <v>0.955803060227708</v>
      </c>
      <c r="BH118">
        <v>0.96279279316840605</v>
      </c>
      <c r="BI118">
        <v>0.96279279316840605</v>
      </c>
      <c r="BJ118">
        <v>0.96279279316840605</v>
      </c>
      <c r="BK118">
        <v>1.0674671096277</v>
      </c>
      <c r="BL118">
        <v>1.0674671096277</v>
      </c>
      <c r="BM118">
        <v>1.0674671096277</v>
      </c>
      <c r="BN118">
        <v>1.33057537274283</v>
      </c>
      <c r="BO118">
        <v>1.33057537274283</v>
      </c>
      <c r="BP118">
        <v>1.33057537274283</v>
      </c>
      <c r="BQ118">
        <v>1.3439171787770099</v>
      </c>
      <c r="BR118">
        <v>1.3439171787770099</v>
      </c>
      <c r="BS118">
        <v>1.3439171787770099</v>
      </c>
      <c r="BT118">
        <v>1.33437680644742</v>
      </c>
      <c r="BU118">
        <v>1.33437680644742</v>
      </c>
    </row>
    <row r="119" spans="1:73" x14ac:dyDescent="0.2">
      <c r="A119" t="s">
        <v>34</v>
      </c>
      <c r="B119">
        <v>71913.339110725894</v>
      </c>
      <c r="C119">
        <v>71913.339110725894</v>
      </c>
      <c r="D119">
        <v>71913.339110725894</v>
      </c>
      <c r="E119">
        <v>19394.2929528635</v>
      </c>
      <c r="F119">
        <v>19394.2929528635</v>
      </c>
      <c r="G119">
        <v>19394.2929528635</v>
      </c>
      <c r="H119">
        <v>22052.5193281791</v>
      </c>
      <c r="I119">
        <v>22052.5193281791</v>
      </c>
      <c r="J119">
        <v>22052.5193281791</v>
      </c>
      <c r="K119">
        <v>22655.2643862105</v>
      </c>
      <c r="L119">
        <v>22655.2643862105</v>
      </c>
      <c r="M119">
        <v>22655.2643862105</v>
      </c>
      <c r="N119">
        <v>14824.321621441401</v>
      </c>
      <c r="O119">
        <v>14824.321621441401</v>
      </c>
      <c r="P119">
        <v>14824.321621441401</v>
      </c>
      <c r="Q119">
        <v>17319.733333333301</v>
      </c>
      <c r="R119">
        <v>17319.733333333301</v>
      </c>
      <c r="S119">
        <v>17319.733333333301</v>
      </c>
      <c r="T119">
        <v>22241.9494632975</v>
      </c>
      <c r="U119">
        <v>22241.9494632975</v>
      </c>
      <c r="V119">
        <v>22241.9494632975</v>
      </c>
      <c r="W119">
        <v>9725.4183054462992</v>
      </c>
      <c r="X119">
        <v>9725.4183054462992</v>
      </c>
      <c r="Y119">
        <v>9725.4183054462992</v>
      </c>
      <c r="Z119">
        <v>14419.266666666599</v>
      </c>
      <c r="AA119">
        <v>14419.266666666599</v>
      </c>
      <c r="AB119">
        <v>14419.266666666599</v>
      </c>
      <c r="AC119">
        <v>16862.790852723501</v>
      </c>
      <c r="AD119">
        <v>16862.790852723501</v>
      </c>
      <c r="AE119">
        <v>16862.790852723501</v>
      </c>
      <c r="AF119">
        <v>16296.266666666599</v>
      </c>
      <c r="AG119">
        <v>16296.266666666599</v>
      </c>
      <c r="AH119">
        <v>16296.266666666599</v>
      </c>
      <c r="AI119">
        <v>26013.734248949899</v>
      </c>
      <c r="AJ119">
        <v>26013.734248949899</v>
      </c>
      <c r="AK119">
        <v>26013.734248949899</v>
      </c>
      <c r="AL119">
        <v>38993.667510998501</v>
      </c>
      <c r="AM119">
        <v>38993.667510998501</v>
      </c>
      <c r="AN119">
        <v>38993.667510998501</v>
      </c>
      <c r="AO119">
        <v>18736.6982264301</v>
      </c>
      <c r="AP119">
        <v>18736.6982264301</v>
      </c>
      <c r="AQ119">
        <v>18736.6982264301</v>
      </c>
      <c r="AR119">
        <v>15214.5333333333</v>
      </c>
      <c r="AS119">
        <v>15214.5333333333</v>
      </c>
      <c r="AT119">
        <v>15214.5333333333</v>
      </c>
      <c r="AU119">
        <v>13200.1199920005</v>
      </c>
      <c r="AV119">
        <v>13200.1199920005</v>
      </c>
      <c r="AW119">
        <v>13200.1199920005</v>
      </c>
      <c r="AX119">
        <v>28516.333333333299</v>
      </c>
      <c r="AY119">
        <v>28516.333333333299</v>
      </c>
      <c r="AZ119">
        <v>28516.333333333299</v>
      </c>
      <c r="BA119">
        <v>14261.301506867499</v>
      </c>
      <c r="BB119">
        <v>14261.301506867499</v>
      </c>
      <c r="BC119">
        <v>14261.301506867499</v>
      </c>
      <c r="BD119">
        <v>16534.733333333301</v>
      </c>
      <c r="BE119">
        <v>16534.733333333301</v>
      </c>
      <c r="BF119">
        <v>16534.733333333301</v>
      </c>
      <c r="BG119">
        <v>17535.164322378499</v>
      </c>
      <c r="BH119">
        <v>17535.164322378499</v>
      </c>
      <c r="BI119">
        <v>17535.164322378499</v>
      </c>
      <c r="BJ119">
        <v>15972.131475431601</v>
      </c>
      <c r="BK119">
        <v>15972.131475431601</v>
      </c>
      <c r="BL119">
        <v>15972.131475431601</v>
      </c>
      <c r="BM119">
        <v>17661.489234051001</v>
      </c>
      <c r="BN119">
        <v>17661.489234051001</v>
      </c>
      <c r="BO119">
        <v>17661.489234051001</v>
      </c>
      <c r="BP119">
        <v>18944.466666666602</v>
      </c>
      <c r="BQ119">
        <v>18944.466666666602</v>
      </c>
      <c r="BR119">
        <v>18944.466666666602</v>
      </c>
      <c r="BS119">
        <v>16059.3372891526</v>
      </c>
      <c r="BT119">
        <v>16059.3372891526</v>
      </c>
      <c r="BU119">
        <v>16059.3372891526</v>
      </c>
    </row>
    <row r="120" spans="1:73" x14ac:dyDescent="0.2">
      <c r="A120" t="s">
        <v>35</v>
      </c>
      <c r="B120">
        <v>191195.8</v>
      </c>
      <c r="C120">
        <v>61688.979265284303</v>
      </c>
      <c r="D120">
        <v>61688.979265284303</v>
      </c>
      <c r="E120">
        <v>61688.979265284303</v>
      </c>
      <c r="F120">
        <v>20309.133333333299</v>
      </c>
      <c r="G120">
        <v>20309.133333333299</v>
      </c>
      <c r="H120">
        <v>20309.133333333299</v>
      </c>
      <c r="I120">
        <v>19811</v>
      </c>
      <c r="J120">
        <v>19811</v>
      </c>
      <c r="K120">
        <v>19811</v>
      </c>
      <c r="L120">
        <v>21588.560762615802</v>
      </c>
      <c r="M120">
        <v>21588.560762615802</v>
      </c>
      <c r="N120">
        <v>21588.560762615802</v>
      </c>
      <c r="O120">
        <v>17615.974398293201</v>
      </c>
      <c r="P120">
        <v>17615.974398293201</v>
      </c>
      <c r="Q120">
        <v>17615.974398293201</v>
      </c>
      <c r="R120">
        <v>18983.732248816501</v>
      </c>
      <c r="S120">
        <v>18983.732248816501</v>
      </c>
      <c r="T120">
        <v>18983.732248816501</v>
      </c>
      <c r="U120">
        <v>15211.666666666601</v>
      </c>
      <c r="V120">
        <v>15211.666666666601</v>
      </c>
      <c r="W120">
        <v>15211.666666666601</v>
      </c>
      <c r="X120">
        <v>18772.6151589894</v>
      </c>
      <c r="Y120">
        <v>18772.6151589894</v>
      </c>
      <c r="Z120">
        <v>18772.6151589894</v>
      </c>
      <c r="AA120">
        <v>26790.5860390692</v>
      </c>
      <c r="AB120">
        <v>26790.5860390692</v>
      </c>
      <c r="AC120">
        <v>26790.5860390692</v>
      </c>
      <c r="AD120">
        <v>16035.1929614077</v>
      </c>
      <c r="AE120">
        <v>16035.1929614077</v>
      </c>
      <c r="AF120">
        <v>16035.1929614077</v>
      </c>
      <c r="AG120">
        <v>18281.189571247502</v>
      </c>
      <c r="AH120">
        <v>18281.189571247502</v>
      </c>
      <c r="AI120">
        <v>18281.189571247502</v>
      </c>
      <c r="AJ120">
        <v>94258.883925595001</v>
      </c>
      <c r="AK120">
        <v>94258.883925595001</v>
      </c>
      <c r="AL120">
        <v>94258.883925595001</v>
      </c>
      <c r="AM120">
        <v>187550.4</v>
      </c>
      <c r="AN120">
        <v>187550.4</v>
      </c>
      <c r="AO120">
        <v>187550.4</v>
      </c>
      <c r="AP120">
        <v>107634.066666666</v>
      </c>
      <c r="AQ120">
        <v>107634.066666666</v>
      </c>
      <c r="AR120">
        <v>107634.066666666</v>
      </c>
      <c r="AS120">
        <v>39827.678154789603</v>
      </c>
      <c r="AT120">
        <v>39827.678154789603</v>
      </c>
      <c r="AU120">
        <v>39827.678154789603</v>
      </c>
      <c r="AV120">
        <v>51879.8</v>
      </c>
      <c r="AW120">
        <v>51879.8</v>
      </c>
      <c r="AX120">
        <v>51879.8</v>
      </c>
      <c r="AY120">
        <v>44465.933333333298</v>
      </c>
      <c r="AZ120">
        <v>44465.933333333298</v>
      </c>
      <c r="BA120">
        <v>44465.933333333298</v>
      </c>
      <c r="BB120">
        <v>15384.0256017067</v>
      </c>
      <c r="BC120">
        <v>15384.0256017067</v>
      </c>
      <c r="BD120">
        <v>15384.0256017067</v>
      </c>
      <c r="BE120">
        <v>69418.733333333294</v>
      </c>
      <c r="BF120">
        <v>69418.733333333294</v>
      </c>
      <c r="BG120">
        <v>69418.733333333294</v>
      </c>
      <c r="BH120">
        <v>43973.335110992601</v>
      </c>
      <c r="BI120">
        <v>43973.335110992601</v>
      </c>
      <c r="BJ120">
        <v>43973.335110992601</v>
      </c>
      <c r="BK120">
        <v>77821.176156820904</v>
      </c>
      <c r="BL120">
        <v>77821.176156820904</v>
      </c>
      <c r="BM120">
        <v>77821.176156820904</v>
      </c>
      <c r="BN120">
        <v>31934.995666377701</v>
      </c>
      <c r="BO120">
        <v>31934.995666377701</v>
      </c>
      <c r="BP120">
        <v>31934.995666377701</v>
      </c>
      <c r="BQ120">
        <v>97590.721237168298</v>
      </c>
      <c r="BR120">
        <v>97590.721237168298</v>
      </c>
      <c r="BS120">
        <v>97590.721237168298</v>
      </c>
      <c r="BT120">
        <v>25712.419172055099</v>
      </c>
      <c r="BU120">
        <v>25712.419172055099</v>
      </c>
    </row>
    <row r="121" spans="1:73" x14ac:dyDescent="0.2">
      <c r="A121" t="s">
        <v>36</v>
      </c>
      <c r="B121">
        <v>26074.395040330601</v>
      </c>
      <c r="C121">
        <v>26074.395040330601</v>
      </c>
      <c r="D121">
        <v>26074.395040330601</v>
      </c>
      <c r="E121">
        <v>25188.212547503099</v>
      </c>
      <c r="F121">
        <v>25188.212547503099</v>
      </c>
      <c r="G121">
        <v>25188.212547503099</v>
      </c>
      <c r="H121">
        <v>31300.919754732</v>
      </c>
      <c r="I121">
        <v>31300.919754732</v>
      </c>
      <c r="J121">
        <v>31300.919754732</v>
      </c>
      <c r="K121">
        <v>34009.068480362701</v>
      </c>
      <c r="L121">
        <v>34009.068480362701</v>
      </c>
      <c r="M121">
        <v>34009.068480362701</v>
      </c>
      <c r="N121">
        <v>21910.7273818254</v>
      </c>
      <c r="O121">
        <v>21910.7273818254</v>
      </c>
      <c r="P121">
        <v>21910.7273818254</v>
      </c>
      <c r="Q121">
        <v>26675.933333333302</v>
      </c>
      <c r="R121">
        <v>26675.933333333302</v>
      </c>
      <c r="S121">
        <v>26675.933333333302</v>
      </c>
      <c r="T121">
        <v>32069.404626975102</v>
      </c>
      <c r="U121">
        <v>32069.404626975102</v>
      </c>
      <c r="V121">
        <v>32069.404626975102</v>
      </c>
      <c r="W121">
        <v>16368.1754549696</v>
      </c>
      <c r="X121">
        <v>16368.1754549696</v>
      </c>
      <c r="Y121">
        <v>16368.1754549696</v>
      </c>
      <c r="Z121">
        <v>22171</v>
      </c>
      <c r="AA121">
        <v>22171</v>
      </c>
      <c r="AB121">
        <v>22171</v>
      </c>
      <c r="AC121">
        <v>24677.5785052336</v>
      </c>
      <c r="AD121">
        <v>24677.5785052336</v>
      </c>
      <c r="AE121">
        <v>24677.5785052336</v>
      </c>
      <c r="AF121">
        <v>25496.133333333299</v>
      </c>
      <c r="AG121">
        <v>25496.133333333299</v>
      </c>
      <c r="AH121">
        <v>25496.133333333299</v>
      </c>
      <c r="AI121">
        <v>30224.7483165544</v>
      </c>
      <c r="AJ121">
        <v>30224.7483165544</v>
      </c>
      <c r="AK121">
        <v>30224.7483165544</v>
      </c>
      <c r="AL121">
        <v>22831.089188108199</v>
      </c>
      <c r="AM121">
        <v>22831.089188108199</v>
      </c>
      <c r="AN121">
        <v>22831.089188108199</v>
      </c>
      <c r="AO121">
        <v>22435.0580077343</v>
      </c>
      <c r="AP121">
        <v>22435.0580077343</v>
      </c>
      <c r="AQ121">
        <v>22435.0580077343</v>
      </c>
      <c r="AR121">
        <v>22827.866666666599</v>
      </c>
      <c r="AS121">
        <v>22827.866666666599</v>
      </c>
      <c r="AT121">
        <v>22827.866666666599</v>
      </c>
      <c r="AU121">
        <v>20253.849743350402</v>
      </c>
      <c r="AV121">
        <v>20253.849743350402</v>
      </c>
      <c r="AW121">
        <v>20253.849743350402</v>
      </c>
      <c r="AX121">
        <v>40539.4</v>
      </c>
      <c r="AY121">
        <v>40539.4</v>
      </c>
      <c r="AZ121">
        <v>40539.4</v>
      </c>
      <c r="BA121">
        <v>21679.090545406001</v>
      </c>
      <c r="BB121">
        <v>21679.090545406001</v>
      </c>
      <c r="BC121">
        <v>21679.090545406001</v>
      </c>
      <c r="BD121">
        <v>25010</v>
      </c>
      <c r="BE121">
        <v>25010</v>
      </c>
      <c r="BF121">
        <v>25010</v>
      </c>
      <c r="BG121">
        <v>25385.4409706019</v>
      </c>
      <c r="BH121">
        <v>25385.4409706019</v>
      </c>
      <c r="BI121">
        <v>25385.4409706019</v>
      </c>
      <c r="BJ121">
        <v>20715.181012067402</v>
      </c>
      <c r="BK121">
        <v>20715.181012067402</v>
      </c>
      <c r="BL121">
        <v>20715.181012067402</v>
      </c>
      <c r="BM121">
        <v>30278.1814545696</v>
      </c>
      <c r="BN121">
        <v>30278.1814545696</v>
      </c>
      <c r="BO121">
        <v>30278.1814545696</v>
      </c>
      <c r="BP121">
        <v>29739.8</v>
      </c>
      <c r="BQ121">
        <v>29739.8</v>
      </c>
      <c r="BR121">
        <v>29739.8</v>
      </c>
      <c r="BS121">
        <v>25814.454296953099</v>
      </c>
      <c r="BT121">
        <v>25814.454296953099</v>
      </c>
      <c r="BU121">
        <v>25814.454296953099</v>
      </c>
    </row>
    <row r="122" spans="1:73" x14ac:dyDescent="0.2">
      <c r="A122" t="s">
        <v>37</v>
      </c>
      <c r="B122">
        <v>33550.733333333301</v>
      </c>
      <c r="C122">
        <v>37249.216614440898</v>
      </c>
      <c r="D122">
        <v>37249.216614440898</v>
      </c>
      <c r="E122">
        <v>37249.216614440898</v>
      </c>
      <c r="F122">
        <v>29487</v>
      </c>
      <c r="G122">
        <v>29487</v>
      </c>
      <c r="H122">
        <v>29487</v>
      </c>
      <c r="I122">
        <v>29209</v>
      </c>
      <c r="J122">
        <v>29209</v>
      </c>
      <c r="K122">
        <v>29209</v>
      </c>
      <c r="L122">
        <v>31512.232517832101</v>
      </c>
      <c r="M122">
        <v>31512.232517832101</v>
      </c>
      <c r="N122">
        <v>31512.232517832101</v>
      </c>
      <c r="O122">
        <v>28243.882925528302</v>
      </c>
      <c r="P122">
        <v>28243.882925528302</v>
      </c>
      <c r="Q122">
        <v>28243.882925528302</v>
      </c>
      <c r="R122">
        <v>28405.2270151343</v>
      </c>
      <c r="S122">
        <v>28405.2270151343</v>
      </c>
      <c r="T122">
        <v>28405.2270151343</v>
      </c>
      <c r="U122">
        <v>23509.8</v>
      </c>
      <c r="V122">
        <v>23509.8</v>
      </c>
      <c r="W122">
        <v>23509.8</v>
      </c>
      <c r="X122">
        <v>29385.174321711798</v>
      </c>
      <c r="Y122">
        <v>29385.174321711798</v>
      </c>
      <c r="Z122">
        <v>29385.174321711798</v>
      </c>
      <c r="AA122">
        <v>31564.5043002866</v>
      </c>
      <c r="AB122">
        <v>31564.5043002866</v>
      </c>
      <c r="AC122">
        <v>31564.5043002866</v>
      </c>
      <c r="AD122">
        <v>25278.610944477699</v>
      </c>
      <c r="AE122">
        <v>25278.610944477699</v>
      </c>
      <c r="AF122">
        <v>25278.610944477699</v>
      </c>
      <c r="AG122">
        <v>29685.937187437401</v>
      </c>
      <c r="AH122">
        <v>29685.937187437401</v>
      </c>
      <c r="AI122">
        <v>29685.937187437401</v>
      </c>
      <c r="AJ122">
        <v>92204.813654243597</v>
      </c>
      <c r="AK122">
        <v>92204.813654243597</v>
      </c>
      <c r="AL122">
        <v>92204.813654243597</v>
      </c>
      <c r="AM122">
        <v>298606.2</v>
      </c>
      <c r="AN122">
        <v>298606.2</v>
      </c>
      <c r="AO122">
        <v>298606.2</v>
      </c>
      <c r="AP122">
        <v>416775.33333333302</v>
      </c>
      <c r="AQ122">
        <v>416775.33333333302</v>
      </c>
      <c r="AR122">
        <v>416775.33333333302</v>
      </c>
      <c r="AS122">
        <v>187358.242783814</v>
      </c>
      <c r="AT122">
        <v>187358.242783814</v>
      </c>
      <c r="AU122">
        <v>187358.242783814</v>
      </c>
      <c r="AV122">
        <v>194063.33333333299</v>
      </c>
      <c r="AW122">
        <v>194063.33333333299</v>
      </c>
      <c r="AX122">
        <v>194063.33333333299</v>
      </c>
      <c r="AY122">
        <v>177521.06666666601</v>
      </c>
      <c r="AZ122">
        <v>177521.06666666601</v>
      </c>
      <c r="BA122">
        <v>177521.06666666601</v>
      </c>
      <c r="BB122">
        <v>23913.327555170301</v>
      </c>
      <c r="BC122">
        <v>23913.327555170301</v>
      </c>
      <c r="BD122">
        <v>23913.327555170301</v>
      </c>
      <c r="BE122">
        <v>291350.06666666601</v>
      </c>
      <c r="BF122">
        <v>291350.06666666601</v>
      </c>
      <c r="BG122">
        <v>291350.06666666601</v>
      </c>
      <c r="BH122">
        <v>305662.15585627599</v>
      </c>
      <c r="BI122">
        <v>305662.15585627599</v>
      </c>
      <c r="BJ122">
        <v>305662.15585627599</v>
      </c>
      <c r="BK122">
        <v>328014.00186691497</v>
      </c>
      <c r="BL122">
        <v>328014.00186691497</v>
      </c>
      <c r="BM122">
        <v>328014.00186691497</v>
      </c>
      <c r="BN122">
        <v>87515.034335622302</v>
      </c>
      <c r="BO122">
        <v>87515.034335622302</v>
      </c>
      <c r="BP122">
        <v>87515.034335622302</v>
      </c>
      <c r="BQ122">
        <v>68273.830155979202</v>
      </c>
      <c r="BR122">
        <v>68273.830155979202</v>
      </c>
      <c r="BS122">
        <v>68273.830155979202</v>
      </c>
      <c r="BT122">
        <v>37352.776481567897</v>
      </c>
      <c r="BU122">
        <v>37352.776481567897</v>
      </c>
    </row>
    <row r="123" spans="1:73" x14ac:dyDescent="0.2">
      <c r="A123" t="s">
        <v>38</v>
      </c>
      <c r="B123">
        <v>3.59226718218682</v>
      </c>
      <c r="C123">
        <v>3.59226718218682</v>
      </c>
      <c r="D123">
        <v>3.59226718218682</v>
      </c>
      <c r="E123">
        <v>81.771624774986904</v>
      </c>
      <c r="F123">
        <v>81.771624774986904</v>
      </c>
      <c r="G123">
        <v>81.771624774986904</v>
      </c>
      <c r="H123">
        <v>84.778125833109499</v>
      </c>
      <c r="I123">
        <v>84.778125833109499</v>
      </c>
      <c r="J123">
        <v>84.778125833109499</v>
      </c>
      <c r="K123">
        <v>88.732433153297805</v>
      </c>
      <c r="L123">
        <v>88.732433153297805</v>
      </c>
      <c r="M123">
        <v>88.732433153297805</v>
      </c>
      <c r="N123">
        <v>86.536369091272107</v>
      </c>
      <c r="O123">
        <v>86.536369091272107</v>
      </c>
      <c r="P123">
        <v>86.536369091272107</v>
      </c>
      <c r="Q123">
        <v>89.023353333333603</v>
      </c>
      <c r="R123">
        <v>89.023353333333603</v>
      </c>
      <c r="S123">
        <v>89.023353333333603</v>
      </c>
      <c r="T123">
        <v>87.259910660710005</v>
      </c>
      <c r="U123">
        <v>87.259910660710005</v>
      </c>
      <c r="V123">
        <v>87.259910660710005</v>
      </c>
      <c r="W123">
        <v>89.645296980201806</v>
      </c>
      <c r="X123">
        <v>89.645296980201806</v>
      </c>
      <c r="Y123">
        <v>89.645296980201806</v>
      </c>
      <c r="Z123">
        <v>79.079293333334107</v>
      </c>
      <c r="AA123">
        <v>79.079293333334107</v>
      </c>
      <c r="AB123">
        <v>79.079293333334107</v>
      </c>
      <c r="AC123">
        <v>85.733075538368396</v>
      </c>
      <c r="AD123">
        <v>85.733075538368396</v>
      </c>
      <c r="AE123">
        <v>85.733075538368396</v>
      </c>
      <c r="AF123">
        <v>79.300066666666297</v>
      </c>
      <c r="AG123">
        <v>79.300066666666297</v>
      </c>
      <c r="AH123">
        <v>79.300066666666297</v>
      </c>
      <c r="AI123">
        <v>85.796573104873204</v>
      </c>
      <c r="AJ123">
        <v>85.796573104873204</v>
      </c>
      <c r="AK123">
        <v>85.796573104873204</v>
      </c>
      <c r="AL123">
        <v>81.505025996535494</v>
      </c>
      <c r="AM123">
        <v>81.505025996535494</v>
      </c>
      <c r="AN123">
        <v>81.505025996535494</v>
      </c>
      <c r="AO123">
        <v>86.212434991332501</v>
      </c>
      <c r="AP123">
        <v>86.212434991332501</v>
      </c>
      <c r="AQ123">
        <v>86.212434991332501</v>
      </c>
      <c r="AR123">
        <v>86.319619999999304</v>
      </c>
      <c r="AS123">
        <v>86.319619999999304</v>
      </c>
      <c r="AT123">
        <v>86.319619999999304</v>
      </c>
      <c r="AU123">
        <v>85.383101126591399</v>
      </c>
      <c r="AV123">
        <v>85.383101126591399</v>
      </c>
      <c r="AW123">
        <v>85.383101126591399</v>
      </c>
      <c r="AX123">
        <v>81.375566666665605</v>
      </c>
      <c r="AY123">
        <v>81.375566666665605</v>
      </c>
      <c r="AZ123">
        <v>81.375566666665605</v>
      </c>
      <c r="BA123">
        <v>82.321296172824404</v>
      </c>
      <c r="BB123">
        <v>82.321296172824404</v>
      </c>
      <c r="BC123">
        <v>82.321296172824404</v>
      </c>
      <c r="BD123">
        <v>82.162653333331605</v>
      </c>
      <c r="BE123">
        <v>82.162653333331605</v>
      </c>
      <c r="BF123">
        <v>82.162653333331605</v>
      </c>
      <c r="BG123">
        <v>36.126044930338601</v>
      </c>
      <c r="BH123">
        <v>36.126044930338601</v>
      </c>
      <c r="BI123">
        <v>36.126044930338601</v>
      </c>
      <c r="BJ123">
        <v>6.9195546369751204</v>
      </c>
      <c r="BK123">
        <v>6.9195546369751204</v>
      </c>
      <c r="BL123">
        <v>6.9195546369751204</v>
      </c>
      <c r="BM123">
        <v>0.18076794880400801</v>
      </c>
      <c r="BN123">
        <v>0.18076794880400801</v>
      </c>
      <c r="BO123">
        <v>0.18076794880400801</v>
      </c>
      <c r="BP123">
        <v>0.12493999999909</v>
      </c>
      <c r="BQ123">
        <v>0.12493999999909</v>
      </c>
      <c r="BR123">
        <v>0.12493999999909</v>
      </c>
      <c r="BS123">
        <v>0.14004933662357699</v>
      </c>
      <c r="BT123">
        <v>0.14004933662357699</v>
      </c>
      <c r="BU123">
        <v>0.14004933662357699</v>
      </c>
    </row>
    <row r="124" spans="1:73" x14ac:dyDescent="0.2">
      <c r="A124" t="s">
        <v>39</v>
      </c>
      <c r="B124">
        <v>1.0771266666658099</v>
      </c>
      <c r="C124">
        <v>34.255770384692099</v>
      </c>
      <c r="D124">
        <v>34.255770384692099</v>
      </c>
      <c r="E124">
        <v>34.255770384692099</v>
      </c>
      <c r="F124">
        <v>87.321673333334104</v>
      </c>
      <c r="G124">
        <v>87.321673333334104</v>
      </c>
      <c r="H124">
        <v>87.321673333334104</v>
      </c>
      <c r="I124">
        <v>87.830980000000295</v>
      </c>
      <c r="J124">
        <v>87.830980000000295</v>
      </c>
      <c r="K124">
        <v>87.830980000000295</v>
      </c>
      <c r="L124">
        <v>86.5594760349301</v>
      </c>
      <c r="M124">
        <v>86.5594760349301</v>
      </c>
      <c r="N124">
        <v>86.5594760349301</v>
      </c>
      <c r="O124">
        <v>84.520788052536901</v>
      </c>
      <c r="P124">
        <v>84.520788052536901</v>
      </c>
      <c r="Q124">
        <v>84.520788052536901</v>
      </c>
      <c r="R124">
        <v>82.671278085206197</v>
      </c>
      <c r="S124">
        <v>82.671278085206197</v>
      </c>
      <c r="T124">
        <v>82.671278085206197</v>
      </c>
      <c r="U124">
        <v>86.062359999999202</v>
      </c>
      <c r="V124">
        <v>86.062359999999202</v>
      </c>
      <c r="W124">
        <v>86.062359999999202</v>
      </c>
      <c r="X124">
        <v>87.838090793947202</v>
      </c>
      <c r="Y124">
        <v>87.838090793947202</v>
      </c>
      <c r="Z124">
        <v>87.838090793947202</v>
      </c>
      <c r="AA124">
        <v>78.921534768983904</v>
      </c>
      <c r="AB124">
        <v>78.921534768983904</v>
      </c>
      <c r="AC124">
        <v>78.921534768983904</v>
      </c>
      <c r="AD124">
        <v>84.755182296874693</v>
      </c>
      <c r="AE124">
        <v>84.755182296874693</v>
      </c>
      <c r="AF124">
        <v>84.755182296874693</v>
      </c>
      <c r="AG124">
        <v>78.553524038141603</v>
      </c>
      <c r="AH124">
        <v>78.553524038141603</v>
      </c>
      <c r="AI124">
        <v>78.553524038141603</v>
      </c>
      <c r="AJ124">
        <v>81.353863590904595</v>
      </c>
      <c r="AK124">
        <v>81.353863590904595</v>
      </c>
      <c r="AL124">
        <v>81.353863590904595</v>
      </c>
      <c r="AM124">
        <v>84.055740000000299</v>
      </c>
      <c r="AN124">
        <v>84.055740000000299</v>
      </c>
      <c r="AO124">
        <v>84.055740000000299</v>
      </c>
      <c r="AP124">
        <v>66.333653333334297</v>
      </c>
      <c r="AQ124">
        <v>66.333653333334297</v>
      </c>
      <c r="AR124">
        <v>66.333653333334297</v>
      </c>
      <c r="AS124">
        <v>83.213905739616806</v>
      </c>
      <c r="AT124">
        <v>83.213905739616806</v>
      </c>
      <c r="AU124">
        <v>83.213905739616806</v>
      </c>
      <c r="AV124">
        <v>80.971360000000104</v>
      </c>
      <c r="AW124">
        <v>80.971360000000104</v>
      </c>
      <c r="AX124">
        <v>80.971360000000104</v>
      </c>
      <c r="AY124">
        <v>84.403126666666097</v>
      </c>
      <c r="AZ124">
        <v>84.403126666666097</v>
      </c>
      <c r="BA124">
        <v>84.403126666666097</v>
      </c>
      <c r="BB124">
        <v>84.832035469032206</v>
      </c>
      <c r="BC124">
        <v>84.832035469032206</v>
      </c>
      <c r="BD124">
        <v>84.832035469032206</v>
      </c>
      <c r="BE124">
        <v>81.589326666665599</v>
      </c>
      <c r="BF124">
        <v>81.589326666665599</v>
      </c>
      <c r="BG124">
        <v>81.589326666665599</v>
      </c>
      <c r="BH124">
        <v>35.974035064327701</v>
      </c>
      <c r="BI124">
        <v>35.974035064327701</v>
      </c>
      <c r="BJ124">
        <v>35.974035064327701</v>
      </c>
      <c r="BK124">
        <v>8.7824643285784703</v>
      </c>
      <c r="BL124">
        <v>8.7824643285784703</v>
      </c>
      <c r="BM124">
        <v>8.7824643285784703</v>
      </c>
      <c r="BN124">
        <v>0.254283618907159</v>
      </c>
      <c r="BO124">
        <v>0.254283618907159</v>
      </c>
      <c r="BP124">
        <v>0.254283618907159</v>
      </c>
      <c r="BQ124">
        <v>0.33016264498143799</v>
      </c>
      <c r="BR124">
        <v>0.33016264498143799</v>
      </c>
      <c r="BS124">
        <v>0.33016264498143799</v>
      </c>
      <c r="BT124">
        <v>0.182874475036337</v>
      </c>
      <c r="BU124">
        <v>0.182874475036337</v>
      </c>
    </row>
    <row r="125" spans="1:73" x14ac:dyDescent="0.2">
      <c r="A125" t="s">
        <v>40</v>
      </c>
      <c r="B125">
        <v>0.11370575294919499</v>
      </c>
      <c r="C125">
        <v>0.11370575294919499</v>
      </c>
      <c r="D125">
        <v>0.11370575294919499</v>
      </c>
      <c r="E125">
        <v>0.13605573704898599</v>
      </c>
      <c r="F125">
        <v>0.13605573704898599</v>
      </c>
      <c r="G125">
        <v>0.13605573704898599</v>
      </c>
      <c r="H125">
        <v>0.46338309784130799</v>
      </c>
      <c r="I125">
        <v>0.46338309784130799</v>
      </c>
      <c r="J125">
        <v>0.46338309784130799</v>
      </c>
      <c r="K125">
        <v>0.151616990064705</v>
      </c>
      <c r="L125">
        <v>0.151616990064705</v>
      </c>
      <c r="M125">
        <v>0.151616990064705</v>
      </c>
      <c r="N125">
        <v>0.15121008067153099</v>
      </c>
      <c r="O125">
        <v>0.15121008067153099</v>
      </c>
      <c r="P125">
        <v>0.15121008067153099</v>
      </c>
      <c r="Q125">
        <v>7.6399999996586603E-3</v>
      </c>
      <c r="R125">
        <v>7.6399999996586603E-3</v>
      </c>
      <c r="S125">
        <v>7.6399999996586603E-3</v>
      </c>
      <c r="T125">
        <v>0.28225215014396698</v>
      </c>
      <c r="U125">
        <v>0.28225215014396698</v>
      </c>
      <c r="V125">
        <v>0.28225215014396698</v>
      </c>
      <c r="W125">
        <v>0.188254116392123</v>
      </c>
      <c r="X125">
        <v>0.188254116392123</v>
      </c>
      <c r="Y125">
        <v>0.188254116392123</v>
      </c>
      <c r="Z125">
        <v>0.31477999999954798</v>
      </c>
      <c r="AA125">
        <v>0.31477999999954798</v>
      </c>
      <c r="AB125">
        <v>0.31477999999954798</v>
      </c>
      <c r="AC125">
        <v>0.16589772651540199</v>
      </c>
      <c r="AD125">
        <v>0.16589772651540199</v>
      </c>
      <c r="AE125">
        <v>0.16589772651540199</v>
      </c>
      <c r="AF125">
        <v>0.36138666666677899</v>
      </c>
      <c r="AG125">
        <v>0.36138666666677899</v>
      </c>
      <c r="AH125">
        <v>0.36138666666677899</v>
      </c>
      <c r="AI125">
        <v>9.92732848927254E-3</v>
      </c>
      <c r="AJ125">
        <v>9.92732848927254E-3</v>
      </c>
      <c r="AK125">
        <v>9.92732848927254E-3</v>
      </c>
      <c r="AL125">
        <v>1.3464871339225401E-3</v>
      </c>
      <c r="AM125">
        <v>1.3464871339225401E-3</v>
      </c>
      <c r="AN125">
        <v>1.3464871339225401E-3</v>
      </c>
      <c r="AO125">
        <v>1.43085744776138E-2</v>
      </c>
      <c r="AP125">
        <v>1.43085744776138E-2</v>
      </c>
      <c r="AQ125">
        <v>1.43085744776138E-2</v>
      </c>
      <c r="AR125">
        <v>0.10134666666620699</v>
      </c>
      <c r="AS125">
        <v>0.10134666666620699</v>
      </c>
      <c r="AT125">
        <v>0.10134666666620699</v>
      </c>
      <c r="AU125">
        <v>0.17076861542571201</v>
      </c>
      <c r="AV125">
        <v>0.17076861542571201</v>
      </c>
      <c r="AW125">
        <v>0.17076861542571201</v>
      </c>
      <c r="AX125">
        <v>0.155386666666951</v>
      </c>
      <c r="AY125">
        <v>0.155386666666951</v>
      </c>
      <c r="AZ125">
        <v>0.155386666666951</v>
      </c>
      <c r="BA125">
        <v>1.6342178956866901E-2</v>
      </c>
      <c r="BB125">
        <v>1.6342178956866901E-2</v>
      </c>
      <c r="BC125">
        <v>1.6342178956866901E-2</v>
      </c>
      <c r="BD125">
        <v>0.43386666666644103</v>
      </c>
      <c r="BE125">
        <v>0.43386666666644103</v>
      </c>
      <c r="BF125">
        <v>0.43386666666644103</v>
      </c>
      <c r="BG125">
        <v>8.4767682154222201E-2</v>
      </c>
      <c r="BH125">
        <v>8.4767682154222201E-2</v>
      </c>
      <c r="BI125">
        <v>8.4767682154222201E-2</v>
      </c>
      <c r="BJ125">
        <v>8.2472164814994704E-3</v>
      </c>
      <c r="BK125">
        <v>8.2472164814994704E-3</v>
      </c>
      <c r="BL125">
        <v>8.2472164814994704E-3</v>
      </c>
      <c r="BM125">
        <v>0.101053263116056</v>
      </c>
      <c r="BN125">
        <v>0.101053263116056</v>
      </c>
      <c r="BO125">
        <v>0.101053263116056</v>
      </c>
      <c r="BP125">
        <v>0.22528666666630601</v>
      </c>
      <c r="BQ125">
        <v>0.22528666666630601</v>
      </c>
      <c r="BR125">
        <v>0.22528666666630601</v>
      </c>
      <c r="BS125">
        <v>5.9470631376110701E-2</v>
      </c>
      <c r="BT125">
        <v>5.9470631376110701E-2</v>
      </c>
      <c r="BU125">
        <v>5.9470631376110701E-2</v>
      </c>
    </row>
    <row r="126" spans="1:73" x14ac:dyDescent="0.2">
      <c r="A126" t="s">
        <v>41</v>
      </c>
      <c r="B126">
        <v>3.0689533333330998</v>
      </c>
      <c r="C126">
        <v>8.3458897259817505E-2</v>
      </c>
      <c r="D126">
        <v>8.3458897259817505E-2</v>
      </c>
      <c r="E126">
        <v>8.3458897259817505E-2</v>
      </c>
      <c r="F126">
        <v>0.329679999999825</v>
      </c>
      <c r="G126">
        <v>0.329679999999825</v>
      </c>
      <c r="H126">
        <v>0.329679999999825</v>
      </c>
      <c r="I126">
        <v>0.28772000000041398</v>
      </c>
      <c r="J126">
        <v>0.28772000000041398</v>
      </c>
      <c r="K126">
        <v>0.28772000000041398</v>
      </c>
      <c r="L126">
        <v>0.28556762882524001</v>
      </c>
      <c r="M126">
        <v>0.28556762882524001</v>
      </c>
      <c r="N126">
        <v>0.28556762882524001</v>
      </c>
      <c r="O126">
        <v>0.38593239549262898</v>
      </c>
      <c r="P126">
        <v>0.38593239549262898</v>
      </c>
      <c r="Q126">
        <v>0.38593239549262898</v>
      </c>
      <c r="R126">
        <v>2.2348156544193101E-2</v>
      </c>
      <c r="S126">
        <v>2.2348156544193101E-2</v>
      </c>
      <c r="T126">
        <v>2.2348156544193101E-2</v>
      </c>
      <c r="U126">
        <v>0.333339999998922</v>
      </c>
      <c r="V126">
        <v>0.333339999998922</v>
      </c>
      <c r="W126">
        <v>0.333339999998922</v>
      </c>
      <c r="X126">
        <v>0.33942403839761798</v>
      </c>
      <c r="Y126">
        <v>0.33942403839761798</v>
      </c>
      <c r="Z126">
        <v>0.33942403839761798</v>
      </c>
      <c r="AA126">
        <v>0.210307353823945</v>
      </c>
      <c r="AB126">
        <v>0.210307353823945</v>
      </c>
      <c r="AC126">
        <v>0.210307353823945</v>
      </c>
      <c r="AD126">
        <v>0.110931147104209</v>
      </c>
      <c r="AE126">
        <v>0.110931147104209</v>
      </c>
      <c r="AF126">
        <v>0.110931147104209</v>
      </c>
      <c r="AG126">
        <v>2.9999333199280599E-2</v>
      </c>
      <c r="AH126">
        <v>2.9999333199280599E-2</v>
      </c>
      <c r="AI126">
        <v>2.9999333199280599E-2</v>
      </c>
      <c r="AJ126">
        <v>0</v>
      </c>
      <c r="AK126">
        <v>0</v>
      </c>
      <c r="AL126">
        <v>0</v>
      </c>
      <c r="AM126">
        <v>0.13007333333386301</v>
      </c>
      <c r="AN126">
        <v>0.13007333333386301</v>
      </c>
      <c r="AO126">
        <v>0.13007333333386301</v>
      </c>
      <c r="AP126">
        <v>0.33780666666643799</v>
      </c>
      <c r="AQ126">
        <v>0.33780666666643799</v>
      </c>
      <c r="AR126">
        <v>0.33780666666643799</v>
      </c>
      <c r="AS126">
        <v>0.31279248050126601</v>
      </c>
      <c r="AT126">
        <v>0.31279248050126601</v>
      </c>
      <c r="AU126">
        <v>0.31279248050126601</v>
      </c>
      <c r="AV126">
        <v>2.4146666667093E-2</v>
      </c>
      <c r="AW126">
        <v>2.4146666667093E-2</v>
      </c>
      <c r="AX126">
        <v>2.4146666667093E-2</v>
      </c>
      <c r="AY126">
        <v>0.16781999999920999</v>
      </c>
      <c r="AZ126">
        <v>0.16781999999920999</v>
      </c>
      <c r="BA126">
        <v>0.16781999999920999</v>
      </c>
      <c r="BB126">
        <v>0.29167277818554899</v>
      </c>
      <c r="BC126">
        <v>0.29167277818554899</v>
      </c>
      <c r="BD126">
        <v>0.29167277818554899</v>
      </c>
      <c r="BE126">
        <v>0.19979999999956499</v>
      </c>
      <c r="BF126">
        <v>0.19979999999956499</v>
      </c>
      <c r="BG126">
        <v>0.19979999999956499</v>
      </c>
      <c r="BH126">
        <v>0.16368242117245599</v>
      </c>
      <c r="BI126">
        <v>0.16368242117245599</v>
      </c>
      <c r="BJ126">
        <v>0.16368242117245599</v>
      </c>
      <c r="BK126">
        <v>0.21545539405206299</v>
      </c>
      <c r="BL126">
        <v>0.21545539405206299</v>
      </c>
      <c r="BM126">
        <v>0.21545539405206299</v>
      </c>
      <c r="BN126">
        <v>2.1368091206704399E-2</v>
      </c>
      <c r="BO126">
        <v>2.1368091206704399E-2</v>
      </c>
      <c r="BP126">
        <v>2.1368091206704399E-2</v>
      </c>
      <c r="BQ126">
        <v>8.3195573923341898E-2</v>
      </c>
      <c r="BR126">
        <v>8.3195573923341898E-2</v>
      </c>
      <c r="BS126">
        <v>8.3195573923341898E-2</v>
      </c>
      <c r="BT126">
        <v>0.25290313979103901</v>
      </c>
      <c r="BU126">
        <v>0.25290313979103901</v>
      </c>
    </row>
    <row r="127" spans="1:73" x14ac:dyDescent="0.2">
      <c r="A127" t="s">
        <v>42</v>
      </c>
      <c r="B127">
        <v>1.0599293380442599E-3</v>
      </c>
      <c r="C127">
        <v>1.0599293380442599E-3</v>
      </c>
      <c r="D127">
        <v>1.0599293380442599E-3</v>
      </c>
      <c r="E127">
        <v>3.8755917061137103E-2</v>
      </c>
      <c r="F127">
        <v>3.8755917061137103E-2</v>
      </c>
      <c r="G127">
        <v>3.8755917061137103E-2</v>
      </c>
      <c r="H127">
        <v>3.6743535057318297E-2</v>
      </c>
      <c r="I127">
        <v>3.6743535057318297E-2</v>
      </c>
      <c r="J127">
        <v>3.6743535057318297E-2</v>
      </c>
      <c r="K127">
        <v>3.1139561245582099E-2</v>
      </c>
      <c r="L127">
        <v>3.1139561245582099E-2</v>
      </c>
      <c r="M127">
        <v>3.1139561245582099E-2</v>
      </c>
      <c r="N127">
        <v>3.50223348223219E-2</v>
      </c>
      <c r="O127">
        <v>3.50223348223219E-2</v>
      </c>
      <c r="P127">
        <v>3.50223348223219E-2</v>
      </c>
      <c r="Q127">
        <v>1.8886666666666399E-2</v>
      </c>
      <c r="R127">
        <v>1.8886666666666399E-2</v>
      </c>
      <c r="S127">
        <v>1.8886666666666399E-2</v>
      </c>
      <c r="T127">
        <v>2.5981732115473801E-2</v>
      </c>
      <c r="U127">
        <v>2.5981732115473801E-2</v>
      </c>
      <c r="V127">
        <v>2.5981732115473801E-2</v>
      </c>
      <c r="W127">
        <v>1.87320845276987E-2</v>
      </c>
      <c r="X127">
        <v>1.87320845276987E-2</v>
      </c>
      <c r="Y127">
        <v>1.87320845276987E-2</v>
      </c>
      <c r="Z127">
        <v>3.56733333333333E-2</v>
      </c>
      <c r="AA127">
        <v>3.56733333333333E-2</v>
      </c>
      <c r="AB127">
        <v>3.56733333333333E-2</v>
      </c>
      <c r="AC127">
        <v>2.81418761250752E-2</v>
      </c>
      <c r="AD127">
        <v>2.81418761250752E-2</v>
      </c>
      <c r="AE127">
        <v>2.81418761250752E-2</v>
      </c>
      <c r="AF127">
        <v>6.3506666666666101E-2</v>
      </c>
      <c r="AG127">
        <v>6.3506666666666101E-2</v>
      </c>
      <c r="AH127">
        <v>6.3506666666666101E-2</v>
      </c>
      <c r="AI127">
        <v>3.4002266817787799E-2</v>
      </c>
      <c r="AJ127">
        <v>3.4002266817787799E-2</v>
      </c>
      <c r="AK127">
        <v>3.4002266817787799E-2</v>
      </c>
      <c r="AL127">
        <v>3.00359952006399E-2</v>
      </c>
      <c r="AM127">
        <v>3.00359952006399E-2</v>
      </c>
      <c r="AN127">
        <v>3.00359952006399E-2</v>
      </c>
      <c r="AO127">
        <v>3.2971062808375001E-2</v>
      </c>
      <c r="AP127">
        <v>3.2971062808375001E-2</v>
      </c>
      <c r="AQ127">
        <v>3.2971062808375001E-2</v>
      </c>
      <c r="AR127">
        <v>3.6899999999999697E-2</v>
      </c>
      <c r="AS127">
        <v>3.6899999999999697E-2</v>
      </c>
      <c r="AT127">
        <v>3.6899999999999697E-2</v>
      </c>
      <c r="AU127">
        <v>3.20378641423903E-2</v>
      </c>
      <c r="AV127">
        <v>3.20378641423903E-2</v>
      </c>
      <c r="AW127">
        <v>3.20378641423903E-2</v>
      </c>
      <c r="AX127">
        <v>3.8159999999999597E-2</v>
      </c>
      <c r="AY127">
        <v>3.8159999999999597E-2</v>
      </c>
      <c r="AZ127">
        <v>3.8159999999999597E-2</v>
      </c>
      <c r="BA127">
        <v>4.1438858514469101E-2</v>
      </c>
      <c r="BB127">
        <v>4.1438858514469101E-2</v>
      </c>
      <c r="BC127">
        <v>4.1438858514469101E-2</v>
      </c>
      <c r="BD127">
        <v>4.0773333333333397E-2</v>
      </c>
      <c r="BE127">
        <v>4.0773333333333397E-2</v>
      </c>
      <c r="BF127">
        <v>4.0773333333333397E-2</v>
      </c>
      <c r="BG127">
        <v>4.7996800213319001E-2</v>
      </c>
      <c r="BH127">
        <v>4.7996800213319001E-2</v>
      </c>
      <c r="BI127">
        <v>4.7996800213319001E-2</v>
      </c>
      <c r="BJ127">
        <v>3.6875791719447597E-2</v>
      </c>
      <c r="BK127">
        <v>3.6875791719447597E-2</v>
      </c>
      <c r="BL127">
        <v>3.6875791719447597E-2</v>
      </c>
      <c r="BM127">
        <v>1.1339244050396999E-2</v>
      </c>
      <c r="BN127">
        <v>1.1339244050396999E-2</v>
      </c>
      <c r="BO127">
        <v>1.1339244050396999E-2</v>
      </c>
      <c r="BP127">
        <v>5.6779999999999199E-2</v>
      </c>
      <c r="BQ127">
        <v>5.6779999999999199E-2</v>
      </c>
      <c r="BR127">
        <v>5.6779999999999199E-2</v>
      </c>
      <c r="BS127">
        <v>2.7855190346023101E-2</v>
      </c>
      <c r="BT127">
        <v>2.7855190346023101E-2</v>
      </c>
      <c r="BU127">
        <v>2.7855190346023101E-2</v>
      </c>
    </row>
    <row r="128" spans="1:73" x14ac:dyDescent="0.2">
      <c r="A128" t="s">
        <v>43</v>
      </c>
      <c r="B128">
        <v>2.1993333333333299E-2</v>
      </c>
      <c r="C128">
        <v>2.92952863524235E-2</v>
      </c>
      <c r="D128">
        <v>2.92952863524235E-2</v>
      </c>
      <c r="E128">
        <v>2.92952863524235E-2</v>
      </c>
      <c r="F128">
        <v>3.3466666666666402E-2</v>
      </c>
      <c r="G128">
        <v>3.3466666666666402E-2</v>
      </c>
      <c r="H128">
        <v>3.3466666666666402E-2</v>
      </c>
      <c r="I128">
        <v>5.2240000000000002E-2</v>
      </c>
      <c r="J128">
        <v>5.2240000000000002E-2</v>
      </c>
      <c r="K128">
        <v>5.2240000000000002E-2</v>
      </c>
      <c r="L128">
        <v>3.0597960135990799E-2</v>
      </c>
      <c r="M128">
        <v>3.0597960135990799E-2</v>
      </c>
      <c r="N128">
        <v>3.0597960135990799E-2</v>
      </c>
      <c r="O128">
        <v>3.7289152610174098E-2</v>
      </c>
      <c r="P128">
        <v>3.7289152610174098E-2</v>
      </c>
      <c r="Q128">
        <v>3.7289152610174098E-2</v>
      </c>
      <c r="R128">
        <v>4.4956330422028103E-2</v>
      </c>
      <c r="S128">
        <v>4.4956330422028103E-2</v>
      </c>
      <c r="T128">
        <v>4.4956330422028103E-2</v>
      </c>
      <c r="U128">
        <v>3.7206666666666603E-2</v>
      </c>
      <c r="V128">
        <v>3.7206666666666603E-2</v>
      </c>
      <c r="W128">
        <v>3.7206666666666603E-2</v>
      </c>
      <c r="X128">
        <v>3.6277581494567002E-2</v>
      </c>
      <c r="Y128">
        <v>3.6277581494567002E-2</v>
      </c>
      <c r="Z128">
        <v>3.6277581494567002E-2</v>
      </c>
      <c r="AA128">
        <v>5.1896793119541297E-2</v>
      </c>
      <c r="AB128">
        <v>5.1896793119541297E-2</v>
      </c>
      <c r="AC128">
        <v>5.1896793119541297E-2</v>
      </c>
      <c r="AD128">
        <v>2.86476038125709E-2</v>
      </c>
      <c r="AE128">
        <v>2.86476038125709E-2</v>
      </c>
      <c r="AF128">
        <v>2.86476038125709E-2</v>
      </c>
      <c r="AG128">
        <v>5.3257318130292497E-2</v>
      </c>
      <c r="AH128">
        <v>5.3257318130292497E-2</v>
      </c>
      <c r="AI128">
        <v>5.3257318130292497E-2</v>
      </c>
      <c r="AJ128">
        <v>3.1855457030468701E-2</v>
      </c>
      <c r="AK128">
        <v>3.1855457030468701E-2</v>
      </c>
      <c r="AL128">
        <v>3.1855457030468701E-2</v>
      </c>
      <c r="AM128">
        <v>2.5946666666666701E-2</v>
      </c>
      <c r="AN128">
        <v>2.5946666666666701E-2</v>
      </c>
      <c r="AO128">
        <v>2.5946666666666701E-2</v>
      </c>
      <c r="AP128">
        <v>2.5680000000000099E-2</v>
      </c>
      <c r="AQ128">
        <v>2.5680000000000099E-2</v>
      </c>
      <c r="AR128">
        <v>2.5680000000000099E-2</v>
      </c>
      <c r="AS128">
        <v>2.9818012132524101E-2</v>
      </c>
      <c r="AT128">
        <v>2.9818012132524101E-2</v>
      </c>
      <c r="AU128">
        <v>2.9818012132524101E-2</v>
      </c>
      <c r="AV128">
        <v>3.0700000000000099E-2</v>
      </c>
      <c r="AW128">
        <v>3.0700000000000099E-2</v>
      </c>
      <c r="AX128">
        <v>3.0700000000000099E-2</v>
      </c>
      <c r="AY128">
        <v>3.7860000000000303E-2</v>
      </c>
      <c r="AZ128">
        <v>3.7860000000000303E-2</v>
      </c>
      <c r="BA128">
        <v>3.7860000000000303E-2</v>
      </c>
      <c r="BB128">
        <v>3.4235615707713399E-2</v>
      </c>
      <c r="BC128">
        <v>3.4235615707713399E-2</v>
      </c>
      <c r="BD128">
        <v>3.4235615707713399E-2</v>
      </c>
      <c r="BE128">
        <v>3.3126666666666603E-2</v>
      </c>
      <c r="BF128">
        <v>3.3126666666666603E-2</v>
      </c>
      <c r="BG128">
        <v>3.3126666666666603E-2</v>
      </c>
      <c r="BH128">
        <v>6.6175588294113394E-2</v>
      </c>
      <c r="BI128">
        <v>6.6175588294113394E-2</v>
      </c>
      <c r="BJ128">
        <v>6.6175588294113394E-2</v>
      </c>
      <c r="BK128">
        <v>5.7460994799306601E-2</v>
      </c>
      <c r="BL128">
        <v>5.7460994799306601E-2</v>
      </c>
      <c r="BM128">
        <v>5.7460994799306601E-2</v>
      </c>
      <c r="BN128">
        <v>7.7271818121209396E-3</v>
      </c>
      <c r="BO128">
        <v>7.7271818121209396E-3</v>
      </c>
      <c r="BP128">
        <v>7.7271818121209396E-3</v>
      </c>
      <c r="BQ128">
        <v>1.08385548593521E-2</v>
      </c>
      <c r="BR128">
        <v>1.08385548593521E-2</v>
      </c>
      <c r="BS128">
        <v>1.08385548593521E-2</v>
      </c>
      <c r="BT128">
        <v>3.9330711285912902E-3</v>
      </c>
      <c r="BU128">
        <v>3.9330711285912902E-3</v>
      </c>
    </row>
    <row r="129" spans="1:73" x14ac:dyDescent="0.2">
      <c r="A129" t="s">
        <v>44</v>
      </c>
      <c r="B129">
        <v>68.335444303713004</v>
      </c>
      <c r="C129">
        <v>68.335444303713004</v>
      </c>
      <c r="D129">
        <v>68.335444303713004</v>
      </c>
      <c r="E129">
        <v>99.866657777060894</v>
      </c>
      <c r="F129">
        <v>99.866657777060894</v>
      </c>
      <c r="G129">
        <v>99.866657777060894</v>
      </c>
      <c r="H129">
        <v>99.933351106697501</v>
      </c>
      <c r="I129">
        <v>99.933351106697501</v>
      </c>
      <c r="J129">
        <v>99.933351106697501</v>
      </c>
      <c r="K129">
        <v>99.799959991812102</v>
      </c>
      <c r="L129">
        <v>99.799959991812102</v>
      </c>
      <c r="M129">
        <v>99.799959991812102</v>
      </c>
      <c r="N129">
        <v>99.933328888530397</v>
      </c>
      <c r="O129">
        <v>99.933328888530397</v>
      </c>
      <c r="P129">
        <v>99.933328888530397</v>
      </c>
      <c r="Q129">
        <v>99.866666666930499</v>
      </c>
      <c r="R129">
        <v>99.866666666930499</v>
      </c>
      <c r="S129">
        <v>99.866666666930499</v>
      </c>
      <c r="T129">
        <v>100</v>
      </c>
      <c r="U129">
        <v>100</v>
      </c>
      <c r="V129">
        <v>100</v>
      </c>
      <c r="W129">
        <v>99.933337777419396</v>
      </c>
      <c r="X129">
        <v>99.933337777419396</v>
      </c>
      <c r="Y129">
        <v>99.933337777419396</v>
      </c>
      <c r="Z129">
        <v>99.799999999813707</v>
      </c>
      <c r="AA129">
        <v>99.799999999813707</v>
      </c>
      <c r="AB129">
        <v>99.799999999813707</v>
      </c>
      <c r="AC129">
        <v>99.933328888530397</v>
      </c>
      <c r="AD129">
        <v>99.933328888530397</v>
      </c>
      <c r="AE129">
        <v>99.933328888530397</v>
      </c>
      <c r="AF129">
        <v>99.866666666930499</v>
      </c>
      <c r="AG129">
        <v>99.866666666930499</v>
      </c>
      <c r="AH129">
        <v>99.866666666930499</v>
      </c>
      <c r="AI129">
        <v>99.933328888530397</v>
      </c>
      <c r="AJ129">
        <v>99.933328888530397</v>
      </c>
      <c r="AK129">
        <v>99.933328888530397</v>
      </c>
      <c r="AL129">
        <v>99.800026662925305</v>
      </c>
      <c r="AM129">
        <v>99.800026662925305</v>
      </c>
      <c r="AN129">
        <v>99.800026662925305</v>
      </c>
      <c r="AO129">
        <v>100</v>
      </c>
      <c r="AP129">
        <v>100</v>
      </c>
      <c r="AQ129">
        <v>100</v>
      </c>
      <c r="AR129">
        <v>99.933333333271193</v>
      </c>
      <c r="AS129">
        <v>99.933333333271193</v>
      </c>
      <c r="AT129">
        <v>99.933333333271193</v>
      </c>
      <c r="AU129">
        <v>100</v>
      </c>
      <c r="AV129">
        <v>100</v>
      </c>
      <c r="AW129">
        <v>100</v>
      </c>
      <c r="AX129">
        <v>99.933333333659206</v>
      </c>
      <c r="AY129">
        <v>99.933333333659206</v>
      </c>
      <c r="AZ129">
        <v>99.933333333659206</v>
      </c>
      <c r="BA129">
        <v>100</v>
      </c>
      <c r="BB129">
        <v>100</v>
      </c>
      <c r="BC129">
        <v>100</v>
      </c>
      <c r="BD129">
        <v>99.933333333271193</v>
      </c>
      <c r="BE129">
        <v>99.933333333271193</v>
      </c>
      <c r="BF129">
        <v>99.933333333271193</v>
      </c>
      <c r="BG129">
        <v>99.600026664904505</v>
      </c>
      <c r="BH129">
        <v>99.600026664904505</v>
      </c>
      <c r="BI129">
        <v>99.600026664904505</v>
      </c>
      <c r="BJ129">
        <v>85.332355490288407</v>
      </c>
      <c r="BK129">
        <v>85.332355490288407</v>
      </c>
      <c r="BL129">
        <v>85.332355490288407</v>
      </c>
      <c r="BM129">
        <v>34.871008599302499</v>
      </c>
      <c r="BN129">
        <v>34.871008599302499</v>
      </c>
      <c r="BO129">
        <v>34.871008599302499</v>
      </c>
      <c r="BP129">
        <v>36.466666666868399</v>
      </c>
      <c r="BQ129">
        <v>36.466666666868399</v>
      </c>
      <c r="BR129">
        <v>36.466666666868399</v>
      </c>
      <c r="BS129">
        <v>28.261884125546199</v>
      </c>
      <c r="BT129">
        <v>28.261884125546199</v>
      </c>
      <c r="BU129">
        <v>28.261884125546199</v>
      </c>
    </row>
    <row r="130" spans="1:73" x14ac:dyDescent="0.2">
      <c r="A130" t="s">
        <v>45</v>
      </c>
      <c r="B130">
        <v>8.6666666665890499</v>
      </c>
      <c r="C130">
        <v>92.332822188378699</v>
      </c>
      <c r="D130">
        <v>92.332822188378699</v>
      </c>
      <c r="E130">
        <v>92.332822188378699</v>
      </c>
      <c r="F130">
        <v>99.933333333271193</v>
      </c>
      <c r="G130">
        <v>99.933333333271193</v>
      </c>
      <c r="H130">
        <v>99.933333333271193</v>
      </c>
      <c r="I130">
        <v>99.8666666665424</v>
      </c>
      <c r="J130">
        <v>99.8666666665424</v>
      </c>
      <c r="K130">
        <v>99.8666666665424</v>
      </c>
      <c r="L130">
        <v>100</v>
      </c>
      <c r="M130">
        <v>100</v>
      </c>
      <c r="N130">
        <v>100</v>
      </c>
      <c r="O130">
        <v>99.73331555451</v>
      </c>
      <c r="P130">
        <v>99.73331555451</v>
      </c>
      <c r="Q130">
        <v>99.73331555451</v>
      </c>
      <c r="R130">
        <v>100</v>
      </c>
      <c r="S130">
        <v>100</v>
      </c>
      <c r="T130">
        <v>100</v>
      </c>
      <c r="U130">
        <v>99.333333333100498</v>
      </c>
      <c r="V130">
        <v>99.333333333100498</v>
      </c>
      <c r="W130">
        <v>99.333333333100498</v>
      </c>
      <c r="X130">
        <v>99.866675555226806</v>
      </c>
      <c r="Y130">
        <v>99.866675555226806</v>
      </c>
      <c r="Z130">
        <v>99.866675555226806</v>
      </c>
      <c r="AA130">
        <v>99.866657777060894</v>
      </c>
      <c r="AB130">
        <v>99.866657777060894</v>
      </c>
      <c r="AC130">
        <v>99.866657777060894</v>
      </c>
      <c r="AD130">
        <v>99.933346663938394</v>
      </c>
      <c r="AE130">
        <v>99.933346663938394</v>
      </c>
      <c r="AF130">
        <v>99.933346663938394</v>
      </c>
      <c r="AG130">
        <v>99.933319997270701</v>
      </c>
      <c r="AH130">
        <v>99.933319997270701</v>
      </c>
      <c r="AI130">
        <v>99.933319997270701</v>
      </c>
      <c r="AJ130">
        <v>100</v>
      </c>
      <c r="AK130">
        <v>100</v>
      </c>
      <c r="AL130">
        <v>100</v>
      </c>
      <c r="AM130">
        <v>99.733333333472999</v>
      </c>
      <c r="AN130">
        <v>99.733333333472999</v>
      </c>
      <c r="AO130">
        <v>99.733333333472999</v>
      </c>
      <c r="AP130">
        <v>99.8666666665424</v>
      </c>
      <c r="AQ130">
        <v>99.8666666665424</v>
      </c>
      <c r="AR130">
        <v>99.8666666665424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99.866666666930499</v>
      </c>
      <c r="AZ130">
        <v>99.866666666930499</v>
      </c>
      <c r="BA130">
        <v>99.866666666930499</v>
      </c>
      <c r="BB130">
        <v>99.733315554121901</v>
      </c>
      <c r="BC130">
        <v>99.733315554121901</v>
      </c>
      <c r="BD130">
        <v>99.733315554121901</v>
      </c>
      <c r="BE130">
        <v>99.866666666930499</v>
      </c>
      <c r="BF130">
        <v>99.866666666930499</v>
      </c>
      <c r="BG130">
        <v>99.866666666930499</v>
      </c>
      <c r="BH130">
        <v>99.666688887096996</v>
      </c>
      <c r="BI130">
        <v>99.666688887096996</v>
      </c>
      <c r="BJ130">
        <v>99.666688887096996</v>
      </c>
      <c r="BK130">
        <v>83.997866382417101</v>
      </c>
      <c r="BL130">
        <v>83.997866382417101</v>
      </c>
      <c r="BM130">
        <v>83.997866382417101</v>
      </c>
      <c r="BN130">
        <v>23.261550769989199</v>
      </c>
      <c r="BO130">
        <v>23.261550769989199</v>
      </c>
      <c r="BP130">
        <v>23.261550769989199</v>
      </c>
      <c r="BQ130">
        <v>25.4766031196306</v>
      </c>
      <c r="BR130">
        <v>25.4766031196306</v>
      </c>
      <c r="BS130">
        <v>25.4766031196306</v>
      </c>
      <c r="BT130">
        <v>40.2039864007048</v>
      </c>
      <c r="BU130">
        <v>40.2039864007048</v>
      </c>
    </row>
    <row r="131" spans="1:73" x14ac:dyDescent="0.2">
      <c r="A131" t="s">
        <v>46</v>
      </c>
      <c r="B131">
        <v>71.135257649381302</v>
      </c>
      <c r="C131">
        <v>71.135257649381302</v>
      </c>
      <c r="D131">
        <v>71.135257649381302</v>
      </c>
      <c r="E131">
        <v>100</v>
      </c>
      <c r="F131">
        <v>100</v>
      </c>
      <c r="G131">
        <v>100</v>
      </c>
      <c r="H131">
        <v>99.733404425626205</v>
      </c>
      <c r="I131">
        <v>99.733404425626205</v>
      </c>
      <c r="J131">
        <v>99.733404425626205</v>
      </c>
      <c r="K131">
        <v>99.799959991812102</v>
      </c>
      <c r="L131">
        <v>99.799959991812102</v>
      </c>
      <c r="M131">
        <v>99.799959991812102</v>
      </c>
      <c r="N131">
        <v>99.933328888530397</v>
      </c>
      <c r="O131">
        <v>99.933328888530397</v>
      </c>
      <c r="P131">
        <v>99.933328888530397</v>
      </c>
      <c r="Q131">
        <v>99.933333333271193</v>
      </c>
      <c r="R131">
        <v>99.933333333271193</v>
      </c>
      <c r="S131">
        <v>99.933333333271193</v>
      </c>
      <c r="T131">
        <v>100</v>
      </c>
      <c r="U131">
        <v>100</v>
      </c>
      <c r="V131">
        <v>100</v>
      </c>
      <c r="W131">
        <v>99.800013332646202</v>
      </c>
      <c r="X131">
        <v>99.800013332646202</v>
      </c>
      <c r="Y131">
        <v>99.800013332646202</v>
      </c>
      <c r="Z131">
        <v>100</v>
      </c>
      <c r="AA131">
        <v>100</v>
      </c>
      <c r="AB131">
        <v>100</v>
      </c>
      <c r="AC131">
        <v>99.933328888530397</v>
      </c>
      <c r="AD131">
        <v>99.933328888530397</v>
      </c>
      <c r="AE131">
        <v>99.933328888530397</v>
      </c>
      <c r="AF131">
        <v>99.733333333472999</v>
      </c>
      <c r="AG131">
        <v>99.733333333472999</v>
      </c>
      <c r="AH131">
        <v>99.733333333472999</v>
      </c>
      <c r="AI131">
        <v>99.933328888530397</v>
      </c>
      <c r="AJ131">
        <v>99.933328888530397</v>
      </c>
      <c r="AK131">
        <v>99.933328888530397</v>
      </c>
      <c r="AL131">
        <v>99.933342220975106</v>
      </c>
      <c r="AM131">
        <v>99.933342220975106</v>
      </c>
      <c r="AN131">
        <v>99.933342220975106</v>
      </c>
      <c r="AO131">
        <v>99.933324443196994</v>
      </c>
      <c r="AP131">
        <v>99.933324443196994</v>
      </c>
      <c r="AQ131">
        <v>99.933324443196994</v>
      </c>
      <c r="AR131">
        <v>100</v>
      </c>
      <c r="AS131">
        <v>100</v>
      </c>
      <c r="AT131">
        <v>100</v>
      </c>
      <c r="AU131">
        <v>100</v>
      </c>
      <c r="AV131">
        <v>100</v>
      </c>
      <c r="AW131">
        <v>100</v>
      </c>
      <c r="AX131">
        <v>99.800000000201706</v>
      </c>
      <c r="AY131">
        <v>99.800000000201706</v>
      </c>
      <c r="AZ131">
        <v>99.800000000201706</v>
      </c>
      <c r="BA131">
        <v>99.866648886394003</v>
      </c>
      <c r="BB131">
        <v>99.866648886394003</v>
      </c>
      <c r="BC131">
        <v>99.866648886394003</v>
      </c>
      <c r="BD131">
        <v>99.8666666665424</v>
      </c>
      <c r="BE131">
        <v>99.8666666665424</v>
      </c>
      <c r="BF131">
        <v>99.8666666665424</v>
      </c>
      <c r="BG131">
        <v>99.400039997550806</v>
      </c>
      <c r="BH131">
        <v>99.400039997550806</v>
      </c>
      <c r="BI131">
        <v>99.400039997550806</v>
      </c>
      <c r="BJ131">
        <v>70.464697646556303</v>
      </c>
      <c r="BK131">
        <v>70.464697646556303</v>
      </c>
      <c r="BL131">
        <v>70.464697646556303</v>
      </c>
      <c r="BM131">
        <v>29.071395240224099</v>
      </c>
      <c r="BN131">
        <v>29.071395240224099</v>
      </c>
      <c r="BO131">
        <v>29.071395240224099</v>
      </c>
      <c r="BP131">
        <v>24.1333333333022</v>
      </c>
      <c r="BQ131">
        <v>24.1333333333022</v>
      </c>
      <c r="BR131">
        <v>24.1333333333022</v>
      </c>
      <c r="BS131">
        <v>26.395093006340101</v>
      </c>
      <c r="BT131">
        <v>26.395093006340101</v>
      </c>
      <c r="BU131">
        <v>26.395093006340101</v>
      </c>
    </row>
    <row r="132" spans="1:73" x14ac:dyDescent="0.2">
      <c r="A132" t="s">
        <v>47</v>
      </c>
      <c r="B132">
        <v>9.5333333332867607</v>
      </c>
      <c r="C132">
        <v>91.066071071234006</v>
      </c>
      <c r="D132">
        <v>91.066071071234006</v>
      </c>
      <c r="E132">
        <v>91.066071071234006</v>
      </c>
      <c r="F132">
        <v>99.733333333472999</v>
      </c>
      <c r="G132">
        <v>99.733333333472999</v>
      </c>
      <c r="H132">
        <v>99.733333333472999</v>
      </c>
      <c r="I132">
        <v>99.933333333271193</v>
      </c>
      <c r="J132">
        <v>99.933333333271193</v>
      </c>
      <c r="K132">
        <v>99.933333333271193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99.933328888530397</v>
      </c>
      <c r="S132">
        <v>99.933328888530397</v>
      </c>
      <c r="T132">
        <v>99.933328888530397</v>
      </c>
      <c r="U132">
        <v>99.533333333674804</v>
      </c>
      <c r="V132">
        <v>99.533333333674804</v>
      </c>
      <c r="W132">
        <v>99.533333333674804</v>
      </c>
      <c r="X132">
        <v>99.800013332258203</v>
      </c>
      <c r="Y132">
        <v>99.800013332258203</v>
      </c>
      <c r="Z132">
        <v>99.800013332258203</v>
      </c>
      <c r="AA132">
        <v>100</v>
      </c>
      <c r="AB132">
        <v>100</v>
      </c>
      <c r="AC132">
        <v>100</v>
      </c>
      <c r="AD132">
        <v>99.466773311895594</v>
      </c>
      <c r="AE132">
        <v>99.466773311895594</v>
      </c>
      <c r="AF132">
        <v>99.466773311895594</v>
      </c>
      <c r="AG132">
        <v>99.933319997270701</v>
      </c>
      <c r="AH132">
        <v>99.933319997270701</v>
      </c>
      <c r="AI132">
        <v>99.933319997270701</v>
      </c>
      <c r="AJ132">
        <v>99.73331555451</v>
      </c>
      <c r="AK132">
        <v>99.73331555451</v>
      </c>
      <c r="AL132">
        <v>99.73331555451</v>
      </c>
      <c r="AM132">
        <v>99.333333333488497</v>
      </c>
      <c r="AN132">
        <v>99.333333333488497</v>
      </c>
      <c r="AO132">
        <v>99.333333333488497</v>
      </c>
      <c r="AP132">
        <v>99.7333333330849</v>
      </c>
      <c r="AQ132">
        <v>99.7333333330849</v>
      </c>
      <c r="AR132">
        <v>99.7333333330849</v>
      </c>
      <c r="AS132">
        <v>99.866675555226806</v>
      </c>
      <c r="AT132">
        <v>99.866675555226806</v>
      </c>
      <c r="AU132">
        <v>99.866675555226806</v>
      </c>
      <c r="AV132">
        <v>99.799999999813707</v>
      </c>
      <c r="AW132">
        <v>99.799999999813707</v>
      </c>
      <c r="AX132">
        <v>99.799999999813707</v>
      </c>
      <c r="AY132">
        <v>99.933333333271193</v>
      </c>
      <c r="AZ132">
        <v>99.933333333271193</v>
      </c>
      <c r="BA132">
        <v>99.933333333271193</v>
      </c>
      <c r="BB132">
        <v>99.73331555451</v>
      </c>
      <c r="BC132">
        <v>99.73331555451</v>
      </c>
      <c r="BD132">
        <v>99.73331555451</v>
      </c>
      <c r="BE132">
        <v>99.8666666665424</v>
      </c>
      <c r="BF132">
        <v>99.8666666665424</v>
      </c>
      <c r="BG132">
        <v>99.8666666665424</v>
      </c>
      <c r="BH132">
        <v>99.800013332646202</v>
      </c>
      <c r="BI132">
        <v>99.800013332646202</v>
      </c>
      <c r="BJ132">
        <v>99.800013332646202</v>
      </c>
      <c r="BK132">
        <v>73.663155087267299</v>
      </c>
      <c r="BL132">
        <v>73.663155087267299</v>
      </c>
      <c r="BM132">
        <v>73.663155087267299</v>
      </c>
      <c r="BN132">
        <v>16.127741849347899</v>
      </c>
      <c r="BO132">
        <v>16.127741849347899</v>
      </c>
      <c r="BP132">
        <v>16.127741849347899</v>
      </c>
      <c r="BQ132">
        <v>28.609518731084201</v>
      </c>
      <c r="BR132">
        <v>28.609518731084201</v>
      </c>
      <c r="BS132">
        <v>28.609518731084201</v>
      </c>
      <c r="BT132">
        <v>23.871741883595</v>
      </c>
      <c r="BU132">
        <v>23.871741883595</v>
      </c>
    </row>
    <row r="133" spans="1:73" x14ac:dyDescent="0.2">
      <c r="A133" t="s">
        <v>48</v>
      </c>
      <c r="B133">
        <v>68.002133191198197</v>
      </c>
      <c r="C133">
        <v>68.002133191198197</v>
      </c>
      <c r="D133">
        <v>68.002133191198197</v>
      </c>
      <c r="E133">
        <v>100</v>
      </c>
      <c r="F133">
        <v>100</v>
      </c>
      <c r="G133">
        <v>100</v>
      </c>
      <c r="H133">
        <v>99.933351106309502</v>
      </c>
      <c r="I133">
        <v>99.933351106309502</v>
      </c>
      <c r="J133">
        <v>99.933351106309502</v>
      </c>
      <c r="K133">
        <v>100</v>
      </c>
      <c r="L133">
        <v>100</v>
      </c>
      <c r="M133">
        <v>100</v>
      </c>
      <c r="N133">
        <v>99.933328888530397</v>
      </c>
      <c r="O133">
        <v>99.933328888530397</v>
      </c>
      <c r="P133">
        <v>99.933328888530397</v>
      </c>
      <c r="Q133">
        <v>100</v>
      </c>
      <c r="R133">
        <v>100</v>
      </c>
      <c r="S133">
        <v>100</v>
      </c>
      <c r="T133">
        <v>99.933328888918496</v>
      </c>
      <c r="U133">
        <v>99.933328888918496</v>
      </c>
      <c r="V133">
        <v>99.933328888918496</v>
      </c>
      <c r="W133">
        <v>99.733351109677599</v>
      </c>
      <c r="X133">
        <v>99.733351109677599</v>
      </c>
      <c r="Y133">
        <v>99.733351109677599</v>
      </c>
      <c r="Z133">
        <v>99.800000000201706</v>
      </c>
      <c r="AA133">
        <v>99.800000000201706</v>
      </c>
      <c r="AB133">
        <v>99.800000000201706</v>
      </c>
      <c r="AC133">
        <v>99.933328888530397</v>
      </c>
      <c r="AD133">
        <v>99.933328888530397</v>
      </c>
      <c r="AE133">
        <v>99.933328888530397</v>
      </c>
      <c r="AF133">
        <v>99.8666666665424</v>
      </c>
      <c r="AG133">
        <v>99.8666666665424</v>
      </c>
      <c r="AH133">
        <v>99.8666666665424</v>
      </c>
      <c r="AI133">
        <v>99.666644443040397</v>
      </c>
      <c r="AJ133">
        <v>99.666644443040397</v>
      </c>
      <c r="AK133">
        <v>99.666644443040397</v>
      </c>
      <c r="AL133">
        <v>99.866684441950198</v>
      </c>
      <c r="AM133">
        <v>99.866684441950198</v>
      </c>
      <c r="AN133">
        <v>99.866684441950198</v>
      </c>
      <c r="AO133">
        <v>99.533271102767102</v>
      </c>
      <c r="AP133">
        <v>99.533271102767102</v>
      </c>
      <c r="AQ133">
        <v>99.533271102767102</v>
      </c>
      <c r="AR133">
        <v>99.533333333286706</v>
      </c>
      <c r="AS133">
        <v>99.533333333286706</v>
      </c>
      <c r="AT133">
        <v>99.533333333286706</v>
      </c>
      <c r="AU133">
        <v>100</v>
      </c>
      <c r="AV133">
        <v>100</v>
      </c>
      <c r="AW133">
        <v>100</v>
      </c>
      <c r="AX133">
        <v>99.733333333472999</v>
      </c>
      <c r="AY133">
        <v>99.733333333472999</v>
      </c>
      <c r="AZ133">
        <v>99.733333333472999</v>
      </c>
      <c r="BA133">
        <v>99.866648886394003</v>
      </c>
      <c r="BB133">
        <v>99.866648886394003</v>
      </c>
      <c r="BC133">
        <v>99.866648886394003</v>
      </c>
      <c r="BD133">
        <v>100</v>
      </c>
      <c r="BE133">
        <v>100</v>
      </c>
      <c r="BF133">
        <v>100</v>
      </c>
      <c r="BG133">
        <v>99.5333644427119</v>
      </c>
      <c r="BH133">
        <v>99.5333644427119</v>
      </c>
      <c r="BI133">
        <v>99.5333644427119</v>
      </c>
      <c r="BJ133">
        <v>65.997733181979299</v>
      </c>
      <c r="BK133">
        <v>65.997733181979299</v>
      </c>
      <c r="BL133">
        <v>65.997733181979299</v>
      </c>
      <c r="BM133">
        <v>35.204319712205397</v>
      </c>
      <c r="BN133">
        <v>35.204319712205397</v>
      </c>
      <c r="BO133">
        <v>35.204319712205397</v>
      </c>
      <c r="BP133">
        <v>18.1999999998758</v>
      </c>
      <c r="BQ133">
        <v>18.1999999998758</v>
      </c>
      <c r="BR133">
        <v>18.1999999998758</v>
      </c>
      <c r="BS133">
        <v>29.795319687792901</v>
      </c>
      <c r="BT133">
        <v>29.795319687792901</v>
      </c>
      <c r="BU133">
        <v>29.795319687792901</v>
      </c>
    </row>
    <row r="134" spans="1:73" x14ac:dyDescent="0.2">
      <c r="A134" t="s">
        <v>50</v>
      </c>
      <c r="B134">
        <v>18.600000000248301</v>
      </c>
      <c r="C134">
        <v>91.732782185541097</v>
      </c>
      <c r="D134">
        <v>91.732782185541097</v>
      </c>
      <c r="E134">
        <v>91.732782185541097</v>
      </c>
      <c r="F134">
        <v>100</v>
      </c>
      <c r="G134">
        <v>100</v>
      </c>
      <c r="H134">
        <v>100</v>
      </c>
      <c r="I134">
        <v>99.799999999813707</v>
      </c>
      <c r="J134">
        <v>99.799999999813707</v>
      </c>
      <c r="K134">
        <v>99.799999999813707</v>
      </c>
      <c r="L134">
        <v>99.933337777419396</v>
      </c>
      <c r="M134">
        <v>99.933337777419396</v>
      </c>
      <c r="N134">
        <v>99.933337777419396</v>
      </c>
      <c r="O134">
        <v>99.73331555451</v>
      </c>
      <c r="P134">
        <v>99.73331555451</v>
      </c>
      <c r="Q134">
        <v>99.73331555451</v>
      </c>
      <c r="R134">
        <v>99.799986665591405</v>
      </c>
      <c r="S134">
        <v>99.799986665591405</v>
      </c>
      <c r="T134">
        <v>99.799986665591405</v>
      </c>
      <c r="U134">
        <v>99.533333333286706</v>
      </c>
      <c r="V134">
        <v>99.533333333286706</v>
      </c>
      <c r="W134">
        <v>99.533333333286706</v>
      </c>
      <c r="X134">
        <v>99.666688887485094</v>
      </c>
      <c r="Y134">
        <v>99.666688887485094</v>
      </c>
      <c r="Z134">
        <v>99.666688887485094</v>
      </c>
      <c r="AA134">
        <v>99.73331555451</v>
      </c>
      <c r="AB134">
        <v>99.73331555451</v>
      </c>
      <c r="AC134">
        <v>99.73331555451</v>
      </c>
      <c r="AD134">
        <v>99.733386655753804</v>
      </c>
      <c r="AE134">
        <v>99.733386655753804</v>
      </c>
      <c r="AF134">
        <v>99.733386655753804</v>
      </c>
      <c r="AG134">
        <v>99.666599986741602</v>
      </c>
      <c r="AH134">
        <v>99.666599986741602</v>
      </c>
      <c r="AI134">
        <v>99.666599986741602</v>
      </c>
      <c r="AJ134">
        <v>99.666644443040397</v>
      </c>
      <c r="AK134">
        <v>99.666644443040397</v>
      </c>
      <c r="AL134">
        <v>99.666644443040397</v>
      </c>
      <c r="AM134">
        <v>99.333333333488497</v>
      </c>
      <c r="AN134">
        <v>99.333333333488497</v>
      </c>
      <c r="AO134">
        <v>99.333333333488497</v>
      </c>
      <c r="AP134">
        <v>99.7333333330849</v>
      </c>
      <c r="AQ134">
        <v>99.7333333330849</v>
      </c>
      <c r="AR134">
        <v>99.7333333330849</v>
      </c>
      <c r="AS134">
        <v>100</v>
      </c>
      <c r="AT134">
        <v>100</v>
      </c>
      <c r="AU134">
        <v>100</v>
      </c>
      <c r="AV134">
        <v>99.800000000201706</v>
      </c>
      <c r="AW134">
        <v>99.800000000201706</v>
      </c>
      <c r="AX134">
        <v>99.800000000201706</v>
      </c>
      <c r="AY134">
        <v>100</v>
      </c>
      <c r="AZ134">
        <v>100</v>
      </c>
      <c r="BA134">
        <v>100</v>
      </c>
      <c r="BB134">
        <v>99.933328888530397</v>
      </c>
      <c r="BC134">
        <v>99.933328888530397</v>
      </c>
      <c r="BD134">
        <v>99.933328888530397</v>
      </c>
      <c r="BE134">
        <v>99.466666666557998</v>
      </c>
      <c r="BF134">
        <v>99.466666666557998</v>
      </c>
      <c r="BG134">
        <v>99.466666666557998</v>
      </c>
      <c r="BH134">
        <v>99.400039997550806</v>
      </c>
      <c r="BI134">
        <v>99.400039997550806</v>
      </c>
      <c r="BJ134">
        <v>99.400039997550806</v>
      </c>
      <c r="BK134">
        <v>80.864115215393099</v>
      </c>
      <c r="BL134">
        <v>80.864115215393099</v>
      </c>
      <c r="BM134">
        <v>80.864115215393099</v>
      </c>
      <c r="BN134">
        <v>28.0618707911377</v>
      </c>
      <c r="BO134">
        <v>28.0618707911377</v>
      </c>
      <c r="BP134">
        <v>28.0618707911377</v>
      </c>
      <c r="BQ134">
        <v>30.209305426129401</v>
      </c>
      <c r="BR134">
        <v>30.209305426129401</v>
      </c>
      <c r="BS134">
        <v>30.209305426129401</v>
      </c>
      <c r="BT134">
        <v>21.405239650441601</v>
      </c>
      <c r="BU134">
        <v>21.405239650441601</v>
      </c>
    </row>
    <row r="135" spans="1:73" x14ac:dyDescent="0.2">
      <c r="A135" t="s">
        <v>51</v>
      </c>
      <c r="B135">
        <v>67.868808746037004</v>
      </c>
      <c r="C135">
        <v>67.868808746037004</v>
      </c>
      <c r="D135">
        <v>67.868808746037004</v>
      </c>
      <c r="E135">
        <v>100</v>
      </c>
      <c r="F135">
        <v>100</v>
      </c>
      <c r="G135">
        <v>100</v>
      </c>
      <c r="H135">
        <v>99.600106638245293</v>
      </c>
      <c r="I135">
        <v>99.600106638245293</v>
      </c>
      <c r="J135">
        <v>99.600106638245293</v>
      </c>
      <c r="K135">
        <v>99.799959991812102</v>
      </c>
      <c r="L135">
        <v>99.799959991812102</v>
      </c>
      <c r="M135">
        <v>99.799959991812102</v>
      </c>
      <c r="N135">
        <v>100</v>
      </c>
      <c r="O135">
        <v>100</v>
      </c>
      <c r="P135">
        <v>100</v>
      </c>
      <c r="Q135">
        <v>99.933333333659206</v>
      </c>
      <c r="R135">
        <v>99.933333333659206</v>
      </c>
      <c r="S135">
        <v>99.933333333659206</v>
      </c>
      <c r="T135">
        <v>99.933328888530397</v>
      </c>
      <c r="U135">
        <v>99.933328888530397</v>
      </c>
      <c r="V135">
        <v>99.933328888530397</v>
      </c>
      <c r="W135">
        <v>99.866675554838807</v>
      </c>
      <c r="X135">
        <v>99.866675554838807</v>
      </c>
      <c r="Y135">
        <v>99.866675554838807</v>
      </c>
      <c r="Z135">
        <v>99.8666666665424</v>
      </c>
      <c r="AA135">
        <v>99.8666666665424</v>
      </c>
      <c r="AB135">
        <v>99.8666666665424</v>
      </c>
      <c r="AC135">
        <v>100</v>
      </c>
      <c r="AD135">
        <v>100</v>
      </c>
      <c r="AE135">
        <v>100</v>
      </c>
      <c r="AF135">
        <v>99.666666666744206</v>
      </c>
      <c r="AG135">
        <v>99.666666666744206</v>
      </c>
      <c r="AH135">
        <v>99.666666666744206</v>
      </c>
      <c r="AI135">
        <v>100</v>
      </c>
      <c r="AJ135">
        <v>100</v>
      </c>
      <c r="AK135">
        <v>100</v>
      </c>
      <c r="AL135">
        <v>99.933342220975106</v>
      </c>
      <c r="AM135">
        <v>99.933342220975106</v>
      </c>
      <c r="AN135">
        <v>99.933342220975106</v>
      </c>
      <c r="AO135">
        <v>99.866648886782102</v>
      </c>
      <c r="AP135">
        <v>99.866648886782102</v>
      </c>
      <c r="AQ135">
        <v>99.866648886782102</v>
      </c>
      <c r="AR135">
        <v>99.799999999813707</v>
      </c>
      <c r="AS135">
        <v>99.799999999813707</v>
      </c>
      <c r="AT135">
        <v>99.799999999813707</v>
      </c>
      <c r="AU135">
        <v>100</v>
      </c>
      <c r="AV135">
        <v>100</v>
      </c>
      <c r="AW135">
        <v>100</v>
      </c>
      <c r="AX135">
        <v>99.933333333271193</v>
      </c>
      <c r="AY135">
        <v>99.933333333271193</v>
      </c>
      <c r="AZ135">
        <v>99.933333333271193</v>
      </c>
      <c r="BA135">
        <v>99.933324443196994</v>
      </c>
      <c r="BB135">
        <v>99.933324443196994</v>
      </c>
      <c r="BC135">
        <v>99.933324443196994</v>
      </c>
      <c r="BD135">
        <v>99.800000000201706</v>
      </c>
      <c r="BE135">
        <v>99.800000000201706</v>
      </c>
      <c r="BF135">
        <v>99.800000000201706</v>
      </c>
      <c r="BG135">
        <v>99.533364442323901</v>
      </c>
      <c r="BH135">
        <v>99.533364442323901</v>
      </c>
      <c r="BI135">
        <v>99.533364442323901</v>
      </c>
      <c r="BJ135">
        <v>66.797786519225397</v>
      </c>
      <c r="BK135">
        <v>66.797786519225397</v>
      </c>
      <c r="BL135">
        <v>66.797786519225397</v>
      </c>
      <c r="BM135">
        <v>20.471968535477501</v>
      </c>
      <c r="BN135">
        <v>20.471968535477501</v>
      </c>
      <c r="BO135">
        <v>20.471968535477501</v>
      </c>
      <c r="BP135">
        <v>28.733333333317798</v>
      </c>
      <c r="BQ135">
        <v>28.733333333317798</v>
      </c>
      <c r="BR135">
        <v>28.733333333317798</v>
      </c>
      <c r="BS135">
        <v>29.861990799262401</v>
      </c>
      <c r="BT135">
        <v>29.861990799262401</v>
      </c>
      <c r="BU135">
        <v>29.861990799262401</v>
      </c>
    </row>
    <row r="136" spans="1:73" x14ac:dyDescent="0.2">
      <c r="A136" t="s">
        <v>52</v>
      </c>
      <c r="B136">
        <v>14.800000000201701</v>
      </c>
      <c r="C136">
        <v>91.466097739662999</v>
      </c>
      <c r="D136">
        <v>91.466097739662999</v>
      </c>
      <c r="E136">
        <v>91.466097739662999</v>
      </c>
      <c r="F136">
        <v>99.933333333659206</v>
      </c>
      <c r="G136">
        <v>99.933333333659206</v>
      </c>
      <c r="H136">
        <v>99.933333333659206</v>
      </c>
      <c r="I136">
        <v>99.8666666665424</v>
      </c>
      <c r="J136">
        <v>99.8666666665424</v>
      </c>
      <c r="K136">
        <v>99.8666666665424</v>
      </c>
      <c r="L136">
        <v>99.800013332258203</v>
      </c>
      <c r="M136">
        <v>99.800013332258203</v>
      </c>
      <c r="N136">
        <v>99.800013332258203</v>
      </c>
      <c r="O136">
        <v>99.46663110902</v>
      </c>
      <c r="P136">
        <v>99.46663110902</v>
      </c>
      <c r="Q136">
        <v>99.46663110902</v>
      </c>
      <c r="R136">
        <v>100</v>
      </c>
      <c r="S136">
        <v>100</v>
      </c>
      <c r="T136">
        <v>100</v>
      </c>
      <c r="U136">
        <v>99.333333333100498</v>
      </c>
      <c r="V136">
        <v>99.333333333100498</v>
      </c>
      <c r="W136">
        <v>99.333333333100498</v>
      </c>
      <c r="X136">
        <v>99.400039997550806</v>
      </c>
      <c r="Y136">
        <v>99.400039997550806</v>
      </c>
      <c r="Z136">
        <v>99.400039997550806</v>
      </c>
      <c r="AA136">
        <v>99.933328888530397</v>
      </c>
      <c r="AB136">
        <v>99.933328888530397</v>
      </c>
      <c r="AC136">
        <v>99.933328888530397</v>
      </c>
      <c r="AD136">
        <v>99.800039991815297</v>
      </c>
      <c r="AE136">
        <v>99.800039991815297</v>
      </c>
      <c r="AF136">
        <v>99.800039991815297</v>
      </c>
      <c r="AG136">
        <v>100</v>
      </c>
      <c r="AH136">
        <v>100</v>
      </c>
      <c r="AI136">
        <v>100</v>
      </c>
      <c r="AJ136">
        <v>99.799986665979503</v>
      </c>
      <c r="AK136">
        <v>99.799986665979503</v>
      </c>
      <c r="AL136">
        <v>99.799986665979503</v>
      </c>
      <c r="AM136">
        <v>99.466666666557998</v>
      </c>
      <c r="AN136">
        <v>99.466666666557998</v>
      </c>
      <c r="AO136">
        <v>99.466666666557998</v>
      </c>
      <c r="AP136">
        <v>99.800000000201706</v>
      </c>
      <c r="AQ136">
        <v>99.800000000201706</v>
      </c>
      <c r="AR136">
        <v>99.800000000201706</v>
      </c>
      <c r="AS136">
        <v>100</v>
      </c>
      <c r="AT136">
        <v>100</v>
      </c>
      <c r="AU136">
        <v>100</v>
      </c>
      <c r="AV136">
        <v>99.933333333271193</v>
      </c>
      <c r="AW136">
        <v>99.933333333271193</v>
      </c>
      <c r="AX136">
        <v>99.933333333271193</v>
      </c>
      <c r="AY136">
        <v>99.7333333330849</v>
      </c>
      <c r="AZ136">
        <v>99.7333333330849</v>
      </c>
      <c r="BA136">
        <v>99.7333333330849</v>
      </c>
      <c r="BB136">
        <v>99.799986665979503</v>
      </c>
      <c r="BC136">
        <v>99.799986665979503</v>
      </c>
      <c r="BD136">
        <v>99.799986665979503</v>
      </c>
      <c r="BE136">
        <v>99.799999999813707</v>
      </c>
      <c r="BF136">
        <v>99.799999999813707</v>
      </c>
      <c r="BG136">
        <v>99.799999999813707</v>
      </c>
      <c r="BH136">
        <v>99.866675555226806</v>
      </c>
      <c r="BI136">
        <v>99.866675555226806</v>
      </c>
      <c r="BJ136">
        <v>99.866675555226806</v>
      </c>
      <c r="BK136">
        <v>73.063075076428504</v>
      </c>
      <c r="BL136">
        <v>73.063075076428504</v>
      </c>
      <c r="BM136">
        <v>73.063075076428504</v>
      </c>
      <c r="BN136">
        <v>38.795919728028402</v>
      </c>
      <c r="BO136">
        <v>38.795919728028402</v>
      </c>
      <c r="BP136">
        <v>38.795919728028402</v>
      </c>
      <c r="BQ136">
        <v>21.743767497728999</v>
      </c>
      <c r="BR136">
        <v>21.743767497728999</v>
      </c>
      <c r="BS136">
        <v>21.743767497728999</v>
      </c>
      <c r="BT136">
        <v>38.937404173225801</v>
      </c>
      <c r="BU136">
        <v>38.937404173225801</v>
      </c>
    </row>
    <row r="137" spans="1:73" x14ac:dyDescent="0.2">
      <c r="A137" t="s">
        <v>53</v>
      </c>
      <c r="B137">
        <v>69.068728751323405</v>
      </c>
      <c r="C137">
        <v>69.068728751323405</v>
      </c>
      <c r="D137">
        <v>69.068728751323405</v>
      </c>
      <c r="E137">
        <v>100</v>
      </c>
      <c r="F137">
        <v>100</v>
      </c>
      <c r="G137">
        <v>100</v>
      </c>
      <c r="H137">
        <v>99.800053318928605</v>
      </c>
      <c r="I137">
        <v>99.800053318928605</v>
      </c>
      <c r="J137">
        <v>99.800053318928605</v>
      </c>
      <c r="K137">
        <v>99.8666399949295</v>
      </c>
      <c r="L137">
        <v>99.8666399949295</v>
      </c>
      <c r="M137">
        <v>99.8666399949295</v>
      </c>
      <c r="N137">
        <v>99.866657777060894</v>
      </c>
      <c r="O137">
        <v>99.866657777060894</v>
      </c>
      <c r="P137">
        <v>99.866657777060894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99.666666666744206</v>
      </c>
      <c r="AA137">
        <v>99.666666666744206</v>
      </c>
      <c r="AB137">
        <v>99.666666666744206</v>
      </c>
      <c r="AC137">
        <v>99.799986665591405</v>
      </c>
      <c r="AD137">
        <v>99.799986665591405</v>
      </c>
      <c r="AE137">
        <v>99.799986665591405</v>
      </c>
      <c r="AF137">
        <v>99.666666666744206</v>
      </c>
      <c r="AG137">
        <v>99.666666666744206</v>
      </c>
      <c r="AH137">
        <v>99.666666666744206</v>
      </c>
      <c r="AI137">
        <v>99.933328888530397</v>
      </c>
      <c r="AJ137">
        <v>99.933328888530397</v>
      </c>
      <c r="AK137">
        <v>99.933328888530397</v>
      </c>
      <c r="AL137">
        <v>99.800026663313304</v>
      </c>
      <c r="AM137">
        <v>99.800026663313304</v>
      </c>
      <c r="AN137">
        <v>99.800026663313304</v>
      </c>
      <c r="AO137">
        <v>99.933324443196994</v>
      </c>
      <c r="AP137">
        <v>99.933324443196994</v>
      </c>
      <c r="AQ137">
        <v>99.933324443196994</v>
      </c>
      <c r="AR137">
        <v>99.733333333472999</v>
      </c>
      <c r="AS137">
        <v>99.733333333472999</v>
      </c>
      <c r="AT137">
        <v>99.733333333472999</v>
      </c>
      <c r="AU137">
        <v>99.933337777419396</v>
      </c>
      <c r="AV137">
        <v>99.933337777419396</v>
      </c>
      <c r="AW137">
        <v>99.933337777419396</v>
      </c>
      <c r="AX137">
        <v>100</v>
      </c>
      <c r="AY137">
        <v>100</v>
      </c>
      <c r="AZ137">
        <v>100</v>
      </c>
      <c r="BA137">
        <v>99.933324443196994</v>
      </c>
      <c r="BB137">
        <v>99.933324443196994</v>
      </c>
      <c r="BC137">
        <v>99.933324443196994</v>
      </c>
      <c r="BD137">
        <v>99.8666666665424</v>
      </c>
      <c r="BE137">
        <v>99.8666666665424</v>
      </c>
      <c r="BF137">
        <v>99.8666666665424</v>
      </c>
      <c r="BG137">
        <v>99.800013332646202</v>
      </c>
      <c r="BH137">
        <v>99.800013332646202</v>
      </c>
      <c r="BI137">
        <v>99.800013332646202</v>
      </c>
      <c r="BJ137">
        <v>65.931062070509697</v>
      </c>
      <c r="BK137">
        <v>65.931062070509697</v>
      </c>
      <c r="BL137">
        <v>65.931062070509697</v>
      </c>
      <c r="BM137">
        <v>12.005866275892</v>
      </c>
      <c r="BN137">
        <v>12.005866275892</v>
      </c>
      <c r="BO137">
        <v>12.005866275892</v>
      </c>
      <c r="BP137">
        <v>12.2666666664493</v>
      </c>
      <c r="BQ137">
        <v>12.2666666664493</v>
      </c>
      <c r="BR137">
        <v>12.2666666664493</v>
      </c>
      <c r="BS137">
        <v>28.461897459954798</v>
      </c>
      <c r="BT137">
        <v>28.461897459954798</v>
      </c>
      <c r="BU137">
        <v>28.461897459954798</v>
      </c>
    </row>
    <row r="138" spans="1:73" x14ac:dyDescent="0.2">
      <c r="A138" t="s">
        <v>54</v>
      </c>
      <c r="B138">
        <v>9.5333333332867607</v>
      </c>
      <c r="C138">
        <v>91.332755517112005</v>
      </c>
      <c r="D138">
        <v>91.332755517112005</v>
      </c>
      <c r="E138">
        <v>91.332755517112005</v>
      </c>
      <c r="F138">
        <v>99.799999999813707</v>
      </c>
      <c r="G138">
        <v>99.799999999813707</v>
      </c>
      <c r="H138">
        <v>99.799999999813707</v>
      </c>
      <c r="I138">
        <v>99.933333333271193</v>
      </c>
      <c r="J138">
        <v>99.933333333271193</v>
      </c>
      <c r="K138">
        <v>99.933333333271193</v>
      </c>
      <c r="L138">
        <v>99.933337777807395</v>
      </c>
      <c r="M138">
        <v>99.933337777807395</v>
      </c>
      <c r="N138">
        <v>99.933337777807395</v>
      </c>
      <c r="O138">
        <v>99.666644442652398</v>
      </c>
      <c r="P138">
        <v>99.666644442652398</v>
      </c>
      <c r="Q138">
        <v>99.666644442652398</v>
      </c>
      <c r="R138">
        <v>99.933328888918496</v>
      </c>
      <c r="S138">
        <v>99.933328888918496</v>
      </c>
      <c r="T138">
        <v>99.933328888918496</v>
      </c>
      <c r="U138">
        <v>99.399999999829205</v>
      </c>
      <c r="V138">
        <v>99.399999999829205</v>
      </c>
      <c r="W138">
        <v>99.399999999829205</v>
      </c>
      <c r="X138">
        <v>99.800013332646202</v>
      </c>
      <c r="Y138">
        <v>99.800013332646202</v>
      </c>
      <c r="Z138">
        <v>99.800013332646202</v>
      </c>
      <c r="AA138">
        <v>99.533302220101405</v>
      </c>
      <c r="AB138">
        <v>99.533302220101405</v>
      </c>
      <c r="AC138">
        <v>99.533302220101405</v>
      </c>
      <c r="AD138">
        <v>99.800039991815297</v>
      </c>
      <c r="AE138">
        <v>99.800039991815297</v>
      </c>
      <c r="AF138">
        <v>99.800039991815297</v>
      </c>
      <c r="AG138">
        <v>99.933319997270701</v>
      </c>
      <c r="AH138">
        <v>99.933319997270701</v>
      </c>
      <c r="AI138">
        <v>99.933319997270701</v>
      </c>
      <c r="AJ138">
        <v>99.599973331570894</v>
      </c>
      <c r="AK138">
        <v>99.599973331570894</v>
      </c>
      <c r="AL138">
        <v>99.599973331570894</v>
      </c>
      <c r="AM138">
        <v>99.800000000201706</v>
      </c>
      <c r="AN138">
        <v>99.800000000201706</v>
      </c>
      <c r="AO138">
        <v>99.800000000201706</v>
      </c>
      <c r="AP138">
        <v>99.799999999813707</v>
      </c>
      <c r="AQ138">
        <v>99.799999999813707</v>
      </c>
      <c r="AR138">
        <v>99.799999999813707</v>
      </c>
      <c r="AS138">
        <v>99.666688887485094</v>
      </c>
      <c r="AT138">
        <v>99.666688887485094</v>
      </c>
      <c r="AU138">
        <v>99.666688887485094</v>
      </c>
      <c r="AV138">
        <v>99.600000000015498</v>
      </c>
      <c r="AW138">
        <v>99.600000000015498</v>
      </c>
      <c r="AX138">
        <v>99.600000000015498</v>
      </c>
      <c r="AY138">
        <v>99.8666666665424</v>
      </c>
      <c r="AZ138">
        <v>99.8666666665424</v>
      </c>
      <c r="BA138">
        <v>99.8666666665424</v>
      </c>
      <c r="BB138">
        <v>99.533302220101405</v>
      </c>
      <c r="BC138">
        <v>99.533302220101405</v>
      </c>
      <c r="BD138">
        <v>99.533302220101405</v>
      </c>
      <c r="BE138">
        <v>100</v>
      </c>
      <c r="BF138">
        <v>100</v>
      </c>
      <c r="BG138">
        <v>100</v>
      </c>
      <c r="BH138">
        <v>99.733351110065698</v>
      </c>
      <c r="BI138">
        <v>99.733351110065698</v>
      </c>
      <c r="BJ138">
        <v>99.733351110065698</v>
      </c>
      <c r="BK138">
        <v>82.264301907091607</v>
      </c>
      <c r="BL138">
        <v>82.264301907091607</v>
      </c>
      <c r="BM138">
        <v>82.264301907091607</v>
      </c>
      <c r="BN138">
        <v>28.3952263480972</v>
      </c>
      <c r="BO138">
        <v>28.3952263480972</v>
      </c>
      <c r="BP138">
        <v>28.3952263480972</v>
      </c>
      <c r="BQ138">
        <v>20.077323023658899</v>
      </c>
      <c r="BR138">
        <v>20.077323023658899</v>
      </c>
      <c r="BS138">
        <v>20.077323023658899</v>
      </c>
      <c r="BT138">
        <v>19.005399640256801</v>
      </c>
      <c r="BU138">
        <v>19.005399640256801</v>
      </c>
    </row>
    <row r="139" spans="1:73" x14ac:dyDescent="0.2">
      <c r="A139" t="s">
        <v>55</v>
      </c>
      <c r="B139">
        <v>68.668755416615994</v>
      </c>
      <c r="C139">
        <v>68.668755416615994</v>
      </c>
      <c r="D139">
        <v>68.668755416615994</v>
      </c>
      <c r="E139">
        <v>99.933328888530397</v>
      </c>
      <c r="F139">
        <v>99.933328888530397</v>
      </c>
      <c r="G139">
        <v>99.933328888530397</v>
      </c>
      <c r="H139">
        <v>99.666755531935706</v>
      </c>
      <c r="I139">
        <v>99.666755531935706</v>
      </c>
      <c r="J139">
        <v>99.666755531935706</v>
      </c>
      <c r="K139">
        <v>100</v>
      </c>
      <c r="L139">
        <v>100</v>
      </c>
      <c r="M139">
        <v>100</v>
      </c>
      <c r="N139">
        <v>99.799986665591405</v>
      </c>
      <c r="O139">
        <v>99.799986665591405</v>
      </c>
      <c r="P139">
        <v>99.799986665591405</v>
      </c>
      <c r="Q139">
        <v>100</v>
      </c>
      <c r="R139">
        <v>100</v>
      </c>
      <c r="S139">
        <v>100</v>
      </c>
      <c r="T139">
        <v>99.866657777060894</v>
      </c>
      <c r="U139">
        <v>99.866657777060894</v>
      </c>
      <c r="V139">
        <v>99.866657777060894</v>
      </c>
      <c r="W139">
        <v>100</v>
      </c>
      <c r="X139">
        <v>100</v>
      </c>
      <c r="Y139">
        <v>100</v>
      </c>
      <c r="Z139">
        <v>99.866666666930499</v>
      </c>
      <c r="AA139">
        <v>99.866666666930499</v>
      </c>
      <c r="AB139">
        <v>99.866666666930499</v>
      </c>
      <c r="AC139">
        <v>99.733315554121901</v>
      </c>
      <c r="AD139">
        <v>99.733315554121901</v>
      </c>
      <c r="AE139">
        <v>99.733315554121901</v>
      </c>
      <c r="AF139">
        <v>99.866666666930499</v>
      </c>
      <c r="AG139">
        <v>99.866666666930499</v>
      </c>
      <c r="AH139">
        <v>99.866666666930499</v>
      </c>
      <c r="AI139">
        <v>100</v>
      </c>
      <c r="AJ139">
        <v>100</v>
      </c>
      <c r="AK139">
        <v>100</v>
      </c>
      <c r="AL139">
        <v>99.933342220975106</v>
      </c>
      <c r="AM139">
        <v>99.933342220975106</v>
      </c>
      <c r="AN139">
        <v>99.933342220975106</v>
      </c>
      <c r="AO139">
        <v>99.799973329590998</v>
      </c>
      <c r="AP139">
        <v>99.799973329590998</v>
      </c>
      <c r="AQ139">
        <v>99.799973329590998</v>
      </c>
      <c r="AR139">
        <v>99.666666666744206</v>
      </c>
      <c r="AS139">
        <v>99.666666666744206</v>
      </c>
      <c r="AT139">
        <v>99.666666666744206</v>
      </c>
      <c r="AU139">
        <v>99.933337777419396</v>
      </c>
      <c r="AV139">
        <v>99.933337777419396</v>
      </c>
      <c r="AW139">
        <v>99.933337777419396</v>
      </c>
      <c r="AX139">
        <v>99.933333333271193</v>
      </c>
      <c r="AY139">
        <v>99.933333333271193</v>
      </c>
      <c r="AZ139">
        <v>99.933333333271193</v>
      </c>
      <c r="BA139">
        <v>100</v>
      </c>
      <c r="BB139">
        <v>100</v>
      </c>
      <c r="BC139">
        <v>100</v>
      </c>
      <c r="BD139">
        <v>99.600000000015498</v>
      </c>
      <c r="BE139">
        <v>99.600000000015498</v>
      </c>
      <c r="BF139">
        <v>99.600000000015498</v>
      </c>
      <c r="BG139">
        <v>99.800013332646202</v>
      </c>
      <c r="BH139">
        <v>99.800013332646202</v>
      </c>
      <c r="BI139">
        <v>99.800013332646202</v>
      </c>
      <c r="BJ139">
        <v>61.797453163668401</v>
      </c>
      <c r="BK139">
        <v>61.797453163668401</v>
      </c>
      <c r="BL139">
        <v>61.797453163668401</v>
      </c>
      <c r="BM139">
        <v>17.672155189421201</v>
      </c>
      <c r="BN139">
        <v>17.672155189421201</v>
      </c>
      <c r="BO139">
        <v>17.672155189421201</v>
      </c>
      <c r="BP139">
        <v>32.333333333566102</v>
      </c>
      <c r="BQ139">
        <v>32.333333333566102</v>
      </c>
      <c r="BR139">
        <v>32.333333333566102</v>
      </c>
      <c r="BS139">
        <v>12.060804053588001</v>
      </c>
      <c r="BT139">
        <v>12.060804053588001</v>
      </c>
      <c r="BU139">
        <v>12.060804053588001</v>
      </c>
    </row>
    <row r="140" spans="1:73" x14ac:dyDescent="0.2">
      <c r="A140" t="s">
        <v>56</v>
      </c>
      <c r="B140">
        <v>15.6000000001707</v>
      </c>
      <c r="C140">
        <v>94.666311087095295</v>
      </c>
      <c r="D140">
        <v>94.666311087095295</v>
      </c>
      <c r="E140">
        <v>94.666311087095295</v>
      </c>
      <c r="F140">
        <v>99.866666666930499</v>
      </c>
      <c r="G140">
        <v>99.866666666930499</v>
      </c>
      <c r="H140">
        <v>99.866666666930499</v>
      </c>
      <c r="I140">
        <v>99.799999999813707</v>
      </c>
      <c r="J140">
        <v>99.799999999813707</v>
      </c>
      <c r="K140">
        <v>99.799999999813707</v>
      </c>
      <c r="L140">
        <v>99.866675555226806</v>
      </c>
      <c r="M140">
        <v>99.866675555226806</v>
      </c>
      <c r="N140">
        <v>99.866675555226806</v>
      </c>
      <c r="O140">
        <v>99.399959997162398</v>
      </c>
      <c r="P140">
        <v>99.399959997162398</v>
      </c>
      <c r="Q140">
        <v>99.399959997162398</v>
      </c>
      <c r="R140">
        <v>99.866657777060894</v>
      </c>
      <c r="S140">
        <v>99.866657777060894</v>
      </c>
      <c r="T140">
        <v>99.866657777060894</v>
      </c>
      <c r="U140">
        <v>99.733333333472999</v>
      </c>
      <c r="V140">
        <v>99.733333333472999</v>
      </c>
      <c r="W140">
        <v>99.733333333472999</v>
      </c>
      <c r="X140">
        <v>99.933337777419396</v>
      </c>
      <c r="Y140">
        <v>99.933337777419396</v>
      </c>
      <c r="Z140">
        <v>99.933337777419396</v>
      </c>
      <c r="AA140">
        <v>99.466631108631901</v>
      </c>
      <c r="AB140">
        <v>99.466631108631901</v>
      </c>
      <c r="AC140">
        <v>99.466631108631901</v>
      </c>
      <c r="AD140">
        <v>99.666733320080198</v>
      </c>
      <c r="AE140">
        <v>99.666733320080198</v>
      </c>
      <c r="AF140">
        <v>99.666733320080198</v>
      </c>
      <c r="AG140">
        <v>99.933319997270701</v>
      </c>
      <c r="AH140">
        <v>99.933319997270701</v>
      </c>
      <c r="AI140">
        <v>99.933319997270701</v>
      </c>
      <c r="AJ140">
        <v>99.533302220489503</v>
      </c>
      <c r="AK140">
        <v>99.533302220489503</v>
      </c>
      <c r="AL140">
        <v>99.533302220489503</v>
      </c>
      <c r="AM140">
        <v>99.666666666356207</v>
      </c>
      <c r="AN140">
        <v>99.666666666356207</v>
      </c>
      <c r="AO140">
        <v>99.666666666356207</v>
      </c>
      <c r="AP140">
        <v>99.866666666930499</v>
      </c>
      <c r="AQ140">
        <v>99.866666666930499</v>
      </c>
      <c r="AR140">
        <v>99.866666666930499</v>
      </c>
      <c r="AS140">
        <v>99.800013332258203</v>
      </c>
      <c r="AT140">
        <v>99.800013332258203</v>
      </c>
      <c r="AU140">
        <v>99.800013332258203</v>
      </c>
      <c r="AV140">
        <v>99.933333333271193</v>
      </c>
      <c r="AW140">
        <v>99.933333333271193</v>
      </c>
      <c r="AX140">
        <v>99.933333333271193</v>
      </c>
      <c r="AY140">
        <v>99.866666666930499</v>
      </c>
      <c r="AZ140">
        <v>99.866666666930499</v>
      </c>
      <c r="BA140">
        <v>99.866666666930499</v>
      </c>
      <c r="BB140">
        <v>99.466631108631901</v>
      </c>
      <c r="BC140">
        <v>99.466631108631901</v>
      </c>
      <c r="BD140">
        <v>99.466631108631901</v>
      </c>
      <c r="BE140">
        <v>99.8666666665424</v>
      </c>
      <c r="BF140">
        <v>99.8666666665424</v>
      </c>
      <c r="BG140">
        <v>99.8666666665424</v>
      </c>
      <c r="BH140">
        <v>99.733351110065698</v>
      </c>
      <c r="BI140">
        <v>99.733351110065698</v>
      </c>
      <c r="BJ140">
        <v>99.733351110065698</v>
      </c>
      <c r="BK140">
        <v>84.064541938831994</v>
      </c>
      <c r="BL140">
        <v>84.064541938831994</v>
      </c>
      <c r="BM140">
        <v>84.064541938831994</v>
      </c>
      <c r="BN140">
        <v>18.861257417269801</v>
      </c>
      <c r="BO140">
        <v>18.861257417269801</v>
      </c>
      <c r="BP140">
        <v>18.861257417269801</v>
      </c>
      <c r="BQ140">
        <v>19.610718570872699</v>
      </c>
      <c r="BR140">
        <v>19.610718570872699</v>
      </c>
      <c r="BS140">
        <v>19.610718570872699</v>
      </c>
      <c r="BT140">
        <v>22.005199653278801</v>
      </c>
      <c r="BU140">
        <v>22.005199653278801</v>
      </c>
    </row>
    <row r="141" spans="1:73" x14ac:dyDescent="0.2">
      <c r="A141" t="s">
        <v>57</v>
      </c>
      <c r="B141">
        <v>69.268715419065103</v>
      </c>
      <c r="C141">
        <v>69.268715419065103</v>
      </c>
      <c r="D141">
        <v>69.268715419065103</v>
      </c>
      <c r="E141">
        <v>99.866657777060894</v>
      </c>
      <c r="F141">
        <v>99.866657777060894</v>
      </c>
      <c r="G141">
        <v>99.866657777060894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99.866657777060894</v>
      </c>
      <c r="O141">
        <v>99.866657777060894</v>
      </c>
      <c r="P141">
        <v>99.866657777060894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99.933337777807395</v>
      </c>
      <c r="X141">
        <v>99.933337777807395</v>
      </c>
      <c r="Y141">
        <v>99.933337777807395</v>
      </c>
      <c r="Z141">
        <v>99.799999999813707</v>
      </c>
      <c r="AA141">
        <v>99.799999999813707</v>
      </c>
      <c r="AB141">
        <v>99.799999999813707</v>
      </c>
      <c r="AC141">
        <v>99.799986665979503</v>
      </c>
      <c r="AD141">
        <v>99.799986665979503</v>
      </c>
      <c r="AE141">
        <v>99.799986665979503</v>
      </c>
      <c r="AF141">
        <v>99.533333333286706</v>
      </c>
      <c r="AG141">
        <v>99.533333333286706</v>
      </c>
      <c r="AH141">
        <v>99.533333333286706</v>
      </c>
      <c r="AI141">
        <v>99.866657777060894</v>
      </c>
      <c r="AJ141">
        <v>99.866657777060894</v>
      </c>
      <c r="AK141">
        <v>99.866657777060894</v>
      </c>
      <c r="AL141">
        <v>99.800026662925305</v>
      </c>
      <c r="AM141">
        <v>99.800026662925305</v>
      </c>
      <c r="AN141">
        <v>99.800026662925305</v>
      </c>
      <c r="AO141">
        <v>99.933324443585093</v>
      </c>
      <c r="AP141">
        <v>99.933324443585093</v>
      </c>
      <c r="AQ141">
        <v>99.933324443585093</v>
      </c>
      <c r="AR141">
        <v>99.8666666665424</v>
      </c>
      <c r="AS141">
        <v>99.8666666665424</v>
      </c>
      <c r="AT141">
        <v>99.8666666665424</v>
      </c>
      <c r="AU141">
        <v>99.933337777419396</v>
      </c>
      <c r="AV141">
        <v>99.933337777419396</v>
      </c>
      <c r="AW141">
        <v>99.933337777419396</v>
      </c>
      <c r="AX141">
        <v>99.8666666665424</v>
      </c>
      <c r="AY141">
        <v>99.8666666665424</v>
      </c>
      <c r="AZ141">
        <v>99.8666666665424</v>
      </c>
      <c r="BA141">
        <v>99.933324443585093</v>
      </c>
      <c r="BB141">
        <v>99.933324443585093</v>
      </c>
      <c r="BC141">
        <v>99.933324443585093</v>
      </c>
      <c r="BD141">
        <v>99.333333333100498</v>
      </c>
      <c r="BE141">
        <v>99.333333333100498</v>
      </c>
      <c r="BF141">
        <v>99.333333333100498</v>
      </c>
      <c r="BG141">
        <v>99.600026664904505</v>
      </c>
      <c r="BH141">
        <v>99.600026664904505</v>
      </c>
      <c r="BI141">
        <v>99.600026664904505</v>
      </c>
      <c r="BJ141">
        <v>66.131075404918306</v>
      </c>
      <c r="BK141">
        <v>66.131075404918306</v>
      </c>
      <c r="BL141">
        <v>66.131075404918306</v>
      </c>
      <c r="BM141">
        <v>31.804546363699899</v>
      </c>
      <c r="BN141">
        <v>31.804546363699899</v>
      </c>
      <c r="BO141">
        <v>31.804546363699899</v>
      </c>
      <c r="BP141">
        <v>12.7333333335506</v>
      </c>
      <c r="BQ141">
        <v>12.7333333335506</v>
      </c>
      <c r="BR141">
        <v>12.7333333335506</v>
      </c>
      <c r="BS141">
        <v>24.9283285551749</v>
      </c>
      <c r="BT141">
        <v>24.9283285551749</v>
      </c>
      <c r="BU141">
        <v>24.9283285551749</v>
      </c>
    </row>
    <row r="142" spans="1:73" x14ac:dyDescent="0.2">
      <c r="A142" t="s">
        <v>58</v>
      </c>
      <c r="B142">
        <v>8.1999999998758195</v>
      </c>
      <c r="C142">
        <v>91.332755517112005</v>
      </c>
      <c r="D142">
        <v>91.332755517112005</v>
      </c>
      <c r="E142">
        <v>91.332755517112005</v>
      </c>
      <c r="F142">
        <v>99.733333333472999</v>
      </c>
      <c r="G142">
        <v>99.733333333472999</v>
      </c>
      <c r="H142">
        <v>99.733333333472999</v>
      </c>
      <c r="I142">
        <v>99.8666666665424</v>
      </c>
      <c r="J142">
        <v>99.8666666665424</v>
      </c>
      <c r="K142">
        <v>99.8666666665424</v>
      </c>
      <c r="L142">
        <v>99.666688887485094</v>
      </c>
      <c r="M142">
        <v>99.666688887485094</v>
      </c>
      <c r="N142">
        <v>99.666688887485094</v>
      </c>
      <c r="O142">
        <v>99.666644443040397</v>
      </c>
      <c r="P142">
        <v>99.666644443040397</v>
      </c>
      <c r="Q142">
        <v>99.666644443040397</v>
      </c>
      <c r="R142">
        <v>100</v>
      </c>
      <c r="S142">
        <v>100</v>
      </c>
      <c r="T142">
        <v>100</v>
      </c>
      <c r="U142">
        <v>99.466666666557998</v>
      </c>
      <c r="V142">
        <v>99.466666666557998</v>
      </c>
      <c r="W142">
        <v>99.466666666557998</v>
      </c>
      <c r="X142">
        <v>99.800013332646202</v>
      </c>
      <c r="Y142">
        <v>99.800013332646202</v>
      </c>
      <c r="Z142">
        <v>99.800013332646202</v>
      </c>
      <c r="AA142">
        <v>99.866657777060894</v>
      </c>
      <c r="AB142">
        <v>99.866657777060894</v>
      </c>
      <c r="AC142">
        <v>99.866657777060894</v>
      </c>
      <c r="AD142">
        <v>99.733386656141803</v>
      </c>
      <c r="AE142">
        <v>99.733386656141803</v>
      </c>
      <c r="AF142">
        <v>99.733386656141803</v>
      </c>
      <c r="AG142">
        <v>99.533239981283003</v>
      </c>
      <c r="AH142">
        <v>99.533239981283003</v>
      </c>
      <c r="AI142">
        <v>99.533239981283003</v>
      </c>
      <c r="AJ142">
        <v>99.799986665591405</v>
      </c>
      <c r="AK142">
        <v>99.799986665591405</v>
      </c>
      <c r="AL142">
        <v>99.799986665591405</v>
      </c>
      <c r="AM142">
        <v>99.400000000217304</v>
      </c>
      <c r="AN142">
        <v>99.400000000217304</v>
      </c>
      <c r="AO142">
        <v>99.400000000217304</v>
      </c>
      <c r="AP142">
        <v>99.600000000015498</v>
      </c>
      <c r="AQ142">
        <v>99.600000000015498</v>
      </c>
      <c r="AR142">
        <v>99.600000000015498</v>
      </c>
      <c r="AS142">
        <v>99.933337777419396</v>
      </c>
      <c r="AT142">
        <v>99.933337777419396</v>
      </c>
      <c r="AU142">
        <v>99.933337777419396</v>
      </c>
      <c r="AV142">
        <v>99.799999999813707</v>
      </c>
      <c r="AW142">
        <v>99.799999999813707</v>
      </c>
      <c r="AX142">
        <v>99.799999999813707</v>
      </c>
      <c r="AY142">
        <v>99.666666666744206</v>
      </c>
      <c r="AZ142">
        <v>99.666666666744206</v>
      </c>
      <c r="BA142">
        <v>99.666666666744206</v>
      </c>
      <c r="BB142">
        <v>99.666644443040397</v>
      </c>
      <c r="BC142">
        <v>99.666644443040397</v>
      </c>
      <c r="BD142">
        <v>99.666644443040397</v>
      </c>
      <c r="BE142">
        <v>100</v>
      </c>
      <c r="BF142">
        <v>100</v>
      </c>
      <c r="BG142">
        <v>100</v>
      </c>
      <c r="BH142">
        <v>99.600026664904505</v>
      </c>
      <c r="BI142">
        <v>99.600026664904505</v>
      </c>
      <c r="BJ142">
        <v>99.600026664904505</v>
      </c>
      <c r="BK142">
        <v>84.731297506085795</v>
      </c>
      <c r="BL142">
        <v>84.731297506085795</v>
      </c>
      <c r="BM142">
        <v>84.731297506085795</v>
      </c>
      <c r="BN142">
        <v>32.395493033163802</v>
      </c>
      <c r="BO142">
        <v>32.395493033163802</v>
      </c>
      <c r="BP142">
        <v>32.395493033163802</v>
      </c>
      <c r="BQ142">
        <v>29.676043193930301</v>
      </c>
      <c r="BR142">
        <v>29.676043193930301</v>
      </c>
      <c r="BS142">
        <v>29.676043193930301</v>
      </c>
      <c r="BT142">
        <v>16.2055862945885</v>
      </c>
      <c r="BU142">
        <v>16.2055862945885</v>
      </c>
    </row>
    <row r="143" spans="1:73" x14ac:dyDescent="0.2">
      <c r="A143" t="s">
        <v>59</v>
      </c>
      <c r="B143">
        <v>70.201986534029203</v>
      </c>
      <c r="C143">
        <v>70.201986534029203</v>
      </c>
      <c r="D143">
        <v>70.201986534029203</v>
      </c>
      <c r="E143">
        <v>99.866657777449007</v>
      </c>
      <c r="F143">
        <v>99.866657777449007</v>
      </c>
      <c r="G143">
        <v>99.866657777449007</v>
      </c>
      <c r="H143">
        <v>99.733404425238206</v>
      </c>
      <c r="I143">
        <v>99.733404425238206</v>
      </c>
      <c r="J143">
        <v>99.733404425238206</v>
      </c>
      <c r="K143">
        <v>99.599919984012303</v>
      </c>
      <c r="L143">
        <v>99.599919984012303</v>
      </c>
      <c r="M143">
        <v>99.599919984012303</v>
      </c>
      <c r="N143">
        <v>99.799986665979503</v>
      </c>
      <c r="O143">
        <v>99.799986665979503</v>
      </c>
      <c r="P143">
        <v>99.799986665979503</v>
      </c>
      <c r="Q143">
        <v>99.799999999813707</v>
      </c>
      <c r="R143">
        <v>99.799999999813707</v>
      </c>
      <c r="S143">
        <v>99.799999999813707</v>
      </c>
      <c r="T143">
        <v>99.933328888530397</v>
      </c>
      <c r="U143">
        <v>99.933328888530397</v>
      </c>
      <c r="V143">
        <v>99.933328888530397</v>
      </c>
      <c r="W143">
        <v>99.933337777419396</v>
      </c>
      <c r="X143">
        <v>99.933337777419396</v>
      </c>
      <c r="Y143">
        <v>99.933337777419396</v>
      </c>
      <c r="Z143">
        <v>99.800000000201706</v>
      </c>
      <c r="AA143">
        <v>99.800000000201706</v>
      </c>
      <c r="AB143">
        <v>99.800000000201706</v>
      </c>
      <c r="AC143">
        <v>99.866657777060894</v>
      </c>
      <c r="AD143">
        <v>99.866657777060894</v>
      </c>
      <c r="AE143">
        <v>99.866657777060894</v>
      </c>
      <c r="AF143">
        <v>99.800000000201706</v>
      </c>
      <c r="AG143">
        <v>99.800000000201706</v>
      </c>
      <c r="AH143">
        <v>99.800000000201706</v>
      </c>
      <c r="AI143">
        <v>99.866657777060894</v>
      </c>
      <c r="AJ143">
        <v>99.866657777060894</v>
      </c>
      <c r="AK143">
        <v>99.866657777060894</v>
      </c>
      <c r="AL143">
        <v>100</v>
      </c>
      <c r="AM143">
        <v>100</v>
      </c>
      <c r="AN143">
        <v>100</v>
      </c>
      <c r="AO143">
        <v>99.933324443196994</v>
      </c>
      <c r="AP143">
        <v>99.933324443196994</v>
      </c>
      <c r="AQ143">
        <v>99.933324443196994</v>
      </c>
      <c r="AR143">
        <v>99.666666666744206</v>
      </c>
      <c r="AS143">
        <v>99.666666666744206</v>
      </c>
      <c r="AT143">
        <v>99.666666666744206</v>
      </c>
      <c r="AU143">
        <v>99.866675554838807</v>
      </c>
      <c r="AV143">
        <v>99.866675554838807</v>
      </c>
      <c r="AW143">
        <v>99.866675554838807</v>
      </c>
      <c r="AX143">
        <v>100</v>
      </c>
      <c r="AY143">
        <v>100</v>
      </c>
      <c r="AZ143">
        <v>100</v>
      </c>
      <c r="BA143">
        <v>99.933324443585093</v>
      </c>
      <c r="BB143">
        <v>99.933324443585093</v>
      </c>
      <c r="BC143">
        <v>99.933324443585093</v>
      </c>
      <c r="BD143">
        <v>99.933333333271193</v>
      </c>
      <c r="BE143">
        <v>99.933333333271193</v>
      </c>
      <c r="BF143">
        <v>99.933333333271193</v>
      </c>
      <c r="BG143">
        <v>99.133391107228405</v>
      </c>
      <c r="BH143">
        <v>99.133391107228405</v>
      </c>
      <c r="BI143">
        <v>99.133391107228405</v>
      </c>
      <c r="BJ143">
        <v>70.798053203515806</v>
      </c>
      <c r="BK143">
        <v>70.798053203515806</v>
      </c>
      <c r="BL143">
        <v>70.798053203515806</v>
      </c>
      <c r="BM143">
        <v>30.137990800737398</v>
      </c>
      <c r="BN143">
        <v>30.137990800737398</v>
      </c>
      <c r="BO143">
        <v>30.137990800737398</v>
      </c>
      <c r="BP143">
        <v>44.266666666371698</v>
      </c>
      <c r="BQ143">
        <v>44.266666666371698</v>
      </c>
      <c r="BR143">
        <v>44.266666666371698</v>
      </c>
      <c r="BS143">
        <v>28.328555237015799</v>
      </c>
      <c r="BT143">
        <v>28.328555237015799</v>
      </c>
      <c r="BU143">
        <v>28.328555237015799</v>
      </c>
    </row>
    <row r="144" spans="1:73" x14ac:dyDescent="0.2">
      <c r="A144" t="s">
        <v>60</v>
      </c>
      <c r="B144">
        <v>11.400000000139601</v>
      </c>
      <c r="C144">
        <v>92.066137742500601</v>
      </c>
      <c r="D144">
        <v>92.066137742500601</v>
      </c>
      <c r="E144">
        <v>92.066137742500601</v>
      </c>
      <c r="F144">
        <v>99.7333333330849</v>
      </c>
      <c r="G144">
        <v>99.7333333330849</v>
      </c>
      <c r="H144">
        <v>99.7333333330849</v>
      </c>
      <c r="I144">
        <v>99.800000000201706</v>
      </c>
      <c r="J144">
        <v>99.800000000201706</v>
      </c>
      <c r="K144">
        <v>99.800000000201706</v>
      </c>
      <c r="L144">
        <v>100</v>
      </c>
      <c r="M144">
        <v>100</v>
      </c>
      <c r="N144">
        <v>100</v>
      </c>
      <c r="O144">
        <v>99.533302220101405</v>
      </c>
      <c r="P144">
        <v>99.533302220101405</v>
      </c>
      <c r="Q144">
        <v>99.533302220101405</v>
      </c>
      <c r="R144">
        <v>99.933328888530397</v>
      </c>
      <c r="S144">
        <v>99.933328888530397</v>
      </c>
      <c r="T144">
        <v>99.933328888530397</v>
      </c>
      <c r="U144">
        <v>99.733333333472999</v>
      </c>
      <c r="V144">
        <v>99.733333333472999</v>
      </c>
      <c r="W144">
        <v>99.733333333472999</v>
      </c>
      <c r="X144">
        <v>99.933337777419396</v>
      </c>
      <c r="Y144">
        <v>99.933337777419396</v>
      </c>
      <c r="Z144">
        <v>99.933337777419396</v>
      </c>
      <c r="AA144">
        <v>100</v>
      </c>
      <c r="AB144">
        <v>100</v>
      </c>
      <c r="AC144">
        <v>100</v>
      </c>
      <c r="AD144">
        <v>99.666733320080198</v>
      </c>
      <c r="AE144">
        <v>99.666733320080198</v>
      </c>
      <c r="AF144">
        <v>99.666733320080198</v>
      </c>
      <c r="AG144">
        <v>99.533239981283003</v>
      </c>
      <c r="AH144">
        <v>99.533239981283003</v>
      </c>
      <c r="AI144">
        <v>99.533239981283003</v>
      </c>
      <c r="AJ144">
        <v>99.866657777060894</v>
      </c>
      <c r="AK144">
        <v>99.866657777060894</v>
      </c>
      <c r="AL144">
        <v>99.866657777060894</v>
      </c>
      <c r="AM144">
        <v>99.400000000217304</v>
      </c>
      <c r="AN144">
        <v>99.400000000217304</v>
      </c>
      <c r="AO144">
        <v>99.400000000217304</v>
      </c>
      <c r="AP144">
        <v>99.7333333330849</v>
      </c>
      <c r="AQ144">
        <v>99.7333333330849</v>
      </c>
      <c r="AR144">
        <v>99.7333333330849</v>
      </c>
      <c r="AS144">
        <v>100</v>
      </c>
      <c r="AT144">
        <v>100</v>
      </c>
      <c r="AU144">
        <v>100</v>
      </c>
      <c r="AV144">
        <v>99.866666666930499</v>
      </c>
      <c r="AW144">
        <v>99.866666666930499</v>
      </c>
      <c r="AX144">
        <v>99.866666666930499</v>
      </c>
      <c r="AY144">
        <v>99.799999999813707</v>
      </c>
      <c r="AZ144">
        <v>99.799999999813707</v>
      </c>
      <c r="BA144">
        <v>99.799999999813707</v>
      </c>
      <c r="BB144">
        <v>100</v>
      </c>
      <c r="BC144">
        <v>100</v>
      </c>
      <c r="BD144">
        <v>100</v>
      </c>
      <c r="BE144">
        <v>100</v>
      </c>
      <c r="BF144">
        <v>100</v>
      </c>
      <c r="BG144">
        <v>100</v>
      </c>
      <c r="BH144">
        <v>99.400039997550806</v>
      </c>
      <c r="BI144">
        <v>99.400039997550806</v>
      </c>
      <c r="BJ144">
        <v>99.400039997550806</v>
      </c>
      <c r="BK144">
        <v>79.663955193715296</v>
      </c>
      <c r="BL144">
        <v>79.663955193715296</v>
      </c>
      <c r="BM144">
        <v>79.663955193715296</v>
      </c>
      <c r="BN144">
        <v>28.261884125934301</v>
      </c>
      <c r="BO144">
        <v>28.261884125934301</v>
      </c>
      <c r="BP144">
        <v>28.261884125934301</v>
      </c>
      <c r="BQ144">
        <v>43.807492334013901</v>
      </c>
      <c r="BR144">
        <v>43.807492334013901</v>
      </c>
      <c r="BS144">
        <v>43.807492334013901</v>
      </c>
      <c r="BT144">
        <v>32.737817479051998</v>
      </c>
      <c r="BU144">
        <v>32.737817479051998</v>
      </c>
    </row>
    <row r="149" spans="1:82" x14ac:dyDescent="0.2">
      <c r="A149" t="s">
        <v>27</v>
      </c>
      <c r="B149">
        <v>1618974558.4760001</v>
      </c>
      <c r="C149">
        <v>1618974563.4760001</v>
      </c>
      <c r="D149">
        <v>1618974568.4760001</v>
      </c>
      <c r="E149">
        <v>1618974573.4760001</v>
      </c>
      <c r="F149">
        <v>1618974578.4760001</v>
      </c>
      <c r="G149">
        <v>1618974583.4760001</v>
      </c>
      <c r="H149">
        <v>1618974588.4760001</v>
      </c>
      <c r="I149">
        <v>1618974593.4760001</v>
      </c>
      <c r="J149">
        <v>1618974598.4760001</v>
      </c>
      <c r="K149">
        <v>1618974603.4760001</v>
      </c>
      <c r="L149">
        <v>1618974608.4760001</v>
      </c>
      <c r="M149">
        <v>1618974613.4760001</v>
      </c>
      <c r="N149">
        <v>1618974618.4760001</v>
      </c>
      <c r="O149">
        <v>1618974623.4760001</v>
      </c>
      <c r="P149">
        <v>1618974628.4760001</v>
      </c>
      <c r="Q149">
        <v>1618974633.4760001</v>
      </c>
      <c r="R149">
        <v>1618974638.4760001</v>
      </c>
      <c r="S149">
        <v>1618974643.4760001</v>
      </c>
      <c r="T149">
        <v>1618974648.4760001</v>
      </c>
      <c r="U149">
        <v>1618974653.4760001</v>
      </c>
      <c r="V149">
        <v>1618974658.4760001</v>
      </c>
      <c r="W149">
        <v>1618974663.4760001</v>
      </c>
      <c r="X149">
        <v>1618974668.4760001</v>
      </c>
      <c r="Y149">
        <v>1618974673.4760001</v>
      </c>
      <c r="Z149">
        <v>1618974678.4760001</v>
      </c>
      <c r="AA149">
        <v>1618974683.4760001</v>
      </c>
      <c r="AB149">
        <v>1618974688.4760001</v>
      </c>
      <c r="AC149">
        <v>1618974693.4760001</v>
      </c>
      <c r="AD149">
        <v>1618974698.4760001</v>
      </c>
      <c r="AE149">
        <v>1618974703.4760001</v>
      </c>
      <c r="AF149">
        <v>1618974708.4760001</v>
      </c>
      <c r="AG149">
        <v>1618974713.4760001</v>
      </c>
      <c r="AH149">
        <v>1618974718.4760001</v>
      </c>
      <c r="AI149">
        <v>1618974723.4760001</v>
      </c>
      <c r="AJ149">
        <v>1618974728.4760001</v>
      </c>
      <c r="AK149">
        <v>1618974733.4760001</v>
      </c>
      <c r="AL149">
        <v>1618974738.4760001</v>
      </c>
      <c r="AM149">
        <v>1618974743.4760001</v>
      </c>
      <c r="AN149">
        <v>1618974748.4760001</v>
      </c>
      <c r="AO149">
        <v>1618974753.4760001</v>
      </c>
      <c r="AP149">
        <v>1618974758.4760001</v>
      </c>
      <c r="AQ149">
        <v>1618974763.4760001</v>
      </c>
      <c r="AR149">
        <v>1618974768.4760001</v>
      </c>
      <c r="AS149">
        <v>1618974773.4760001</v>
      </c>
      <c r="AT149">
        <v>1618974778.4760001</v>
      </c>
      <c r="AU149">
        <v>1618974783.4760001</v>
      </c>
      <c r="AV149">
        <v>1618974788.4760001</v>
      </c>
      <c r="AW149">
        <v>1618974793.4760001</v>
      </c>
      <c r="AX149">
        <v>1618974798.4760001</v>
      </c>
      <c r="AY149">
        <v>1618974803.4760001</v>
      </c>
      <c r="AZ149">
        <v>1618974808.4760001</v>
      </c>
      <c r="BA149">
        <v>1618974813.4760001</v>
      </c>
      <c r="BB149">
        <v>1618974818.4760001</v>
      </c>
      <c r="BC149">
        <v>1618974823.4760001</v>
      </c>
      <c r="BD149">
        <v>1618974828.4760001</v>
      </c>
      <c r="BE149">
        <v>1618974833.4760001</v>
      </c>
      <c r="BF149">
        <v>1618974838.4760001</v>
      </c>
      <c r="BG149">
        <v>1618974843.4760001</v>
      </c>
      <c r="BH149">
        <v>1618974848.4760001</v>
      </c>
      <c r="BI149">
        <v>1618974853.4760001</v>
      </c>
      <c r="BJ149">
        <v>1618974858.4760001</v>
      </c>
      <c r="BK149">
        <v>1618974863.4760001</v>
      </c>
      <c r="BL149">
        <v>1618974868.4760001</v>
      </c>
      <c r="BM149">
        <v>1618974873.4760001</v>
      </c>
      <c r="BN149">
        <v>1618974878.4760001</v>
      </c>
      <c r="BO149">
        <v>1618974883.4760001</v>
      </c>
      <c r="BP149">
        <v>1618974888.4760001</v>
      </c>
      <c r="BQ149">
        <v>1618974893.4760001</v>
      </c>
      <c r="BR149">
        <v>1618974898.4760001</v>
      </c>
      <c r="BS149">
        <v>1618974903.4760001</v>
      </c>
      <c r="BT149">
        <v>1618974908.4760001</v>
      </c>
      <c r="BU149">
        <v>1618974913.4760001</v>
      </c>
      <c r="BV149">
        <v>1618974918.4760001</v>
      </c>
      <c r="BW149">
        <v>1618974923.4760001</v>
      </c>
      <c r="BX149">
        <v>1618974928.4760001</v>
      </c>
      <c r="BY149">
        <v>1618974933.4760001</v>
      </c>
      <c r="BZ149">
        <v>1618974938.4760001</v>
      </c>
      <c r="CA149">
        <v>1618974943.4760001</v>
      </c>
      <c r="CB149">
        <v>1618974948.4760001</v>
      </c>
      <c r="CC149">
        <v>1618974953.4760001</v>
      </c>
      <c r="CD149">
        <v>1618974958.4760001</v>
      </c>
    </row>
    <row r="150" spans="1:82" x14ac:dyDescent="0.2">
      <c r="A150" t="s">
        <v>28</v>
      </c>
      <c r="B150">
        <v>1406472.6351576501</v>
      </c>
      <c r="C150">
        <v>1406472.6351576501</v>
      </c>
      <c r="D150">
        <v>13715414.627641801</v>
      </c>
      <c r="E150">
        <v>13715414.627641801</v>
      </c>
      <c r="F150">
        <v>13715414.627641801</v>
      </c>
      <c r="G150">
        <v>18023.601573438202</v>
      </c>
      <c r="H150">
        <v>18023.601573438202</v>
      </c>
      <c r="I150">
        <v>18023.601573438202</v>
      </c>
      <c r="J150">
        <v>30843554.429704599</v>
      </c>
      <c r="K150">
        <v>30843554.429704599</v>
      </c>
      <c r="L150">
        <v>30843554.429704599</v>
      </c>
      <c r="M150">
        <v>20477.269697373598</v>
      </c>
      <c r="N150">
        <v>20477.269697373598</v>
      </c>
      <c r="O150">
        <v>20477.269697373598</v>
      </c>
      <c r="P150">
        <v>75654.597586183896</v>
      </c>
      <c r="Q150">
        <v>75654.597586183896</v>
      </c>
      <c r="R150">
        <v>75654.597586183896</v>
      </c>
      <c r="S150">
        <v>31196542.558155</v>
      </c>
      <c r="T150">
        <v>31196542.558155</v>
      </c>
      <c r="U150">
        <v>31196542.558155</v>
      </c>
      <c r="V150">
        <v>9012.4016535537994</v>
      </c>
      <c r="W150">
        <v>9012.4016535537994</v>
      </c>
      <c r="X150">
        <v>9012.4016535537994</v>
      </c>
      <c r="Y150">
        <v>31049045.333333299</v>
      </c>
      <c r="Z150">
        <v>31049045.333333299</v>
      </c>
      <c r="AA150">
        <v>31049045.333333299</v>
      </c>
      <c r="AB150">
        <v>126976</v>
      </c>
      <c r="AC150">
        <v>126976</v>
      </c>
      <c r="AD150">
        <v>126976</v>
      </c>
      <c r="AE150">
        <v>31221793.4528968</v>
      </c>
      <c r="AF150">
        <v>31221793.4528968</v>
      </c>
      <c r="AG150">
        <v>31221793.4528968</v>
      </c>
      <c r="AH150">
        <v>197973.33333333299</v>
      </c>
      <c r="AI150">
        <v>197973.33333333299</v>
      </c>
      <c r="AJ150">
        <v>197973.33333333299</v>
      </c>
      <c r="AK150">
        <v>21603396.266666599</v>
      </c>
      <c r="AL150">
        <v>21603396.266666599</v>
      </c>
      <c r="AM150">
        <v>21603396.266666599</v>
      </c>
      <c r="AN150">
        <v>13091961.864124199</v>
      </c>
      <c r="AO150">
        <v>13091961.864124199</v>
      </c>
      <c r="AP150">
        <v>13091961.864124199</v>
      </c>
      <c r="AQ150">
        <v>15167731.253749199</v>
      </c>
      <c r="AR150">
        <v>15167731.253749199</v>
      </c>
      <c r="AS150">
        <v>15167731.253749199</v>
      </c>
      <c r="AT150">
        <v>12693858.238314301</v>
      </c>
      <c r="AU150">
        <v>12693858.238314301</v>
      </c>
      <c r="AV150">
        <v>12693858.238314301</v>
      </c>
      <c r="AW150">
        <v>14786286.9333333</v>
      </c>
      <c r="AX150">
        <v>14786286.9333333</v>
      </c>
      <c r="AY150">
        <v>14786286.9333333</v>
      </c>
      <c r="AZ150">
        <v>13204745.916394399</v>
      </c>
      <c r="BA150">
        <v>13204745.916394399</v>
      </c>
      <c r="BB150">
        <v>13204745.916394399</v>
      </c>
      <c r="BC150">
        <v>14727688.020798599</v>
      </c>
      <c r="BD150">
        <v>14727688.020798599</v>
      </c>
      <c r="BE150">
        <v>14727688.020798599</v>
      </c>
      <c r="BF150">
        <v>15467042.133333299</v>
      </c>
      <c r="BG150">
        <v>15467042.133333299</v>
      </c>
      <c r="BH150">
        <v>15467042.133333299</v>
      </c>
      <c r="BI150">
        <v>12795937.8625241</v>
      </c>
      <c r="BJ150">
        <v>12795937.8625241</v>
      </c>
      <c r="BK150">
        <v>12795937.8625241</v>
      </c>
      <c r="BL150">
        <v>20706099.199999999</v>
      </c>
      <c r="BM150">
        <v>20706099.199999999</v>
      </c>
      <c r="BN150">
        <v>20706099.199999999</v>
      </c>
      <c r="BO150">
        <v>25666.5555629624</v>
      </c>
      <c r="BP150">
        <v>25666.5555629624</v>
      </c>
      <c r="BQ150">
        <v>25666.5555629624</v>
      </c>
      <c r="BR150">
        <v>14201.360181357501</v>
      </c>
      <c r="BS150">
        <v>14201.360181357501</v>
      </c>
      <c r="BT150">
        <v>14201.360181357501</v>
      </c>
      <c r="BU150">
        <v>145798.16024530001</v>
      </c>
      <c r="BV150">
        <v>145798.16024530001</v>
      </c>
      <c r="BW150">
        <v>145798.16024530001</v>
      </c>
      <c r="BX150">
        <v>19933.866666666599</v>
      </c>
      <c r="BY150">
        <v>19933.866666666599</v>
      </c>
      <c r="BZ150">
        <v>19933.866666666599</v>
      </c>
      <c r="CA150">
        <v>6007.4666666666599</v>
      </c>
      <c r="CB150">
        <v>6007.4666666666599</v>
      </c>
      <c r="CC150">
        <v>6007.4666666666599</v>
      </c>
      <c r="CD150">
        <v>27581.572104806899</v>
      </c>
    </row>
    <row r="151" spans="1:82" x14ac:dyDescent="0.2">
      <c r="A151" t="s">
        <v>29</v>
      </c>
      <c r="B151">
        <v>3479961.6000000001</v>
      </c>
      <c r="C151">
        <v>3479961.6000000001</v>
      </c>
      <c r="D151">
        <v>3479961.6000000001</v>
      </c>
      <c r="E151">
        <v>12903219.199999999</v>
      </c>
      <c r="F151">
        <v>12903219.199999999</v>
      </c>
      <c r="G151">
        <v>12903219.199999999</v>
      </c>
      <c r="H151">
        <v>12014.1323911739</v>
      </c>
      <c r="I151">
        <v>12014.1323911739</v>
      </c>
      <c r="J151">
        <v>12014.1323911739</v>
      </c>
      <c r="K151">
        <v>30704570.704713602</v>
      </c>
      <c r="L151">
        <v>30704570.704713602</v>
      </c>
      <c r="M151">
        <v>30704570.704713602</v>
      </c>
      <c r="N151">
        <v>16929.004733017799</v>
      </c>
      <c r="O151">
        <v>16929.004733017799</v>
      </c>
      <c r="P151">
        <v>16929.004733017799</v>
      </c>
      <c r="Q151">
        <v>30980113.340889301</v>
      </c>
      <c r="R151">
        <v>30980113.340889301</v>
      </c>
      <c r="S151">
        <v>30980113.340889301</v>
      </c>
      <c r="T151">
        <v>22392.9595306353</v>
      </c>
      <c r="U151">
        <v>22392.9595306353</v>
      </c>
      <c r="V151">
        <v>22392.9595306353</v>
      </c>
      <c r="W151">
        <v>3032749.2833810998</v>
      </c>
      <c r="X151">
        <v>3032749.2833810998</v>
      </c>
      <c r="Y151">
        <v>3032749.2833810998</v>
      </c>
      <c r="Z151">
        <v>27505263.915738899</v>
      </c>
      <c r="AA151">
        <v>27505263.915738899</v>
      </c>
      <c r="AB151">
        <v>27505263.915738899</v>
      </c>
      <c r="AC151">
        <v>12015.734382292099</v>
      </c>
      <c r="AD151">
        <v>12015.734382292099</v>
      </c>
      <c r="AE151">
        <v>12015.734382292099</v>
      </c>
      <c r="AF151">
        <v>30960025.600000001</v>
      </c>
      <c r="AG151">
        <v>30960025.600000001</v>
      </c>
      <c r="AH151">
        <v>30960025.600000001</v>
      </c>
      <c r="AI151">
        <v>112769.015398973</v>
      </c>
      <c r="AJ151">
        <v>112769.015398973</v>
      </c>
      <c r="AK151">
        <v>112769.015398973</v>
      </c>
      <c r="AL151">
        <v>37860280.037338302</v>
      </c>
      <c r="AM151">
        <v>37860280.037338302</v>
      </c>
      <c r="AN151">
        <v>37860280.037338302</v>
      </c>
      <c r="AO151">
        <v>25122.133333333299</v>
      </c>
      <c r="AP151">
        <v>25122.133333333299</v>
      </c>
      <c r="AQ151">
        <v>25122.133333333299</v>
      </c>
      <c r="AR151">
        <v>27743784.5189679</v>
      </c>
      <c r="AS151">
        <v>27743784.5189679</v>
      </c>
      <c r="AT151">
        <v>27743784.5189679</v>
      </c>
      <c r="AU151">
        <v>12561.904126941699</v>
      </c>
      <c r="AV151">
        <v>12561.904126941699</v>
      </c>
      <c r="AW151">
        <v>12561.904126941699</v>
      </c>
      <c r="AX151">
        <v>27515366.708886001</v>
      </c>
      <c r="AY151">
        <v>27515366.708886001</v>
      </c>
      <c r="AZ151">
        <v>27515366.708886001</v>
      </c>
      <c r="BA151">
        <v>38229.333333333299</v>
      </c>
      <c r="BB151">
        <v>38229.333333333299</v>
      </c>
      <c r="BC151">
        <v>38229.333333333299</v>
      </c>
      <c r="BD151">
        <v>29020456.297086399</v>
      </c>
      <c r="BE151">
        <v>29020456.297086399</v>
      </c>
      <c r="BF151">
        <v>29020456.297086399</v>
      </c>
      <c r="BG151">
        <v>27033.599999999999</v>
      </c>
      <c r="BH151">
        <v>27033.599999999999</v>
      </c>
      <c r="BI151">
        <v>27033.599999999999</v>
      </c>
      <c r="BJ151">
        <v>236202.66666666599</v>
      </c>
      <c r="BK151">
        <v>236202.66666666599</v>
      </c>
      <c r="BL151">
        <v>236202.66666666599</v>
      </c>
      <c r="BM151">
        <v>27218580.6451612</v>
      </c>
      <c r="BN151">
        <v>27218580.6451612</v>
      </c>
      <c r="BO151">
        <v>27218580.6451612</v>
      </c>
      <c r="BP151">
        <v>32503.600960256001</v>
      </c>
      <c r="BQ151">
        <v>32503.600960256001</v>
      </c>
      <c r="BR151">
        <v>32503.600960256001</v>
      </c>
      <c r="BS151">
        <v>4424499.2000000002</v>
      </c>
      <c r="BT151">
        <v>4424499.2000000002</v>
      </c>
      <c r="BU151">
        <v>4424499.2000000002</v>
      </c>
      <c r="BV151">
        <v>89553.926143180899</v>
      </c>
      <c r="BW151">
        <v>89553.926143180899</v>
      </c>
      <c r="BX151">
        <v>89553.926143180899</v>
      </c>
      <c r="BY151">
        <v>27037.204960661398</v>
      </c>
      <c r="BZ151">
        <v>27037.204960661398</v>
      </c>
      <c r="CA151">
        <v>27037.204960661398</v>
      </c>
      <c r="CB151">
        <v>5734.7823188212496</v>
      </c>
      <c r="CC151">
        <v>5734.7823188212496</v>
      </c>
      <c r="CD151">
        <v>5734.7823188212496</v>
      </c>
    </row>
    <row r="152" spans="1:82" x14ac:dyDescent="0.2">
      <c r="A152" t="s">
        <v>30</v>
      </c>
      <c r="B152">
        <v>551011.79921338498</v>
      </c>
      <c r="C152">
        <v>551011.79921338498</v>
      </c>
      <c r="D152">
        <v>42328.1552103473</v>
      </c>
      <c r="E152">
        <v>42328.1552103473</v>
      </c>
      <c r="F152">
        <v>42328.1552103473</v>
      </c>
      <c r="G152">
        <v>2457.7638509233898</v>
      </c>
      <c r="H152">
        <v>2457.7638509233898</v>
      </c>
      <c r="I152">
        <v>2457.7638509233898</v>
      </c>
      <c r="J152">
        <v>273.04846343576997</v>
      </c>
      <c r="K152">
        <v>273.04846343576997</v>
      </c>
      <c r="L152">
        <v>273.04846343576997</v>
      </c>
      <c r="M152">
        <v>0</v>
      </c>
      <c r="N152">
        <v>0</v>
      </c>
      <c r="O152">
        <v>0</v>
      </c>
      <c r="P152">
        <v>27039.007801560299</v>
      </c>
      <c r="Q152">
        <v>27039.007801560299</v>
      </c>
      <c r="R152">
        <v>27039.007801560299</v>
      </c>
      <c r="S152">
        <v>63884.823035392903</v>
      </c>
      <c r="T152">
        <v>63884.823035392903</v>
      </c>
      <c r="U152">
        <v>63884.823035392903</v>
      </c>
      <c r="V152">
        <v>1092.41232164288</v>
      </c>
      <c r="W152">
        <v>1092.41232164288</v>
      </c>
      <c r="X152">
        <v>1092.41232164288</v>
      </c>
      <c r="Y152">
        <v>37137.0666666666</v>
      </c>
      <c r="Z152">
        <v>37137.0666666666</v>
      </c>
      <c r="AA152">
        <v>37137.0666666666</v>
      </c>
      <c r="AB152">
        <v>148002.13333333301</v>
      </c>
      <c r="AC152">
        <v>148002.13333333301</v>
      </c>
      <c r="AD152">
        <v>148002.13333333301</v>
      </c>
      <c r="AE152">
        <v>3629297.9531968702</v>
      </c>
      <c r="AF152">
        <v>3629297.9531968702</v>
      </c>
      <c r="AG152">
        <v>3629297.9531968702</v>
      </c>
      <c r="AH152">
        <v>3940352</v>
      </c>
      <c r="AI152">
        <v>3940352</v>
      </c>
      <c r="AJ152">
        <v>3940352</v>
      </c>
      <c r="AK152">
        <v>17203.2</v>
      </c>
      <c r="AL152">
        <v>17203.2</v>
      </c>
      <c r="AM152">
        <v>17203.2</v>
      </c>
      <c r="AN152">
        <v>819.25461697446497</v>
      </c>
      <c r="AO152">
        <v>819.25461697446497</v>
      </c>
      <c r="AP152">
        <v>819.25461697446497</v>
      </c>
      <c r="AQ152">
        <v>0</v>
      </c>
      <c r="AR152">
        <v>0</v>
      </c>
      <c r="AS152">
        <v>0</v>
      </c>
      <c r="AT152">
        <v>546.24258184970301</v>
      </c>
      <c r="AU152">
        <v>546.24258184970301</v>
      </c>
      <c r="AV152">
        <v>546.24258184970301</v>
      </c>
      <c r="AW152">
        <v>0</v>
      </c>
      <c r="AX152">
        <v>0</v>
      </c>
      <c r="AY152">
        <v>0</v>
      </c>
      <c r="AZ152">
        <v>61990.266017734502</v>
      </c>
      <c r="BA152">
        <v>61990.266017734502</v>
      </c>
      <c r="BB152">
        <v>61990.266017734502</v>
      </c>
      <c r="BC152">
        <v>4095.7269515365601</v>
      </c>
      <c r="BD152">
        <v>4095.7269515365601</v>
      </c>
      <c r="BE152">
        <v>4095.7269515365601</v>
      </c>
      <c r="BF152">
        <v>83012.266666666605</v>
      </c>
      <c r="BG152">
        <v>83012.266666666605</v>
      </c>
      <c r="BH152">
        <v>83012.266666666605</v>
      </c>
      <c r="BI152">
        <v>31950.930062004099</v>
      </c>
      <c r="BJ152">
        <v>31950.930062004099</v>
      </c>
      <c r="BK152">
        <v>31950.930062004099</v>
      </c>
      <c r="BL152">
        <v>4642.1333333333296</v>
      </c>
      <c r="BM152">
        <v>4642.1333333333296</v>
      </c>
      <c r="BN152">
        <v>4642.1333333333296</v>
      </c>
      <c r="BO152">
        <v>23209.119392040498</v>
      </c>
      <c r="BP152">
        <v>23209.119392040498</v>
      </c>
      <c r="BQ152">
        <v>23209.119392040498</v>
      </c>
      <c r="BR152">
        <v>6827.5770102680299</v>
      </c>
      <c r="BS152">
        <v>6827.5770102680299</v>
      </c>
      <c r="BT152">
        <v>6827.5770102680299</v>
      </c>
      <c r="BU152">
        <v>21842.4210105319</v>
      </c>
      <c r="BV152">
        <v>21842.4210105319</v>
      </c>
      <c r="BW152">
        <v>21842.4210105319</v>
      </c>
      <c r="BX152">
        <v>9557.3333333333303</v>
      </c>
      <c r="BY152">
        <v>9557.3333333333303</v>
      </c>
      <c r="BZ152">
        <v>9557.3333333333303</v>
      </c>
      <c r="CA152">
        <v>0</v>
      </c>
      <c r="CB152">
        <v>0</v>
      </c>
      <c r="CC152">
        <v>0</v>
      </c>
      <c r="CD152">
        <v>10104.140276018399</v>
      </c>
    </row>
    <row r="153" spans="1:82" x14ac:dyDescent="0.2">
      <c r="A153" t="s">
        <v>31</v>
      </c>
      <c r="B153">
        <v>937984</v>
      </c>
      <c r="C153">
        <v>937984</v>
      </c>
      <c r="D153">
        <v>937984</v>
      </c>
      <c r="E153">
        <v>15564.8</v>
      </c>
      <c r="F153">
        <v>15564.8</v>
      </c>
      <c r="G153">
        <v>15564.8</v>
      </c>
      <c r="H153">
        <v>1911.3392440503901</v>
      </c>
      <c r="I153">
        <v>1911.3392440503901</v>
      </c>
      <c r="J153">
        <v>1911.3392440503901</v>
      </c>
      <c r="K153">
        <v>15019.6679778651</v>
      </c>
      <c r="L153">
        <v>15019.6679778651</v>
      </c>
      <c r="M153">
        <v>15019.6679778651</v>
      </c>
      <c r="N153">
        <v>0</v>
      </c>
      <c r="O153">
        <v>0</v>
      </c>
      <c r="P153">
        <v>0</v>
      </c>
      <c r="Q153">
        <v>27308.487232482101</v>
      </c>
      <c r="R153">
        <v>27308.487232482101</v>
      </c>
      <c r="S153">
        <v>27308.487232482101</v>
      </c>
      <c r="T153">
        <v>12561.904126941699</v>
      </c>
      <c r="U153">
        <v>12561.904126941699</v>
      </c>
      <c r="V153">
        <v>12561.904126941699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7349316.2666666601</v>
      </c>
      <c r="AG153">
        <v>7349316.2666666601</v>
      </c>
      <c r="AH153">
        <v>7349316.2666666601</v>
      </c>
      <c r="AI153">
        <v>95293.913739084004</v>
      </c>
      <c r="AJ153">
        <v>95293.913739084004</v>
      </c>
      <c r="AK153">
        <v>95293.913739084004</v>
      </c>
      <c r="AL153">
        <v>3004.1338845179298</v>
      </c>
      <c r="AM153">
        <v>3004.1338845179298</v>
      </c>
      <c r="AN153">
        <v>3004.1338845179298</v>
      </c>
      <c r="AO153">
        <v>7372.8</v>
      </c>
      <c r="AP153">
        <v>7372.8</v>
      </c>
      <c r="AQ153">
        <v>7372.8</v>
      </c>
      <c r="AR153">
        <v>819.25461697446497</v>
      </c>
      <c r="AS153">
        <v>819.25461697446497</v>
      </c>
      <c r="AT153">
        <v>819.25461697446497</v>
      </c>
      <c r="AU153">
        <v>819.25461697446497</v>
      </c>
      <c r="AV153">
        <v>819.25461697446497</v>
      </c>
      <c r="AW153">
        <v>819.25461697446497</v>
      </c>
      <c r="AX153">
        <v>0</v>
      </c>
      <c r="AY153">
        <v>0</v>
      </c>
      <c r="AZ153">
        <v>0</v>
      </c>
      <c r="BA153">
        <v>21572.266666666601</v>
      </c>
      <c r="BB153">
        <v>21572.266666666601</v>
      </c>
      <c r="BC153">
        <v>21572.266666666601</v>
      </c>
      <c r="BD153">
        <v>6827.1218081205398</v>
      </c>
      <c r="BE153">
        <v>6827.1218081205398</v>
      </c>
      <c r="BF153">
        <v>6827.1218081205398</v>
      </c>
      <c r="BG153">
        <v>0</v>
      </c>
      <c r="BH153">
        <v>0</v>
      </c>
      <c r="BI153">
        <v>0</v>
      </c>
      <c r="BJ153">
        <v>18568.5333333333</v>
      </c>
      <c r="BK153">
        <v>18568.5333333333</v>
      </c>
      <c r="BL153">
        <v>18568.5333333333</v>
      </c>
      <c r="BM153">
        <v>20201.546254332101</v>
      </c>
      <c r="BN153">
        <v>20201.546254332101</v>
      </c>
      <c r="BO153">
        <v>20201.546254332101</v>
      </c>
      <c r="BP153">
        <v>77844.758602293907</v>
      </c>
      <c r="BQ153">
        <v>77844.758602293907</v>
      </c>
      <c r="BR153">
        <v>77844.758602293907</v>
      </c>
      <c r="BS153">
        <v>546.13333333333298</v>
      </c>
      <c r="BT153">
        <v>546.13333333333298</v>
      </c>
      <c r="BU153">
        <v>546.13333333333298</v>
      </c>
      <c r="BV153">
        <v>546.06052526329802</v>
      </c>
      <c r="BW153">
        <v>546.06052526329802</v>
      </c>
      <c r="BX153">
        <v>546.06052526329802</v>
      </c>
      <c r="BY153">
        <v>546.20616082144204</v>
      </c>
      <c r="BZ153">
        <v>546.20616082144204</v>
      </c>
      <c r="CA153">
        <v>546.20616082144204</v>
      </c>
      <c r="CB153">
        <v>0</v>
      </c>
      <c r="CC153">
        <v>0</v>
      </c>
      <c r="CD153">
        <v>0</v>
      </c>
    </row>
    <row r="154" spans="1:82" x14ac:dyDescent="0.2">
      <c r="A154" t="s">
        <v>32</v>
      </c>
      <c r="B154">
        <v>4.6318537321220798</v>
      </c>
      <c r="C154">
        <v>4.6318537321220798</v>
      </c>
      <c r="D154">
        <v>0.94963091704804203</v>
      </c>
      <c r="E154">
        <v>0.94963091704804203</v>
      </c>
      <c r="F154">
        <v>0.94963091704804203</v>
      </c>
      <c r="G154">
        <v>1.0498953463965599</v>
      </c>
      <c r="H154">
        <v>1.0498953463965599</v>
      </c>
      <c r="I154">
        <v>1.0498953463965599</v>
      </c>
      <c r="J154">
        <v>0.94519270190691196</v>
      </c>
      <c r="K154">
        <v>0.94519270190691196</v>
      </c>
      <c r="L154">
        <v>0.94519270190691196</v>
      </c>
      <c r="M154">
        <v>1.05582931360183</v>
      </c>
      <c r="N154">
        <v>1.05582931360183</v>
      </c>
      <c r="O154">
        <v>1.05582931360183</v>
      </c>
      <c r="P154">
        <v>1.0469283627939201</v>
      </c>
      <c r="Q154">
        <v>1.0469283627939201</v>
      </c>
      <c r="R154">
        <v>1.0469283627939201</v>
      </c>
      <c r="S154">
        <v>1.0093874380366299</v>
      </c>
      <c r="T154">
        <v>1.0093874380366299</v>
      </c>
      <c r="U154">
        <v>1.0093874380366299</v>
      </c>
      <c r="V154">
        <v>1.00798976807506</v>
      </c>
      <c r="W154">
        <v>1.00798976807506</v>
      </c>
      <c r="X154">
        <v>1.00798976807506</v>
      </c>
      <c r="Y154">
        <v>0.96154789250986195</v>
      </c>
      <c r="Z154">
        <v>0.96154789250986195</v>
      </c>
      <c r="AA154">
        <v>0.96154789250986195</v>
      </c>
      <c r="AB154">
        <v>0.97084117172802997</v>
      </c>
      <c r="AC154">
        <v>0.97084117172802997</v>
      </c>
      <c r="AD154">
        <v>0.97084117172802997</v>
      </c>
      <c r="AE154">
        <v>1.0107360669469201</v>
      </c>
      <c r="AF154">
        <v>1.0107360669469201</v>
      </c>
      <c r="AG154">
        <v>1.0107360669469201</v>
      </c>
      <c r="AH154">
        <v>0.98050225883082198</v>
      </c>
      <c r="AI154">
        <v>0.98050225883082198</v>
      </c>
      <c r="AJ154">
        <v>0.98050225883082198</v>
      </c>
      <c r="AK154">
        <v>1.05788903775572</v>
      </c>
      <c r="AL154">
        <v>1.05788903775572</v>
      </c>
      <c r="AM154">
        <v>1.05788903775572</v>
      </c>
      <c r="AN154">
        <v>0.96044446885599</v>
      </c>
      <c r="AO154">
        <v>0.96044446885599</v>
      </c>
      <c r="AP154">
        <v>0.96044446885599</v>
      </c>
      <c r="AQ154">
        <v>0.99587662840810698</v>
      </c>
      <c r="AR154">
        <v>0.99587662840810698</v>
      </c>
      <c r="AS154">
        <v>0.99587662840810698</v>
      </c>
      <c r="AT154">
        <v>1.0116433263956499</v>
      </c>
      <c r="AU154">
        <v>1.0116433263956499</v>
      </c>
      <c r="AV154">
        <v>1.0116433263956499</v>
      </c>
      <c r="AW154">
        <v>0.954118173240456</v>
      </c>
      <c r="AX154">
        <v>0.954118173240456</v>
      </c>
      <c r="AY154">
        <v>0.954118173240456</v>
      </c>
      <c r="AZ154">
        <v>1.0943265388591401</v>
      </c>
      <c r="BA154">
        <v>1.0943265388591401</v>
      </c>
      <c r="BB154">
        <v>1.0943265388591401</v>
      </c>
      <c r="BC154">
        <v>1.1046251596286201</v>
      </c>
      <c r="BD154">
        <v>1.1046251596286201</v>
      </c>
      <c r="BE154">
        <v>1.1046251596286201</v>
      </c>
      <c r="BF154">
        <v>0.96669720289459904</v>
      </c>
      <c r="BG154">
        <v>0.96669720289459904</v>
      </c>
      <c r="BH154">
        <v>0.96669720289459904</v>
      </c>
      <c r="BI154">
        <v>1.06443601810203</v>
      </c>
      <c r="BJ154">
        <v>1.06443601810203</v>
      </c>
      <c r="BK154">
        <v>1.06443601810203</v>
      </c>
      <c r="BL154">
        <v>1.3001027900434801</v>
      </c>
      <c r="BM154">
        <v>1.3001027900434801</v>
      </c>
      <c r="BN154">
        <v>1.3001027900434801</v>
      </c>
      <c r="BO154">
        <v>1.3156242827746201</v>
      </c>
      <c r="BP154">
        <v>1.3156242827746201</v>
      </c>
      <c r="BQ154">
        <v>1.3156242827746201</v>
      </c>
      <c r="BR154">
        <v>1.3133193533643099</v>
      </c>
      <c r="BS154">
        <v>1.3133193533643099</v>
      </c>
      <c r="BT154">
        <v>1.3133193533643099</v>
      </c>
      <c r="BU154">
        <v>1.3059141546205399</v>
      </c>
      <c r="BV154">
        <v>1.3059141546205399</v>
      </c>
      <c r="BW154">
        <v>1.3059141546205399</v>
      </c>
      <c r="BX154">
        <v>1.3023341578768699</v>
      </c>
      <c r="BY154">
        <v>1.3023341578768699</v>
      </c>
      <c r="BZ154">
        <v>1.3023341578768699</v>
      </c>
      <c r="CA154">
        <v>1.30280004786406</v>
      </c>
      <c r="CB154">
        <v>1.30280004786406</v>
      </c>
      <c r="CC154">
        <v>1.30280004786406</v>
      </c>
      <c r="CD154">
        <v>1.30250580155636</v>
      </c>
    </row>
    <row r="155" spans="1:82" x14ac:dyDescent="0.2">
      <c r="A155" t="s">
        <v>33</v>
      </c>
      <c r="B155">
        <v>3.8698840366517002</v>
      </c>
      <c r="C155">
        <v>3.8698840366517002</v>
      </c>
      <c r="D155">
        <v>3.8698840366517002</v>
      </c>
      <c r="E155">
        <v>0.95747078598197999</v>
      </c>
      <c r="F155">
        <v>0.95747078598197999</v>
      </c>
      <c r="G155">
        <v>0.95747078598197999</v>
      </c>
      <c r="H155">
        <v>1.01493374836814</v>
      </c>
      <c r="I155">
        <v>1.01493374836814</v>
      </c>
      <c r="J155">
        <v>1.01493374836814</v>
      </c>
      <c r="K155">
        <v>1.02812840212988</v>
      </c>
      <c r="L155">
        <v>1.02812840212988</v>
      </c>
      <c r="M155">
        <v>1.02812840212988</v>
      </c>
      <c r="N155">
        <v>1.0502748191314599</v>
      </c>
      <c r="O155">
        <v>1.0502748191314599</v>
      </c>
      <c r="P155">
        <v>1.0502748191314599</v>
      </c>
      <c r="Q155">
        <v>1.0868666842104799</v>
      </c>
      <c r="R155">
        <v>1.0868666842104799</v>
      </c>
      <c r="S155">
        <v>1.0868666842104799</v>
      </c>
      <c r="T155">
        <v>1.0479694335299601</v>
      </c>
      <c r="U155">
        <v>1.0479694335299601</v>
      </c>
      <c r="V155">
        <v>1.0479694335299601</v>
      </c>
      <c r="W155">
        <v>1.0618262725176699</v>
      </c>
      <c r="X155">
        <v>1.0618262725176699</v>
      </c>
      <c r="Y155">
        <v>1.0618262725176699</v>
      </c>
      <c r="Z155">
        <v>0.988814220010796</v>
      </c>
      <c r="AA155">
        <v>0.988814220010796</v>
      </c>
      <c r="AB155">
        <v>0.988814220010796</v>
      </c>
      <c r="AC155">
        <v>1.02449864607646</v>
      </c>
      <c r="AD155">
        <v>1.02449864607646</v>
      </c>
      <c r="AE155">
        <v>1.02449864607646</v>
      </c>
      <c r="AF155">
        <v>1.02952634871802</v>
      </c>
      <c r="AG155">
        <v>1.02952634871802</v>
      </c>
      <c r="AH155">
        <v>1.02952634871802</v>
      </c>
      <c r="AI155">
        <v>1.0855177883798199</v>
      </c>
      <c r="AJ155">
        <v>1.0855177883798199</v>
      </c>
      <c r="AK155">
        <v>1.0855177883798199</v>
      </c>
      <c r="AL155">
        <v>1.11173541825213</v>
      </c>
      <c r="AM155">
        <v>1.11173541825213</v>
      </c>
      <c r="AN155">
        <v>1.11173541825213</v>
      </c>
      <c r="AO155">
        <v>1.03627082787132</v>
      </c>
      <c r="AP155">
        <v>1.03627082787132</v>
      </c>
      <c r="AQ155">
        <v>1.03627082787132</v>
      </c>
      <c r="AR155">
        <v>1.0034803964968899</v>
      </c>
      <c r="AS155">
        <v>1.0034803964968899</v>
      </c>
      <c r="AT155">
        <v>1.0034803964968899</v>
      </c>
      <c r="AU155">
        <v>1.0741380126447899</v>
      </c>
      <c r="AV155">
        <v>1.0741380126447899</v>
      </c>
      <c r="AW155">
        <v>1.0741380126447899</v>
      </c>
      <c r="AX155">
        <v>0.94025397010699696</v>
      </c>
      <c r="AY155">
        <v>0.94025397010699696</v>
      </c>
      <c r="AZ155">
        <v>0.94025397010699696</v>
      </c>
      <c r="BA155">
        <v>1.03212603886438</v>
      </c>
      <c r="BB155">
        <v>1.03212603886438</v>
      </c>
      <c r="BC155">
        <v>1.03212603886438</v>
      </c>
      <c r="BD155">
        <v>1.0747020963557901</v>
      </c>
      <c r="BE155">
        <v>1.0747020963557901</v>
      </c>
      <c r="BF155">
        <v>1.0747020963557901</v>
      </c>
      <c r="BG155">
        <v>1.0852725345924299</v>
      </c>
      <c r="BH155">
        <v>1.0852725345924299</v>
      </c>
      <c r="BI155">
        <v>1.0852725345924299</v>
      </c>
      <c r="BJ155">
        <v>1.01189260140447</v>
      </c>
      <c r="BK155">
        <v>1.01189260140447</v>
      </c>
      <c r="BL155">
        <v>1.01189260140447</v>
      </c>
      <c r="BM155">
        <v>1.3192201223865401</v>
      </c>
      <c r="BN155">
        <v>1.3192201223865401</v>
      </c>
      <c r="BO155">
        <v>1.3192201223865401</v>
      </c>
      <c r="BP155">
        <v>1.3224574723801299</v>
      </c>
      <c r="BQ155">
        <v>1.3224574723801299</v>
      </c>
      <c r="BR155">
        <v>1.3224574723801299</v>
      </c>
      <c r="BS155">
        <v>1.31755239663227</v>
      </c>
      <c r="BT155">
        <v>1.31755239663227</v>
      </c>
      <c r="BU155">
        <v>1.31755239663227</v>
      </c>
      <c r="BV155">
        <v>1.32652868525085</v>
      </c>
      <c r="BW155">
        <v>1.32652868525085</v>
      </c>
      <c r="BX155">
        <v>1.32652868525085</v>
      </c>
      <c r="BY155">
        <v>1.3570382564025301</v>
      </c>
      <c r="BZ155">
        <v>1.3570382564025301</v>
      </c>
      <c r="CA155">
        <v>1.3570382564025301</v>
      </c>
      <c r="CB155">
        <v>1.3506616579303099</v>
      </c>
      <c r="CC155">
        <v>1.3506616579303099</v>
      </c>
      <c r="CD155">
        <v>1.3506616579303099</v>
      </c>
    </row>
    <row r="156" spans="1:82" x14ac:dyDescent="0.2">
      <c r="A156" t="s">
        <v>34</v>
      </c>
      <c r="B156">
        <v>188436.83754416299</v>
      </c>
      <c r="C156">
        <v>188436.83754416299</v>
      </c>
      <c r="D156">
        <v>42922.128141876099</v>
      </c>
      <c r="E156">
        <v>42922.128141876099</v>
      </c>
      <c r="F156">
        <v>42922.128141876099</v>
      </c>
      <c r="G156">
        <v>27087.072471498101</v>
      </c>
      <c r="H156">
        <v>27087.072471498101</v>
      </c>
      <c r="I156">
        <v>27087.072471498101</v>
      </c>
      <c r="J156">
        <v>24252.916472235102</v>
      </c>
      <c r="K156">
        <v>24252.916472235102</v>
      </c>
      <c r="L156">
        <v>24252.916472235102</v>
      </c>
      <c r="M156">
        <v>14616.6511131849</v>
      </c>
      <c r="N156">
        <v>14616.6511131849</v>
      </c>
      <c r="O156">
        <v>14616.6511131849</v>
      </c>
      <c r="P156">
        <v>22415.6831366273</v>
      </c>
      <c r="Q156">
        <v>22415.6831366273</v>
      </c>
      <c r="R156">
        <v>22415.6831366273</v>
      </c>
      <c r="S156">
        <v>18789.842031593598</v>
      </c>
      <c r="T156">
        <v>18789.842031593598</v>
      </c>
      <c r="U156">
        <v>18789.842031593598</v>
      </c>
      <c r="V156">
        <v>18345.579410588001</v>
      </c>
      <c r="W156">
        <v>18345.579410588001</v>
      </c>
      <c r="X156">
        <v>18345.579410588001</v>
      </c>
      <c r="Y156">
        <v>25323.733333333301</v>
      </c>
      <c r="Z156">
        <v>25323.733333333301</v>
      </c>
      <c r="AA156">
        <v>25323.733333333301</v>
      </c>
      <c r="AB156">
        <v>21575.599999999999</v>
      </c>
      <c r="AC156">
        <v>21575.599999999999</v>
      </c>
      <c r="AD156">
        <v>21575.599999999999</v>
      </c>
      <c r="AE156">
        <v>20187.745849723298</v>
      </c>
      <c r="AF156">
        <v>20187.745849723298</v>
      </c>
      <c r="AG156">
        <v>20187.745849723298</v>
      </c>
      <c r="AH156">
        <v>18972.400000000001</v>
      </c>
      <c r="AI156">
        <v>18972.400000000001</v>
      </c>
      <c r="AJ156">
        <v>18972.400000000001</v>
      </c>
      <c r="AK156">
        <v>17177.133333333299</v>
      </c>
      <c r="AL156">
        <v>17177.133333333299</v>
      </c>
      <c r="AM156">
        <v>17177.133333333299</v>
      </c>
      <c r="AN156">
        <v>16650.710047336401</v>
      </c>
      <c r="AO156">
        <v>16650.710047336401</v>
      </c>
      <c r="AP156">
        <v>16650.710047336401</v>
      </c>
      <c r="AQ156">
        <v>25011.131107111902</v>
      </c>
      <c r="AR156">
        <v>25011.131107111902</v>
      </c>
      <c r="AS156">
        <v>25011.131107111902</v>
      </c>
      <c r="AT156">
        <v>17349.669933986799</v>
      </c>
      <c r="AU156">
        <v>17349.669933986799</v>
      </c>
      <c r="AV156">
        <v>17349.669933986799</v>
      </c>
      <c r="AW156">
        <v>15550.4</v>
      </c>
      <c r="AX156">
        <v>15550.4</v>
      </c>
      <c r="AY156">
        <v>15550.4</v>
      </c>
      <c r="AZ156">
        <v>24531.702113474199</v>
      </c>
      <c r="BA156">
        <v>24531.702113474199</v>
      </c>
      <c r="BB156">
        <v>24531.702113474199</v>
      </c>
      <c r="BC156">
        <v>30064.129058062699</v>
      </c>
      <c r="BD156">
        <v>30064.129058062699</v>
      </c>
      <c r="BE156">
        <v>30064.129058062699</v>
      </c>
      <c r="BF156">
        <v>30054.866666666599</v>
      </c>
      <c r="BG156">
        <v>30054.866666666599</v>
      </c>
      <c r="BH156">
        <v>30054.866666666599</v>
      </c>
      <c r="BI156">
        <v>24163.344222948101</v>
      </c>
      <c r="BJ156">
        <v>24163.344222948101</v>
      </c>
      <c r="BK156">
        <v>24163.344222948101</v>
      </c>
      <c r="BL156">
        <v>19884.599999999999</v>
      </c>
      <c r="BM156">
        <v>19884.599999999999</v>
      </c>
      <c r="BN156">
        <v>19884.599999999999</v>
      </c>
      <c r="BO156">
        <v>18502.366508899398</v>
      </c>
      <c r="BP156">
        <v>18502.366508899398</v>
      </c>
      <c r="BQ156">
        <v>18502.366508899398</v>
      </c>
      <c r="BR156">
        <v>20624.816642218899</v>
      </c>
      <c r="BS156">
        <v>20624.816642218899</v>
      </c>
      <c r="BT156">
        <v>20624.816642218899</v>
      </c>
      <c r="BU156">
        <v>22694.240767897601</v>
      </c>
      <c r="BV156">
        <v>22694.240767897601</v>
      </c>
      <c r="BW156">
        <v>22694.240767897601</v>
      </c>
      <c r="BX156">
        <v>24177.599999999999</v>
      </c>
      <c r="BY156">
        <v>24177.599999999999</v>
      </c>
      <c r="BZ156">
        <v>24177.599999999999</v>
      </c>
      <c r="CA156">
        <v>15175.333333333299</v>
      </c>
      <c r="CB156">
        <v>15175.333333333299</v>
      </c>
      <c r="CC156">
        <v>15175.333333333299</v>
      </c>
      <c r="CD156">
        <v>25574.9716647776</v>
      </c>
    </row>
    <row r="157" spans="1:82" x14ac:dyDescent="0.2">
      <c r="A157" t="s">
        <v>35</v>
      </c>
      <c r="B157">
        <v>199919.06666666601</v>
      </c>
      <c r="C157">
        <v>199919.06666666601</v>
      </c>
      <c r="D157">
        <v>199919.06666666601</v>
      </c>
      <c r="E157">
        <v>28771.4</v>
      </c>
      <c r="F157">
        <v>28771.4</v>
      </c>
      <c r="G157">
        <v>28771.4</v>
      </c>
      <c r="H157">
        <v>14695.553629758</v>
      </c>
      <c r="I157">
        <v>14695.553629758</v>
      </c>
      <c r="J157">
        <v>14695.553629758</v>
      </c>
      <c r="K157">
        <v>21408.693912927502</v>
      </c>
      <c r="L157">
        <v>21408.693912927502</v>
      </c>
      <c r="M157">
        <v>21408.693912927502</v>
      </c>
      <c r="N157">
        <v>15686.554229718</v>
      </c>
      <c r="O157">
        <v>15686.554229718</v>
      </c>
      <c r="P157">
        <v>15686.554229718</v>
      </c>
      <c r="Q157">
        <v>19497.566504433598</v>
      </c>
      <c r="R157">
        <v>19497.566504433598</v>
      </c>
      <c r="S157">
        <v>19497.566504433598</v>
      </c>
      <c r="T157">
        <v>22326.955130342001</v>
      </c>
      <c r="U157">
        <v>22326.955130342001</v>
      </c>
      <c r="V157">
        <v>22326.955130342001</v>
      </c>
      <c r="W157">
        <v>13346.376908206101</v>
      </c>
      <c r="X157">
        <v>13346.376908206101</v>
      </c>
      <c r="Y157">
        <v>13346.376908206101</v>
      </c>
      <c r="Z157">
        <v>9734.9510032664493</v>
      </c>
      <c r="AA157">
        <v>9734.9510032664493</v>
      </c>
      <c r="AB157">
        <v>9734.9510032664493</v>
      </c>
      <c r="AC157">
        <v>18447.029801986799</v>
      </c>
      <c r="AD157">
        <v>18447.029801986799</v>
      </c>
      <c r="AE157">
        <v>18447.029801986799</v>
      </c>
      <c r="AF157">
        <v>19065.0666666666</v>
      </c>
      <c r="AG157">
        <v>19065.0666666666</v>
      </c>
      <c r="AH157">
        <v>19065.0666666666</v>
      </c>
      <c r="AI157">
        <v>15344.443703753001</v>
      </c>
      <c r="AJ157">
        <v>15344.443703753001</v>
      </c>
      <c r="AK157">
        <v>15344.443703753001</v>
      </c>
      <c r="AL157">
        <v>18359.447926390101</v>
      </c>
      <c r="AM157">
        <v>18359.447926390101</v>
      </c>
      <c r="AN157">
        <v>18359.447926390101</v>
      </c>
      <c r="AO157">
        <v>20222</v>
      </c>
      <c r="AP157">
        <v>20222</v>
      </c>
      <c r="AQ157">
        <v>20222</v>
      </c>
      <c r="AR157">
        <v>16425.161677445099</v>
      </c>
      <c r="AS157">
        <v>16425.161677445099</v>
      </c>
      <c r="AT157">
        <v>16425.161677445099</v>
      </c>
      <c r="AU157">
        <v>19256.150410027301</v>
      </c>
      <c r="AV157">
        <v>19256.150410027301</v>
      </c>
      <c r="AW157">
        <v>19256.150410027301</v>
      </c>
      <c r="AX157">
        <v>23825.3449770015</v>
      </c>
      <c r="AY157">
        <v>23825.3449770015</v>
      </c>
      <c r="AZ157">
        <v>23825.3449770015</v>
      </c>
      <c r="BA157">
        <v>40437.333333333299</v>
      </c>
      <c r="BB157">
        <v>40437.333333333299</v>
      </c>
      <c r="BC157">
        <v>40437.333333333299</v>
      </c>
      <c r="BD157">
        <v>137633.17554503601</v>
      </c>
      <c r="BE157">
        <v>137633.17554503601</v>
      </c>
      <c r="BF157">
        <v>137633.17554503601</v>
      </c>
      <c r="BG157">
        <v>75720.2</v>
      </c>
      <c r="BH157">
        <v>75720.2</v>
      </c>
      <c r="BI157">
        <v>75720.2</v>
      </c>
      <c r="BJ157">
        <v>106795.33333333299</v>
      </c>
      <c r="BK157">
        <v>106795.33333333299</v>
      </c>
      <c r="BL157">
        <v>106795.33333333299</v>
      </c>
      <c r="BM157">
        <v>114246.800853105</v>
      </c>
      <c r="BN157">
        <v>114246.800853105</v>
      </c>
      <c r="BO157">
        <v>114246.800853105</v>
      </c>
      <c r="BP157">
        <v>124216.857828754</v>
      </c>
      <c r="BQ157">
        <v>124216.857828754</v>
      </c>
      <c r="BR157">
        <v>124216.857828754</v>
      </c>
      <c r="BS157">
        <v>79493.266666666605</v>
      </c>
      <c r="BT157">
        <v>79493.266666666605</v>
      </c>
      <c r="BU157">
        <v>79493.266666666605</v>
      </c>
      <c r="BV157">
        <v>68006.532462338306</v>
      </c>
      <c r="BW157">
        <v>68006.532462338306</v>
      </c>
      <c r="BX157">
        <v>68006.532462338306</v>
      </c>
      <c r="BY157">
        <v>78931.057474329893</v>
      </c>
      <c r="BZ157">
        <v>78931.057474329893</v>
      </c>
      <c r="CA157">
        <v>78931.057474329893</v>
      </c>
      <c r="CB157">
        <v>62848.923261550699</v>
      </c>
      <c r="CC157">
        <v>62848.923261550699</v>
      </c>
      <c r="CD157">
        <v>62848.923261550699</v>
      </c>
    </row>
    <row r="158" spans="1:82" x14ac:dyDescent="0.2">
      <c r="A158" t="s">
        <v>36</v>
      </c>
      <c r="B158">
        <v>31739.617358842701</v>
      </c>
      <c r="C158">
        <v>31739.617358842701</v>
      </c>
      <c r="D158">
        <v>32235.615707713801</v>
      </c>
      <c r="E158">
        <v>32235.615707713801</v>
      </c>
      <c r="F158">
        <v>32235.615707713801</v>
      </c>
      <c r="G158">
        <v>36582.572171478001</v>
      </c>
      <c r="H158">
        <v>36582.572171478001</v>
      </c>
      <c r="I158">
        <v>36582.572171478001</v>
      </c>
      <c r="J158">
        <v>32939.070728617997</v>
      </c>
      <c r="K158">
        <v>32939.070728617997</v>
      </c>
      <c r="L158">
        <v>32939.070728617997</v>
      </c>
      <c r="M158">
        <v>21653.7128382882</v>
      </c>
      <c r="N158">
        <v>21653.7128382882</v>
      </c>
      <c r="O158">
        <v>21653.7128382882</v>
      </c>
      <c r="P158">
        <v>32466.9600586784</v>
      </c>
      <c r="Q158">
        <v>32466.9600586784</v>
      </c>
      <c r="R158">
        <v>32466.9600586784</v>
      </c>
      <c r="S158">
        <v>28060.521229087499</v>
      </c>
      <c r="T158">
        <v>28060.521229087499</v>
      </c>
      <c r="U158">
        <v>28060.521229087499</v>
      </c>
      <c r="V158">
        <v>28233.6311508201</v>
      </c>
      <c r="W158">
        <v>28233.6311508201</v>
      </c>
      <c r="X158">
        <v>28233.6311508201</v>
      </c>
      <c r="Y158">
        <v>36577.599999999999</v>
      </c>
      <c r="Z158">
        <v>36577.599999999999</v>
      </c>
      <c r="AA158">
        <v>36577.599999999999</v>
      </c>
      <c r="AB158">
        <v>31040.6</v>
      </c>
      <c r="AC158">
        <v>31040.6</v>
      </c>
      <c r="AD158">
        <v>31040.6</v>
      </c>
      <c r="AE158">
        <v>29848.656577105099</v>
      </c>
      <c r="AF158">
        <v>29848.656577105099</v>
      </c>
      <c r="AG158">
        <v>29848.656577105099</v>
      </c>
      <c r="AH158">
        <v>28448.5333333333</v>
      </c>
      <c r="AI158">
        <v>28448.5333333333</v>
      </c>
      <c r="AJ158">
        <v>28448.5333333333</v>
      </c>
      <c r="AK158">
        <v>25337.933333333302</v>
      </c>
      <c r="AL158">
        <v>25337.933333333302</v>
      </c>
      <c r="AM158">
        <v>25337.933333333302</v>
      </c>
      <c r="AN158">
        <v>24706.647109807302</v>
      </c>
      <c r="AO158">
        <v>24706.647109807302</v>
      </c>
      <c r="AP158">
        <v>24706.647109807302</v>
      </c>
      <c r="AQ158">
        <v>34856.362060921099</v>
      </c>
      <c r="AR158">
        <v>34856.362060921099</v>
      </c>
      <c r="AS158">
        <v>34856.362060921099</v>
      </c>
      <c r="AT158">
        <v>27237.1807694872</v>
      </c>
      <c r="AU158">
        <v>27237.1807694872</v>
      </c>
      <c r="AV158">
        <v>27237.1807694872</v>
      </c>
      <c r="AW158">
        <v>24024</v>
      </c>
      <c r="AX158">
        <v>24024</v>
      </c>
      <c r="AY158">
        <v>24024</v>
      </c>
      <c r="AZ158">
        <v>30465.697713180802</v>
      </c>
      <c r="BA158">
        <v>30465.697713180802</v>
      </c>
      <c r="BB158">
        <v>30465.697713180802</v>
      </c>
      <c r="BC158">
        <v>25995.200319978601</v>
      </c>
      <c r="BD158">
        <v>25995.200319978601</v>
      </c>
      <c r="BE158">
        <v>25995.200319978601</v>
      </c>
      <c r="BF158">
        <v>22390.2</v>
      </c>
      <c r="BG158">
        <v>22390.2</v>
      </c>
      <c r="BH158">
        <v>22390.2</v>
      </c>
      <c r="BI158">
        <v>25620.908060537298</v>
      </c>
      <c r="BJ158">
        <v>25620.908060537298</v>
      </c>
      <c r="BK158">
        <v>25620.908060537298</v>
      </c>
      <c r="BL158">
        <v>31954.733333333301</v>
      </c>
      <c r="BM158">
        <v>31954.733333333301</v>
      </c>
      <c r="BN158">
        <v>31954.733333333301</v>
      </c>
      <c r="BO158">
        <v>28369.642023864999</v>
      </c>
      <c r="BP158">
        <v>28369.642023864999</v>
      </c>
      <c r="BQ158">
        <v>28369.642023864999</v>
      </c>
      <c r="BR158">
        <v>34690.492065608698</v>
      </c>
      <c r="BS158">
        <v>34690.492065608698</v>
      </c>
      <c r="BT158">
        <v>34690.492065608698</v>
      </c>
      <c r="BU158">
        <v>37298.493534195397</v>
      </c>
      <c r="BV158">
        <v>37298.493534195397</v>
      </c>
      <c r="BW158">
        <v>37298.493534195397</v>
      </c>
      <c r="BX158">
        <v>35572.6</v>
      </c>
      <c r="BY158">
        <v>35572.6</v>
      </c>
      <c r="BZ158">
        <v>35572.6</v>
      </c>
      <c r="CA158">
        <v>24299.666666666599</v>
      </c>
      <c r="CB158">
        <v>24299.666666666599</v>
      </c>
      <c r="CC158">
        <v>24299.666666666599</v>
      </c>
      <c r="CD158">
        <v>40001.533435562298</v>
      </c>
    </row>
    <row r="159" spans="1:82" x14ac:dyDescent="0.2">
      <c r="A159" t="s">
        <v>37</v>
      </c>
      <c r="B159">
        <v>39580.666666666599</v>
      </c>
      <c r="C159">
        <v>39580.666666666599</v>
      </c>
      <c r="D159">
        <v>39580.666666666599</v>
      </c>
      <c r="E159">
        <v>39411.333333333299</v>
      </c>
      <c r="F159">
        <v>39411.333333333299</v>
      </c>
      <c r="G159">
        <v>39411.333333333299</v>
      </c>
      <c r="H159">
        <v>20700.686620891898</v>
      </c>
      <c r="I159">
        <v>20700.686620891898</v>
      </c>
      <c r="J159">
        <v>20700.686620891898</v>
      </c>
      <c r="K159">
        <v>26950.596706446999</v>
      </c>
      <c r="L159">
        <v>26950.596706446999</v>
      </c>
      <c r="M159">
        <v>26950.596706446999</v>
      </c>
      <c r="N159">
        <v>24911.805879608</v>
      </c>
      <c r="O159">
        <v>24911.805879608</v>
      </c>
      <c r="P159">
        <v>24911.805879608</v>
      </c>
      <c r="Q159">
        <v>30071.0714047603</v>
      </c>
      <c r="R159">
        <v>30071.0714047603</v>
      </c>
      <c r="S159">
        <v>30071.0714047603</v>
      </c>
      <c r="T159">
        <v>31782.985532368799</v>
      </c>
      <c r="U159">
        <v>31782.985532368799</v>
      </c>
      <c r="V159">
        <v>31782.985532368799</v>
      </c>
      <c r="W159">
        <v>21788.7474168388</v>
      </c>
      <c r="X159">
        <v>21788.7474168388</v>
      </c>
      <c r="Y159">
        <v>21788.7474168388</v>
      </c>
      <c r="Z159">
        <v>16955.4029731351</v>
      </c>
      <c r="AA159">
        <v>16955.4029731351</v>
      </c>
      <c r="AB159">
        <v>16955.4029731351</v>
      </c>
      <c r="AC159">
        <v>29138.209213947499</v>
      </c>
      <c r="AD159">
        <v>29138.209213947499</v>
      </c>
      <c r="AE159">
        <v>29138.209213947499</v>
      </c>
      <c r="AF159">
        <v>30679.4</v>
      </c>
      <c r="AG159">
        <v>30679.4</v>
      </c>
      <c r="AH159">
        <v>30679.4</v>
      </c>
      <c r="AI159">
        <v>23309.579361375901</v>
      </c>
      <c r="AJ159">
        <v>23309.579361375901</v>
      </c>
      <c r="AK159">
        <v>23309.579361375901</v>
      </c>
      <c r="AL159">
        <v>28460.861448193002</v>
      </c>
      <c r="AM159">
        <v>28460.861448193002</v>
      </c>
      <c r="AN159">
        <v>28460.861448193002</v>
      </c>
      <c r="AO159">
        <v>30149.466666666602</v>
      </c>
      <c r="AP159">
        <v>30149.466666666602</v>
      </c>
      <c r="AQ159">
        <v>30149.466666666602</v>
      </c>
      <c r="AR159">
        <v>26896.726448429799</v>
      </c>
      <c r="AS159">
        <v>26896.726448429799</v>
      </c>
      <c r="AT159">
        <v>26896.726448429799</v>
      </c>
      <c r="AU159">
        <v>29421.0280685379</v>
      </c>
      <c r="AV159">
        <v>29421.0280685379</v>
      </c>
      <c r="AW159">
        <v>29421.0280685379</v>
      </c>
      <c r="AX159">
        <v>36612.425838277399</v>
      </c>
      <c r="AY159">
        <v>36612.425838277399</v>
      </c>
      <c r="AZ159">
        <v>36612.425838277399</v>
      </c>
      <c r="BA159">
        <v>41918.666666666599</v>
      </c>
      <c r="BB159">
        <v>41918.666666666599</v>
      </c>
      <c r="BC159">
        <v>41918.666666666599</v>
      </c>
      <c r="BD159">
        <v>80737.249149943294</v>
      </c>
      <c r="BE159">
        <v>80737.249149943294</v>
      </c>
      <c r="BF159">
        <v>80737.249149943294</v>
      </c>
      <c r="BG159">
        <v>62377</v>
      </c>
      <c r="BH159">
        <v>62377</v>
      </c>
      <c r="BI159">
        <v>62377</v>
      </c>
      <c r="BJ159">
        <v>539369.66666666605</v>
      </c>
      <c r="BK159">
        <v>539369.66666666605</v>
      </c>
      <c r="BL159">
        <v>539369.66666666605</v>
      </c>
      <c r="BM159">
        <v>567384.23087176704</v>
      </c>
      <c r="BN159">
        <v>567384.23087176704</v>
      </c>
      <c r="BO159">
        <v>567384.23087176704</v>
      </c>
      <c r="BP159">
        <v>705085.08935716096</v>
      </c>
      <c r="BQ159">
        <v>705085.08935716096</v>
      </c>
      <c r="BR159">
        <v>705085.08935716096</v>
      </c>
      <c r="BS159">
        <v>358249.73333333299</v>
      </c>
      <c r="BT159">
        <v>358249.73333333299</v>
      </c>
      <c r="BU159">
        <v>358249.73333333299</v>
      </c>
      <c r="BV159">
        <v>268677.64298093499</v>
      </c>
      <c r="BW159">
        <v>268677.64298093499</v>
      </c>
      <c r="BX159">
        <v>268677.64298093499</v>
      </c>
      <c r="BY159">
        <v>230816.842245632</v>
      </c>
      <c r="BZ159">
        <v>230816.842245632</v>
      </c>
      <c r="CA159">
        <v>230816.842245632</v>
      </c>
      <c r="CB159">
        <v>58962.464164277597</v>
      </c>
      <c r="CC159">
        <v>58962.464164277597</v>
      </c>
      <c r="CD159">
        <v>58962.464164277597</v>
      </c>
    </row>
    <row r="160" spans="1:82" x14ac:dyDescent="0.2">
      <c r="A160" t="s">
        <v>38</v>
      </c>
      <c r="B160">
        <v>0.85038330777873405</v>
      </c>
      <c r="C160">
        <v>0.85038330777873405</v>
      </c>
      <c r="D160">
        <v>53.590706047070199</v>
      </c>
      <c r="E160">
        <v>53.590706047070199</v>
      </c>
      <c r="F160">
        <v>53.590706047070199</v>
      </c>
      <c r="G160">
        <v>86.258123874923498</v>
      </c>
      <c r="H160">
        <v>86.258123874923498</v>
      </c>
      <c r="I160">
        <v>86.258123874923498</v>
      </c>
      <c r="J160">
        <v>87.622411839212802</v>
      </c>
      <c r="K160">
        <v>87.622411839212802</v>
      </c>
      <c r="L160">
        <v>87.622411839212802</v>
      </c>
      <c r="M160">
        <v>88.890034662042794</v>
      </c>
      <c r="N160">
        <v>88.890034662042794</v>
      </c>
      <c r="O160">
        <v>88.890034662042794</v>
      </c>
      <c r="P160">
        <v>87.274054810964302</v>
      </c>
      <c r="Q160">
        <v>87.274054810964302</v>
      </c>
      <c r="R160">
        <v>87.274054810964302</v>
      </c>
      <c r="S160">
        <v>87.2930413917218</v>
      </c>
      <c r="T160">
        <v>87.2930413917218</v>
      </c>
      <c r="U160">
        <v>87.2930413917218</v>
      </c>
      <c r="V160">
        <v>87.571262835042702</v>
      </c>
      <c r="W160">
        <v>87.571262835042702</v>
      </c>
      <c r="X160">
        <v>87.571262835042702</v>
      </c>
      <c r="Y160">
        <v>88.646360000000897</v>
      </c>
      <c r="Z160">
        <v>88.646360000000897</v>
      </c>
      <c r="AA160">
        <v>88.646360000000897</v>
      </c>
      <c r="AB160">
        <v>87.689646666665993</v>
      </c>
      <c r="AC160">
        <v>87.689646666665993</v>
      </c>
      <c r="AD160">
        <v>87.689646666665993</v>
      </c>
      <c r="AE160">
        <v>78.498266551104095</v>
      </c>
      <c r="AF160">
        <v>78.498266551104095</v>
      </c>
      <c r="AG160">
        <v>78.498266551104095</v>
      </c>
      <c r="AH160">
        <v>76.014546666666902</v>
      </c>
      <c r="AI160">
        <v>76.014546666666902</v>
      </c>
      <c r="AJ160">
        <v>76.014546666666902</v>
      </c>
      <c r="AK160">
        <v>84.789573333334005</v>
      </c>
      <c r="AL160">
        <v>84.789573333334005</v>
      </c>
      <c r="AM160">
        <v>84.789573333334005</v>
      </c>
      <c r="AN160">
        <v>87.6386825788381</v>
      </c>
      <c r="AO160">
        <v>87.6386825788381</v>
      </c>
      <c r="AP160">
        <v>87.6386825788381</v>
      </c>
      <c r="AQ160">
        <v>84.342258215021999</v>
      </c>
      <c r="AR160">
        <v>84.342258215021999</v>
      </c>
      <c r="AS160">
        <v>84.342258215021999</v>
      </c>
      <c r="AT160">
        <v>86.587497499500202</v>
      </c>
      <c r="AU160">
        <v>86.587497499500202</v>
      </c>
      <c r="AV160">
        <v>86.587497499500202</v>
      </c>
      <c r="AW160">
        <v>82.916953333334803</v>
      </c>
      <c r="AX160">
        <v>82.916953333334803</v>
      </c>
      <c r="AY160">
        <v>82.916953333334803</v>
      </c>
      <c r="AZ160">
        <v>88.556263750916003</v>
      </c>
      <c r="BA160">
        <v>88.556263750916003</v>
      </c>
      <c r="BB160">
        <v>88.556263750916003</v>
      </c>
      <c r="BC160">
        <v>87.634344377042297</v>
      </c>
      <c r="BD160">
        <v>87.634344377042297</v>
      </c>
      <c r="BE160">
        <v>87.634344377042297</v>
      </c>
      <c r="BF160">
        <v>88.7673666666645</v>
      </c>
      <c r="BG160">
        <v>88.7673666666645</v>
      </c>
      <c r="BH160">
        <v>88.7673666666645</v>
      </c>
      <c r="BI160">
        <v>28.4142409493972</v>
      </c>
      <c r="BJ160">
        <v>28.4142409493972</v>
      </c>
      <c r="BK160">
        <v>28.4142409493972</v>
      </c>
      <c r="BL160">
        <v>5.6260066666679096</v>
      </c>
      <c r="BM160">
        <v>5.6260066666679096</v>
      </c>
      <c r="BN160">
        <v>5.6260066666679096</v>
      </c>
      <c r="BO160">
        <v>0.127591493899602</v>
      </c>
      <c r="BP160">
        <v>0.127591493899602</v>
      </c>
      <c r="BQ160">
        <v>0.127591493899602</v>
      </c>
      <c r="BR160">
        <v>0.16524203226992201</v>
      </c>
      <c r="BS160">
        <v>0.16524203226992201</v>
      </c>
      <c r="BT160">
        <v>0.16524203226992201</v>
      </c>
      <c r="BU160">
        <v>0.16723103586404101</v>
      </c>
      <c r="BV160">
        <v>0.16723103586404101</v>
      </c>
      <c r="BW160">
        <v>0.16723103586404101</v>
      </c>
      <c r="BX160">
        <v>0.15280666666512799</v>
      </c>
      <c r="BY160">
        <v>0.15280666666512799</v>
      </c>
      <c r="BZ160">
        <v>0.15280666666512799</v>
      </c>
      <c r="CA160">
        <v>0.103933333333164</v>
      </c>
      <c r="CB160">
        <v>0.103933333333164</v>
      </c>
      <c r="CC160">
        <v>0.103933333333164</v>
      </c>
      <c r="CD160">
        <v>0.224148276552806</v>
      </c>
    </row>
    <row r="161" spans="1:82" x14ac:dyDescent="0.2">
      <c r="A161" t="s">
        <v>39</v>
      </c>
      <c r="B161">
        <v>3.4938599999986701</v>
      </c>
      <c r="C161">
        <v>3.4938599999986701</v>
      </c>
      <c r="D161">
        <v>3.4938599999986701</v>
      </c>
      <c r="E161">
        <v>74.8541733333346</v>
      </c>
      <c r="F161">
        <v>74.8541733333346</v>
      </c>
      <c r="G161">
        <v>74.8541733333346</v>
      </c>
      <c r="H161">
        <v>86.572655156322796</v>
      </c>
      <c r="I161">
        <v>86.572655156322796</v>
      </c>
      <c r="J161">
        <v>86.572655156322796</v>
      </c>
      <c r="K161">
        <v>86.191392759516802</v>
      </c>
      <c r="L161">
        <v>86.191392759516802</v>
      </c>
      <c r="M161">
        <v>86.191392759516802</v>
      </c>
      <c r="N161">
        <v>85.7019332044528</v>
      </c>
      <c r="O161">
        <v>85.7019332044528</v>
      </c>
      <c r="P161">
        <v>85.7019332044528</v>
      </c>
      <c r="Q161">
        <v>83.197039802653805</v>
      </c>
      <c r="R161">
        <v>83.197039802653805</v>
      </c>
      <c r="S161">
        <v>83.197039802653805</v>
      </c>
      <c r="T161">
        <v>84.846916461097194</v>
      </c>
      <c r="U161">
        <v>84.846916461097194</v>
      </c>
      <c r="V161">
        <v>84.846916461097194</v>
      </c>
      <c r="W161">
        <v>87.559636024264194</v>
      </c>
      <c r="X161">
        <v>87.559636024264194</v>
      </c>
      <c r="Y161">
        <v>87.559636024264194</v>
      </c>
      <c r="Z161">
        <v>86.288974068395405</v>
      </c>
      <c r="AA161">
        <v>86.288974068395405</v>
      </c>
      <c r="AB161">
        <v>86.288974068395405</v>
      </c>
      <c r="AC161">
        <v>85.047143142878298</v>
      </c>
      <c r="AD161">
        <v>85.047143142878298</v>
      </c>
      <c r="AE161">
        <v>85.047143142878298</v>
      </c>
      <c r="AF161">
        <v>62.299306666665501</v>
      </c>
      <c r="AG161">
        <v>62.299306666665501</v>
      </c>
      <c r="AH161">
        <v>62.299306666665501</v>
      </c>
      <c r="AI161">
        <v>84.829924671689099</v>
      </c>
      <c r="AJ161">
        <v>84.829924671689099</v>
      </c>
      <c r="AK161">
        <v>84.829924671689099</v>
      </c>
      <c r="AL161">
        <v>88.947613015067304</v>
      </c>
      <c r="AM161">
        <v>88.947613015067304</v>
      </c>
      <c r="AN161">
        <v>88.947613015067304</v>
      </c>
      <c r="AO161">
        <v>84.666706666666798</v>
      </c>
      <c r="AP161">
        <v>84.666706666666798</v>
      </c>
      <c r="AQ161">
        <v>84.666706666666798</v>
      </c>
      <c r="AR161">
        <v>86.261950796720797</v>
      </c>
      <c r="AS161">
        <v>86.261950796720797</v>
      </c>
      <c r="AT161">
        <v>86.261950796720797</v>
      </c>
      <c r="AU161">
        <v>86.107600506700805</v>
      </c>
      <c r="AV161">
        <v>86.107600506700805</v>
      </c>
      <c r="AW161">
        <v>86.107600506700805</v>
      </c>
      <c r="AX161">
        <v>84.561682554495803</v>
      </c>
      <c r="AY161">
        <v>84.561682554495803</v>
      </c>
      <c r="AZ161">
        <v>84.561682554495803</v>
      </c>
      <c r="BA161">
        <v>85.620393333332004</v>
      </c>
      <c r="BB161">
        <v>85.620393333332004</v>
      </c>
      <c r="BC161">
        <v>85.620393333332004</v>
      </c>
      <c r="BD161">
        <v>110.11834788986</v>
      </c>
      <c r="BE161">
        <v>110.11834788986</v>
      </c>
      <c r="BF161">
        <v>110.11834788986</v>
      </c>
      <c r="BG161">
        <v>49.070886666666702</v>
      </c>
      <c r="BH161">
        <v>49.070886666666702</v>
      </c>
      <c r="BI161">
        <v>49.070886666666702</v>
      </c>
      <c r="BJ161">
        <v>57.2905866666663</v>
      </c>
      <c r="BK161">
        <v>57.2905866666663</v>
      </c>
      <c r="BL161">
        <v>57.2905866666663</v>
      </c>
      <c r="BM161">
        <v>5.1957011463613201</v>
      </c>
      <c r="BN161">
        <v>5.1957011463613201</v>
      </c>
      <c r="BO161">
        <v>5.1957011463613201</v>
      </c>
      <c r="BP161">
        <v>0.39226460389409601</v>
      </c>
      <c r="BQ161">
        <v>0.39226460389409601</v>
      </c>
      <c r="BR161">
        <v>0.39226460389409601</v>
      </c>
      <c r="BS161">
        <v>0.35840000000007399</v>
      </c>
      <c r="BT161">
        <v>0.35840000000007399</v>
      </c>
      <c r="BU161">
        <v>0.35840000000007399</v>
      </c>
      <c r="BV161">
        <v>0.20868550859865201</v>
      </c>
      <c r="BW161">
        <v>0.20868550859865201</v>
      </c>
      <c r="BX161">
        <v>0.20868550859865201</v>
      </c>
      <c r="BY161">
        <v>0.35163355114075401</v>
      </c>
      <c r="BZ161">
        <v>0.35163355114075401</v>
      </c>
      <c r="CA161">
        <v>0.35163355114075401</v>
      </c>
      <c r="CB161">
        <v>0.27591839455957801</v>
      </c>
      <c r="CC161">
        <v>0.27591839455957801</v>
      </c>
      <c r="CD161">
        <v>0.27591839455957801</v>
      </c>
    </row>
    <row r="162" spans="1:82" x14ac:dyDescent="0.2">
      <c r="A162" t="s">
        <v>40</v>
      </c>
      <c r="B162">
        <v>0.10953269782097901</v>
      </c>
      <c r="C162">
        <v>0.10953269782097901</v>
      </c>
      <c r="D162">
        <v>0.20470698046470101</v>
      </c>
      <c r="E162">
        <v>0.20470698046470101</v>
      </c>
      <c r="F162">
        <v>0.20470698046470101</v>
      </c>
      <c r="G162">
        <v>0.23577571838170699</v>
      </c>
      <c r="H162">
        <v>0.23577571838170699</v>
      </c>
      <c r="I162">
        <v>0.23577571838170699</v>
      </c>
      <c r="J162">
        <v>0.52070528631448099</v>
      </c>
      <c r="K162">
        <v>0.52070528631448099</v>
      </c>
      <c r="L162">
        <v>0.52070528631448099</v>
      </c>
      <c r="M162">
        <v>0.120577256365271</v>
      </c>
      <c r="N162">
        <v>0.120577256365271</v>
      </c>
      <c r="O162">
        <v>0.120577256365271</v>
      </c>
      <c r="P162">
        <v>0.15666466626675499</v>
      </c>
      <c r="Q162">
        <v>0.15666466626675499</v>
      </c>
      <c r="R162">
        <v>0.15666466626675499</v>
      </c>
      <c r="S162">
        <v>0.14552422848697799</v>
      </c>
      <c r="T162">
        <v>0.14552422848697799</v>
      </c>
      <c r="U162">
        <v>0.14552422848697799</v>
      </c>
      <c r="V162">
        <v>0.32112281637583301</v>
      </c>
      <c r="W162">
        <v>0.32112281637583301</v>
      </c>
      <c r="X162">
        <v>0.32112281637583301</v>
      </c>
      <c r="Y162">
        <v>0.16003333333325501</v>
      </c>
      <c r="Z162">
        <v>0.16003333333325501</v>
      </c>
      <c r="AA162">
        <v>0.16003333333325501</v>
      </c>
      <c r="AB162">
        <v>0.179760000000139</v>
      </c>
      <c r="AC162">
        <v>0.179760000000139</v>
      </c>
      <c r="AD162">
        <v>0.179760000000139</v>
      </c>
      <c r="AE162">
        <v>0.12388159210640801</v>
      </c>
      <c r="AF162">
        <v>0.12388159210640801</v>
      </c>
      <c r="AG162">
        <v>0.12388159210640801</v>
      </c>
      <c r="AH162">
        <v>0.20500666666672801</v>
      </c>
      <c r="AI162">
        <v>0.20500666666672801</v>
      </c>
      <c r="AJ162">
        <v>0.20500666666672801</v>
      </c>
      <c r="AK162">
        <v>0.15736666666725699</v>
      </c>
      <c r="AL162">
        <v>0.15736666666725699</v>
      </c>
      <c r="AM162">
        <v>0.15736666666725699</v>
      </c>
      <c r="AN162">
        <v>0.282812187479134</v>
      </c>
      <c r="AO162">
        <v>0.282812187479134</v>
      </c>
      <c r="AP162">
        <v>0.282812187479134</v>
      </c>
      <c r="AQ162">
        <v>1.2870759180827401E-2</v>
      </c>
      <c r="AR162">
        <v>1.2870759180827401E-2</v>
      </c>
      <c r="AS162">
        <v>1.2870759180827401E-2</v>
      </c>
      <c r="AT162">
        <v>0.15178369007171</v>
      </c>
      <c r="AU162">
        <v>0.15178369007171</v>
      </c>
      <c r="AV162">
        <v>0.15178369007171</v>
      </c>
      <c r="AW162">
        <v>1.2966666666519199E-2</v>
      </c>
      <c r="AX162">
        <v>1.2966666666519199E-2</v>
      </c>
      <c r="AY162">
        <v>1.2966666666519199E-2</v>
      </c>
      <c r="AZ162">
        <v>7.5205013667194098E-3</v>
      </c>
      <c r="BA162">
        <v>7.5205013667194098E-3</v>
      </c>
      <c r="BB162">
        <v>7.5205013667194098E-3</v>
      </c>
      <c r="BC162">
        <v>6.6995533628673304E-3</v>
      </c>
      <c r="BD162">
        <v>6.6995533628673304E-3</v>
      </c>
      <c r="BE162">
        <v>6.6995533628673304E-3</v>
      </c>
      <c r="BF162">
        <v>8.9400000001660304E-3</v>
      </c>
      <c r="BG162">
        <v>8.9400000001660304E-3</v>
      </c>
      <c r="BH162">
        <v>8.9400000001660304E-3</v>
      </c>
      <c r="BI162">
        <v>1.51876791781648E-2</v>
      </c>
      <c r="BJ162">
        <v>1.51876791781648E-2</v>
      </c>
      <c r="BK162">
        <v>1.51876791781648E-2</v>
      </c>
      <c r="BL162">
        <v>0.37208666666780699</v>
      </c>
      <c r="BM162">
        <v>0.37208666666780699</v>
      </c>
      <c r="BN162">
        <v>0.37208666666780699</v>
      </c>
      <c r="BO162">
        <v>9.0760615958661695E-2</v>
      </c>
      <c r="BP162">
        <v>9.0760615958661695E-2</v>
      </c>
      <c r="BQ162">
        <v>9.0760615958661695E-2</v>
      </c>
      <c r="BR162">
        <v>3.5144685957325499E-2</v>
      </c>
      <c r="BS162">
        <v>3.5144685957325499E-2</v>
      </c>
      <c r="BT162">
        <v>3.5144685957325499E-2</v>
      </c>
      <c r="BU162">
        <v>0.117297693641003</v>
      </c>
      <c r="BV162">
        <v>0.117297693641003</v>
      </c>
      <c r="BW162">
        <v>0.117297693641003</v>
      </c>
      <c r="BX162">
        <v>9.39066666668016E-2</v>
      </c>
      <c r="BY162">
        <v>9.39066666668016E-2</v>
      </c>
      <c r="BZ162">
        <v>9.39066666668016E-2</v>
      </c>
      <c r="CA162">
        <v>3.1633333333047603E-2</v>
      </c>
      <c r="CB162">
        <v>3.1633333333047603E-2</v>
      </c>
      <c r="CC162">
        <v>3.1633333333047603E-2</v>
      </c>
      <c r="CD162">
        <v>0.22233482232179699</v>
      </c>
    </row>
    <row r="163" spans="1:82" x14ac:dyDescent="0.2">
      <c r="A163" t="s">
        <v>41</v>
      </c>
      <c r="B163">
        <v>0.21760666666674899</v>
      </c>
      <c r="C163">
        <v>0.21760666666674899</v>
      </c>
      <c r="D163">
        <v>0.21760666666674899</v>
      </c>
      <c r="E163">
        <v>0.315313333333051</v>
      </c>
      <c r="F163">
        <v>0.315313333333051</v>
      </c>
      <c r="G163">
        <v>0.315313333333051</v>
      </c>
      <c r="H163">
        <v>0.32651156589579799</v>
      </c>
      <c r="I163">
        <v>0.32651156589579799</v>
      </c>
      <c r="J163">
        <v>0.32651156589579799</v>
      </c>
      <c r="K163">
        <v>0.34356290419330898</v>
      </c>
      <c r="L163">
        <v>0.34356290419330898</v>
      </c>
      <c r="M163">
        <v>0.34356290419330898</v>
      </c>
      <c r="N163">
        <v>0.15939604026472801</v>
      </c>
      <c r="O163">
        <v>0.15939604026472801</v>
      </c>
      <c r="P163">
        <v>0.15939604026472801</v>
      </c>
      <c r="Q163">
        <v>0.166177745181849</v>
      </c>
      <c r="R163">
        <v>0.166177745181849</v>
      </c>
      <c r="S163">
        <v>0.166177745181849</v>
      </c>
      <c r="T163">
        <v>0.119614640976494</v>
      </c>
      <c r="U163">
        <v>0.119614640976494</v>
      </c>
      <c r="V163">
        <v>0.119614640976494</v>
      </c>
      <c r="W163">
        <v>0.342250516632087</v>
      </c>
      <c r="X163">
        <v>0.342250516632087</v>
      </c>
      <c r="Y163">
        <v>0.342250516632087</v>
      </c>
      <c r="Z163">
        <v>0.409386040930727</v>
      </c>
      <c r="AA163">
        <v>0.409386040930727</v>
      </c>
      <c r="AB163">
        <v>0.409386040930727</v>
      </c>
      <c r="AC163">
        <v>0.32700846723171101</v>
      </c>
      <c r="AD163">
        <v>0.32700846723171101</v>
      </c>
      <c r="AE163">
        <v>0.32700846723171101</v>
      </c>
      <c r="AF163">
        <v>7.2799999998096601E-3</v>
      </c>
      <c r="AG163">
        <v>7.2799999998096601E-3</v>
      </c>
      <c r="AH163">
        <v>7.2799999998096601E-3</v>
      </c>
      <c r="AI163">
        <v>0.16608892740460299</v>
      </c>
      <c r="AJ163">
        <v>0.16608892740460299</v>
      </c>
      <c r="AK163">
        <v>0.16608892740460299</v>
      </c>
      <c r="AL163">
        <v>1.10548073077768E-2</v>
      </c>
      <c r="AM163">
        <v>1.10548073077768E-2</v>
      </c>
      <c r="AN163">
        <v>1.10548073077768E-2</v>
      </c>
      <c r="AO163">
        <v>0.30473333333323599</v>
      </c>
      <c r="AP163">
        <v>0.30473333333323599</v>
      </c>
      <c r="AQ163">
        <v>0.30473333333323599</v>
      </c>
      <c r="AR163">
        <v>2.16414427627847E-2</v>
      </c>
      <c r="AS163">
        <v>2.16414427627847E-2</v>
      </c>
      <c r="AT163">
        <v>2.16414427627847E-2</v>
      </c>
      <c r="AU163">
        <v>0.33485565704350201</v>
      </c>
      <c r="AV163">
        <v>0.33485565704350201</v>
      </c>
      <c r="AW163">
        <v>0.33485565704350201</v>
      </c>
      <c r="AX163">
        <v>0.56314912339170697</v>
      </c>
      <c r="AY163">
        <v>0.56314912339170697</v>
      </c>
      <c r="AZ163">
        <v>0.56314912339170697</v>
      </c>
      <c r="BA163">
        <v>1.5066666666522599E-3</v>
      </c>
      <c r="BB163">
        <v>1.5066666666522599E-3</v>
      </c>
      <c r="BC163">
        <v>1.5066666666522599E-3</v>
      </c>
      <c r="BD163">
        <v>2.19281285418708E-2</v>
      </c>
      <c r="BE163">
        <v>2.19281285418708E-2</v>
      </c>
      <c r="BF163">
        <v>2.19281285418708E-2</v>
      </c>
      <c r="BG163">
        <v>1.61333333456544E-3</v>
      </c>
      <c r="BH163">
        <v>1.61333333456544E-3</v>
      </c>
      <c r="BI163">
        <v>1.61333333456544E-3</v>
      </c>
      <c r="BJ163">
        <v>0.19279999999904801</v>
      </c>
      <c r="BK163">
        <v>0.19279999999904801</v>
      </c>
      <c r="BL163">
        <v>0.19279999999904801</v>
      </c>
      <c r="BM163">
        <v>5.1173020528228197E-2</v>
      </c>
      <c r="BN163">
        <v>5.1173020528228197E-2</v>
      </c>
      <c r="BO163">
        <v>5.1173020528228197E-2</v>
      </c>
      <c r="BP163">
        <v>1.9118431582005001E-2</v>
      </c>
      <c r="BQ163">
        <v>1.9118431582005001E-2</v>
      </c>
      <c r="BR163">
        <v>1.9118431582005001E-2</v>
      </c>
      <c r="BS163">
        <v>0.157359999999092</v>
      </c>
      <c r="BT163">
        <v>0.157359999999092</v>
      </c>
      <c r="BU163">
        <v>0.157359999999092</v>
      </c>
      <c r="BV163">
        <v>0.13885481935770999</v>
      </c>
      <c r="BW163">
        <v>0.13885481935770999</v>
      </c>
      <c r="BX163">
        <v>0.13885481935770999</v>
      </c>
      <c r="BY163">
        <v>3.1930924122947998E-2</v>
      </c>
      <c r="BZ163">
        <v>3.1930924122947998E-2</v>
      </c>
      <c r="CA163">
        <v>3.1930924122947998E-2</v>
      </c>
      <c r="CB163">
        <v>0.17708513901012601</v>
      </c>
      <c r="CC163">
        <v>0.17708513901012601</v>
      </c>
      <c r="CD163">
        <v>0.17708513901012601</v>
      </c>
    </row>
    <row r="164" spans="1:82" x14ac:dyDescent="0.2">
      <c r="A164" t="s">
        <v>42</v>
      </c>
      <c r="B164">
        <v>1.38657422838475E-2</v>
      </c>
      <c r="C164">
        <v>1.38657422838475E-2</v>
      </c>
      <c r="D164">
        <v>1.4740982732182601E-2</v>
      </c>
      <c r="E164">
        <v>1.4740982732182601E-2</v>
      </c>
      <c r="F164">
        <v>1.4740982732182601E-2</v>
      </c>
      <c r="G164">
        <v>4.13627575171669E-2</v>
      </c>
      <c r="H164">
        <v>4.13627575171669E-2</v>
      </c>
      <c r="I164">
        <v>4.13627575171669E-2</v>
      </c>
      <c r="J164">
        <v>2.45116992200522E-2</v>
      </c>
      <c r="K164">
        <v>2.45116992200522E-2</v>
      </c>
      <c r="L164">
        <v>2.45116992200522E-2</v>
      </c>
      <c r="M164">
        <v>3.4728702839621699E-2</v>
      </c>
      <c r="N164">
        <v>3.4728702839621699E-2</v>
      </c>
      <c r="O164">
        <v>3.4728702839621699E-2</v>
      </c>
      <c r="P164">
        <v>3.29199173167972E-2</v>
      </c>
      <c r="Q164">
        <v>3.29199173167972E-2</v>
      </c>
      <c r="R164">
        <v>3.29199173167972E-2</v>
      </c>
      <c r="S164">
        <v>3.6945944144504098E-2</v>
      </c>
      <c r="T164">
        <v>3.6945944144504098E-2</v>
      </c>
      <c r="U164">
        <v>3.6945944144504098E-2</v>
      </c>
      <c r="V164">
        <v>1.95359381250832E-2</v>
      </c>
      <c r="W164">
        <v>1.95359381250832E-2</v>
      </c>
      <c r="X164">
        <v>1.95359381250832E-2</v>
      </c>
      <c r="Y164">
        <v>4.5966666666666503E-2</v>
      </c>
      <c r="Z164">
        <v>4.5966666666666503E-2</v>
      </c>
      <c r="AA164">
        <v>4.5966666666666503E-2</v>
      </c>
      <c r="AB164">
        <v>3.1900000000000199E-2</v>
      </c>
      <c r="AC164">
        <v>3.1900000000000199E-2</v>
      </c>
      <c r="AD164">
        <v>3.1900000000000199E-2</v>
      </c>
      <c r="AE164">
        <v>7.8431895459697198E-2</v>
      </c>
      <c r="AF164">
        <v>7.8431895459697198E-2</v>
      </c>
      <c r="AG164">
        <v>7.8431895459697198E-2</v>
      </c>
      <c r="AH164">
        <v>4.7693333333333199E-2</v>
      </c>
      <c r="AI164">
        <v>4.7693333333333199E-2</v>
      </c>
      <c r="AJ164">
        <v>4.7693333333333199E-2</v>
      </c>
      <c r="AK164">
        <v>2.7653333333332801E-2</v>
      </c>
      <c r="AL164">
        <v>2.7653333333332801E-2</v>
      </c>
      <c r="AM164">
        <v>2.7653333333332801E-2</v>
      </c>
      <c r="AN164">
        <v>2.6041736115741499E-2</v>
      </c>
      <c r="AO164">
        <v>2.6041736115741499E-2</v>
      </c>
      <c r="AP164">
        <v>2.6041736115741499E-2</v>
      </c>
      <c r="AQ164">
        <v>3.0147303872559102E-2</v>
      </c>
      <c r="AR164">
        <v>3.0147303872559102E-2</v>
      </c>
      <c r="AS164">
        <v>3.0147303872559102E-2</v>
      </c>
      <c r="AT164">
        <v>2.8965793158631001E-2</v>
      </c>
      <c r="AU164">
        <v>2.8965793158631001E-2</v>
      </c>
      <c r="AV164">
        <v>2.8965793158631001E-2</v>
      </c>
      <c r="AW164">
        <v>2.7173333333333102E-2</v>
      </c>
      <c r="AX164">
        <v>2.7173333333333102E-2</v>
      </c>
      <c r="AY164">
        <v>2.7173333333333102E-2</v>
      </c>
      <c r="AZ164">
        <v>4.9496633108873797E-2</v>
      </c>
      <c r="BA164">
        <v>4.9496633108873797E-2</v>
      </c>
      <c r="BB164">
        <v>4.9496633108873797E-2</v>
      </c>
      <c r="BC164">
        <v>4.0923938404106401E-2</v>
      </c>
      <c r="BD164">
        <v>4.0923938404106401E-2</v>
      </c>
      <c r="BE164">
        <v>4.0923938404106401E-2</v>
      </c>
      <c r="BF164">
        <v>4.6373333333333801E-2</v>
      </c>
      <c r="BG164">
        <v>4.6373333333333801E-2</v>
      </c>
      <c r="BH164">
        <v>4.6373333333333801E-2</v>
      </c>
      <c r="BI164">
        <v>3.9289285952397002E-2</v>
      </c>
      <c r="BJ164">
        <v>3.9289285952397002E-2</v>
      </c>
      <c r="BK164">
        <v>3.9289285952397002E-2</v>
      </c>
      <c r="BL164">
        <v>2.19599999999993E-2</v>
      </c>
      <c r="BM164">
        <v>2.19599999999993E-2</v>
      </c>
      <c r="BN164">
        <v>2.19599999999993E-2</v>
      </c>
      <c r="BO164">
        <v>2.8818078794746699E-2</v>
      </c>
      <c r="BP164">
        <v>2.8818078794746699E-2</v>
      </c>
      <c r="BQ164">
        <v>2.8818078794746699E-2</v>
      </c>
      <c r="BR164">
        <v>3.7605014001867499E-3</v>
      </c>
      <c r="BS164">
        <v>3.7605014001867499E-3</v>
      </c>
      <c r="BT164">
        <v>3.7605014001867499E-3</v>
      </c>
      <c r="BU164">
        <v>4.04479402746298E-2</v>
      </c>
      <c r="BV164">
        <v>4.04479402746298E-2</v>
      </c>
      <c r="BW164">
        <v>4.04479402746298E-2</v>
      </c>
      <c r="BX164">
        <v>6.7000000000009604E-3</v>
      </c>
      <c r="BY164">
        <v>6.7000000000009604E-3</v>
      </c>
      <c r="BZ164">
        <v>6.7000000000009604E-3</v>
      </c>
      <c r="CA164">
        <v>0</v>
      </c>
      <c r="CB164">
        <v>0</v>
      </c>
      <c r="CC164">
        <v>0</v>
      </c>
      <c r="CD164">
        <v>0.10908727248483201</v>
      </c>
    </row>
    <row r="165" spans="1:82" x14ac:dyDescent="0.2">
      <c r="A165" t="s">
        <v>43</v>
      </c>
      <c r="B165">
        <v>1.3686666666666399E-2</v>
      </c>
      <c r="C165">
        <v>1.3686666666666399E-2</v>
      </c>
      <c r="D165">
        <v>1.3686666666666399E-2</v>
      </c>
      <c r="E165">
        <v>2.1439999999999199E-2</v>
      </c>
      <c r="F165">
        <v>2.1439999999999199E-2</v>
      </c>
      <c r="G165">
        <v>2.1439999999999199E-2</v>
      </c>
      <c r="H165">
        <v>3.3744417038864098E-2</v>
      </c>
      <c r="I165">
        <v>3.3744417038864098E-2</v>
      </c>
      <c r="J165">
        <v>3.3744417038864098E-2</v>
      </c>
      <c r="K165">
        <v>4.7089805987065997E-2</v>
      </c>
      <c r="L165">
        <v>4.7089805987065997E-2</v>
      </c>
      <c r="M165">
        <v>4.7089805987065997E-2</v>
      </c>
      <c r="N165">
        <v>4.0617292180522097E-2</v>
      </c>
      <c r="O165">
        <v>4.0617292180522097E-2</v>
      </c>
      <c r="P165">
        <v>4.0617292180522097E-2</v>
      </c>
      <c r="Q165">
        <v>4.0662710847388803E-2</v>
      </c>
      <c r="R165">
        <v>4.0662710847388803E-2</v>
      </c>
      <c r="S165">
        <v>4.0662710847388803E-2</v>
      </c>
      <c r="T165">
        <v>3.35089005933734E-2</v>
      </c>
      <c r="U165">
        <v>3.35089005933734E-2</v>
      </c>
      <c r="V165">
        <v>3.35089005933734E-2</v>
      </c>
      <c r="W165">
        <v>2.24318378774752E-2</v>
      </c>
      <c r="X165">
        <v>2.24318378774752E-2</v>
      </c>
      <c r="Y165">
        <v>2.24318378774752E-2</v>
      </c>
      <c r="Z165">
        <v>2.1618558762748302E-2</v>
      </c>
      <c r="AA165">
        <v>2.1618558762748302E-2</v>
      </c>
      <c r="AB165">
        <v>2.1618558762748302E-2</v>
      </c>
      <c r="AC165">
        <v>2.6301753450230499E-2</v>
      </c>
      <c r="AD165">
        <v>2.6301753450230499E-2</v>
      </c>
      <c r="AE165">
        <v>2.6301753450230499E-2</v>
      </c>
      <c r="AF165">
        <v>6.7839999999998998E-2</v>
      </c>
      <c r="AG165">
        <v>6.7839999999998998E-2</v>
      </c>
      <c r="AH165">
        <v>6.7839999999998998E-2</v>
      </c>
      <c r="AI165">
        <v>3.75841610559298E-2</v>
      </c>
      <c r="AJ165">
        <v>3.75841610559298E-2</v>
      </c>
      <c r="AK165">
        <v>3.75841610559298E-2</v>
      </c>
      <c r="AL165">
        <v>2.49366582210966E-2</v>
      </c>
      <c r="AM165">
        <v>2.49366582210966E-2</v>
      </c>
      <c r="AN165">
        <v>2.49366582210966E-2</v>
      </c>
      <c r="AO165">
        <v>3.6746666666667101E-2</v>
      </c>
      <c r="AP165">
        <v>3.6746666666667101E-2</v>
      </c>
      <c r="AQ165">
        <v>3.6746666666667101E-2</v>
      </c>
      <c r="AR165">
        <v>4.70364690979393E-2</v>
      </c>
      <c r="AS165">
        <v>4.70364690979393E-2</v>
      </c>
      <c r="AT165">
        <v>4.70364690979393E-2</v>
      </c>
      <c r="AU165">
        <v>3.7009133942263302E-2</v>
      </c>
      <c r="AV165">
        <v>3.7009133942263302E-2</v>
      </c>
      <c r="AW165">
        <v>3.7009133942263302E-2</v>
      </c>
      <c r="AX165">
        <v>2.3938404106392901E-2</v>
      </c>
      <c r="AY165">
        <v>2.3938404106392901E-2</v>
      </c>
      <c r="AZ165">
        <v>2.3938404106392901E-2</v>
      </c>
      <c r="BA165">
        <v>4.7173333333332401E-2</v>
      </c>
      <c r="BB165">
        <v>4.7173333333332401E-2</v>
      </c>
      <c r="BC165">
        <v>4.7173333333332401E-2</v>
      </c>
      <c r="BD165">
        <v>5.7857190479365002E-2</v>
      </c>
      <c r="BE165">
        <v>5.7857190479365002E-2</v>
      </c>
      <c r="BF165">
        <v>5.7857190479365002E-2</v>
      </c>
      <c r="BG165">
        <v>1.9906666666666899E-2</v>
      </c>
      <c r="BH165">
        <v>1.9906666666666899E-2</v>
      </c>
      <c r="BI165">
        <v>1.9906666666666899E-2</v>
      </c>
      <c r="BJ165">
        <v>3.8300000000000001E-2</v>
      </c>
      <c r="BK165">
        <v>3.8300000000000001E-2</v>
      </c>
      <c r="BL165">
        <v>3.8300000000000001E-2</v>
      </c>
      <c r="BM165">
        <v>2.91722207411362E-2</v>
      </c>
      <c r="BN165">
        <v>2.91722207411362E-2</v>
      </c>
      <c r="BO165">
        <v>2.91722207411362E-2</v>
      </c>
      <c r="BP165">
        <v>8.0021339023730806E-3</v>
      </c>
      <c r="BQ165">
        <v>8.0021339023730806E-3</v>
      </c>
      <c r="BR165">
        <v>8.0021339023730806E-3</v>
      </c>
      <c r="BS165">
        <v>1.0413333333333699E-2</v>
      </c>
      <c r="BT165">
        <v>1.0413333333333699E-2</v>
      </c>
      <c r="BU165">
        <v>1.0413333333333699E-2</v>
      </c>
      <c r="BV165">
        <v>6.9057459005468398E-3</v>
      </c>
      <c r="BW165">
        <v>6.9057459005468398E-3</v>
      </c>
      <c r="BX165">
        <v>6.9057459005468398E-3</v>
      </c>
      <c r="BY165">
        <v>1.7849046539538799E-2</v>
      </c>
      <c r="BZ165">
        <v>1.7849046539538799E-2</v>
      </c>
      <c r="CA165">
        <v>1.7849046539538799E-2</v>
      </c>
      <c r="CB165">
        <v>0</v>
      </c>
      <c r="CC165">
        <v>0</v>
      </c>
      <c r="CD165">
        <v>0</v>
      </c>
    </row>
    <row r="166" spans="1:82" x14ac:dyDescent="0.2">
      <c r="A166" t="s">
        <v>44</v>
      </c>
      <c r="B166">
        <v>10.872608492798101</v>
      </c>
      <c r="C166">
        <v>10.872608492798101</v>
      </c>
      <c r="D166">
        <v>95.666377758362003</v>
      </c>
      <c r="E166">
        <v>95.666377758362003</v>
      </c>
      <c r="F166">
        <v>95.666377758362003</v>
      </c>
      <c r="G166">
        <v>99.73331555451</v>
      </c>
      <c r="H166">
        <v>99.73331555451</v>
      </c>
      <c r="I166">
        <v>99.73331555451</v>
      </c>
      <c r="J166">
        <v>99.866675554838807</v>
      </c>
      <c r="K166">
        <v>99.866675554838807</v>
      </c>
      <c r="L166">
        <v>99.866675554838807</v>
      </c>
      <c r="M166">
        <v>99.733368884288396</v>
      </c>
      <c r="N166">
        <v>99.733368884288396</v>
      </c>
      <c r="O166">
        <v>99.733368884288396</v>
      </c>
      <c r="P166">
        <v>99.733279989470901</v>
      </c>
      <c r="Q166">
        <v>99.733279989470901</v>
      </c>
      <c r="R166">
        <v>99.733279989470901</v>
      </c>
      <c r="S166">
        <v>99.666733320080198</v>
      </c>
      <c r="T166">
        <v>99.666733320080198</v>
      </c>
      <c r="U166">
        <v>99.666733320080198</v>
      </c>
      <c r="V166">
        <v>99.866648886394003</v>
      </c>
      <c r="W166">
        <v>99.866648886394003</v>
      </c>
      <c r="X166">
        <v>99.866648886394003</v>
      </c>
      <c r="Y166">
        <v>99.933333333271193</v>
      </c>
      <c r="Z166">
        <v>99.933333333271193</v>
      </c>
      <c r="AA166">
        <v>99.933333333271193</v>
      </c>
      <c r="AB166">
        <v>99.933333333271193</v>
      </c>
      <c r="AC166">
        <v>99.933333333271193</v>
      </c>
      <c r="AD166">
        <v>99.933333333271193</v>
      </c>
      <c r="AE166">
        <v>100</v>
      </c>
      <c r="AF166">
        <v>100</v>
      </c>
      <c r="AG166">
        <v>100</v>
      </c>
      <c r="AH166">
        <v>99.666666666744206</v>
      </c>
      <c r="AI166">
        <v>99.666666666744206</v>
      </c>
      <c r="AJ166">
        <v>99.666666666744206</v>
      </c>
      <c r="AK166">
        <v>100</v>
      </c>
      <c r="AL166">
        <v>100</v>
      </c>
      <c r="AM166">
        <v>100</v>
      </c>
      <c r="AN166">
        <v>99.799986665591405</v>
      </c>
      <c r="AO166">
        <v>99.799986665591405</v>
      </c>
      <c r="AP166">
        <v>99.799986665591405</v>
      </c>
      <c r="AQ166">
        <v>99.866693328264802</v>
      </c>
      <c r="AR166">
        <v>99.866693328264802</v>
      </c>
      <c r="AS166">
        <v>99.866693328264802</v>
      </c>
      <c r="AT166">
        <v>99.866639994541401</v>
      </c>
      <c r="AU166">
        <v>99.866639994541401</v>
      </c>
      <c r="AV166">
        <v>99.866639994541401</v>
      </c>
      <c r="AW166">
        <v>100</v>
      </c>
      <c r="AX166">
        <v>100</v>
      </c>
      <c r="AY166">
        <v>100</v>
      </c>
      <c r="AZ166">
        <v>99.933328888530397</v>
      </c>
      <c r="BA166">
        <v>99.933328888530397</v>
      </c>
      <c r="BB166">
        <v>99.933328888530397</v>
      </c>
      <c r="BC166">
        <v>99.866675555226806</v>
      </c>
      <c r="BD166">
        <v>99.866675555226806</v>
      </c>
      <c r="BE166">
        <v>99.866675555226806</v>
      </c>
      <c r="BF166">
        <v>99.8666666665424</v>
      </c>
      <c r="BG166">
        <v>99.8666666665424</v>
      </c>
      <c r="BH166">
        <v>99.8666666665424</v>
      </c>
      <c r="BI166">
        <v>99.399959997162398</v>
      </c>
      <c r="BJ166">
        <v>99.399959997162398</v>
      </c>
      <c r="BK166">
        <v>99.399959997162398</v>
      </c>
      <c r="BL166">
        <v>58.066666666806299</v>
      </c>
      <c r="BM166">
        <v>58.066666666806299</v>
      </c>
      <c r="BN166">
        <v>58.066666666806299</v>
      </c>
      <c r="BO166">
        <v>27.2048530099079</v>
      </c>
      <c r="BP166">
        <v>27.2048530099079</v>
      </c>
      <c r="BQ166">
        <v>27.2048530099079</v>
      </c>
      <c r="BR166">
        <v>22.456327510303598</v>
      </c>
      <c r="BS166">
        <v>22.456327510303598</v>
      </c>
      <c r="BT166">
        <v>22.456327510303598</v>
      </c>
      <c r="BU166">
        <v>31.142514331313802</v>
      </c>
      <c r="BV166">
        <v>31.142514331313802</v>
      </c>
      <c r="BW166">
        <v>31.142514331313802</v>
      </c>
      <c r="BX166">
        <v>35.799999999968897</v>
      </c>
      <c r="BY166">
        <v>35.799999999968897</v>
      </c>
      <c r="BZ166">
        <v>35.799999999968897</v>
      </c>
      <c r="CA166">
        <v>41.8666666668529</v>
      </c>
      <c r="CB166">
        <v>41.8666666668529</v>
      </c>
      <c r="CC166">
        <v>41.8666666668529</v>
      </c>
      <c r="CD166">
        <v>39.062604173518402</v>
      </c>
    </row>
    <row r="167" spans="1:82" x14ac:dyDescent="0.2">
      <c r="A167" t="s">
        <v>45</v>
      </c>
      <c r="B167">
        <v>22.666666666821801</v>
      </c>
      <c r="C167">
        <v>22.666666666821801</v>
      </c>
      <c r="D167">
        <v>22.666666666821801</v>
      </c>
      <c r="E167">
        <v>99.933333333271193</v>
      </c>
      <c r="F167">
        <v>99.933333333271193</v>
      </c>
      <c r="G167">
        <v>99.933333333271193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99.933337777419396</v>
      </c>
      <c r="O167">
        <v>99.933337777419396</v>
      </c>
      <c r="P167">
        <v>99.933337777419396</v>
      </c>
      <c r="Q167">
        <v>99.866657777060894</v>
      </c>
      <c r="R167">
        <v>99.866657777060894</v>
      </c>
      <c r="S167">
        <v>99.866657777060894</v>
      </c>
      <c r="T167">
        <v>99.933328888530397</v>
      </c>
      <c r="U167">
        <v>99.933328888530397</v>
      </c>
      <c r="V167">
        <v>99.933328888530397</v>
      </c>
      <c r="W167">
        <v>99.400039997550806</v>
      </c>
      <c r="X167">
        <v>99.400039997550806</v>
      </c>
      <c r="Y167">
        <v>99.400039997550806</v>
      </c>
      <c r="Z167">
        <v>99.133391107228405</v>
      </c>
      <c r="AA167">
        <v>99.133391107228405</v>
      </c>
      <c r="AB167">
        <v>99.133391107228405</v>
      </c>
      <c r="AC167">
        <v>99.933328888530397</v>
      </c>
      <c r="AD167">
        <v>99.933328888530397</v>
      </c>
      <c r="AE167">
        <v>99.933328888530397</v>
      </c>
      <c r="AF167">
        <v>99.733333333472999</v>
      </c>
      <c r="AG167">
        <v>99.733333333472999</v>
      </c>
      <c r="AH167">
        <v>99.733333333472999</v>
      </c>
      <c r="AI167">
        <v>99.733351109677599</v>
      </c>
      <c r="AJ167">
        <v>99.733351109677599</v>
      </c>
      <c r="AK167">
        <v>99.733351109677599</v>
      </c>
      <c r="AL167">
        <v>100</v>
      </c>
      <c r="AM167">
        <v>100</v>
      </c>
      <c r="AN167">
        <v>100</v>
      </c>
      <c r="AO167">
        <v>99.666666666744206</v>
      </c>
      <c r="AP167">
        <v>99.666666666744206</v>
      </c>
      <c r="AQ167">
        <v>99.666666666744206</v>
      </c>
      <c r="AR167">
        <v>99.933328888530397</v>
      </c>
      <c r="AS167">
        <v>99.933328888530397</v>
      </c>
      <c r="AT167">
        <v>99.933328888530397</v>
      </c>
      <c r="AU167">
        <v>99.933328888918496</v>
      </c>
      <c r="AV167">
        <v>99.933328888918496</v>
      </c>
      <c r="AW167">
        <v>99.933328888918496</v>
      </c>
      <c r="AX167">
        <v>99.600026664904505</v>
      </c>
      <c r="AY167">
        <v>99.600026664904505</v>
      </c>
      <c r="AZ167">
        <v>99.600026664904505</v>
      </c>
      <c r="BA167">
        <v>99.8666666665424</v>
      </c>
      <c r="BB167">
        <v>99.8666666665424</v>
      </c>
      <c r="BC167">
        <v>99.8666666665424</v>
      </c>
      <c r="BD167">
        <v>99.266617774611404</v>
      </c>
      <c r="BE167">
        <v>99.266617774611404</v>
      </c>
      <c r="BF167">
        <v>99.266617774611404</v>
      </c>
      <c r="BG167">
        <v>100</v>
      </c>
      <c r="BH167">
        <v>100</v>
      </c>
      <c r="BI167">
        <v>100</v>
      </c>
      <c r="BJ167">
        <v>99.200000000030997</v>
      </c>
      <c r="BK167">
        <v>99.200000000030997</v>
      </c>
      <c r="BL167">
        <v>99.200000000030997</v>
      </c>
      <c r="BM167">
        <v>69.941348973544905</v>
      </c>
      <c r="BN167">
        <v>69.941348973544905</v>
      </c>
      <c r="BO167">
        <v>69.941348973544905</v>
      </c>
      <c r="BP167">
        <v>11.643104827954099</v>
      </c>
      <c r="BQ167">
        <v>11.643104827954099</v>
      </c>
      <c r="BR167">
        <v>11.643104827954099</v>
      </c>
      <c r="BS167">
        <v>25.6666666665114</v>
      </c>
      <c r="BT167">
        <v>25.6666666665114</v>
      </c>
      <c r="BU167">
        <v>25.6666666665114</v>
      </c>
      <c r="BV167">
        <v>22.810291960963202</v>
      </c>
      <c r="BW167">
        <v>22.810291960963202</v>
      </c>
      <c r="BX167">
        <v>22.810291960963202</v>
      </c>
      <c r="BY167">
        <v>30.057340978859202</v>
      </c>
      <c r="BZ167">
        <v>30.057340978859202</v>
      </c>
      <c r="CA167">
        <v>30.057340978859202</v>
      </c>
      <c r="CB167">
        <v>33.595573038450901</v>
      </c>
      <c r="CC167">
        <v>33.595573038450901</v>
      </c>
      <c r="CD167">
        <v>33.595573038450901</v>
      </c>
    </row>
    <row r="168" spans="1:82" x14ac:dyDescent="0.2">
      <c r="A168" t="s">
        <v>46</v>
      </c>
      <c r="B168">
        <v>6.3395773615868301</v>
      </c>
      <c r="C168">
        <v>6.3395773615868301</v>
      </c>
      <c r="D168">
        <v>94.332955530135806</v>
      </c>
      <c r="E168">
        <v>94.332955530135806</v>
      </c>
      <c r="F168">
        <v>94.332955530135806</v>
      </c>
      <c r="G168">
        <v>99.666644443040397</v>
      </c>
      <c r="H168">
        <v>99.666644443040397</v>
      </c>
      <c r="I168">
        <v>99.666644443040397</v>
      </c>
      <c r="J168">
        <v>100</v>
      </c>
      <c r="K168">
        <v>100</v>
      </c>
      <c r="L168">
        <v>100</v>
      </c>
      <c r="M168">
        <v>99.733368884288396</v>
      </c>
      <c r="N168">
        <v>99.733368884288396</v>
      </c>
      <c r="O168">
        <v>99.733368884288396</v>
      </c>
      <c r="P168">
        <v>99.866639994541401</v>
      </c>
      <c r="Q168">
        <v>99.866639994541401</v>
      </c>
      <c r="R168">
        <v>99.866639994541401</v>
      </c>
      <c r="S168">
        <v>99.866693327876902</v>
      </c>
      <c r="T168">
        <v>99.866693327876902</v>
      </c>
      <c r="U168">
        <v>99.866693327876902</v>
      </c>
      <c r="V168">
        <v>100</v>
      </c>
      <c r="W168">
        <v>100</v>
      </c>
      <c r="X168">
        <v>100</v>
      </c>
      <c r="Y168">
        <v>100</v>
      </c>
      <c r="Z168">
        <v>100</v>
      </c>
      <c r="AA168">
        <v>100</v>
      </c>
      <c r="AB168">
        <v>99.933333333659206</v>
      </c>
      <c r="AC168">
        <v>99.933333333659206</v>
      </c>
      <c r="AD168">
        <v>99.933333333659206</v>
      </c>
      <c r="AE168">
        <v>100</v>
      </c>
      <c r="AF168">
        <v>100</v>
      </c>
      <c r="AG168">
        <v>100</v>
      </c>
      <c r="AH168">
        <v>99.5999999996274</v>
      </c>
      <c r="AI168">
        <v>99.5999999996274</v>
      </c>
      <c r="AJ168">
        <v>99.5999999996274</v>
      </c>
      <c r="AK168">
        <v>99.933333333659206</v>
      </c>
      <c r="AL168">
        <v>99.933333333659206</v>
      </c>
      <c r="AM168">
        <v>99.933333333659206</v>
      </c>
      <c r="AN168">
        <v>99.866657777060894</v>
      </c>
      <c r="AO168">
        <v>99.866657777060894</v>
      </c>
      <c r="AP168">
        <v>99.866657777060894</v>
      </c>
      <c r="AQ168">
        <v>99.933346663938394</v>
      </c>
      <c r="AR168">
        <v>99.933346663938394</v>
      </c>
      <c r="AS168">
        <v>99.933346663938394</v>
      </c>
      <c r="AT168">
        <v>100</v>
      </c>
      <c r="AU168">
        <v>100</v>
      </c>
      <c r="AV168">
        <v>100</v>
      </c>
      <c r="AW168">
        <v>99.8666666665424</v>
      </c>
      <c r="AX168">
        <v>99.8666666665424</v>
      </c>
      <c r="AY168">
        <v>99.8666666665424</v>
      </c>
      <c r="AZ168">
        <v>99.933328888918496</v>
      </c>
      <c r="BA168">
        <v>99.933328888918496</v>
      </c>
      <c r="BB168">
        <v>99.933328888918496</v>
      </c>
      <c r="BC168">
        <v>100</v>
      </c>
      <c r="BD168">
        <v>100</v>
      </c>
      <c r="BE168">
        <v>100</v>
      </c>
      <c r="BF168">
        <v>99.933333333271193</v>
      </c>
      <c r="BG168">
        <v>99.933333333271193</v>
      </c>
      <c r="BH168">
        <v>99.933333333271193</v>
      </c>
      <c r="BI168">
        <v>99.666644443040397</v>
      </c>
      <c r="BJ168">
        <v>99.666644443040397</v>
      </c>
      <c r="BK168">
        <v>99.666644443040397</v>
      </c>
      <c r="BL168">
        <v>50.133333333069402</v>
      </c>
      <c r="BM168">
        <v>50.133333333069402</v>
      </c>
      <c r="BN168">
        <v>50.133333333069402</v>
      </c>
      <c r="BO168">
        <v>22.471835210954801</v>
      </c>
      <c r="BP168">
        <v>22.471835210954801</v>
      </c>
      <c r="BQ168">
        <v>22.471835210954801</v>
      </c>
      <c r="BR168">
        <v>14.988665155353999</v>
      </c>
      <c r="BS168">
        <v>14.988665155353999</v>
      </c>
      <c r="BT168">
        <v>14.988665155353999</v>
      </c>
      <c r="BU168">
        <v>20.010665244634001</v>
      </c>
      <c r="BV168">
        <v>20.010665244634001</v>
      </c>
      <c r="BW168">
        <v>20.010665244634001</v>
      </c>
      <c r="BX168">
        <v>25.8666666666977</v>
      </c>
      <c r="BY168">
        <v>25.8666666666977</v>
      </c>
      <c r="BZ168">
        <v>25.8666666666977</v>
      </c>
      <c r="CA168">
        <v>19.600000000015498</v>
      </c>
      <c r="CB168">
        <v>19.600000000015498</v>
      </c>
      <c r="CC168">
        <v>19.600000000015498</v>
      </c>
      <c r="CD168">
        <v>9.2606173745847808</v>
      </c>
    </row>
    <row r="169" spans="1:82" x14ac:dyDescent="0.2">
      <c r="A169" t="s">
        <v>47</v>
      </c>
      <c r="B169">
        <v>18.599999999860302</v>
      </c>
      <c r="C169">
        <v>18.599999999860302</v>
      </c>
      <c r="D169">
        <v>18.599999999860302</v>
      </c>
      <c r="E169">
        <v>100</v>
      </c>
      <c r="F169">
        <v>100</v>
      </c>
      <c r="G169">
        <v>100</v>
      </c>
      <c r="H169">
        <v>99.733351110065698</v>
      </c>
      <c r="I169">
        <v>99.733351110065698</v>
      </c>
      <c r="J169">
        <v>99.733351110065698</v>
      </c>
      <c r="K169">
        <v>99.866657777060894</v>
      </c>
      <c r="L169">
        <v>99.866657777060894</v>
      </c>
      <c r="M169">
        <v>99.866657777060894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99.73331555451</v>
      </c>
      <c r="U169">
        <v>99.73331555451</v>
      </c>
      <c r="V169">
        <v>99.73331555451</v>
      </c>
      <c r="W169">
        <v>99.533364442323901</v>
      </c>
      <c r="X169">
        <v>99.533364442323901</v>
      </c>
      <c r="Y169">
        <v>99.533364442323901</v>
      </c>
      <c r="Z169">
        <v>99.666688887485094</v>
      </c>
      <c r="AA169">
        <v>99.666688887485094</v>
      </c>
      <c r="AB169">
        <v>99.666688887485094</v>
      </c>
      <c r="AC169">
        <v>100</v>
      </c>
      <c r="AD169">
        <v>100</v>
      </c>
      <c r="AE169">
        <v>100</v>
      </c>
      <c r="AF169">
        <v>99.8666666665424</v>
      </c>
      <c r="AG169">
        <v>99.8666666665424</v>
      </c>
      <c r="AH169">
        <v>99.8666666665424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99.666644443040397</v>
      </c>
      <c r="AV169">
        <v>99.666644443040397</v>
      </c>
      <c r="AW169">
        <v>99.666644443040397</v>
      </c>
      <c r="AX169">
        <v>99.933337777419396</v>
      </c>
      <c r="AY169">
        <v>99.933337777419396</v>
      </c>
      <c r="AZ169">
        <v>99.933337777419396</v>
      </c>
      <c r="BA169">
        <v>100</v>
      </c>
      <c r="BB169">
        <v>100</v>
      </c>
      <c r="BC169">
        <v>100</v>
      </c>
      <c r="BD169">
        <v>99.799986665979503</v>
      </c>
      <c r="BE169">
        <v>99.799986665979503</v>
      </c>
      <c r="BF169">
        <v>99.799986665979503</v>
      </c>
      <c r="BG169">
        <v>99.8666666665424</v>
      </c>
      <c r="BH169">
        <v>99.8666666665424</v>
      </c>
      <c r="BI169">
        <v>99.8666666665424</v>
      </c>
      <c r="BJ169">
        <v>99.666666666744206</v>
      </c>
      <c r="BK169">
        <v>99.666666666744206</v>
      </c>
      <c r="BL169">
        <v>99.666666666744206</v>
      </c>
      <c r="BM169">
        <v>54.1455611836533</v>
      </c>
      <c r="BN169">
        <v>54.1455611836533</v>
      </c>
      <c r="BO169">
        <v>54.1455611836533</v>
      </c>
      <c r="BP169">
        <v>8.4422512667405893</v>
      </c>
      <c r="BQ169">
        <v>8.4422512667405893</v>
      </c>
      <c r="BR169">
        <v>8.4422512667405893</v>
      </c>
      <c r="BS169">
        <v>31.800000000124101</v>
      </c>
      <c r="BT169">
        <v>31.800000000124101</v>
      </c>
      <c r="BU169">
        <v>31.800000000124101</v>
      </c>
      <c r="BV169">
        <v>38.474870017455103</v>
      </c>
      <c r="BW169">
        <v>38.474870017455103</v>
      </c>
      <c r="BX169">
        <v>38.474870017455103</v>
      </c>
      <c r="BY169">
        <v>18.455794106004898</v>
      </c>
      <c r="BZ169">
        <v>18.455794106004898</v>
      </c>
      <c r="CA169">
        <v>18.455794106004898</v>
      </c>
      <c r="CB169">
        <v>20.3280218680469</v>
      </c>
      <c r="CC169">
        <v>20.3280218680469</v>
      </c>
      <c r="CD169">
        <v>20.3280218680469</v>
      </c>
    </row>
    <row r="170" spans="1:82" x14ac:dyDescent="0.2">
      <c r="A170" t="s">
        <v>48</v>
      </c>
      <c r="B170">
        <v>11.8725418307308</v>
      </c>
      <c r="C170">
        <v>11.8725418307308</v>
      </c>
      <c r="D170">
        <v>94.199613307584798</v>
      </c>
      <c r="E170">
        <v>94.199613307584798</v>
      </c>
      <c r="F170">
        <v>94.199613307584798</v>
      </c>
      <c r="G170">
        <v>99.733315554121901</v>
      </c>
      <c r="H170">
        <v>99.733315554121901</v>
      </c>
      <c r="I170">
        <v>99.733315554121901</v>
      </c>
      <c r="J170">
        <v>100</v>
      </c>
      <c r="K170">
        <v>100</v>
      </c>
      <c r="L170">
        <v>100</v>
      </c>
      <c r="M170">
        <v>99.733368884288396</v>
      </c>
      <c r="N170">
        <v>99.733368884288396</v>
      </c>
      <c r="O170">
        <v>99.733368884288396</v>
      </c>
      <c r="P170">
        <v>99.866639994541401</v>
      </c>
      <c r="Q170">
        <v>99.866639994541401</v>
      </c>
      <c r="R170">
        <v>99.866639994541401</v>
      </c>
      <c r="S170">
        <v>99.466773312283607</v>
      </c>
      <c r="T170">
        <v>99.466773312283607</v>
      </c>
      <c r="U170">
        <v>99.466773312283607</v>
      </c>
      <c r="V170">
        <v>99.666622216373099</v>
      </c>
      <c r="W170">
        <v>99.666622216373099</v>
      </c>
      <c r="X170">
        <v>99.666622216373099</v>
      </c>
      <c r="Y170">
        <v>99.533333333286706</v>
      </c>
      <c r="Z170">
        <v>99.533333333286706</v>
      </c>
      <c r="AA170">
        <v>99.533333333286706</v>
      </c>
      <c r="AB170">
        <v>99.7333333330849</v>
      </c>
      <c r="AC170">
        <v>99.7333333330849</v>
      </c>
      <c r="AD170">
        <v>99.7333333330849</v>
      </c>
      <c r="AE170">
        <v>99.799986665979503</v>
      </c>
      <c r="AF170">
        <v>99.799986665979503</v>
      </c>
      <c r="AG170">
        <v>99.799986665979503</v>
      </c>
      <c r="AH170">
        <v>99.266666666759804</v>
      </c>
      <c r="AI170">
        <v>99.266666666759804</v>
      </c>
      <c r="AJ170">
        <v>99.266666666759804</v>
      </c>
      <c r="AK170">
        <v>99.799999999813707</v>
      </c>
      <c r="AL170">
        <v>99.799999999813707</v>
      </c>
      <c r="AM170">
        <v>99.799999999813707</v>
      </c>
      <c r="AN170">
        <v>99.799986665591405</v>
      </c>
      <c r="AO170">
        <v>99.799986665591405</v>
      </c>
      <c r="AP170">
        <v>99.799986665591405</v>
      </c>
      <c r="AQ170">
        <v>99.733386656141803</v>
      </c>
      <c r="AR170">
        <v>99.733386656141803</v>
      </c>
      <c r="AS170">
        <v>99.733386656141803</v>
      </c>
      <c r="AT170">
        <v>99.866639994541401</v>
      </c>
      <c r="AU170">
        <v>99.866639994541401</v>
      </c>
      <c r="AV170">
        <v>99.866639994541401</v>
      </c>
      <c r="AW170">
        <v>100</v>
      </c>
      <c r="AX170">
        <v>100</v>
      </c>
      <c r="AY170">
        <v>100</v>
      </c>
      <c r="AZ170">
        <v>100</v>
      </c>
      <c r="BA170">
        <v>100</v>
      </c>
      <c r="BB170">
        <v>100</v>
      </c>
      <c r="BC170">
        <v>100</v>
      </c>
      <c r="BD170">
        <v>100</v>
      </c>
      <c r="BE170">
        <v>100</v>
      </c>
      <c r="BF170">
        <v>99.600000000015498</v>
      </c>
      <c r="BG170">
        <v>99.600000000015498</v>
      </c>
      <c r="BH170">
        <v>99.600000000015498</v>
      </c>
      <c r="BI170">
        <v>99.599973331570894</v>
      </c>
      <c r="BJ170">
        <v>99.599973331570894</v>
      </c>
      <c r="BK170">
        <v>99.599973331570894</v>
      </c>
      <c r="BL170">
        <v>59.200000000030997</v>
      </c>
      <c r="BM170">
        <v>59.200000000030997</v>
      </c>
      <c r="BN170">
        <v>59.200000000030997</v>
      </c>
      <c r="BO170">
        <v>32.137857476214798</v>
      </c>
      <c r="BP170">
        <v>32.137857476214798</v>
      </c>
      <c r="BQ170">
        <v>32.137857476214798</v>
      </c>
      <c r="BR170">
        <v>35.658087745265497</v>
      </c>
      <c r="BS170">
        <v>35.658087745265497</v>
      </c>
      <c r="BT170">
        <v>35.658087745265497</v>
      </c>
      <c r="BU170">
        <v>32.742301026359002</v>
      </c>
      <c r="BV170">
        <v>32.742301026359002</v>
      </c>
      <c r="BW170">
        <v>32.742301026359002</v>
      </c>
      <c r="BX170">
        <v>26.066666666495902</v>
      </c>
      <c r="BY170">
        <v>26.066666666495902</v>
      </c>
      <c r="BZ170">
        <v>26.066666666495902</v>
      </c>
      <c r="CA170">
        <v>9.8666666669305396</v>
      </c>
      <c r="CB170">
        <v>9.8666666669305396</v>
      </c>
      <c r="CC170">
        <v>9.8666666669305396</v>
      </c>
      <c r="CD170">
        <v>51.663444229615301</v>
      </c>
    </row>
    <row r="171" spans="1:82" x14ac:dyDescent="0.2">
      <c r="A171" t="s">
        <v>50</v>
      </c>
      <c r="B171">
        <v>26.8666666668529</v>
      </c>
      <c r="C171">
        <v>26.8666666668529</v>
      </c>
      <c r="D171">
        <v>26.8666666668529</v>
      </c>
      <c r="E171">
        <v>99.8666666665424</v>
      </c>
      <c r="F171">
        <v>99.8666666665424</v>
      </c>
      <c r="G171">
        <v>99.8666666665424</v>
      </c>
      <c r="H171">
        <v>99.866675555226806</v>
      </c>
      <c r="I171">
        <v>99.866675555226806</v>
      </c>
      <c r="J171">
        <v>99.866675555226806</v>
      </c>
      <c r="K171">
        <v>99.933328888530397</v>
      </c>
      <c r="L171">
        <v>99.933328888530397</v>
      </c>
      <c r="M171">
        <v>99.933328888530397</v>
      </c>
      <c r="N171">
        <v>99.666688887485094</v>
      </c>
      <c r="O171">
        <v>99.666688887485094</v>
      </c>
      <c r="P171">
        <v>99.666688887485094</v>
      </c>
      <c r="Q171">
        <v>99.666644442652398</v>
      </c>
      <c r="R171">
        <v>99.666644442652398</v>
      </c>
      <c r="S171">
        <v>99.666644442652398</v>
      </c>
      <c r="T171">
        <v>99.866657777449007</v>
      </c>
      <c r="U171">
        <v>99.866657777449007</v>
      </c>
      <c r="V171">
        <v>99.866657777449007</v>
      </c>
      <c r="W171">
        <v>100</v>
      </c>
      <c r="X171">
        <v>100</v>
      </c>
      <c r="Y171">
        <v>100</v>
      </c>
      <c r="Z171">
        <v>99.600026664904505</v>
      </c>
      <c r="AA171">
        <v>99.600026664904505</v>
      </c>
      <c r="AB171">
        <v>99.600026664904505</v>
      </c>
      <c r="AC171">
        <v>99.933328888530397</v>
      </c>
      <c r="AD171">
        <v>99.933328888530397</v>
      </c>
      <c r="AE171">
        <v>99.933328888530397</v>
      </c>
      <c r="AF171">
        <v>99.600000000015498</v>
      </c>
      <c r="AG171">
        <v>99.600000000015498</v>
      </c>
      <c r="AH171">
        <v>99.600000000015498</v>
      </c>
      <c r="AI171">
        <v>99.600026664904505</v>
      </c>
      <c r="AJ171">
        <v>99.600026664904505</v>
      </c>
      <c r="AK171">
        <v>99.600026664904505</v>
      </c>
      <c r="AL171">
        <v>99.866648886394003</v>
      </c>
      <c r="AM171">
        <v>99.866648886394003</v>
      </c>
      <c r="AN171">
        <v>99.866648886394003</v>
      </c>
      <c r="AO171">
        <v>99.666666666744206</v>
      </c>
      <c r="AP171">
        <v>99.666666666744206</v>
      </c>
      <c r="AQ171">
        <v>99.666666666744206</v>
      </c>
      <c r="AR171">
        <v>99.666644443040397</v>
      </c>
      <c r="AS171">
        <v>99.666644443040397</v>
      </c>
      <c r="AT171">
        <v>99.666644443040397</v>
      </c>
      <c r="AU171">
        <v>99.666644442652398</v>
      </c>
      <c r="AV171">
        <v>99.666644442652398</v>
      </c>
      <c r="AW171">
        <v>99.666644442652398</v>
      </c>
      <c r="AX171">
        <v>99.866675555226806</v>
      </c>
      <c r="AY171">
        <v>99.866675555226806</v>
      </c>
      <c r="AZ171">
        <v>99.866675555226806</v>
      </c>
      <c r="BA171">
        <v>99.8666666665424</v>
      </c>
      <c r="BB171">
        <v>99.8666666665424</v>
      </c>
      <c r="BC171">
        <v>99.8666666665424</v>
      </c>
      <c r="BD171">
        <v>99.266617774611404</v>
      </c>
      <c r="BE171">
        <v>99.266617774611404</v>
      </c>
      <c r="BF171">
        <v>99.266617774611404</v>
      </c>
      <c r="BG171">
        <v>99.8666666665424</v>
      </c>
      <c r="BH171">
        <v>99.8666666665424</v>
      </c>
      <c r="BI171">
        <v>99.8666666665424</v>
      </c>
      <c r="BJ171">
        <v>99.666666666744206</v>
      </c>
      <c r="BK171">
        <v>99.666666666744206</v>
      </c>
      <c r="BL171">
        <v>99.666666666744206</v>
      </c>
      <c r="BM171">
        <v>61.7435350573801</v>
      </c>
      <c r="BN171">
        <v>61.7435350573801</v>
      </c>
      <c r="BO171">
        <v>61.7435350573801</v>
      </c>
      <c r="BP171">
        <v>9.7759402505472206</v>
      </c>
      <c r="BQ171">
        <v>9.7759402505472206</v>
      </c>
      <c r="BR171">
        <v>9.7759402505472206</v>
      </c>
      <c r="BS171">
        <v>52.200000000108602</v>
      </c>
      <c r="BT171">
        <v>52.200000000108602</v>
      </c>
      <c r="BU171">
        <v>52.200000000108602</v>
      </c>
      <c r="BV171">
        <v>12.878282895567301</v>
      </c>
      <c r="BW171">
        <v>12.878282895567301</v>
      </c>
      <c r="BX171">
        <v>12.878282895567301</v>
      </c>
      <c r="BY171">
        <v>35.991465528892398</v>
      </c>
      <c r="BZ171">
        <v>35.991465528892398</v>
      </c>
      <c r="CA171">
        <v>35.991465528892398</v>
      </c>
      <c r="CB171">
        <v>41.529435295562202</v>
      </c>
      <c r="CC171">
        <v>41.529435295562202</v>
      </c>
      <c r="CD171">
        <v>41.529435295562202</v>
      </c>
    </row>
    <row r="172" spans="1:82" x14ac:dyDescent="0.2">
      <c r="A172" t="s">
        <v>51</v>
      </c>
      <c r="B172">
        <v>5.7396173587496104</v>
      </c>
      <c r="C172">
        <v>5.7396173587496104</v>
      </c>
      <c r="D172">
        <v>96.999799986588101</v>
      </c>
      <c r="E172">
        <v>96.999799986588101</v>
      </c>
      <c r="F172">
        <v>96.999799986588101</v>
      </c>
      <c r="G172">
        <v>99.73331555451</v>
      </c>
      <c r="H172">
        <v>99.73331555451</v>
      </c>
      <c r="I172">
        <v>99.73331555451</v>
      </c>
      <c r="J172">
        <v>99.733351109677599</v>
      </c>
      <c r="K172">
        <v>99.733351109677599</v>
      </c>
      <c r="L172">
        <v>99.733351109677599</v>
      </c>
      <c r="M172">
        <v>99.733368884288396</v>
      </c>
      <c r="N172">
        <v>99.733368884288396</v>
      </c>
      <c r="O172">
        <v>99.733368884288396</v>
      </c>
      <c r="P172">
        <v>99.799959991812102</v>
      </c>
      <c r="Q172">
        <v>99.799959991812102</v>
      </c>
      <c r="R172">
        <v>99.799959991812102</v>
      </c>
      <c r="S172">
        <v>99.866693328264802</v>
      </c>
      <c r="T172">
        <v>99.866693328264802</v>
      </c>
      <c r="U172">
        <v>99.866693328264802</v>
      </c>
      <c r="V172">
        <v>99.933324443196994</v>
      </c>
      <c r="W172">
        <v>99.933324443196994</v>
      </c>
      <c r="X172">
        <v>99.933324443196994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</v>
      </c>
      <c r="AE172">
        <v>100</v>
      </c>
      <c r="AF172">
        <v>100</v>
      </c>
      <c r="AG172">
        <v>100</v>
      </c>
      <c r="AH172">
        <v>99.7333333330849</v>
      </c>
      <c r="AI172">
        <v>99.7333333330849</v>
      </c>
      <c r="AJ172">
        <v>99.7333333330849</v>
      </c>
      <c r="AK172">
        <v>100</v>
      </c>
      <c r="AL172">
        <v>100</v>
      </c>
      <c r="AM172">
        <v>100</v>
      </c>
      <c r="AN172">
        <v>99.799986665979503</v>
      </c>
      <c r="AO172">
        <v>99.799986665979503</v>
      </c>
      <c r="AP172">
        <v>99.799986665979503</v>
      </c>
      <c r="AQ172">
        <v>99.866693327876902</v>
      </c>
      <c r="AR172">
        <v>99.866693327876902</v>
      </c>
      <c r="AS172">
        <v>99.866693327876902</v>
      </c>
      <c r="AT172">
        <v>99.8666399949295</v>
      </c>
      <c r="AU172">
        <v>99.8666399949295</v>
      </c>
      <c r="AV172">
        <v>99.8666399949295</v>
      </c>
      <c r="AW172">
        <v>100</v>
      </c>
      <c r="AX172">
        <v>100</v>
      </c>
      <c r="AY172">
        <v>100</v>
      </c>
      <c r="AZ172">
        <v>100</v>
      </c>
      <c r="BA172">
        <v>100</v>
      </c>
      <c r="BB172">
        <v>100</v>
      </c>
      <c r="BC172">
        <v>99.933337777419396</v>
      </c>
      <c r="BD172">
        <v>99.933337777419396</v>
      </c>
      <c r="BE172">
        <v>99.933337777419396</v>
      </c>
      <c r="BF172">
        <v>100</v>
      </c>
      <c r="BG172">
        <v>100</v>
      </c>
      <c r="BH172">
        <v>100</v>
      </c>
      <c r="BI172">
        <v>99.866657777060894</v>
      </c>
      <c r="BJ172">
        <v>99.866657777060894</v>
      </c>
      <c r="BK172">
        <v>99.866657777060894</v>
      </c>
      <c r="BL172">
        <v>67.533333333364297</v>
      </c>
      <c r="BM172">
        <v>67.533333333364297</v>
      </c>
      <c r="BN172">
        <v>67.533333333364297</v>
      </c>
      <c r="BO172">
        <v>33.537764149242903</v>
      </c>
      <c r="BP172">
        <v>33.537764149242903</v>
      </c>
      <c r="BQ172">
        <v>33.537764149242903</v>
      </c>
      <c r="BR172">
        <v>12.7216962259927</v>
      </c>
      <c r="BS172">
        <v>12.7216962259927</v>
      </c>
      <c r="BT172">
        <v>12.7216962259927</v>
      </c>
      <c r="BU172">
        <v>23.210238634724501</v>
      </c>
      <c r="BV172">
        <v>23.210238634724501</v>
      </c>
      <c r="BW172">
        <v>23.210238634724501</v>
      </c>
      <c r="BX172">
        <v>29.1333333333022</v>
      </c>
      <c r="BY172">
        <v>29.1333333333022</v>
      </c>
      <c r="BZ172">
        <v>29.1333333333022</v>
      </c>
      <c r="CA172">
        <v>20.7999999999689</v>
      </c>
      <c r="CB172">
        <v>20.7999999999689</v>
      </c>
      <c r="CC172">
        <v>20.7999999999689</v>
      </c>
      <c r="CD172">
        <v>26.9284618977082</v>
      </c>
    </row>
    <row r="173" spans="1:82" x14ac:dyDescent="0.2">
      <c r="A173" t="s">
        <v>52</v>
      </c>
      <c r="B173">
        <v>20.8666666666977</v>
      </c>
      <c r="C173">
        <v>20.8666666666977</v>
      </c>
      <c r="D173">
        <v>20.8666666666977</v>
      </c>
      <c r="E173">
        <v>99.8666666665424</v>
      </c>
      <c r="F173">
        <v>99.8666666665424</v>
      </c>
      <c r="G173">
        <v>99.8666666665424</v>
      </c>
      <c r="H173">
        <v>100</v>
      </c>
      <c r="I173">
        <v>100</v>
      </c>
      <c r="J173">
        <v>100</v>
      </c>
      <c r="K173">
        <v>99.599973331570894</v>
      </c>
      <c r="L173">
        <v>99.599973331570894</v>
      </c>
      <c r="M173">
        <v>99.599973331570894</v>
      </c>
      <c r="N173">
        <v>99.800013332646202</v>
      </c>
      <c r="O173">
        <v>99.800013332646202</v>
      </c>
      <c r="P173">
        <v>99.800013332646202</v>
      </c>
      <c r="Q173">
        <v>99.866657777060894</v>
      </c>
      <c r="R173">
        <v>99.866657777060894</v>
      </c>
      <c r="S173">
        <v>99.866657777060894</v>
      </c>
      <c r="T173">
        <v>99.799986665591405</v>
      </c>
      <c r="U173">
        <v>99.799986665591405</v>
      </c>
      <c r="V173">
        <v>99.799986665591405</v>
      </c>
      <c r="W173">
        <v>99.266715552389599</v>
      </c>
      <c r="X173">
        <v>99.266715552389599</v>
      </c>
      <c r="Y173">
        <v>99.266715552389599</v>
      </c>
      <c r="Z173">
        <v>99.333377774970202</v>
      </c>
      <c r="AA173">
        <v>99.333377774970202</v>
      </c>
      <c r="AB173">
        <v>99.333377774970202</v>
      </c>
      <c r="AC173">
        <v>100</v>
      </c>
      <c r="AD173">
        <v>100</v>
      </c>
      <c r="AE173">
        <v>100</v>
      </c>
      <c r="AF173">
        <v>99.7333333330849</v>
      </c>
      <c r="AG173">
        <v>99.7333333330849</v>
      </c>
      <c r="AH173">
        <v>99.7333333330849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99.800000000201706</v>
      </c>
      <c r="AP173">
        <v>99.800000000201706</v>
      </c>
      <c r="AQ173">
        <v>99.800000000201706</v>
      </c>
      <c r="AR173">
        <v>99.933328888530397</v>
      </c>
      <c r="AS173">
        <v>99.933328888530397</v>
      </c>
      <c r="AT173">
        <v>99.933328888530397</v>
      </c>
      <c r="AU173">
        <v>99.933328888530397</v>
      </c>
      <c r="AV173">
        <v>99.933328888530397</v>
      </c>
      <c r="AW173">
        <v>99.933328888530397</v>
      </c>
      <c r="AX173">
        <v>99.466702220131296</v>
      </c>
      <c r="AY173">
        <v>99.466702220131296</v>
      </c>
      <c r="AZ173">
        <v>99.466702220131296</v>
      </c>
      <c r="BA173">
        <v>99.933333333271193</v>
      </c>
      <c r="BB173">
        <v>99.933333333271193</v>
      </c>
      <c r="BC173">
        <v>99.933333333271193</v>
      </c>
      <c r="BD173">
        <v>99.599973331570894</v>
      </c>
      <c r="BE173">
        <v>99.599973331570894</v>
      </c>
      <c r="BF173">
        <v>99.599973331570894</v>
      </c>
      <c r="BG173">
        <v>99.7333333330849</v>
      </c>
      <c r="BH173">
        <v>99.7333333330849</v>
      </c>
      <c r="BI173">
        <v>99.7333333330849</v>
      </c>
      <c r="BJ173">
        <v>99.800000000201706</v>
      </c>
      <c r="BK173">
        <v>99.800000000201706</v>
      </c>
      <c r="BL173">
        <v>99.800000000201706</v>
      </c>
      <c r="BM173">
        <v>56.0783790987362</v>
      </c>
      <c r="BN173">
        <v>56.0783790987362</v>
      </c>
      <c r="BO173">
        <v>56.0783790987362</v>
      </c>
      <c r="BP173">
        <v>15.5774873301254</v>
      </c>
      <c r="BQ173">
        <v>15.5774873301254</v>
      </c>
      <c r="BR173">
        <v>15.5774873301254</v>
      </c>
      <c r="BS173">
        <v>33.999999999844697</v>
      </c>
      <c r="BT173">
        <v>33.999999999844697</v>
      </c>
      <c r="BU173">
        <v>33.999999999844697</v>
      </c>
      <c r="BV173">
        <v>40.341287828211897</v>
      </c>
      <c r="BW173">
        <v>40.341287828211897</v>
      </c>
      <c r="BX173">
        <v>40.341287828211897</v>
      </c>
      <c r="BY173">
        <v>23.4564608615723</v>
      </c>
      <c r="BZ173">
        <v>23.4564608615723</v>
      </c>
      <c r="CA173">
        <v>23.4564608615723</v>
      </c>
      <c r="CB173">
        <v>19.7279818655974</v>
      </c>
      <c r="CC173">
        <v>19.7279818655974</v>
      </c>
      <c r="CD173">
        <v>19.7279818655974</v>
      </c>
    </row>
    <row r="174" spans="1:82" x14ac:dyDescent="0.2">
      <c r="A174" t="s">
        <v>53</v>
      </c>
      <c r="B174">
        <v>7.8061462568075504</v>
      </c>
      <c r="C174">
        <v>7.8061462568075504</v>
      </c>
      <c r="D174">
        <v>94.266284419054401</v>
      </c>
      <c r="E174">
        <v>94.266284419054401</v>
      </c>
      <c r="F174">
        <v>94.266284419054401</v>
      </c>
      <c r="G174">
        <v>99.466631108631901</v>
      </c>
      <c r="H174">
        <v>99.466631108631901</v>
      </c>
      <c r="I174">
        <v>99.466631108631901</v>
      </c>
      <c r="J174">
        <v>99.866675554838807</v>
      </c>
      <c r="K174">
        <v>99.866675554838807</v>
      </c>
      <c r="L174">
        <v>99.866675554838807</v>
      </c>
      <c r="M174">
        <v>99.933342220975106</v>
      </c>
      <c r="N174">
        <v>99.933342220975106</v>
      </c>
      <c r="O174">
        <v>99.933342220975106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99.666622216373099</v>
      </c>
      <c r="W174">
        <v>99.666622216373099</v>
      </c>
      <c r="X174">
        <v>99.666622216373099</v>
      </c>
      <c r="Y174">
        <v>99.800000000201706</v>
      </c>
      <c r="Z174">
        <v>99.800000000201706</v>
      </c>
      <c r="AA174">
        <v>99.800000000201706</v>
      </c>
      <c r="AB174">
        <v>100</v>
      </c>
      <c r="AC174">
        <v>100</v>
      </c>
      <c r="AD174">
        <v>100</v>
      </c>
      <c r="AE174">
        <v>99.733315554121901</v>
      </c>
      <c r="AF174">
        <v>99.733315554121901</v>
      </c>
      <c r="AG174">
        <v>99.733315554121901</v>
      </c>
      <c r="AH174">
        <v>99.733333333472999</v>
      </c>
      <c r="AI174">
        <v>99.733333333472999</v>
      </c>
      <c r="AJ174">
        <v>99.733333333472999</v>
      </c>
      <c r="AK174">
        <v>99.933333333271193</v>
      </c>
      <c r="AL174">
        <v>99.933333333271193</v>
      </c>
      <c r="AM174">
        <v>99.933333333271193</v>
      </c>
      <c r="AN174">
        <v>99.866657777060894</v>
      </c>
      <c r="AO174">
        <v>99.866657777060894</v>
      </c>
      <c r="AP174">
        <v>99.866657777060894</v>
      </c>
      <c r="AQ174">
        <v>99.866693328264802</v>
      </c>
      <c r="AR174">
        <v>99.866693328264802</v>
      </c>
      <c r="AS174">
        <v>99.866693328264802</v>
      </c>
      <c r="AT174">
        <v>99.799959991812102</v>
      </c>
      <c r="AU174">
        <v>99.799959991812102</v>
      </c>
      <c r="AV174">
        <v>99.799959991812102</v>
      </c>
      <c r="AW174">
        <v>99.733333333472999</v>
      </c>
      <c r="AX174">
        <v>99.733333333472999</v>
      </c>
      <c r="AY174">
        <v>99.733333333472999</v>
      </c>
      <c r="AZ174">
        <v>99.933328888530397</v>
      </c>
      <c r="BA174">
        <v>99.933328888530397</v>
      </c>
      <c r="BB174">
        <v>99.933328888530397</v>
      </c>
      <c r="BC174">
        <v>99.866675554838807</v>
      </c>
      <c r="BD174">
        <v>99.866675554838807</v>
      </c>
      <c r="BE174">
        <v>99.866675554838807</v>
      </c>
      <c r="BF174">
        <v>99.866666666930499</v>
      </c>
      <c r="BG174">
        <v>99.866666666930499</v>
      </c>
      <c r="BH174">
        <v>99.866666666930499</v>
      </c>
      <c r="BI174">
        <v>99.866657777060894</v>
      </c>
      <c r="BJ174">
        <v>99.866657777060894</v>
      </c>
      <c r="BK174">
        <v>99.866657777060894</v>
      </c>
      <c r="BL174">
        <v>52.333333333178103</v>
      </c>
      <c r="BM174">
        <v>52.333333333178103</v>
      </c>
      <c r="BN174">
        <v>52.333333333178103</v>
      </c>
      <c r="BO174">
        <v>12.2058529432457</v>
      </c>
      <c r="BP174">
        <v>12.2058529432457</v>
      </c>
      <c r="BQ174">
        <v>12.2058529432457</v>
      </c>
      <c r="BR174">
        <v>38.925190025507398</v>
      </c>
      <c r="BS174">
        <v>38.925190025507398</v>
      </c>
      <c r="BT174">
        <v>38.925190025507398</v>
      </c>
      <c r="BU174">
        <v>34.5420610584789</v>
      </c>
      <c r="BV174">
        <v>34.5420610584789</v>
      </c>
      <c r="BW174">
        <v>34.5420610584789</v>
      </c>
      <c r="BX174">
        <v>25.9333333334264</v>
      </c>
      <c r="BY174">
        <v>25.9333333334264</v>
      </c>
      <c r="BZ174">
        <v>25.9333333334264</v>
      </c>
      <c r="CA174">
        <v>15.4666666663251</v>
      </c>
      <c r="CB174">
        <v>15.4666666663251</v>
      </c>
      <c r="CC174">
        <v>15.4666666663251</v>
      </c>
      <c r="CD174">
        <v>19.594639642658301</v>
      </c>
    </row>
    <row r="175" spans="1:82" x14ac:dyDescent="0.2">
      <c r="A175" t="s">
        <v>54</v>
      </c>
      <c r="B175">
        <v>18.133333333535099</v>
      </c>
      <c r="C175">
        <v>18.133333333535099</v>
      </c>
      <c r="D175">
        <v>18.133333333535099</v>
      </c>
      <c r="E175">
        <v>99.733333333472999</v>
      </c>
      <c r="F175">
        <v>99.733333333472999</v>
      </c>
      <c r="G175">
        <v>99.733333333472999</v>
      </c>
      <c r="H175">
        <v>100</v>
      </c>
      <c r="I175">
        <v>100</v>
      </c>
      <c r="J175">
        <v>100</v>
      </c>
      <c r="K175">
        <v>99.733315554121901</v>
      </c>
      <c r="L175">
        <v>99.733315554121901</v>
      </c>
      <c r="M175">
        <v>99.733315554121901</v>
      </c>
      <c r="N175">
        <v>99.933337777419396</v>
      </c>
      <c r="O175">
        <v>99.933337777419396</v>
      </c>
      <c r="P175">
        <v>99.933337777419396</v>
      </c>
      <c r="Q175">
        <v>99.866657777449007</v>
      </c>
      <c r="R175">
        <v>99.866657777449007</v>
      </c>
      <c r="S175">
        <v>99.866657777449007</v>
      </c>
      <c r="T175">
        <v>99.599973331570894</v>
      </c>
      <c r="U175">
        <v>99.599973331570894</v>
      </c>
      <c r="V175">
        <v>99.599973331570894</v>
      </c>
      <c r="W175">
        <v>99.666688887096996</v>
      </c>
      <c r="X175">
        <v>99.666688887096996</v>
      </c>
      <c r="Y175">
        <v>99.666688887096996</v>
      </c>
      <c r="Z175">
        <v>99.800013332646202</v>
      </c>
      <c r="AA175">
        <v>99.800013332646202</v>
      </c>
      <c r="AB175">
        <v>99.800013332646202</v>
      </c>
      <c r="AC175">
        <v>99.799986665591405</v>
      </c>
      <c r="AD175">
        <v>99.799986665591405</v>
      </c>
      <c r="AE175">
        <v>99.799986665591405</v>
      </c>
      <c r="AF175">
        <v>99.733333333472999</v>
      </c>
      <c r="AG175">
        <v>99.733333333472999</v>
      </c>
      <c r="AH175">
        <v>99.733333333472999</v>
      </c>
      <c r="AI175">
        <v>99.800013332646202</v>
      </c>
      <c r="AJ175">
        <v>99.800013332646202</v>
      </c>
      <c r="AK175">
        <v>99.800013332646202</v>
      </c>
      <c r="AL175">
        <v>100</v>
      </c>
      <c r="AM175">
        <v>100</v>
      </c>
      <c r="AN175">
        <v>100</v>
      </c>
      <c r="AO175">
        <v>99.533333333286706</v>
      </c>
      <c r="AP175">
        <v>99.533333333286706</v>
      </c>
      <c r="AQ175">
        <v>99.533333333286706</v>
      </c>
      <c r="AR175">
        <v>99.799986665591405</v>
      </c>
      <c r="AS175">
        <v>99.799986665591405</v>
      </c>
      <c r="AT175">
        <v>99.799986665591405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99.8666666665424</v>
      </c>
      <c r="BB175">
        <v>99.8666666665424</v>
      </c>
      <c r="BC175">
        <v>99.8666666665424</v>
      </c>
      <c r="BD175">
        <v>99.599973331570894</v>
      </c>
      <c r="BE175">
        <v>99.599973331570894</v>
      </c>
      <c r="BF175">
        <v>99.599973331570894</v>
      </c>
      <c r="BG175">
        <v>99.933333333659206</v>
      </c>
      <c r="BH175">
        <v>99.933333333659206</v>
      </c>
      <c r="BI175">
        <v>99.933333333659206</v>
      </c>
      <c r="BJ175">
        <v>99.333333333100498</v>
      </c>
      <c r="BK175">
        <v>99.333333333100498</v>
      </c>
      <c r="BL175">
        <v>99.333333333100498</v>
      </c>
      <c r="BM175">
        <v>42.348707011696298</v>
      </c>
      <c r="BN175">
        <v>42.348707011696298</v>
      </c>
      <c r="BO175">
        <v>42.348707011696298</v>
      </c>
      <c r="BP175">
        <v>28.6476393704211</v>
      </c>
      <c r="BQ175">
        <v>28.6476393704211</v>
      </c>
      <c r="BR175">
        <v>28.6476393704211</v>
      </c>
      <c r="BS175">
        <v>43.466666666402702</v>
      </c>
      <c r="BT175">
        <v>43.466666666402702</v>
      </c>
      <c r="BU175">
        <v>43.466666666402702</v>
      </c>
      <c r="BV175">
        <v>36.208505532936996</v>
      </c>
      <c r="BW175">
        <v>36.208505532936996</v>
      </c>
      <c r="BX175">
        <v>36.208505532936996</v>
      </c>
      <c r="BY175">
        <v>23.256434191163301</v>
      </c>
      <c r="BZ175">
        <v>23.256434191163301</v>
      </c>
      <c r="CA175">
        <v>23.256434191163301</v>
      </c>
      <c r="CB175">
        <v>29.461964130833401</v>
      </c>
      <c r="CC175">
        <v>29.461964130833401</v>
      </c>
      <c r="CD175">
        <v>29.461964130833401</v>
      </c>
    </row>
    <row r="176" spans="1:82" x14ac:dyDescent="0.2">
      <c r="A176" t="s">
        <v>55</v>
      </c>
      <c r="B176">
        <v>6.4729018063599701</v>
      </c>
      <c r="C176">
        <v>6.4729018063599701</v>
      </c>
      <c r="D176">
        <v>93.932928862094798</v>
      </c>
      <c r="E176">
        <v>93.932928862094798</v>
      </c>
      <c r="F176">
        <v>93.932928862094798</v>
      </c>
      <c r="G176">
        <v>99.73331555451</v>
      </c>
      <c r="H176">
        <v>99.73331555451</v>
      </c>
      <c r="I176">
        <v>99.73331555451</v>
      </c>
      <c r="J176">
        <v>99.800013332258203</v>
      </c>
      <c r="K176">
        <v>99.800013332258203</v>
      </c>
      <c r="L176">
        <v>99.800013332258203</v>
      </c>
      <c r="M176">
        <v>99.733368884288396</v>
      </c>
      <c r="N176">
        <v>99.733368884288396</v>
      </c>
      <c r="O176">
        <v>99.733368884288396</v>
      </c>
      <c r="P176">
        <v>99.866639994541401</v>
      </c>
      <c r="Q176">
        <v>99.866639994541401</v>
      </c>
      <c r="R176">
        <v>99.866639994541401</v>
      </c>
      <c r="S176">
        <v>99.933346663938394</v>
      </c>
      <c r="T176">
        <v>99.933346663938394</v>
      </c>
      <c r="U176">
        <v>99.933346663938394</v>
      </c>
      <c r="V176">
        <v>100</v>
      </c>
      <c r="W176">
        <v>100</v>
      </c>
      <c r="X176">
        <v>100</v>
      </c>
      <c r="Y176">
        <v>100</v>
      </c>
      <c r="Z176">
        <v>100</v>
      </c>
      <c r="AA176">
        <v>100</v>
      </c>
      <c r="AB176">
        <v>99.800000000201706</v>
      </c>
      <c r="AC176">
        <v>99.800000000201706</v>
      </c>
      <c r="AD176">
        <v>99.800000000201706</v>
      </c>
      <c r="AE176">
        <v>100</v>
      </c>
      <c r="AF176">
        <v>100</v>
      </c>
      <c r="AG176">
        <v>100</v>
      </c>
      <c r="AH176">
        <v>99.799999999813707</v>
      </c>
      <c r="AI176">
        <v>99.799999999813707</v>
      </c>
      <c r="AJ176">
        <v>99.799999999813707</v>
      </c>
      <c r="AK176">
        <v>99.933333333271193</v>
      </c>
      <c r="AL176">
        <v>99.933333333271193</v>
      </c>
      <c r="AM176">
        <v>99.933333333271193</v>
      </c>
      <c r="AN176">
        <v>99.799986665979503</v>
      </c>
      <c r="AO176">
        <v>99.799986665979503</v>
      </c>
      <c r="AP176">
        <v>99.799986665979503</v>
      </c>
      <c r="AQ176">
        <v>99.866693327876902</v>
      </c>
      <c r="AR176">
        <v>99.866693327876902</v>
      </c>
      <c r="AS176">
        <v>99.866693327876902</v>
      </c>
      <c r="AT176">
        <v>99.933319997270701</v>
      </c>
      <c r="AU176">
        <v>99.933319997270701</v>
      </c>
      <c r="AV176">
        <v>99.933319997270701</v>
      </c>
      <c r="AW176">
        <v>100</v>
      </c>
      <c r="AX176">
        <v>100</v>
      </c>
      <c r="AY176">
        <v>100</v>
      </c>
      <c r="AZ176">
        <v>99.799986665979503</v>
      </c>
      <c r="BA176">
        <v>99.799986665979503</v>
      </c>
      <c r="BB176">
        <v>99.799986665979503</v>
      </c>
      <c r="BC176">
        <v>100</v>
      </c>
      <c r="BD176">
        <v>100</v>
      </c>
      <c r="BE176">
        <v>100</v>
      </c>
      <c r="BF176">
        <v>99.7333333330849</v>
      </c>
      <c r="BG176">
        <v>99.7333333330849</v>
      </c>
      <c r="BH176">
        <v>99.7333333330849</v>
      </c>
      <c r="BI176">
        <v>99.399959997550397</v>
      </c>
      <c r="BJ176">
        <v>99.399959997550397</v>
      </c>
      <c r="BK176">
        <v>99.399959997550397</v>
      </c>
      <c r="BL176">
        <v>65.999999999767098</v>
      </c>
      <c r="BM176">
        <v>65.999999999767098</v>
      </c>
      <c r="BN176">
        <v>65.999999999767098</v>
      </c>
      <c r="BO176">
        <v>13.805746283627601</v>
      </c>
      <c r="BP176">
        <v>13.805746283627601</v>
      </c>
      <c r="BQ176">
        <v>13.805746283627601</v>
      </c>
      <c r="BR176">
        <v>26.723563141814299</v>
      </c>
      <c r="BS176">
        <v>26.723563141814299</v>
      </c>
      <c r="BT176">
        <v>26.723563141814299</v>
      </c>
      <c r="BU176">
        <v>18.0775896548523</v>
      </c>
      <c r="BV176">
        <v>18.0775896548523</v>
      </c>
      <c r="BW176">
        <v>18.0775896548523</v>
      </c>
      <c r="BX176">
        <v>38.800000000046502</v>
      </c>
      <c r="BY176">
        <v>38.800000000046502</v>
      </c>
      <c r="BZ176">
        <v>38.800000000046502</v>
      </c>
      <c r="CA176">
        <v>34.8666666665424</v>
      </c>
      <c r="CB176">
        <v>34.8666666665424</v>
      </c>
      <c r="CC176">
        <v>34.8666666665424</v>
      </c>
      <c r="CD176">
        <v>27.4618307886882</v>
      </c>
    </row>
    <row r="177" spans="1:82" x14ac:dyDescent="0.2">
      <c r="A177" t="s">
        <v>56</v>
      </c>
      <c r="B177">
        <v>20.999999999767098</v>
      </c>
      <c r="C177">
        <v>20.999999999767098</v>
      </c>
      <c r="D177">
        <v>20.999999999767098</v>
      </c>
      <c r="E177">
        <v>99.600000000015498</v>
      </c>
      <c r="F177">
        <v>99.600000000015498</v>
      </c>
      <c r="G177">
        <v>99.600000000015498</v>
      </c>
      <c r="H177">
        <v>99.933337777419396</v>
      </c>
      <c r="I177">
        <v>99.933337777419396</v>
      </c>
      <c r="J177">
        <v>99.933337777419396</v>
      </c>
      <c r="K177">
        <v>99.73331555451</v>
      </c>
      <c r="L177">
        <v>99.73331555451</v>
      </c>
      <c r="M177">
        <v>99.73331555451</v>
      </c>
      <c r="N177">
        <v>99.933337777419396</v>
      </c>
      <c r="O177">
        <v>99.933337777419396</v>
      </c>
      <c r="P177">
        <v>99.933337777419396</v>
      </c>
      <c r="Q177">
        <v>99.73331555451</v>
      </c>
      <c r="R177">
        <v>99.73331555451</v>
      </c>
      <c r="S177">
        <v>99.73331555451</v>
      </c>
      <c r="T177">
        <v>99.799986665591405</v>
      </c>
      <c r="U177">
        <v>99.799986665591405</v>
      </c>
      <c r="V177">
        <v>99.799986665591405</v>
      </c>
      <c r="W177">
        <v>99.400039997550806</v>
      </c>
      <c r="X177">
        <v>99.400039997550806</v>
      </c>
      <c r="Y177">
        <v>99.400039997550806</v>
      </c>
      <c r="Z177">
        <v>99.533364442323901</v>
      </c>
      <c r="AA177">
        <v>99.533364442323901</v>
      </c>
      <c r="AB177">
        <v>99.533364442323901</v>
      </c>
      <c r="AC177">
        <v>99.866657777060894</v>
      </c>
      <c r="AD177">
        <v>99.866657777060894</v>
      </c>
      <c r="AE177">
        <v>99.866657777060894</v>
      </c>
      <c r="AF177">
        <v>99.933333333271193</v>
      </c>
      <c r="AG177">
        <v>99.933333333271193</v>
      </c>
      <c r="AH177">
        <v>99.933333333271193</v>
      </c>
      <c r="AI177">
        <v>99.866675555226806</v>
      </c>
      <c r="AJ177">
        <v>99.866675555226806</v>
      </c>
      <c r="AK177">
        <v>99.866675555226806</v>
      </c>
      <c r="AL177">
        <v>99.933324443196994</v>
      </c>
      <c r="AM177">
        <v>99.933324443196994</v>
      </c>
      <c r="AN177">
        <v>99.933324443196994</v>
      </c>
      <c r="AO177">
        <v>99.600000000015498</v>
      </c>
      <c r="AP177">
        <v>99.600000000015498</v>
      </c>
      <c r="AQ177">
        <v>99.600000000015498</v>
      </c>
      <c r="AR177">
        <v>99.733315554121901</v>
      </c>
      <c r="AS177">
        <v>99.733315554121901</v>
      </c>
      <c r="AT177">
        <v>99.733315554121901</v>
      </c>
      <c r="AU177">
        <v>99.73331555451</v>
      </c>
      <c r="AV177">
        <v>99.73331555451</v>
      </c>
      <c r="AW177">
        <v>99.73331555451</v>
      </c>
      <c r="AX177">
        <v>99.800013332646202</v>
      </c>
      <c r="AY177">
        <v>99.800013332646202</v>
      </c>
      <c r="AZ177">
        <v>99.800013332646202</v>
      </c>
      <c r="BA177">
        <v>100</v>
      </c>
      <c r="BB177">
        <v>100</v>
      </c>
      <c r="BC177">
        <v>100</v>
      </c>
      <c r="BD177">
        <v>99.733315554121901</v>
      </c>
      <c r="BE177">
        <v>99.733315554121901</v>
      </c>
      <c r="BF177">
        <v>99.733315554121901</v>
      </c>
      <c r="BG177">
        <v>99.733333333472999</v>
      </c>
      <c r="BH177">
        <v>99.733333333472999</v>
      </c>
      <c r="BI177">
        <v>99.733333333472999</v>
      </c>
      <c r="BJ177">
        <v>99.8666666665424</v>
      </c>
      <c r="BK177">
        <v>99.8666666665424</v>
      </c>
      <c r="BL177">
        <v>99.8666666665424</v>
      </c>
      <c r="BM177">
        <v>52.012796587498997</v>
      </c>
      <c r="BN177">
        <v>52.012796587498997</v>
      </c>
      <c r="BO177">
        <v>52.012796587498997</v>
      </c>
      <c r="BP177">
        <v>26.647105894905302</v>
      </c>
      <c r="BQ177">
        <v>26.647105894905302</v>
      </c>
      <c r="BR177">
        <v>26.647105894905302</v>
      </c>
      <c r="BS177">
        <v>24.066666666961499</v>
      </c>
      <c r="BT177">
        <v>24.066666666961499</v>
      </c>
      <c r="BU177">
        <v>24.066666666961499</v>
      </c>
      <c r="BV177">
        <v>27.809625383173501</v>
      </c>
      <c r="BW177">
        <v>27.809625383173501</v>
      </c>
      <c r="BX177">
        <v>27.809625383173501</v>
      </c>
      <c r="BY177">
        <v>33.124416588692199</v>
      </c>
      <c r="BZ177">
        <v>33.124416588692199</v>
      </c>
      <c r="CA177">
        <v>33.124416588692199</v>
      </c>
      <c r="CB177">
        <v>19.927995199617801</v>
      </c>
      <c r="CC177">
        <v>19.927995199617801</v>
      </c>
      <c r="CD177">
        <v>19.927995199617801</v>
      </c>
    </row>
    <row r="178" spans="1:82" x14ac:dyDescent="0.2">
      <c r="A178" t="s">
        <v>57</v>
      </c>
      <c r="B178">
        <v>6.4062395841674196</v>
      </c>
      <c r="C178">
        <v>6.4062395841674196</v>
      </c>
      <c r="D178">
        <v>94.932995532973393</v>
      </c>
      <c r="E178">
        <v>94.932995532973393</v>
      </c>
      <c r="F178">
        <v>94.932995532973393</v>
      </c>
      <c r="G178">
        <v>99.866657777060894</v>
      </c>
      <c r="H178">
        <v>99.866657777060894</v>
      </c>
      <c r="I178">
        <v>99.866657777060894</v>
      </c>
      <c r="J178">
        <v>99.800013332646202</v>
      </c>
      <c r="K178">
        <v>99.800013332646202</v>
      </c>
      <c r="L178">
        <v>99.800013332646202</v>
      </c>
      <c r="M178">
        <v>99.800026662925305</v>
      </c>
      <c r="N178">
        <v>99.800026662925305</v>
      </c>
      <c r="O178">
        <v>99.800026662925305</v>
      </c>
      <c r="P178">
        <v>99.799959992200201</v>
      </c>
      <c r="Q178">
        <v>99.799959992200201</v>
      </c>
      <c r="R178">
        <v>99.799959992200201</v>
      </c>
      <c r="S178">
        <v>99.866693327876902</v>
      </c>
      <c r="T178">
        <v>99.866693327876902</v>
      </c>
      <c r="U178">
        <v>99.866693327876902</v>
      </c>
      <c r="V178">
        <v>99.866648886394003</v>
      </c>
      <c r="W178">
        <v>99.866648886394003</v>
      </c>
      <c r="X178">
        <v>99.866648886394003</v>
      </c>
      <c r="Y178">
        <v>99.733333333472999</v>
      </c>
      <c r="Z178">
        <v>99.733333333472999</v>
      </c>
      <c r="AA178">
        <v>99.733333333472999</v>
      </c>
      <c r="AB178">
        <v>99.933333333271193</v>
      </c>
      <c r="AC178">
        <v>99.933333333271193</v>
      </c>
      <c r="AD178">
        <v>99.933333333271193</v>
      </c>
      <c r="AE178">
        <v>99.866657777060894</v>
      </c>
      <c r="AF178">
        <v>99.866657777060894</v>
      </c>
      <c r="AG178">
        <v>99.866657777060894</v>
      </c>
      <c r="AH178">
        <v>99.600000000015498</v>
      </c>
      <c r="AI178">
        <v>99.600000000015498</v>
      </c>
      <c r="AJ178">
        <v>99.600000000015498</v>
      </c>
      <c r="AK178">
        <v>99.600000000015498</v>
      </c>
      <c r="AL178">
        <v>99.600000000015498</v>
      </c>
      <c r="AM178">
        <v>99.600000000015498</v>
      </c>
      <c r="AN178">
        <v>99.866657777449007</v>
      </c>
      <c r="AO178">
        <v>99.866657777449007</v>
      </c>
      <c r="AP178">
        <v>99.866657777449007</v>
      </c>
      <c r="AQ178">
        <v>99.933346663938394</v>
      </c>
      <c r="AR178">
        <v>99.933346663938394</v>
      </c>
      <c r="AS178">
        <v>99.933346663938394</v>
      </c>
      <c r="AT178">
        <v>99.599919984012303</v>
      </c>
      <c r="AU178">
        <v>99.599919984012303</v>
      </c>
      <c r="AV178">
        <v>99.599919984012303</v>
      </c>
      <c r="AW178">
        <v>100</v>
      </c>
      <c r="AX178">
        <v>100</v>
      </c>
      <c r="AY178">
        <v>100</v>
      </c>
      <c r="AZ178">
        <v>100</v>
      </c>
      <c r="BA178">
        <v>100</v>
      </c>
      <c r="BB178">
        <v>100</v>
      </c>
      <c r="BC178">
        <v>99.866675554838807</v>
      </c>
      <c r="BD178">
        <v>99.866675554838807</v>
      </c>
      <c r="BE178">
        <v>99.866675554838807</v>
      </c>
      <c r="BF178">
        <v>99.600000000015498</v>
      </c>
      <c r="BG178">
        <v>99.600000000015498</v>
      </c>
      <c r="BH178">
        <v>99.600000000015498</v>
      </c>
      <c r="BI178">
        <v>99.399959997550397</v>
      </c>
      <c r="BJ178">
        <v>99.399959997550397</v>
      </c>
      <c r="BK178">
        <v>99.399959997550397</v>
      </c>
      <c r="BL178">
        <v>54.533333333286699</v>
      </c>
      <c r="BM178">
        <v>54.533333333286699</v>
      </c>
      <c r="BN178">
        <v>54.533333333286699</v>
      </c>
      <c r="BO178">
        <v>26.1382574493947</v>
      </c>
      <c r="BP178">
        <v>26.1382574493947</v>
      </c>
      <c r="BQ178">
        <v>26.1382574493947</v>
      </c>
      <c r="BR178">
        <v>30.924123216521998</v>
      </c>
      <c r="BS178">
        <v>30.924123216521998</v>
      </c>
      <c r="BT178">
        <v>30.924123216521998</v>
      </c>
      <c r="BU178">
        <v>26.343154246178099</v>
      </c>
      <c r="BV178">
        <v>26.343154246178099</v>
      </c>
      <c r="BW178">
        <v>26.343154246178099</v>
      </c>
      <c r="BX178">
        <v>16.5333333332091</v>
      </c>
      <c r="BY178">
        <v>16.5333333332091</v>
      </c>
      <c r="BZ178">
        <v>16.5333333332091</v>
      </c>
      <c r="CA178">
        <v>30.533333333441899</v>
      </c>
      <c r="CB178">
        <v>30.533333333441899</v>
      </c>
      <c r="CC178">
        <v>30.533333333441899</v>
      </c>
      <c r="CD178">
        <v>18.327888525901699</v>
      </c>
    </row>
    <row r="179" spans="1:82" x14ac:dyDescent="0.2">
      <c r="A179" t="s">
        <v>58</v>
      </c>
      <c r="B179">
        <v>17.5333333333643</v>
      </c>
      <c r="C179">
        <v>17.5333333333643</v>
      </c>
      <c r="D179">
        <v>17.5333333333643</v>
      </c>
      <c r="E179">
        <v>99.799999999813707</v>
      </c>
      <c r="F179">
        <v>99.799999999813707</v>
      </c>
      <c r="G179">
        <v>99.799999999813707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99.666688887485094</v>
      </c>
      <c r="O179">
        <v>99.666688887485094</v>
      </c>
      <c r="P179">
        <v>99.666688887485094</v>
      </c>
      <c r="Q179">
        <v>100</v>
      </c>
      <c r="R179">
        <v>100</v>
      </c>
      <c r="S179">
        <v>100</v>
      </c>
      <c r="T179">
        <v>99.866657777449007</v>
      </c>
      <c r="U179">
        <v>99.866657777449007</v>
      </c>
      <c r="V179">
        <v>99.866657777449007</v>
      </c>
      <c r="W179">
        <v>99.2667155520016</v>
      </c>
      <c r="X179">
        <v>99.2667155520016</v>
      </c>
      <c r="Y179">
        <v>99.2667155520016</v>
      </c>
      <c r="Z179">
        <v>100</v>
      </c>
      <c r="AA179">
        <v>100</v>
      </c>
      <c r="AB179">
        <v>100</v>
      </c>
      <c r="AC179">
        <v>99.666644443040397</v>
      </c>
      <c r="AD179">
        <v>99.666644443040397</v>
      </c>
      <c r="AE179">
        <v>99.666644443040397</v>
      </c>
      <c r="AF179">
        <v>99.666666666744206</v>
      </c>
      <c r="AG179">
        <v>99.666666666744206</v>
      </c>
      <c r="AH179">
        <v>99.666666666744206</v>
      </c>
      <c r="AI179">
        <v>99.666688887485094</v>
      </c>
      <c r="AJ179">
        <v>99.666688887485094</v>
      </c>
      <c r="AK179">
        <v>99.666688887485094</v>
      </c>
      <c r="AL179">
        <v>99.666622216373099</v>
      </c>
      <c r="AM179">
        <v>99.666622216373099</v>
      </c>
      <c r="AN179">
        <v>99.666622216373099</v>
      </c>
      <c r="AO179">
        <v>99.533333333286706</v>
      </c>
      <c r="AP179">
        <v>99.533333333286706</v>
      </c>
      <c r="AQ179">
        <v>99.533333333286706</v>
      </c>
      <c r="AR179">
        <v>99.666644442652398</v>
      </c>
      <c r="AS179">
        <v>99.666644442652398</v>
      </c>
      <c r="AT179">
        <v>99.666644442652398</v>
      </c>
      <c r="AU179">
        <v>99.866657777449007</v>
      </c>
      <c r="AV179">
        <v>99.866657777449007</v>
      </c>
      <c r="AW179">
        <v>99.866657777449007</v>
      </c>
      <c r="AX179">
        <v>99.866675554838807</v>
      </c>
      <c r="AY179">
        <v>99.866675554838807</v>
      </c>
      <c r="AZ179">
        <v>99.866675554838807</v>
      </c>
      <c r="BA179">
        <v>99.666666666744206</v>
      </c>
      <c r="BB179">
        <v>99.666666666744206</v>
      </c>
      <c r="BC179">
        <v>99.666666666744206</v>
      </c>
      <c r="BD179">
        <v>99.73331555451</v>
      </c>
      <c r="BE179">
        <v>99.73331555451</v>
      </c>
      <c r="BF179">
        <v>99.73331555451</v>
      </c>
      <c r="BG179">
        <v>99.799999999813707</v>
      </c>
      <c r="BH179">
        <v>99.799999999813707</v>
      </c>
      <c r="BI179">
        <v>99.799999999813707</v>
      </c>
      <c r="BJ179">
        <v>99.933333333271193</v>
      </c>
      <c r="BK179">
        <v>99.933333333271193</v>
      </c>
      <c r="BL179">
        <v>99.933333333271193</v>
      </c>
      <c r="BM179">
        <v>63.609704079160501</v>
      </c>
      <c r="BN179">
        <v>63.609704079160501</v>
      </c>
      <c r="BO179">
        <v>63.609704079160501</v>
      </c>
      <c r="BP179">
        <v>26.447052547159601</v>
      </c>
      <c r="BQ179">
        <v>26.447052547159601</v>
      </c>
      <c r="BR179">
        <v>26.447052547159601</v>
      </c>
      <c r="BS179">
        <v>27.200000000108599</v>
      </c>
      <c r="BT179">
        <v>27.200000000108599</v>
      </c>
      <c r="BU179">
        <v>27.200000000108599</v>
      </c>
      <c r="BV179">
        <v>23.543527529460899</v>
      </c>
      <c r="BW179">
        <v>23.543527529460899</v>
      </c>
      <c r="BX179">
        <v>23.543527529460899</v>
      </c>
      <c r="BY179">
        <v>40.125350046797003</v>
      </c>
      <c r="BZ179">
        <v>40.125350046797003</v>
      </c>
      <c r="CA179">
        <v>40.125350046797003</v>
      </c>
      <c r="CB179">
        <v>19.9946663110874</v>
      </c>
      <c r="CC179">
        <v>19.9946663110874</v>
      </c>
      <c r="CD179">
        <v>19.9946663110874</v>
      </c>
    </row>
    <row r="180" spans="1:82" x14ac:dyDescent="0.2">
      <c r="A180" t="s">
        <v>59</v>
      </c>
      <c r="B180">
        <v>8.0727951467418606</v>
      </c>
      <c r="C180">
        <v>8.0727951467418606</v>
      </c>
      <c r="D180">
        <v>94.599639976013904</v>
      </c>
      <c r="E180">
        <v>94.599639976013904</v>
      </c>
      <c r="F180">
        <v>94.599639976013904</v>
      </c>
      <c r="G180">
        <v>99.73331555451</v>
      </c>
      <c r="H180">
        <v>99.73331555451</v>
      </c>
      <c r="I180">
        <v>99.73331555451</v>
      </c>
      <c r="J180">
        <v>99.800013332258203</v>
      </c>
      <c r="K180">
        <v>99.800013332258203</v>
      </c>
      <c r="L180">
        <v>99.800013332258203</v>
      </c>
      <c r="M180">
        <v>99.733368884288396</v>
      </c>
      <c r="N180">
        <v>99.733368884288396</v>
      </c>
      <c r="O180">
        <v>99.733368884288396</v>
      </c>
      <c r="P180">
        <v>100</v>
      </c>
      <c r="Q180">
        <v>100</v>
      </c>
      <c r="R180">
        <v>100</v>
      </c>
      <c r="S180">
        <v>99.800039992203295</v>
      </c>
      <c r="T180">
        <v>99.800039992203295</v>
      </c>
      <c r="U180">
        <v>99.800039992203295</v>
      </c>
      <c r="V180">
        <v>99.933324443196994</v>
      </c>
      <c r="W180">
        <v>99.933324443196994</v>
      </c>
      <c r="X180">
        <v>99.933324443196994</v>
      </c>
      <c r="Y180">
        <v>99.933333333271193</v>
      </c>
      <c r="Z180">
        <v>99.933333333271193</v>
      </c>
      <c r="AA180">
        <v>99.933333333271193</v>
      </c>
      <c r="AB180">
        <v>99.8666666665424</v>
      </c>
      <c r="AC180">
        <v>99.8666666665424</v>
      </c>
      <c r="AD180">
        <v>99.8666666665424</v>
      </c>
      <c r="AE180">
        <v>100</v>
      </c>
      <c r="AF180">
        <v>100</v>
      </c>
      <c r="AG180">
        <v>100</v>
      </c>
      <c r="AH180">
        <v>99.733333333472999</v>
      </c>
      <c r="AI180">
        <v>99.733333333472999</v>
      </c>
      <c r="AJ180">
        <v>99.733333333472999</v>
      </c>
      <c r="AK180">
        <v>99.933333333271193</v>
      </c>
      <c r="AL180">
        <v>99.933333333271193</v>
      </c>
      <c r="AM180">
        <v>99.933333333271193</v>
      </c>
      <c r="AN180">
        <v>99.73331555451</v>
      </c>
      <c r="AO180">
        <v>99.73331555451</v>
      </c>
      <c r="AP180">
        <v>99.73331555451</v>
      </c>
      <c r="AQ180">
        <v>99.866693327876902</v>
      </c>
      <c r="AR180">
        <v>99.866693327876902</v>
      </c>
      <c r="AS180">
        <v>99.866693327876902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99.799986665591405</v>
      </c>
      <c r="BA180">
        <v>99.799986665591405</v>
      </c>
      <c r="BB180">
        <v>99.799986665591405</v>
      </c>
      <c r="BC180">
        <v>99.933337777807395</v>
      </c>
      <c r="BD180">
        <v>99.933337777807395</v>
      </c>
      <c r="BE180">
        <v>99.933337777807395</v>
      </c>
      <c r="BF180">
        <v>99.933333333271193</v>
      </c>
      <c r="BG180">
        <v>99.933333333271193</v>
      </c>
      <c r="BH180">
        <v>99.933333333271193</v>
      </c>
      <c r="BI180">
        <v>99.866657777060894</v>
      </c>
      <c r="BJ180">
        <v>99.866657777060894</v>
      </c>
      <c r="BK180">
        <v>99.866657777060894</v>
      </c>
      <c r="BL180">
        <v>46.7333333333954</v>
      </c>
      <c r="BM180">
        <v>46.7333333333954</v>
      </c>
      <c r="BN180">
        <v>46.7333333333954</v>
      </c>
      <c r="BO180">
        <v>41.470568628571797</v>
      </c>
      <c r="BP180">
        <v>41.470568628571797</v>
      </c>
      <c r="BQ180">
        <v>41.470568628571797</v>
      </c>
      <c r="BR180">
        <v>26.1901586877784</v>
      </c>
      <c r="BS180">
        <v>26.1901586877784</v>
      </c>
      <c r="BT180">
        <v>26.1901586877784</v>
      </c>
      <c r="BU180">
        <v>23.2102386351125</v>
      </c>
      <c r="BV180">
        <v>23.2102386351125</v>
      </c>
      <c r="BW180">
        <v>23.2102386351125</v>
      </c>
      <c r="BX180">
        <v>11.8666666664648</v>
      </c>
      <c r="BY180">
        <v>11.8666666664648</v>
      </c>
      <c r="BZ180">
        <v>11.8666666664648</v>
      </c>
      <c r="CA180">
        <v>35.533333333441902</v>
      </c>
      <c r="CB180">
        <v>35.533333333441902</v>
      </c>
      <c r="CC180">
        <v>35.533333333441902</v>
      </c>
      <c r="CD180">
        <v>17.4611640775741</v>
      </c>
    </row>
    <row r="181" spans="1:82" x14ac:dyDescent="0.2">
      <c r="A181" t="s">
        <v>60</v>
      </c>
      <c r="B181">
        <v>18.533333333519501</v>
      </c>
      <c r="C181">
        <v>18.533333333519501</v>
      </c>
      <c r="D181">
        <v>18.533333333519501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99.73331555451</v>
      </c>
      <c r="L181">
        <v>99.73331555451</v>
      </c>
      <c r="M181">
        <v>99.73331555451</v>
      </c>
      <c r="N181">
        <v>99.933337777419396</v>
      </c>
      <c r="O181">
        <v>99.933337777419396</v>
      </c>
      <c r="P181">
        <v>99.933337777419396</v>
      </c>
      <c r="Q181">
        <v>99.933328888530397</v>
      </c>
      <c r="R181">
        <v>99.933328888530397</v>
      </c>
      <c r="S181">
        <v>99.933328888530397</v>
      </c>
      <c r="T181">
        <v>99.599973331570894</v>
      </c>
      <c r="U181">
        <v>99.599973331570894</v>
      </c>
      <c r="V181">
        <v>99.599973331570894</v>
      </c>
      <c r="W181">
        <v>99.533364442323901</v>
      </c>
      <c r="X181">
        <v>99.533364442323901</v>
      </c>
      <c r="Y181">
        <v>99.533364442323901</v>
      </c>
      <c r="Z181">
        <v>99.600026664904505</v>
      </c>
      <c r="AA181">
        <v>99.600026664904505</v>
      </c>
      <c r="AB181">
        <v>99.600026664904505</v>
      </c>
      <c r="AC181">
        <v>99.866657777060894</v>
      </c>
      <c r="AD181">
        <v>99.866657777060894</v>
      </c>
      <c r="AE181">
        <v>99.866657777060894</v>
      </c>
      <c r="AF181">
        <v>99.666666666744206</v>
      </c>
      <c r="AG181">
        <v>99.666666666744206</v>
      </c>
      <c r="AH181">
        <v>99.666666666744206</v>
      </c>
      <c r="AI181">
        <v>99.866675554838807</v>
      </c>
      <c r="AJ181">
        <v>99.866675554838807</v>
      </c>
      <c r="AK181">
        <v>99.866675554838807</v>
      </c>
      <c r="AL181">
        <v>100</v>
      </c>
      <c r="AM181">
        <v>100</v>
      </c>
      <c r="AN181">
        <v>100</v>
      </c>
      <c r="AO181">
        <v>99.800000000201706</v>
      </c>
      <c r="AP181">
        <v>99.800000000201706</v>
      </c>
      <c r="AQ181">
        <v>99.800000000201706</v>
      </c>
      <c r="AR181">
        <v>100</v>
      </c>
      <c r="AS181">
        <v>100</v>
      </c>
      <c r="AT181">
        <v>100</v>
      </c>
      <c r="AU181">
        <v>100</v>
      </c>
      <c r="AV181">
        <v>100</v>
      </c>
      <c r="AW181">
        <v>100</v>
      </c>
      <c r="AX181">
        <v>99.800013332258203</v>
      </c>
      <c r="AY181">
        <v>99.800013332258203</v>
      </c>
      <c r="AZ181">
        <v>99.800013332258203</v>
      </c>
      <c r="BA181">
        <v>99.866666666930499</v>
      </c>
      <c r="BB181">
        <v>99.866666666930499</v>
      </c>
      <c r="BC181">
        <v>99.866666666930499</v>
      </c>
      <c r="BD181">
        <v>99.399959997162398</v>
      </c>
      <c r="BE181">
        <v>99.399959997162398</v>
      </c>
      <c r="BF181">
        <v>99.399959997162398</v>
      </c>
      <c r="BG181">
        <v>99.8666666665424</v>
      </c>
      <c r="BH181">
        <v>99.8666666665424</v>
      </c>
      <c r="BI181">
        <v>99.8666666665424</v>
      </c>
      <c r="BJ181">
        <v>99.600000000015498</v>
      </c>
      <c r="BK181">
        <v>99.600000000015498</v>
      </c>
      <c r="BL181">
        <v>99.600000000015498</v>
      </c>
      <c r="BM181">
        <v>60.677152759496899</v>
      </c>
      <c r="BN181">
        <v>60.677152759496899</v>
      </c>
      <c r="BO181">
        <v>60.677152759496899</v>
      </c>
      <c r="BP181">
        <v>19.5785542811571</v>
      </c>
      <c r="BQ181">
        <v>19.5785542811571</v>
      </c>
      <c r="BR181">
        <v>19.5785542811571</v>
      </c>
      <c r="BS181">
        <v>41.066666666495898</v>
      </c>
      <c r="BT181">
        <v>41.066666666495898</v>
      </c>
      <c r="BU181">
        <v>41.066666666495898</v>
      </c>
      <c r="BV181">
        <v>24.610051993083101</v>
      </c>
      <c r="BW181">
        <v>24.610051993083101</v>
      </c>
      <c r="BX181">
        <v>24.610051993083101</v>
      </c>
      <c r="BY181">
        <v>15.9221229498197</v>
      </c>
      <c r="BZ181">
        <v>15.9221229498197</v>
      </c>
      <c r="CA181">
        <v>15.9221229498197</v>
      </c>
      <c r="CB181">
        <v>30.195346356221901</v>
      </c>
      <c r="CC181">
        <v>30.195346356221901</v>
      </c>
      <c r="CD181">
        <v>30.195346356221901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workbookViewId="0">
      <selection activeCell="B2" sqref="B2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Loaded_Fog!$CF$2</f>
        <v>11384274.955399219</v>
      </c>
    </row>
    <row r="2" spans="1:2" x14ac:dyDescent="0.2">
      <c r="A2" s="1" t="s">
        <v>0</v>
      </c>
      <c r="B2" s="1">
        <f>B1/1024</f>
        <v>11117.45601113205</v>
      </c>
    </row>
    <row r="3" spans="1:2" x14ac:dyDescent="0.2">
      <c r="A3" t="s">
        <v>1</v>
      </c>
      <c r="B3">
        <f>Loaded_Fog!$CF$6</f>
        <v>1.2944139262434582</v>
      </c>
    </row>
    <row r="4" spans="1:2" x14ac:dyDescent="0.2">
      <c r="A4" s="1" t="s">
        <v>20</v>
      </c>
      <c r="B4" s="1">
        <f>100-B3</f>
        <v>98.705586073756535</v>
      </c>
    </row>
    <row r="5" spans="1:2" x14ac:dyDescent="0.2">
      <c r="A5" t="s">
        <v>25</v>
      </c>
      <c r="B5">
        <f>Loaded_Fog!$CF$8</f>
        <v>37463.328980060673</v>
      </c>
    </row>
    <row r="6" spans="1:2" x14ac:dyDescent="0.2">
      <c r="A6" s="1" t="s">
        <v>2</v>
      </c>
      <c r="B6" s="1">
        <f>B5/1024</f>
        <v>36.585282207090501</v>
      </c>
    </row>
    <row r="7" spans="1:2" x14ac:dyDescent="0.2">
      <c r="A7" t="s">
        <v>26</v>
      </c>
      <c r="B7">
        <f>Loaded_Fog!$CF$10</f>
        <v>76092.879298873362</v>
      </c>
    </row>
    <row r="8" spans="1:2" x14ac:dyDescent="0.2">
      <c r="A8" s="1" t="s">
        <v>3</v>
      </c>
      <c r="B8" s="1">
        <f>B7/1024</f>
        <v>74.309452440306018</v>
      </c>
    </row>
    <row r="9" spans="1:2" x14ac:dyDescent="0.2">
      <c r="A9" s="1" t="s">
        <v>4</v>
      </c>
      <c r="B9" s="1">
        <f>Loaded_Fog!$CF$18</f>
        <v>83.4418795290795</v>
      </c>
    </row>
    <row r="11" spans="1:2" x14ac:dyDescent="0.2">
      <c r="A11" t="s">
        <v>9</v>
      </c>
      <c r="B11">
        <f>Loaded_Fog!$CH$2</f>
        <v>37860280.037338302</v>
      </c>
    </row>
    <row r="12" spans="1:2" x14ac:dyDescent="0.2">
      <c r="A12" s="1" t="s">
        <v>5</v>
      </c>
      <c r="B12" s="1">
        <f>B11/1024</f>
        <v>36972.929723963185</v>
      </c>
    </row>
    <row r="13" spans="1:2" x14ac:dyDescent="0.2">
      <c r="A13" t="s">
        <v>23</v>
      </c>
      <c r="B13">
        <f>Loaded_Fog!$CG$6</f>
        <v>0.93976346253221099</v>
      </c>
    </row>
    <row r="14" spans="1:2" x14ac:dyDescent="0.2">
      <c r="A14" s="1" t="s">
        <v>21</v>
      </c>
      <c r="B14" s="1">
        <f>100-B13</f>
        <v>99.060236537467787</v>
      </c>
    </row>
    <row r="15" spans="1:2" x14ac:dyDescent="0.2">
      <c r="A15" t="s">
        <v>10</v>
      </c>
      <c r="B15">
        <f>Loaded_Fog!$CH$8</f>
        <v>217820.4</v>
      </c>
    </row>
    <row r="16" spans="1:2" x14ac:dyDescent="0.2">
      <c r="A16" s="1" t="s">
        <v>6</v>
      </c>
      <c r="B16" s="1">
        <f>B15/1024</f>
        <v>212.71523437499999</v>
      </c>
    </row>
    <row r="17" spans="1:2" x14ac:dyDescent="0.2">
      <c r="A17" t="s">
        <v>11</v>
      </c>
      <c r="B17">
        <f>Loaded_Fog!$CH$10</f>
        <v>778111.866666666</v>
      </c>
    </row>
    <row r="18" spans="1:2" x14ac:dyDescent="0.2">
      <c r="A18" s="1" t="s">
        <v>7</v>
      </c>
      <c r="B18" s="1">
        <f>B17/1024</f>
        <v>759.87486979166601</v>
      </c>
    </row>
    <row r="19" spans="1:2" x14ac:dyDescent="0.2">
      <c r="A19" s="1" t="s">
        <v>8</v>
      </c>
      <c r="B19" s="1">
        <f>Loaded_Fog!$CH$18</f>
        <v>100</v>
      </c>
    </row>
    <row r="21" spans="1:2" x14ac:dyDescent="0.2">
      <c r="A21" t="s">
        <v>12</v>
      </c>
      <c r="B21">
        <f>Loaded_Fog!$CE$2</f>
        <v>10276044.800000001</v>
      </c>
    </row>
    <row r="22" spans="1:2" x14ac:dyDescent="0.2">
      <c r="A22" s="1" t="s">
        <v>13</v>
      </c>
      <c r="B22" s="1">
        <f>B21/1024</f>
        <v>10035.200000000001</v>
      </c>
    </row>
    <row r="23" spans="1:2" x14ac:dyDescent="0.2">
      <c r="A23" t="s">
        <v>15</v>
      </c>
      <c r="B23">
        <f>Loaded_Fog!$CE$6</f>
        <v>1.04051371839322</v>
      </c>
    </row>
    <row r="24" spans="1:2" x14ac:dyDescent="0.2">
      <c r="A24" s="1" t="s">
        <v>22</v>
      </c>
      <c r="B24" s="1">
        <f>100-B23</f>
        <v>98.959486281606786</v>
      </c>
    </row>
    <row r="25" spans="1:2" x14ac:dyDescent="0.2">
      <c r="A25" t="s">
        <v>14</v>
      </c>
      <c r="B25">
        <f>Loaded_Fog!$CE$8</f>
        <v>20842.9790638751</v>
      </c>
    </row>
    <row r="26" spans="1:2" x14ac:dyDescent="0.2">
      <c r="A26" s="1" t="s">
        <v>16</v>
      </c>
      <c r="B26" s="1">
        <f>B25/1024</f>
        <v>20.354471742065527</v>
      </c>
    </row>
    <row r="27" spans="1:2" x14ac:dyDescent="0.2">
      <c r="A27" t="s">
        <v>17</v>
      </c>
      <c r="B27">
        <f>Loaded_Fog!$CE$10</f>
        <v>29772.4514967664</v>
      </c>
    </row>
    <row r="28" spans="1:2" x14ac:dyDescent="0.2">
      <c r="A28" s="1" t="s">
        <v>18</v>
      </c>
      <c r="B28" s="1">
        <f>B27/1024</f>
        <v>29.074659664810937</v>
      </c>
    </row>
    <row r="29" spans="1:2" x14ac:dyDescent="0.2">
      <c r="A29" s="1" t="s">
        <v>19</v>
      </c>
      <c r="B29" s="1">
        <f>Loaded_Fog!$CE$18</f>
        <v>99.733351109677599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Loaded_Fog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2021-04-21T03:58:57Z</dcterms:modified>
</cp:coreProperties>
</file>