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InCluster-Edge-PoA/"/>
    </mc:Choice>
  </mc:AlternateContent>
  <xr:revisionPtr revIDLastSave="0" documentId="13_ncr:1_{8B342DB1-0B96-2B4D-AA35-15D41ACBA8DA}" xr6:coauthVersionLast="43" xr6:coauthVersionMax="46" xr10:uidLastSave="{00000000-0000-0000-0000-000000000000}"/>
  <bookViews>
    <workbookView xWindow="0" yWindow="0" windowWidth="33600" windowHeight="21000" xr2:uid="{1BDB8C28-F112-5C41-B957-404A3C44C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B15" i="1"/>
  <c r="C10" i="1"/>
  <c r="D10" i="1"/>
  <c r="E10" i="1"/>
  <c r="F10" i="1"/>
  <c r="G10" i="1"/>
  <c r="B10" i="1"/>
  <c r="C5" i="1"/>
  <c r="D5" i="1"/>
  <c r="E5" i="1"/>
  <c r="F5" i="1"/>
  <c r="G5" i="1"/>
  <c r="B5" i="1"/>
  <c r="G13" i="1"/>
  <c r="G8" i="1"/>
  <c r="G3" i="1"/>
  <c r="G4" i="1" l="1"/>
  <c r="G7" i="1"/>
  <c r="G9" i="1"/>
  <c r="G12" i="1"/>
  <c r="G14" i="1"/>
  <c r="G2" i="1"/>
</calcChain>
</file>

<file path=xl/sharedStrings.xml><?xml version="1.0" encoding="utf-8"?>
<sst xmlns="http://schemas.openxmlformats.org/spreadsheetml/2006/main" count="13" uniqueCount="11">
  <si>
    <t>Open Acc Avg Latency</t>
  </si>
  <si>
    <t>Query Avg Latency</t>
  </si>
  <si>
    <t>Transfer Avg Latency</t>
  </si>
  <si>
    <t>Open Acc Throughput</t>
  </si>
  <si>
    <t>Query Throughput</t>
  </si>
  <si>
    <t>Transfer Throughput</t>
  </si>
  <si>
    <t>Round</t>
  </si>
  <si>
    <t>Open Acc Min Latency</t>
  </si>
  <si>
    <t>Query Min Latency</t>
  </si>
  <si>
    <t>Transfer Min Latency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</si>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</sst>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011-9D37-7443-A886-F39FC4C1B6DE}">
  <dimension ref="A1:G15"/>
  <sheetViews>
    <sheetView tabSelected="1" workbookViewId="0">
      <selection activeCell="K9" sqref="K9"/>
    </sheetView>
  </sheetViews>
  <sheetFormatPr baseColWidth="10" defaultRowHeight="16" x14ac:dyDescent="0.2"/>
  <cols>
    <col min="1" max="1" width="19.6640625" bestFit="1" customWidth="1"/>
  </cols>
  <sheetData>
    <row r="1" spans="1:7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</row>
    <row r="2" spans="1:7" x14ac:dyDescent="0.2">
      <c r="A2" t="s">
        <v>0</v>
      </c>
      <c r="B2">
        <v>67.98</v>
      </c>
      <c r="C2">
        <v>67.489999999999995</v>
      </c>
      <c r="D2">
        <v>68.89</v>
      </c>
      <c r="E2">
        <v>67.819999999999993</v>
      </c>
      <c r="F2">
        <v>67.53</v>
      </c>
      <c r="G2" s="1">
        <f>AVERAGE(B2:F2)</f>
        <v>67.942000000000007</v>
      </c>
    </row>
    <row r="3" spans="1:7" x14ac:dyDescent="0.2">
      <c r="A3" t="s">
        <v>7</v>
      </c>
      <c r="B3">
        <v>11.27</v>
      </c>
      <c r="C3">
        <v>14.3</v>
      </c>
      <c r="D3">
        <v>17.27</v>
      </c>
      <c r="E3">
        <v>15.93</v>
      </c>
      <c r="F3">
        <v>14.93</v>
      </c>
      <c r="G3" s="1">
        <f>MIN(B3:F3)</f>
        <v>11.27</v>
      </c>
    </row>
    <row r="4" spans="1:7" x14ac:dyDescent="0.2">
      <c r="A4" t="s">
        <v>3</v>
      </c>
      <c r="B4">
        <v>6.8</v>
      </c>
      <c r="C4">
        <v>6.7</v>
      </c>
      <c r="D4">
        <v>6.6</v>
      </c>
      <c r="E4">
        <v>6.6</v>
      </c>
      <c r="F4">
        <v>6.6</v>
      </c>
      <c r="G4" s="1">
        <f t="shared" ref="G4:G14" si="0">AVERAGE(B4:F4)</f>
        <v>6.660000000000001</v>
      </c>
    </row>
    <row r="5" spans="1:7" x14ac:dyDescent="0.2">
      <c r="A5" t="s">
        <v>10</v>
      </c>
      <c r="B5" s="2">
        <f>B4/50.1</f>
        <v>0.13572854291417166</v>
      </c>
      <c r="C5" s="2">
        <f t="shared" ref="C5:G5" si="1">C4/50.1</f>
        <v>0.13373253493013973</v>
      </c>
      <c r="D5" s="2">
        <f t="shared" si="1"/>
        <v>0.13173652694610777</v>
      </c>
      <c r="E5" s="2">
        <f t="shared" si="1"/>
        <v>0.13173652694610777</v>
      </c>
      <c r="F5" s="2">
        <f t="shared" si="1"/>
        <v>0.13173652694610777</v>
      </c>
      <c r="G5" s="2">
        <f t="shared" si="1"/>
        <v>0.13293413173652696</v>
      </c>
    </row>
    <row r="7" spans="1:7" x14ac:dyDescent="0.2">
      <c r="A7" t="s">
        <v>1</v>
      </c>
      <c r="B7">
        <v>0.01</v>
      </c>
      <c r="C7">
        <v>0.01</v>
      </c>
      <c r="D7">
        <v>0.01</v>
      </c>
      <c r="E7">
        <v>0.05</v>
      </c>
      <c r="F7">
        <v>0.01</v>
      </c>
      <c r="G7" s="1">
        <f t="shared" si="0"/>
        <v>1.7999999999999999E-2</v>
      </c>
    </row>
    <row r="8" spans="1:7" x14ac:dyDescent="0.2">
      <c r="A8" t="s">
        <v>8</v>
      </c>
      <c r="B8">
        <v>0</v>
      </c>
      <c r="C8">
        <v>0.01</v>
      </c>
      <c r="D8">
        <v>0</v>
      </c>
      <c r="E8">
        <v>0.01</v>
      </c>
      <c r="F8">
        <v>0.01</v>
      </c>
      <c r="G8" s="1">
        <f>MIN(B8:F8)</f>
        <v>0</v>
      </c>
    </row>
    <row r="9" spans="1:7" x14ac:dyDescent="0.2">
      <c r="A9" t="s">
        <v>4</v>
      </c>
      <c r="B9">
        <v>100</v>
      </c>
      <c r="C9">
        <v>100.1</v>
      </c>
      <c r="D9">
        <v>100</v>
      </c>
      <c r="E9">
        <v>100</v>
      </c>
      <c r="F9">
        <v>100</v>
      </c>
      <c r="G9" s="1">
        <f t="shared" si="0"/>
        <v>100.02000000000001</v>
      </c>
    </row>
    <row r="10" spans="1:7" x14ac:dyDescent="0.2">
      <c r="A10" t="s">
        <v>10</v>
      </c>
      <c r="B10" s="2">
        <f>B9/100.1</f>
        <v>0.99900099900099903</v>
      </c>
      <c r="C10" s="2">
        <f t="shared" ref="C10:G10" si="2">C9/100.1</f>
        <v>1</v>
      </c>
      <c r="D10" s="2">
        <f t="shared" si="2"/>
        <v>0.99900099900099903</v>
      </c>
      <c r="E10" s="2">
        <f t="shared" si="2"/>
        <v>0.99900099900099903</v>
      </c>
      <c r="F10" s="2">
        <f t="shared" si="2"/>
        <v>0.99900099900099903</v>
      </c>
      <c r="G10" s="2">
        <f t="shared" si="2"/>
        <v>0.99920079920079941</v>
      </c>
    </row>
    <row r="12" spans="1:7" x14ac:dyDescent="0.2">
      <c r="A12" t="s">
        <v>2</v>
      </c>
      <c r="B12">
        <v>10.38</v>
      </c>
      <c r="C12">
        <v>11.85</v>
      </c>
      <c r="D12">
        <v>12.06</v>
      </c>
      <c r="E12">
        <v>12.19</v>
      </c>
      <c r="F12">
        <v>11.98</v>
      </c>
      <c r="G12" s="1">
        <f t="shared" si="0"/>
        <v>11.691999999999998</v>
      </c>
    </row>
    <row r="13" spans="1:7" x14ac:dyDescent="0.2">
      <c r="A13" t="s">
        <v>9</v>
      </c>
      <c r="B13">
        <v>2.5</v>
      </c>
      <c r="C13">
        <v>3.38</v>
      </c>
      <c r="D13">
        <v>3.88</v>
      </c>
      <c r="E13">
        <v>3.71</v>
      </c>
      <c r="F13">
        <v>3.62</v>
      </c>
      <c r="G13" s="1">
        <f>MIN(B13:F13)</f>
        <v>2.5</v>
      </c>
    </row>
    <row r="14" spans="1:7" x14ac:dyDescent="0.2">
      <c r="A14" t="s">
        <v>5</v>
      </c>
      <c r="B14">
        <v>2.2999999999999998</v>
      </c>
      <c r="C14">
        <v>2.2999999999999998</v>
      </c>
      <c r="D14">
        <v>2.2999999999999998</v>
      </c>
      <c r="E14">
        <v>2.2999999999999998</v>
      </c>
      <c r="F14">
        <v>2.2999999999999998</v>
      </c>
      <c r="G14" s="1">
        <f t="shared" si="0"/>
        <v>2.2999999999999998</v>
      </c>
    </row>
    <row r="15" spans="1:7" x14ac:dyDescent="0.2">
      <c r="A15" t="s">
        <v>10</v>
      </c>
      <c r="B15" s="2">
        <f>B14/5.1</f>
        <v>0.45098039215686275</v>
      </c>
      <c r="C15" s="2">
        <f t="shared" ref="C15:G15" si="3">C14/5.1</f>
        <v>0.45098039215686275</v>
      </c>
      <c r="D15" s="2">
        <f t="shared" si="3"/>
        <v>0.45098039215686275</v>
      </c>
      <c r="E15" s="2">
        <f t="shared" si="3"/>
        <v>0.45098039215686275</v>
      </c>
      <c r="F15" s="2">
        <f t="shared" si="3"/>
        <v>0.45098039215686275</v>
      </c>
      <c r="G15" s="2">
        <f t="shared" si="3"/>
        <v>0.45098039215686275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2021-03-31T01:55:37Z</dcterms:created>
  <dcterms:modified xsi:type="dcterms:W3CDTF">2021-04-27T05:21:36Z</dcterms:modified>
</cp:coreProperties>
</file>