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1.xml" ContentType="application/vnd.ms-office.chartex+xml"/>
  <Override PartName="/xl/charts/chartEx2.xml" ContentType="application/vnd.ms-office.chartex+xml"/>
  <Override PartName="/xl/charts/chartEx3.xml" ContentType="application/vnd.ms-office.chartex+xml"/>
  <Override PartName="/xl/charts/colors20.xml" ContentType="application/vnd.ms-office.chartcolorstyle+xml"/>
  <Override PartName="/xl/charts/style20.xml" ContentType="application/vnd.ms-office.chartstyle+xml"/>
  <Override PartName="/xl/charts/colors5.xml" ContentType="application/vnd.ms-office.chartcolorstyle+xml"/>
  <Override PartName="/xl/charts/style5.xml" ContentType="application/vnd.ms-office.chartstyle+xml"/>
  <Override PartName="/xl/charts/colors7.xml" ContentType="application/vnd.ms-office.chartcolorstyle+xml"/>
  <Override PartName="/xl/charts/style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2"/>
  <workbookPr defaultThemeVersion="166925"/>
  <mc:AlternateContent xmlns:mc="http://schemas.openxmlformats.org/markup-compatibility/2006">
    <mc:Choice Requires="x15">
      <x15ac:absPath xmlns:x15ac="http://schemas.microsoft.com/office/spreadsheetml/2010/11/ac" url="C:\Users\ANURAG JOSHI\Downloads\"/>
    </mc:Choice>
  </mc:AlternateContent>
  <xr:revisionPtr revIDLastSave="0" documentId="13_ncr:1_{29DC6C49-D7D3-43C7-82BF-C2942DAB970C}" xr6:coauthVersionLast="47" xr6:coauthVersionMax="47" xr10:uidLastSave="{00000000-0000-0000-0000-000000000000}"/>
  <bookViews>
    <workbookView xWindow="-110" yWindow="-110" windowWidth="19420" windowHeight="10300" xr2:uid="{00000000-000D-0000-FFFF-FFFF00000000}"/>
  </bookViews>
  <sheets>
    <sheet name="Pivot Tables" sheetId="14" r:id="rId1"/>
    <sheet name="Data Charts" sheetId="9" r:id="rId2"/>
    <sheet name="Sheet1" sheetId="1" r:id="rId3"/>
    <sheet name="Sheet12" sheetId="12" r:id="rId4"/>
  </sheets>
  <definedNames>
    <definedName name="_xlnm._FilterDatabase" localSheetId="2" hidden="1">Sheet1!$A$1:$CU$200</definedName>
    <definedName name="_xlchart.v5.0" hidden="1">Sheet12!$A$1</definedName>
    <definedName name="_xlchart.v5.1" hidden="1">Sheet12!$A$2:$A$200</definedName>
    <definedName name="_xlchart.v5.10" hidden="1">Sheet12!$B$1</definedName>
    <definedName name="_xlchart.v5.11" hidden="1">Sheet12!$B$2:$B$200</definedName>
    <definedName name="_xlchart.v5.12" hidden="1">Sheet12!$A$1</definedName>
    <definedName name="_xlchart.v5.13" hidden="1">Sheet12!$A$2:$A$200</definedName>
    <definedName name="_xlchart.v5.14" hidden="1">Sheet12!$B$1</definedName>
    <definedName name="_xlchart.v5.15" hidden="1">Sheet12!$B$2:$B$200</definedName>
    <definedName name="_xlchart.v5.16" hidden="1">Sheet12!$A$1</definedName>
    <definedName name="_xlchart.v5.17" hidden="1">Sheet12!$A$2:$A$200</definedName>
    <definedName name="_xlchart.v5.18" hidden="1">Sheet12!$B$1</definedName>
    <definedName name="_xlchart.v5.19" hidden="1">Sheet12!$B$2:$B$200</definedName>
    <definedName name="_xlchart.v5.2" hidden="1">Sheet12!$B$1</definedName>
    <definedName name="_xlchart.v5.3" hidden="1">Sheet12!$B$2:$B$200</definedName>
    <definedName name="_xlchart.v5.4" hidden="1">Sheet12!$A$1</definedName>
    <definedName name="_xlchart.v5.5" hidden="1">Sheet12!$A$2:$A$200</definedName>
    <definedName name="_xlchart.v5.6" hidden="1">Sheet12!$B$1</definedName>
    <definedName name="_xlchart.v5.7" hidden="1">Sheet12!$B$2:$B$200</definedName>
    <definedName name="_xlchart.v5.8" hidden="1">Sheet12!$A$1</definedName>
    <definedName name="_xlchart.v5.9" hidden="1">Sheet12!$A$2:$A$200</definedName>
    <definedName name="Slicer_Material_Description1">#N/A</definedName>
    <definedName name="Slicer_Sold_To_Party_Name1">#N/A</definedName>
    <definedName name="Slicer_SP_Region_Desc1">#N/A</definedName>
  </definedNames>
  <calcPr calcId="191028"/>
  <pivotCaches>
    <pivotCache cacheId="795" r:id="rId5"/>
    <pivotCache cacheId="796" r:id="rId6"/>
    <pivotCache cacheId="797" r:id="rId7"/>
    <pivotCache cacheId="79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<sst xmlns="http://schemas.openxmlformats.org/spreadsheetml/2006/main" count="12532" uniqueCount="1673">
  <si>
    <t>Clientwise Revenue Breakdown</t>
  </si>
  <si>
    <t>Productwise Revenue Breakdown</t>
  </si>
  <si>
    <t>Number of Clients Statewise</t>
  </si>
  <si>
    <t>Statewise Revenue Breakdown</t>
  </si>
  <si>
    <t>Row Labels</t>
  </si>
  <si>
    <t>Sum of Total Amount(RS)</t>
  </si>
  <si>
    <t>Count of Sold To Party Name</t>
  </si>
  <si>
    <t>ASHAPURA OVERSEAS PVT. LTD.</t>
  </si>
  <si>
    <t>ACTIVATED BENTONITE LUMPS</t>
  </si>
  <si>
    <t>CHATTISGARH</t>
  </si>
  <si>
    <t>AVANTI METALS</t>
  </si>
  <si>
    <t>BENTONITE</t>
  </si>
  <si>
    <t>GUJARAT</t>
  </si>
  <si>
    <t>Balaji Krishna Engitech</t>
  </si>
  <si>
    <t>HIGHBOND IOP</t>
  </si>
  <si>
    <t>HARYANA</t>
  </si>
  <si>
    <t>BIKANER ENGINEERING WORKS</t>
  </si>
  <si>
    <t>HIGHBOND IOP JUMBO</t>
  </si>
  <si>
    <t>JHARKHAND</t>
  </si>
  <si>
    <t>BLUE STAR CASTING PVT LTD</t>
  </si>
  <si>
    <t>IOP (LUMPS)</t>
  </si>
  <si>
    <t>KARNATAKA</t>
  </si>
  <si>
    <t>Blue Star Malleables Pvt Ltd</t>
  </si>
  <si>
    <t>IOP GRADE LUMP</t>
  </si>
  <si>
    <t>MAHARASHTRA</t>
  </si>
  <si>
    <t>BMC Ferrocast Pvt Ltd</t>
  </si>
  <si>
    <t>SODIUM BASED BENTONITE POWDER</t>
  </si>
  <si>
    <t>ODISHA</t>
  </si>
  <si>
    <t>BMC Metalcast​ Private​ Limited​</t>
  </si>
  <si>
    <t>ULTRA BOND</t>
  </si>
  <si>
    <t>RAJASTHAN</t>
  </si>
  <si>
    <t>Dinesh Chandra &amp; Agarwal Infracon P. Ltd</t>
  </si>
  <si>
    <t>ULTRA BOND BENTONITE</t>
  </si>
  <si>
    <t>TAMIL NADU</t>
  </si>
  <si>
    <t>Eastern Alloys Pvt Ltd</t>
  </si>
  <si>
    <t>ULTRA BOND BENTONITE POWDER</t>
  </si>
  <si>
    <t>WEST BENGAL</t>
  </si>
  <si>
    <t>EEFCO Metals &amp; Powders Pvt Ltd (Unit II)</t>
  </si>
  <si>
    <t>ULTRA BOND JUMBO</t>
  </si>
  <si>
    <t>Grand Total</t>
  </si>
  <si>
    <t>G.M. Corporation</t>
  </si>
  <si>
    <t>ULTRABOND BENTONITE MAT#54625860604</t>
  </si>
  <si>
    <t>G.S.Auto International Ltd.</t>
  </si>
  <si>
    <t>VERSOBOND (RICO)</t>
  </si>
  <si>
    <t>GANGADHAR ALLOY PRIVATE LIMITED</t>
  </si>
  <si>
    <t>(blank)</t>
  </si>
  <si>
    <t>Godawari Power and Ispat Ltd</t>
  </si>
  <si>
    <t>Gorantla Geosynthetics Pvt. Ltd.</t>
  </si>
  <si>
    <t>Hari Om Casting Co. (P) Ltd.</t>
  </si>
  <si>
    <t>Indu Industries</t>
  </si>
  <si>
    <t>INNOV ENGINEERING PRIVATE LIMITED</t>
  </si>
  <si>
    <t>Kothari Minerals &amp; Chemicals</t>
  </si>
  <si>
    <t>Kudremukh Iron &amp; Ore Ltd.</t>
  </si>
  <si>
    <t>Mahabal Metals Pvt.Ltd.</t>
  </si>
  <si>
    <t>MAL METALLIKS PVT LTD.</t>
  </si>
  <si>
    <t>Melbrow EngineeringWorks Pvt Ltd.</t>
  </si>
  <si>
    <t>NEON TECHNOLOGIES</t>
  </si>
  <si>
    <t>Noddy Auto Pvt Ltd (Foundry Division)</t>
  </si>
  <si>
    <t>Parucco Foundry Pvt. Ltd. ( U - Ii )</t>
  </si>
  <si>
    <t>PASHUPATI ISPAT PVT. LTD.</t>
  </si>
  <si>
    <t>Rashi Steel And Power Ltd.</t>
  </si>
  <si>
    <t>RKEC Projects Limited</t>
  </si>
  <si>
    <t>RSB Transmissions (I) Ltd. (Forging Plan</t>
  </si>
  <si>
    <t>S. J. Constructions</t>
  </si>
  <si>
    <t>Sarlal Engineering Limited</t>
  </si>
  <si>
    <t>SHIVALIK ENGINEERING INDUSTRIES LTD</t>
  </si>
  <si>
    <t>SHIVSHAMBHO ALLOYS</t>
  </si>
  <si>
    <t>Shri Mahavir Ferro Alloys Pvt. Ltd.</t>
  </si>
  <si>
    <t>SIOM Realty Private Limited</t>
  </si>
  <si>
    <t>Super Iron Foundry Pvt. Ltd.</t>
  </si>
  <si>
    <t>Tata Motors Ltd. (Telco)</t>
  </si>
  <si>
    <t>Tirupati Castings</t>
  </si>
  <si>
    <t>Titagarh Wagons Limited</t>
  </si>
  <si>
    <t>VANDANA GLOBAL LIMITED</t>
  </si>
  <si>
    <t>Sold-To Party</t>
  </si>
  <si>
    <t>Sold To Party Name</t>
  </si>
  <si>
    <t>Division</t>
  </si>
  <si>
    <t>Supplying Plant</t>
  </si>
  <si>
    <t>Sales Group</t>
  </si>
  <si>
    <t>Material Group</t>
  </si>
  <si>
    <t>Material Grade</t>
  </si>
  <si>
    <t>Billing Type</t>
  </si>
  <si>
    <t>Billing Document</t>
  </si>
  <si>
    <t>Invoice No. Date</t>
  </si>
  <si>
    <t>Cancelled Invoice No</t>
  </si>
  <si>
    <t>Sales Unit</t>
  </si>
  <si>
    <t>Net Wt (MT)</t>
  </si>
  <si>
    <t>Basic Rate PMT</t>
  </si>
  <si>
    <t>Net Value(RS)</t>
  </si>
  <si>
    <t>Inv. Line Itm</t>
  </si>
  <si>
    <t>Company Code</t>
  </si>
  <si>
    <t>Created By</t>
  </si>
  <si>
    <t>Gate Pass Number</t>
  </si>
  <si>
    <t>LR Number</t>
  </si>
  <si>
    <t>Truck Number</t>
  </si>
  <si>
    <t>Transporter Name.</t>
  </si>
  <si>
    <t>Business Place</t>
  </si>
  <si>
    <t>Business Place Desc</t>
  </si>
  <si>
    <t>Excise document date</t>
  </si>
  <si>
    <t>Official Excise Document No.</t>
  </si>
  <si>
    <t>Sales Order Date</t>
  </si>
  <si>
    <t>Sales Order No.</t>
  </si>
  <si>
    <t>Sales Document Type</t>
  </si>
  <si>
    <t>Delivery Created Dat</t>
  </si>
  <si>
    <t>Delivery No.</t>
  </si>
  <si>
    <t>Delivery Type</t>
  </si>
  <si>
    <t>Delivery Created By</t>
  </si>
  <si>
    <t>Act. Gds Mvmnt Date</t>
  </si>
  <si>
    <t>Sales document</t>
  </si>
  <si>
    <t>Document Date</t>
  </si>
  <si>
    <t>Contract Quantity</t>
  </si>
  <si>
    <t>Sold To Party GSTIN</t>
  </si>
  <si>
    <t>SP Region Code</t>
  </si>
  <si>
    <t>SP Region Desc</t>
  </si>
  <si>
    <t>Ship to Party</t>
  </si>
  <si>
    <t>Ship to Party Name</t>
  </si>
  <si>
    <t>Ship To Party GSTIN</t>
  </si>
  <si>
    <t>SH Region Code</t>
  </si>
  <si>
    <t>SH Region Desc</t>
  </si>
  <si>
    <t>Customer Recon A/C</t>
  </si>
  <si>
    <t>Purchase Order No.</t>
  </si>
  <si>
    <t>EWAY BILL NO.</t>
  </si>
  <si>
    <t>Shipping Point</t>
  </si>
  <si>
    <t>Distribution Channel</t>
  </si>
  <si>
    <t>GST Inv. No.</t>
  </si>
  <si>
    <t>Sales District</t>
  </si>
  <si>
    <t>Customer Group</t>
  </si>
  <si>
    <t>Sales Office</t>
  </si>
  <si>
    <t>Sales Employee</t>
  </si>
  <si>
    <t>Sales Order Quantity</t>
  </si>
  <si>
    <t>Total Wt (MT)</t>
  </si>
  <si>
    <t>WUn</t>
  </si>
  <si>
    <t>Material Code</t>
  </si>
  <si>
    <t>Control code</t>
  </si>
  <si>
    <t>Material Description</t>
  </si>
  <si>
    <t>Mat. Group Descripti</t>
  </si>
  <si>
    <t>Mat. Size/Dim.</t>
  </si>
  <si>
    <t>MIS Divsn.</t>
  </si>
  <si>
    <t>Basic Price Value</t>
  </si>
  <si>
    <t>Excise Value</t>
  </si>
  <si>
    <t>Actual Inv Agnst Can</t>
  </si>
  <si>
    <t>Description</t>
  </si>
  <si>
    <t>Incoterms Location 1</t>
  </si>
  <si>
    <t>Service Tax</t>
  </si>
  <si>
    <t>Krishi Kalyan Cess</t>
  </si>
  <si>
    <t>Swachh Bharat Cess</t>
  </si>
  <si>
    <t>Tax Code</t>
  </si>
  <si>
    <t>Additional VAT</t>
  </si>
  <si>
    <t>Freight</t>
  </si>
  <si>
    <t>Sea Freight</t>
  </si>
  <si>
    <t>Insurance</t>
  </si>
  <si>
    <t>Moisture</t>
  </si>
  <si>
    <t>Premium</t>
  </si>
  <si>
    <t>Penalty</t>
  </si>
  <si>
    <t>Currency</t>
  </si>
  <si>
    <t>Net Value(Main Curre</t>
  </si>
  <si>
    <t>EX. Rate</t>
  </si>
  <si>
    <t>Z EX. Rate</t>
  </si>
  <si>
    <t>% GST1(IGST)</t>
  </si>
  <si>
    <t>GST1(IGST)</t>
  </si>
  <si>
    <t>% GST2(CGST)</t>
  </si>
  <si>
    <t>GST2(CGST)</t>
  </si>
  <si>
    <t>% GST3(SGST)</t>
  </si>
  <si>
    <t>GST3(SGST)</t>
  </si>
  <si>
    <t>% ZTS</t>
  </si>
  <si>
    <t>ZTS</t>
  </si>
  <si>
    <t>% ZTC1</t>
  </si>
  <si>
    <t>ZTC1</t>
  </si>
  <si>
    <t>ZR01</t>
  </si>
  <si>
    <t>Total Amount(RS)</t>
  </si>
  <si>
    <t>Billing Date</t>
  </si>
  <si>
    <t>Credit Limit</t>
  </si>
  <si>
    <t>4100006472</t>
  </si>
  <si>
    <t>Bentonite</t>
  </si>
  <si>
    <t>IP01</t>
  </si>
  <si>
    <t>Africa G1</t>
  </si>
  <si>
    <t>BN1000</t>
  </si>
  <si>
    <t/>
  </si>
  <si>
    <t>ZRF2</t>
  </si>
  <si>
    <t>1100215147</t>
  </si>
  <si>
    <t>20221117</t>
  </si>
  <si>
    <t>MT</t>
  </si>
  <si>
    <t>10</t>
  </si>
  <si>
    <t>1100</t>
  </si>
  <si>
    <t>Deepakkumar P. Mandaliya</t>
  </si>
  <si>
    <t>843114</t>
  </si>
  <si>
    <t>GJ12AU5120</t>
  </si>
  <si>
    <t>Customers Transport</t>
  </si>
  <si>
    <t>GU11</t>
  </si>
  <si>
    <t>GST : GUJARAT</t>
  </si>
  <si>
    <t>50853</t>
  </si>
  <si>
    <t>Ashapura to stock</t>
  </si>
  <si>
    <t>80235960</t>
  </si>
  <si>
    <t>ZGLF</t>
  </si>
  <si>
    <t>10001662</t>
  </si>
  <si>
    <t>06AAFCP0932L1ZE</t>
  </si>
  <si>
    <t>06</t>
  </si>
  <si>
    <t>4300001123</t>
  </si>
  <si>
    <t>24</t>
  </si>
  <si>
    <t>0010201000</t>
  </si>
  <si>
    <t>PO : INNOV/ANRML/018005/0865</t>
  </si>
  <si>
    <t>671488217671</t>
  </si>
  <si>
    <t>BENTONITE BARAYA</t>
  </si>
  <si>
    <t>Domestic</t>
  </si>
  <si>
    <t>241122008172</t>
  </si>
  <si>
    <t>Africa</t>
  </si>
  <si>
    <t>IOP</t>
  </si>
  <si>
    <t>Bangalore</t>
  </si>
  <si>
    <t>Vijay Mistry</t>
  </si>
  <si>
    <t>TO</t>
  </si>
  <si>
    <t>11000160</t>
  </si>
  <si>
    <t>25081090</t>
  </si>
  <si>
    <t>BN/IOPLUM/000000NJB/000NL/001000/00/0000</t>
  </si>
  <si>
    <t>Bentonite JB</t>
  </si>
  <si>
    <t>Ex Works</t>
  </si>
  <si>
    <t>Ex Works Baraya</t>
  </si>
  <si>
    <t>I1</t>
  </si>
  <si>
    <t>INR</t>
  </si>
  <si>
    <t>1100215148</t>
  </si>
  <si>
    <t>843109</t>
  </si>
  <si>
    <t>GJ12AZ5688</t>
  </si>
  <si>
    <t>80235961</t>
  </si>
  <si>
    <t>681488219050</t>
  </si>
  <si>
    <t>241122008173</t>
  </si>
  <si>
    <t>1100215150</t>
  </si>
  <si>
    <t>843365</t>
  </si>
  <si>
    <t>GJ12BZ8142</t>
  </si>
  <si>
    <t>80235985</t>
  </si>
  <si>
    <t>10003210</t>
  </si>
  <si>
    <t>611488424963</t>
  </si>
  <si>
    <t>241122008175</t>
  </si>
  <si>
    <t>1100215155</t>
  </si>
  <si>
    <t>20221118</t>
  </si>
  <si>
    <t>843814</t>
  </si>
  <si>
    <t>80236075</t>
  </si>
  <si>
    <t>661488869747</t>
  </si>
  <si>
    <t>241122008190</t>
  </si>
  <si>
    <t>1100215160</t>
  </si>
  <si>
    <t>20221119</t>
  </si>
  <si>
    <t>843394</t>
  </si>
  <si>
    <t>80236174</t>
  </si>
  <si>
    <t>631489313640</t>
  </si>
  <si>
    <t>241122008210</t>
  </si>
  <si>
    <t>1100215165</t>
  </si>
  <si>
    <t>20221120</t>
  </si>
  <si>
    <t>844319</t>
  </si>
  <si>
    <t>GJ01HT2002</t>
  </si>
  <si>
    <t>80236196</t>
  </si>
  <si>
    <t>661489497381</t>
  </si>
  <si>
    <t>241122008221</t>
  </si>
  <si>
    <t>1100215168</t>
  </si>
  <si>
    <t>20221121</t>
  </si>
  <si>
    <t>844686</t>
  </si>
  <si>
    <t>80236295</t>
  </si>
  <si>
    <t>641489654005</t>
  </si>
  <si>
    <t>241122008229</t>
  </si>
  <si>
    <t>1100215174</t>
  </si>
  <si>
    <t>844685</t>
  </si>
  <si>
    <t>80236365</t>
  </si>
  <si>
    <t>691489864500</t>
  </si>
  <si>
    <t>241122008238</t>
  </si>
  <si>
    <t>1100215179</t>
  </si>
  <si>
    <t>20221122</t>
  </si>
  <si>
    <t>845111</t>
  </si>
  <si>
    <t>80236400</t>
  </si>
  <si>
    <t>601490097987</t>
  </si>
  <si>
    <t>241122008245</t>
  </si>
  <si>
    <t>1100215188</t>
  </si>
  <si>
    <t>20221123</t>
  </si>
  <si>
    <t>845131</t>
  </si>
  <si>
    <t>80236481</t>
  </si>
  <si>
    <t>691490562664</t>
  </si>
  <si>
    <t>241122008257</t>
  </si>
  <si>
    <t>1100215194</t>
  </si>
  <si>
    <t>845515</t>
  </si>
  <si>
    <t>80236552</t>
  </si>
  <si>
    <t>661490916367</t>
  </si>
  <si>
    <t>241122008270</t>
  </si>
  <si>
    <t>I5</t>
  </si>
  <si>
    <t>1100215329</t>
  </si>
  <si>
    <t>20221209</t>
  </si>
  <si>
    <t>20</t>
  </si>
  <si>
    <t>850272</t>
  </si>
  <si>
    <t>51531</t>
  </si>
  <si>
    <t>80237891</t>
  </si>
  <si>
    <t>621496997744</t>
  </si>
  <si>
    <t>241122008549</t>
  </si>
  <si>
    <t>1100215347</t>
  </si>
  <si>
    <t>20221210</t>
  </si>
  <si>
    <t>850836</t>
  </si>
  <si>
    <t>80237999</t>
  </si>
  <si>
    <t>631497504869</t>
  </si>
  <si>
    <t>241122008568</t>
  </si>
  <si>
    <t>1100215359</t>
  </si>
  <si>
    <t>20221211</t>
  </si>
  <si>
    <t>850933</t>
  </si>
  <si>
    <t>80238072</t>
  </si>
  <si>
    <t>691497856560</t>
  </si>
  <si>
    <t>241122008586</t>
  </si>
  <si>
    <t>1100215374</t>
  </si>
  <si>
    <t>20221213</t>
  </si>
  <si>
    <t>851519</t>
  </si>
  <si>
    <t>80238225</t>
  </si>
  <si>
    <t>661498770327</t>
  </si>
  <si>
    <t>241122008616</t>
  </si>
  <si>
    <t>1100215390</t>
  </si>
  <si>
    <t>20221215</t>
  </si>
  <si>
    <t>851995</t>
  </si>
  <si>
    <t>80238377</t>
  </si>
  <si>
    <t>671499325327</t>
  </si>
  <si>
    <t>241122008650</t>
  </si>
  <si>
    <t>4100004185</t>
  </si>
  <si>
    <t>IP02</t>
  </si>
  <si>
    <t>Asia Pacific G1</t>
  </si>
  <si>
    <t>BNPW01</t>
  </si>
  <si>
    <t>PILOGEL</t>
  </si>
  <si>
    <t>1100600899</t>
  </si>
  <si>
    <t>20220403</t>
  </si>
  <si>
    <t>Hareshkumar B. Vaghela</t>
  </si>
  <si>
    <t>785202</t>
  </si>
  <si>
    <t>RJ36GA4369</t>
  </si>
  <si>
    <t>NITCO LOGISTICS PRIVATE LIMITED</t>
  </si>
  <si>
    <t>39619</t>
  </si>
  <si>
    <t>80215701</t>
  </si>
  <si>
    <t>10001867</t>
  </si>
  <si>
    <t>33AACCG6068M1ZC</t>
  </si>
  <si>
    <t>33</t>
  </si>
  <si>
    <t>4300000861</t>
  </si>
  <si>
    <t>29</t>
  </si>
  <si>
    <t>75</t>
  </si>
  <si>
    <t>000</t>
  </si>
  <si>
    <t>GCL BARAYA</t>
  </si>
  <si>
    <t>241122005020</t>
  </si>
  <si>
    <t>Asia Pacific</t>
  </si>
  <si>
    <t>Waste OIL</t>
  </si>
  <si>
    <t>AVIJIT Domestic Sale</t>
  </si>
  <si>
    <t>11005489</t>
  </si>
  <si>
    <t>Bentonite Powder</t>
  </si>
  <si>
    <t>POWDER</t>
  </si>
  <si>
    <t>BN-PILOGEL</t>
  </si>
  <si>
    <t>1100600901</t>
  </si>
  <si>
    <t>785203</t>
  </si>
  <si>
    <t>RJ36GA3721</t>
  </si>
  <si>
    <t>80215716</t>
  </si>
  <si>
    <t>241122005024</t>
  </si>
  <si>
    <t>1100600903</t>
  </si>
  <si>
    <t>785305</t>
  </si>
  <si>
    <t>RJ36GA3427</t>
  </si>
  <si>
    <t>80215746</t>
  </si>
  <si>
    <t>241122005029</t>
  </si>
  <si>
    <t>1100600905</t>
  </si>
  <si>
    <t>20220404</t>
  </si>
  <si>
    <t>785344</t>
  </si>
  <si>
    <t>RJ36GA4734</t>
  </si>
  <si>
    <t>80215775</t>
  </si>
  <si>
    <t>241122005039</t>
  </si>
  <si>
    <t>4100004961</t>
  </si>
  <si>
    <t>IG02</t>
  </si>
  <si>
    <t>UB</t>
  </si>
  <si>
    <t>1101014457</t>
  </si>
  <si>
    <t>20220405</t>
  </si>
  <si>
    <t>785873</t>
  </si>
  <si>
    <t>MH09CA6254</t>
  </si>
  <si>
    <t>CHANGBHAL ROADLINE</t>
  </si>
  <si>
    <t>MH11</t>
  </si>
  <si>
    <t>GST : MAHARASHTRA</t>
  </si>
  <si>
    <t>41222</t>
  </si>
  <si>
    <t>80215895</t>
  </si>
  <si>
    <t>DEPOT_KOR</t>
  </si>
  <si>
    <t>27AABCG1275H1ZQ</t>
  </si>
  <si>
    <t>27</t>
  </si>
  <si>
    <t>KOLHAPUR</t>
  </si>
  <si>
    <t>271122065022</t>
  </si>
  <si>
    <t>New Application</t>
  </si>
  <si>
    <t>Kolhapur</t>
  </si>
  <si>
    <t>11000249</t>
  </si>
  <si>
    <t>BN/0000UB/000HDPE50/000NL/000050/00/0000</t>
  </si>
  <si>
    <t>BN-ULTRAB</t>
  </si>
  <si>
    <t>KOLHAPUR ,MAHARASHTRA</t>
  </si>
  <si>
    <t>G1</t>
  </si>
  <si>
    <t>4100005355</t>
  </si>
  <si>
    <t>1101014470</t>
  </si>
  <si>
    <t>20220407</t>
  </si>
  <si>
    <t>786361</t>
  </si>
  <si>
    <t>MH09CA6758</t>
  </si>
  <si>
    <t>SAINATH TRANSPORT</t>
  </si>
  <si>
    <t>42744</t>
  </si>
  <si>
    <t>80216047</t>
  </si>
  <si>
    <t>27AEDFS7643N1ZD</t>
  </si>
  <si>
    <t>VERBAL</t>
  </si>
  <si>
    <t>271122065035</t>
  </si>
  <si>
    <t>4100005211</t>
  </si>
  <si>
    <t>IG06</t>
  </si>
  <si>
    <t>1101401777</t>
  </si>
  <si>
    <t>20220414</t>
  </si>
  <si>
    <t>788947</t>
  </si>
  <si>
    <t>RJ14GD1607</t>
  </si>
  <si>
    <t>RA11</t>
  </si>
  <si>
    <t>GST : RAJASTHAN</t>
  </si>
  <si>
    <t>41137</t>
  </si>
  <si>
    <t>80216703</t>
  </si>
  <si>
    <t>DEPOT_JAI</t>
  </si>
  <si>
    <t>08AAAFB9274F1ZF</t>
  </si>
  <si>
    <t>08</t>
  </si>
  <si>
    <t>verble</t>
  </si>
  <si>
    <t>NA</t>
  </si>
  <si>
    <t>JAIPUR GODOWN</t>
  </si>
  <si>
    <t>81122084014</t>
  </si>
  <si>
    <t>Jaipur</t>
  </si>
  <si>
    <t>JAIPUR</t>
  </si>
  <si>
    <t>4100005316</t>
  </si>
  <si>
    <t>1101014564</t>
  </si>
  <si>
    <t>20220423</t>
  </si>
  <si>
    <t>792584</t>
  </si>
  <si>
    <t>MH09EM1798</t>
  </si>
  <si>
    <t>41223</t>
  </si>
  <si>
    <t>80217579</t>
  </si>
  <si>
    <t>27AUMPK8330P2ZV</t>
  </si>
  <si>
    <t>8</t>
  </si>
  <si>
    <t>271122065127</t>
  </si>
  <si>
    <t>1101401790</t>
  </si>
  <si>
    <t>20220426</t>
  </si>
  <si>
    <t>793725</t>
  </si>
  <si>
    <t>RJ14GN4956</t>
  </si>
  <si>
    <t>80217806</t>
  </si>
  <si>
    <t>81122084025</t>
  </si>
  <si>
    <t>1101401791</t>
  </si>
  <si>
    <t>793763</t>
  </si>
  <si>
    <t>80217809</t>
  </si>
  <si>
    <t>81122084026</t>
  </si>
  <si>
    <t>4100002844</t>
  </si>
  <si>
    <t>IP06</t>
  </si>
  <si>
    <t>CATLITTER</t>
  </si>
  <si>
    <t>1100717086</t>
  </si>
  <si>
    <t>20220714</t>
  </si>
  <si>
    <t>820730</t>
  </si>
  <si>
    <t>DUMMY</t>
  </si>
  <si>
    <t>38761</t>
  </si>
  <si>
    <t>80226258</t>
  </si>
  <si>
    <t>10002580</t>
  </si>
  <si>
    <t>24AAMCA5746N1Z6</t>
  </si>
  <si>
    <t>0010201200</t>
  </si>
  <si>
    <t>As Per E-Mail</t>
  </si>
  <si>
    <t>Granual AIL</t>
  </si>
  <si>
    <t>241122006349</t>
  </si>
  <si>
    <t>Mumbai</t>
  </si>
  <si>
    <t>11005560</t>
  </si>
  <si>
    <t>BN/CATLTR/000000NJB/000WL/001000/00/0000</t>
  </si>
  <si>
    <t>BN-CATL</t>
  </si>
  <si>
    <t>in</t>
  </si>
  <si>
    <t>1100718002</t>
  </si>
  <si>
    <t>20221010</t>
  </si>
  <si>
    <t>832047</t>
  </si>
  <si>
    <t>80233058</t>
  </si>
  <si>
    <t>241122007633</t>
  </si>
  <si>
    <t>4100000701</t>
  </si>
  <si>
    <t>IP03</t>
  </si>
  <si>
    <t>Central</t>
  </si>
  <si>
    <t>RICO</t>
  </si>
  <si>
    <t>1100715926</t>
  </si>
  <si>
    <t>Anand M. Cross</t>
  </si>
  <si>
    <t>785361</t>
  </si>
  <si>
    <t>MH10DT3645</t>
  </si>
  <si>
    <t>SHRI MAHALAXMI EXPRESS TRANSPORT</t>
  </si>
  <si>
    <t>45226</t>
  </si>
  <si>
    <t>80215750</t>
  </si>
  <si>
    <t>10000166</t>
  </si>
  <si>
    <t>27AABCM8611K1ZB</t>
  </si>
  <si>
    <t>4300000006</t>
  </si>
  <si>
    <t>Mahabal Metals Pvt. Ltd.</t>
  </si>
  <si>
    <t>verbal</t>
  </si>
  <si>
    <t>641404102464</t>
  </si>
  <si>
    <t>BENTONITE HAMLA AIL MFG</t>
  </si>
  <si>
    <t>241122005032</t>
  </si>
  <si>
    <t>Foundry</t>
  </si>
  <si>
    <t>11000276</t>
  </si>
  <si>
    <t>BN/VBRICO/000HDPE50/000NL/000050/00/0000</t>
  </si>
  <si>
    <t>BN-VERSOB</t>
  </si>
  <si>
    <t>Delivered at frontier</t>
  </si>
  <si>
    <t>IN</t>
  </si>
  <si>
    <t>4100001313</t>
  </si>
  <si>
    <t>1101014463</t>
  </si>
  <si>
    <t>785905</t>
  </si>
  <si>
    <t>MH10C7892</t>
  </si>
  <si>
    <t>41108</t>
  </si>
  <si>
    <t>80215912</t>
  </si>
  <si>
    <t>27AAHFT1501E1ZM</t>
  </si>
  <si>
    <t>1</t>
  </si>
  <si>
    <t>271122065028</t>
  </si>
  <si>
    <t>4100002103</t>
  </si>
  <si>
    <t>IG10</t>
  </si>
  <si>
    <t>BNLP01</t>
  </si>
  <si>
    <t>HVC</t>
  </si>
  <si>
    <t>1101707289</t>
  </si>
  <si>
    <t>20220409</t>
  </si>
  <si>
    <t>K Bhaskar</t>
  </si>
  <si>
    <t>787156</t>
  </si>
  <si>
    <t>GA06T7289</t>
  </si>
  <si>
    <t>DELTA INFRALOGISTICS (WORLDWIDE)LTD</t>
  </si>
  <si>
    <t>KA11</t>
  </si>
  <si>
    <t>GST : KARNATAKA</t>
  </si>
  <si>
    <t>45608</t>
  </si>
  <si>
    <t>80216270</t>
  </si>
  <si>
    <t>10000211</t>
  </si>
  <si>
    <t>29AAACK8438M1ZX</t>
  </si>
  <si>
    <t>4300000076</t>
  </si>
  <si>
    <t>KUDREMUKH IRON ORE CO.LTD</t>
  </si>
  <si>
    <t>KIOCL/PUR/PPU/21ML/99/7109/417356-B</t>
  </si>
  <si>
    <t>XXX</t>
  </si>
  <si>
    <t>BANGALORE</t>
  </si>
  <si>
    <t>291122035002</t>
  </si>
  <si>
    <t>KG</t>
  </si>
  <si>
    <t>11007000</t>
  </si>
  <si>
    <t>BN/ACTIVT/000000000/00000/000000/00/0000</t>
  </si>
  <si>
    <t>Bentonite Lumps</t>
  </si>
  <si>
    <t>MANGALORE</t>
  </si>
  <si>
    <t>1100716031</t>
  </si>
  <si>
    <t>20220413</t>
  </si>
  <si>
    <t>788795</t>
  </si>
  <si>
    <t>MH10CR3488</t>
  </si>
  <si>
    <t>80216677</t>
  </si>
  <si>
    <t>651408397308</t>
  </si>
  <si>
    <t>241122005162</t>
  </si>
  <si>
    <t>4100000539</t>
  </si>
  <si>
    <t>1101014520</t>
  </si>
  <si>
    <t>20220415</t>
  </si>
  <si>
    <t>789363</t>
  </si>
  <si>
    <t>MH09FL2006</t>
  </si>
  <si>
    <t>41124</t>
  </si>
  <si>
    <t>80216826</t>
  </si>
  <si>
    <t>27ABJPI1392K1ZE</t>
  </si>
  <si>
    <t>5</t>
  </si>
  <si>
    <t>271122065083</t>
  </si>
  <si>
    <t>4100000724</t>
  </si>
  <si>
    <t>IG03</t>
  </si>
  <si>
    <t>1101105684</t>
  </si>
  <si>
    <t>792682</t>
  </si>
  <si>
    <t>0098</t>
  </si>
  <si>
    <t>JH05AN5269</t>
  </si>
  <si>
    <t>JH11</t>
  </si>
  <si>
    <t>GST : JHARKHAND</t>
  </si>
  <si>
    <t>43139</t>
  </si>
  <si>
    <t>80217601</t>
  </si>
  <si>
    <t>DEPOT_JAM</t>
  </si>
  <si>
    <t>20AAECM5467E1ZR</t>
  </si>
  <si>
    <t>MMPL/PO/FDY/21-22/258</t>
  </si>
  <si>
    <t>N/A</t>
  </si>
  <si>
    <t>JAMSHEDPUR GODOWN</t>
  </si>
  <si>
    <t>201122079076</t>
  </si>
  <si>
    <t>Jamshedpur</t>
  </si>
  <si>
    <t>1101105687</t>
  </si>
  <si>
    <t>792728</t>
  </si>
  <si>
    <t>JH05DC6615</t>
  </si>
  <si>
    <t>80217620</t>
  </si>
  <si>
    <t>411246434601</t>
  </si>
  <si>
    <t>201122079079</t>
  </si>
  <si>
    <t>4100000453</t>
  </si>
  <si>
    <t>IG01</t>
  </si>
  <si>
    <t>East</t>
  </si>
  <si>
    <t>1100904891</t>
  </si>
  <si>
    <t>20220401</t>
  </si>
  <si>
    <t>784930</t>
  </si>
  <si>
    <t>CG04JD1196</t>
  </si>
  <si>
    <t>SHUBHAM TRASNPORT</t>
  </si>
  <si>
    <t>CH11</t>
  </si>
  <si>
    <t>GST : CHHATTISGARH</t>
  </si>
  <si>
    <t>46594</t>
  </si>
  <si>
    <t>80215619</t>
  </si>
  <si>
    <t>DEPOT_RAI</t>
  </si>
  <si>
    <t>22AAACI7189K1ZB</t>
  </si>
  <si>
    <t>22</t>
  </si>
  <si>
    <t>4100015900</t>
  </si>
  <si>
    <t>811217798079</t>
  </si>
  <si>
    <t>RAIPUR</t>
  </si>
  <si>
    <t>41122074000</t>
  </si>
  <si>
    <t>Raipur</t>
  </si>
  <si>
    <t>11000095</t>
  </si>
  <si>
    <t>BN/0HBIOP/000HDPE50/000NL/000050/00/0000</t>
  </si>
  <si>
    <t>BN-HB</t>
  </si>
  <si>
    <t>IN, Raipur (Chattisgarh)</t>
  </si>
  <si>
    <t>4100003191</t>
  </si>
  <si>
    <t>1101105608</t>
  </si>
  <si>
    <t>784916</t>
  </si>
  <si>
    <t>CH NO:-0001</t>
  </si>
  <si>
    <t>46698</t>
  </si>
  <si>
    <t>80215610</t>
  </si>
  <si>
    <t>20AABCE6993Q1Z4</t>
  </si>
  <si>
    <t>24/21-22</t>
  </si>
  <si>
    <t>201122079000</t>
  </si>
  <si>
    <t>IN,Jamshedpur(Jharkhand).</t>
  </si>
  <si>
    <t>4100000215</t>
  </si>
  <si>
    <t>1101105609</t>
  </si>
  <si>
    <t>784926</t>
  </si>
  <si>
    <t>CH NO:-1184</t>
  </si>
  <si>
    <t>47099</t>
  </si>
  <si>
    <t>80215616</t>
  </si>
  <si>
    <t>20AADCB3045N1ZY</t>
  </si>
  <si>
    <t>BSMPL/PO/C032/2021-22</t>
  </si>
  <si>
    <t>201122079001</t>
  </si>
  <si>
    <t>IN, Jamshedpur(Jharkhand).</t>
  </si>
  <si>
    <t>1101105610</t>
  </si>
  <si>
    <t>784927</t>
  </si>
  <si>
    <t>CH NO;-1185</t>
  </si>
  <si>
    <t>80215617</t>
  </si>
  <si>
    <t>201122079002</t>
  </si>
  <si>
    <t>4100001284</t>
  </si>
  <si>
    <t>1101105611</t>
  </si>
  <si>
    <t>784942</t>
  </si>
  <si>
    <t>972</t>
  </si>
  <si>
    <t>INDIAN ROADNET LOGISTICS</t>
  </si>
  <si>
    <t>46810</t>
  </si>
  <si>
    <t>80215624</t>
  </si>
  <si>
    <t>20AAACT2727Q1ZA</t>
  </si>
  <si>
    <t>3510105370</t>
  </si>
  <si>
    <t>441241464574</t>
  </si>
  <si>
    <t>201122079003</t>
  </si>
  <si>
    <t>4100004809</t>
  </si>
  <si>
    <t>1101105612</t>
  </si>
  <si>
    <t>784955</t>
  </si>
  <si>
    <t>CH NO;-0002</t>
  </si>
  <si>
    <t>46635</t>
  </si>
  <si>
    <t>80215633</t>
  </si>
  <si>
    <t>20AAGCB4090C1ZB</t>
  </si>
  <si>
    <t>BSCPL/PO/002/2021-22</t>
  </si>
  <si>
    <t>201122079004</t>
  </si>
  <si>
    <t>4100005061</t>
  </si>
  <si>
    <t>1100904892</t>
  </si>
  <si>
    <t>20220402</t>
  </si>
  <si>
    <t>785119</t>
  </si>
  <si>
    <t>CG04JC4692</t>
  </si>
  <si>
    <t>47288</t>
  </si>
  <si>
    <t>80215679</t>
  </si>
  <si>
    <t>22AAACV2018E1Z1</t>
  </si>
  <si>
    <t>4530059980</t>
  </si>
  <si>
    <t>871218055517</t>
  </si>
  <si>
    <t>41122074001</t>
  </si>
  <si>
    <t>Iron-Ore</t>
  </si>
  <si>
    <t>1100904893</t>
  </si>
  <si>
    <t>785122</t>
  </si>
  <si>
    <t>RJ47GA3871</t>
  </si>
  <si>
    <t>KM TRANS LOGISTICS PVT LTD</t>
  </si>
  <si>
    <t>46926</t>
  </si>
  <si>
    <t>80215681</t>
  </si>
  <si>
    <t>841218058182</t>
  </si>
  <si>
    <t>41122074002</t>
  </si>
  <si>
    <t>11000096</t>
  </si>
  <si>
    <t>BN/0HBIOP/000000NJB/000NL/001000/00/0000</t>
  </si>
  <si>
    <t>1101105613</t>
  </si>
  <si>
    <t>785059</t>
  </si>
  <si>
    <t>CH NO-1186</t>
  </si>
  <si>
    <t>80215657</t>
  </si>
  <si>
    <t>201122079005</t>
  </si>
  <si>
    <t>1101105614</t>
  </si>
  <si>
    <t>785112</t>
  </si>
  <si>
    <t>973</t>
  </si>
  <si>
    <t>80215674</t>
  </si>
  <si>
    <t>461241689074</t>
  </si>
  <si>
    <t>201122079006</t>
  </si>
  <si>
    <t>1101105615</t>
  </si>
  <si>
    <t>785135</t>
  </si>
  <si>
    <t>CH NO:-1191</t>
  </si>
  <si>
    <t>80215686</t>
  </si>
  <si>
    <t>201122079007</t>
  </si>
  <si>
    <t>1100904894</t>
  </si>
  <si>
    <t>785207</t>
  </si>
  <si>
    <t>CG04JD1197</t>
  </si>
  <si>
    <t>80215699</t>
  </si>
  <si>
    <t>881218154424</t>
  </si>
  <si>
    <t>41122074003</t>
  </si>
  <si>
    <t>1100904895</t>
  </si>
  <si>
    <t>785345</t>
  </si>
  <si>
    <t>CG04JD1550</t>
  </si>
  <si>
    <t>80215747</t>
  </si>
  <si>
    <t>861218192457</t>
  </si>
  <si>
    <t>41122074004</t>
  </si>
  <si>
    <t>4100000985</t>
  </si>
  <si>
    <t>1100904896</t>
  </si>
  <si>
    <t>785379</t>
  </si>
  <si>
    <t>CG10AH7994</t>
  </si>
  <si>
    <t>44986</t>
  </si>
  <si>
    <t>80215754</t>
  </si>
  <si>
    <t>22AAECR6450Q1Z0</t>
  </si>
  <si>
    <t>PO # RSPL/PO-1056/21-22</t>
  </si>
  <si>
    <t>821218202543</t>
  </si>
  <si>
    <t>41122074005</t>
  </si>
  <si>
    <t>IN, Bilaspur (Chattisgarh)</t>
  </si>
  <si>
    <t>1100904897</t>
  </si>
  <si>
    <t>785390</t>
  </si>
  <si>
    <t>RJ47GA3417</t>
  </si>
  <si>
    <t>47297</t>
  </si>
  <si>
    <t>80215755</t>
  </si>
  <si>
    <t>821218205823</t>
  </si>
  <si>
    <t>41122074006</t>
  </si>
  <si>
    <t>11007812</t>
  </si>
  <si>
    <t>BN/0HBIOP/000000NJB/000NL/001400/00/0000</t>
  </si>
  <si>
    <t>1100904898</t>
  </si>
  <si>
    <t>785395</t>
  </si>
  <si>
    <t>RJ47GA3384</t>
  </si>
  <si>
    <t>80215756</t>
  </si>
  <si>
    <t>851218206771</t>
  </si>
  <si>
    <t>41122074007</t>
  </si>
  <si>
    <t>1100904899</t>
  </si>
  <si>
    <t>785397</t>
  </si>
  <si>
    <t>RJ47GA3761</t>
  </si>
  <si>
    <t>80215757</t>
  </si>
  <si>
    <t>861218207298</t>
  </si>
  <si>
    <t>41122074008</t>
  </si>
  <si>
    <t>4100001316</t>
  </si>
  <si>
    <t>IG04</t>
  </si>
  <si>
    <t>1101203259</t>
  </si>
  <si>
    <t>785224</t>
  </si>
  <si>
    <t>WB29A2200</t>
  </si>
  <si>
    <t>AVANA LOGISTEK LTD</t>
  </si>
  <si>
    <t>WB11</t>
  </si>
  <si>
    <t>GST : WEST BENGAL</t>
  </si>
  <si>
    <t>47004</t>
  </si>
  <si>
    <t>80215703</t>
  </si>
  <si>
    <t>DEPOT_KOL</t>
  </si>
  <si>
    <t>19AABCT1377P1ZQ</t>
  </si>
  <si>
    <t>19</t>
  </si>
  <si>
    <t>4300000593</t>
  </si>
  <si>
    <t>TITAGARH WAGONS LIMITED</t>
  </si>
  <si>
    <t>4500013884</t>
  </si>
  <si>
    <t>871218159509</t>
  </si>
  <si>
    <t>KOLKATTA GODOWN</t>
  </si>
  <si>
    <t>191122089000</t>
  </si>
  <si>
    <t>Kolkatta</t>
  </si>
  <si>
    <t>IN, Hindmotor, Hooghly, (W.B.)</t>
  </si>
  <si>
    <t>4100001253</t>
  </si>
  <si>
    <t>1101203260</t>
  </si>
  <si>
    <t>785241</t>
  </si>
  <si>
    <t>WB29B3924</t>
  </si>
  <si>
    <t>47056</t>
  </si>
  <si>
    <t>80215709</t>
  </si>
  <si>
    <t>19AAHCS7045M1ZQ</t>
  </si>
  <si>
    <t>4300000325</t>
  </si>
  <si>
    <t>POFND/21-22/00300</t>
  </si>
  <si>
    <t>811218163784</t>
  </si>
  <si>
    <t>191122089001</t>
  </si>
  <si>
    <t>IN, Durgapur, Burdwan, (W.B.)</t>
  </si>
  <si>
    <t>1100904900</t>
  </si>
  <si>
    <t>785414</t>
  </si>
  <si>
    <t>RJ47GA3383</t>
  </si>
  <si>
    <t>80215764</t>
  </si>
  <si>
    <t>891218236176</t>
  </si>
  <si>
    <t>41122074009</t>
  </si>
  <si>
    <t>1100904901</t>
  </si>
  <si>
    <t>785415</t>
  </si>
  <si>
    <t>RJ47GA3904</t>
  </si>
  <si>
    <t>80215765</t>
  </si>
  <si>
    <t>871218236703</t>
  </si>
  <si>
    <t>41122074010</t>
  </si>
  <si>
    <t>1100904902</t>
  </si>
  <si>
    <t>785480</t>
  </si>
  <si>
    <t>RJ47GA4043</t>
  </si>
  <si>
    <t>80215780</t>
  </si>
  <si>
    <t>831218270288</t>
  </si>
  <si>
    <t>41122074011</t>
  </si>
  <si>
    <t>1100904906</t>
  </si>
  <si>
    <t>785416</t>
  </si>
  <si>
    <t>RJ47GA3322</t>
  </si>
  <si>
    <t>80215821</t>
  </si>
  <si>
    <t>41122074015</t>
  </si>
  <si>
    <t>1100904907</t>
  </si>
  <si>
    <t>785630</t>
  </si>
  <si>
    <t>80215832</t>
  </si>
  <si>
    <t>811218374092</t>
  </si>
  <si>
    <t>41122074016</t>
  </si>
  <si>
    <t>1101105616</t>
  </si>
  <si>
    <t>785429</t>
  </si>
  <si>
    <t>CH NO:-1192</t>
  </si>
  <si>
    <t>80215766</t>
  </si>
  <si>
    <t>201122079008</t>
  </si>
  <si>
    <t>1101105617</t>
  </si>
  <si>
    <t>785438</t>
  </si>
  <si>
    <t>974</t>
  </si>
  <si>
    <t>80215770</t>
  </si>
  <si>
    <t>481241913755</t>
  </si>
  <si>
    <t>201122079009</t>
  </si>
  <si>
    <t>1101105618</t>
  </si>
  <si>
    <t>785445</t>
  </si>
  <si>
    <t>CH NO;-1198</t>
  </si>
  <si>
    <t>80215772</t>
  </si>
  <si>
    <t>201122079010</t>
  </si>
  <si>
    <t>1101203261</t>
  </si>
  <si>
    <t>785488</t>
  </si>
  <si>
    <t>WB29B3963</t>
  </si>
  <si>
    <t>80215781</t>
  </si>
  <si>
    <t>821218276816</t>
  </si>
  <si>
    <t>191122089002</t>
  </si>
  <si>
    <t>4100002102</t>
  </si>
  <si>
    <t>1101203262</t>
  </si>
  <si>
    <t>785492</t>
  </si>
  <si>
    <t>WB29A3675</t>
  </si>
  <si>
    <t>47298</t>
  </si>
  <si>
    <t>80215783</t>
  </si>
  <si>
    <t>19APYPK4015J1ZD</t>
  </si>
  <si>
    <t>KMC/Purchase/21-22</t>
  </si>
  <si>
    <t>841218279080</t>
  </si>
  <si>
    <t>191122089003</t>
  </si>
  <si>
    <t>IN, Belgharia, Gate No. 3, Kolkata (W.B.)</t>
  </si>
  <si>
    <t>1101203263</t>
  </si>
  <si>
    <t>785498</t>
  </si>
  <si>
    <t>WB11F1859</t>
  </si>
  <si>
    <t>80215786</t>
  </si>
  <si>
    <t>821218281980</t>
  </si>
  <si>
    <t>191122089004</t>
  </si>
  <si>
    <t>4100006194</t>
  </si>
  <si>
    <t>1101203264</t>
  </si>
  <si>
    <t>785615</t>
  </si>
  <si>
    <t>WB15D3090</t>
  </si>
  <si>
    <t>47261</t>
  </si>
  <si>
    <t>80215823</t>
  </si>
  <si>
    <t>19AAECM1910C1ZY</t>
  </si>
  <si>
    <t>4300001043</t>
  </si>
  <si>
    <t>SRMPOIND/00160/21-22</t>
  </si>
  <si>
    <t>861218366106</t>
  </si>
  <si>
    <t>191122089005</t>
  </si>
  <si>
    <t>Civil</t>
  </si>
  <si>
    <t>11000185</t>
  </si>
  <si>
    <t>BN/PILGEL/000HDPE50/000NL/000050/00/0000</t>
  </si>
  <si>
    <t>IN, Dankuni, Hooghly ( W.B.)</t>
  </si>
  <si>
    <t>1100904908</t>
  </si>
  <si>
    <t>785788</t>
  </si>
  <si>
    <t>RJ47GA3347</t>
  </si>
  <si>
    <t>80215860</t>
  </si>
  <si>
    <t>851218510656</t>
  </si>
  <si>
    <t>41122074017</t>
  </si>
  <si>
    <t>1100904909</t>
  </si>
  <si>
    <t>785792</t>
  </si>
  <si>
    <t>RJ47GA3107</t>
  </si>
  <si>
    <t>80215862</t>
  </si>
  <si>
    <t>811218512171</t>
  </si>
  <si>
    <t>41122074018</t>
  </si>
  <si>
    <t>1100904910</t>
  </si>
  <si>
    <t>785794</t>
  </si>
  <si>
    <t>RJ47GA3367</t>
  </si>
  <si>
    <t>80215863</t>
  </si>
  <si>
    <t>821218518648</t>
  </si>
  <si>
    <t>41122074019</t>
  </si>
  <si>
    <t>1100904911</t>
  </si>
  <si>
    <t>785797</t>
  </si>
  <si>
    <t>RJ47GA3601</t>
  </si>
  <si>
    <t>80215864</t>
  </si>
  <si>
    <t>881218519681</t>
  </si>
  <si>
    <t>41122074020</t>
  </si>
  <si>
    <t>1100904915</t>
  </si>
  <si>
    <t>785919</t>
  </si>
  <si>
    <t>80215922</t>
  </si>
  <si>
    <t>831218614882</t>
  </si>
  <si>
    <t>41122074024</t>
  </si>
  <si>
    <t>1101105619</t>
  </si>
  <si>
    <t>785713</t>
  </si>
  <si>
    <t>975</t>
  </si>
  <si>
    <t>80215852</t>
  </si>
  <si>
    <t>431242146892</t>
  </si>
  <si>
    <t>201122079011</t>
  </si>
  <si>
    <t>1101105620</t>
  </si>
  <si>
    <t>785892</t>
  </si>
  <si>
    <t>CH NO:-0004</t>
  </si>
  <si>
    <t>80215903</t>
  </si>
  <si>
    <t>481242242517</t>
  </si>
  <si>
    <t>201122079012</t>
  </si>
  <si>
    <t>1101203265</t>
  </si>
  <si>
    <t>785829</t>
  </si>
  <si>
    <t>WB41E0439</t>
  </si>
  <si>
    <t>47003</t>
  </si>
  <si>
    <t>80215882</t>
  </si>
  <si>
    <t>4300000461</t>
  </si>
  <si>
    <t>4500013882</t>
  </si>
  <si>
    <t>871218533914</t>
  </si>
  <si>
    <t>191122089006</t>
  </si>
  <si>
    <t>IN, Titagarh , 24 Pgs (N), (W.B.)</t>
  </si>
  <si>
    <t>1101203266</t>
  </si>
  <si>
    <t>785833</t>
  </si>
  <si>
    <t>80215883</t>
  </si>
  <si>
    <t>881218535715</t>
  </si>
  <si>
    <t>191122089007</t>
  </si>
  <si>
    <t>4100005926</t>
  </si>
  <si>
    <t>1101203267</t>
  </si>
  <si>
    <t>785898</t>
  </si>
  <si>
    <t>OR/001/22-23</t>
  </si>
  <si>
    <t>WB23D8303</t>
  </si>
  <si>
    <t>OM ROADWAYS</t>
  </si>
  <si>
    <t>47328</t>
  </si>
  <si>
    <t>80215908</t>
  </si>
  <si>
    <t>21AFUPK0762L2Z6</t>
  </si>
  <si>
    <t>21</t>
  </si>
  <si>
    <t>4300000968</t>
  </si>
  <si>
    <t>N95221902674009</t>
  </si>
  <si>
    <t>881218574127</t>
  </si>
  <si>
    <t>191122089008</t>
  </si>
  <si>
    <t>IN, MANGLABAG, ODISHA</t>
  </si>
  <si>
    <t>1100904916</t>
  </si>
  <si>
    <t>20220406</t>
  </si>
  <si>
    <t>786094</t>
  </si>
  <si>
    <t>RJ47GA3905</t>
  </si>
  <si>
    <t>80215963</t>
  </si>
  <si>
    <t>861218750846</t>
  </si>
  <si>
    <t>41122074025</t>
  </si>
  <si>
    <t>1100904917</t>
  </si>
  <si>
    <t>786117</t>
  </si>
  <si>
    <t>RJ47GA3670</t>
  </si>
  <si>
    <t>80215965</t>
  </si>
  <si>
    <t>811218756980</t>
  </si>
  <si>
    <t>41122074026</t>
  </si>
  <si>
    <t>1100904918</t>
  </si>
  <si>
    <t>786118</t>
  </si>
  <si>
    <t>RJ47GA3891</t>
  </si>
  <si>
    <t>80215966</t>
  </si>
  <si>
    <t>881218757968</t>
  </si>
  <si>
    <t>41122074027</t>
  </si>
  <si>
    <t>1100904921</t>
  </si>
  <si>
    <t>786217</t>
  </si>
  <si>
    <t>80216007</t>
  </si>
  <si>
    <t>801218852579</t>
  </si>
  <si>
    <t>41122074028</t>
  </si>
  <si>
    <t>1101105621</t>
  </si>
  <si>
    <t>786042</t>
  </si>
  <si>
    <t>976</t>
  </si>
  <si>
    <t>80215952</t>
  </si>
  <si>
    <t>411242400086</t>
  </si>
  <si>
    <t>201122079013</t>
  </si>
  <si>
    <t>1101105622</t>
  </si>
  <si>
    <t>786062</t>
  </si>
  <si>
    <t>977</t>
  </si>
  <si>
    <t>80215954</t>
  </si>
  <si>
    <t>491242404657</t>
  </si>
  <si>
    <t>201122079014</t>
  </si>
  <si>
    <t>4100003946</t>
  </si>
  <si>
    <t>1101105623</t>
  </si>
  <si>
    <t>786082</t>
  </si>
  <si>
    <t>0011</t>
  </si>
  <si>
    <t>JH05CW8328</t>
  </si>
  <si>
    <t>46795</t>
  </si>
  <si>
    <t>80215959</t>
  </si>
  <si>
    <t>20AAZCS9825R1Z7</t>
  </si>
  <si>
    <t>Through Email</t>
  </si>
  <si>
    <t>201122079015</t>
  </si>
  <si>
    <t>1101105624</t>
  </si>
  <si>
    <t>786197</t>
  </si>
  <si>
    <t>978</t>
  </si>
  <si>
    <t>JH05AB0482</t>
  </si>
  <si>
    <t>80215996</t>
  </si>
  <si>
    <t>491242521716</t>
  </si>
  <si>
    <t>201122079016</t>
  </si>
  <si>
    <t>1101105625</t>
  </si>
  <si>
    <t>786204</t>
  </si>
  <si>
    <t>979</t>
  </si>
  <si>
    <t>80215998</t>
  </si>
  <si>
    <t>411242526535</t>
  </si>
  <si>
    <t>201122079017</t>
  </si>
  <si>
    <t>1101203268</t>
  </si>
  <si>
    <t>786173</t>
  </si>
  <si>
    <t>WB11E9684</t>
  </si>
  <si>
    <t>80215988</t>
  </si>
  <si>
    <t>851218816947</t>
  </si>
  <si>
    <t>191122089009</t>
  </si>
  <si>
    <t>1101203269</t>
  </si>
  <si>
    <t>786177</t>
  </si>
  <si>
    <t>80215990</t>
  </si>
  <si>
    <t>801218818753</t>
  </si>
  <si>
    <t>191122089010</t>
  </si>
  <si>
    <t>1100904922</t>
  </si>
  <si>
    <t>786542</t>
  </si>
  <si>
    <t>RJ47GA4524</t>
  </si>
  <si>
    <t>47396</t>
  </si>
  <si>
    <t>80216095</t>
  </si>
  <si>
    <t>4100015985</t>
  </si>
  <si>
    <t>861219102215</t>
  </si>
  <si>
    <t>41122074029</t>
  </si>
  <si>
    <t>4100000217</t>
  </si>
  <si>
    <t>1101105626</t>
  </si>
  <si>
    <t>786365</t>
  </si>
  <si>
    <t>0023</t>
  </si>
  <si>
    <t>47309</t>
  </si>
  <si>
    <t>80216048</t>
  </si>
  <si>
    <t>20AABCB3208P1ZZ</t>
  </si>
  <si>
    <t>31/20-21</t>
  </si>
  <si>
    <t>201122079018</t>
  </si>
  <si>
    <t>1101105627</t>
  </si>
  <si>
    <t>786427</t>
  </si>
  <si>
    <t>0016</t>
  </si>
  <si>
    <t>80216054</t>
  </si>
  <si>
    <t>201122079019</t>
  </si>
  <si>
    <t>4100000413</t>
  </si>
  <si>
    <t>1101105628</t>
  </si>
  <si>
    <t>786453</t>
  </si>
  <si>
    <t>0026</t>
  </si>
  <si>
    <t>46583</t>
  </si>
  <si>
    <t>80216061</t>
  </si>
  <si>
    <t>20AAACG6090R1ZD</t>
  </si>
  <si>
    <t>201122079020</t>
  </si>
  <si>
    <t>1101105629</t>
  </si>
  <si>
    <t>786534</t>
  </si>
  <si>
    <t>980</t>
  </si>
  <si>
    <t>80216092</t>
  </si>
  <si>
    <t>441242795767</t>
  </si>
  <si>
    <t>201122079021</t>
  </si>
  <si>
    <t>4100005901</t>
  </si>
  <si>
    <t>1101203270</t>
  </si>
  <si>
    <t>786481</t>
  </si>
  <si>
    <t>HG7902</t>
  </si>
  <si>
    <t>OD05AU0125</t>
  </si>
  <si>
    <t>47379</t>
  </si>
  <si>
    <t>80216068</t>
  </si>
  <si>
    <t>21AABCR3925R1Z5</t>
  </si>
  <si>
    <t>4300000961</t>
  </si>
  <si>
    <t>RSB Transmissions (I) Ltd. (Casting Unit</t>
  </si>
  <si>
    <t>OB / 22000003</t>
  </si>
  <si>
    <t>831219040859</t>
  </si>
  <si>
    <t>191122089011</t>
  </si>
  <si>
    <t>IN Dankuni, Hooghly (W.B.)</t>
  </si>
  <si>
    <t>1101203272</t>
  </si>
  <si>
    <t>786484</t>
  </si>
  <si>
    <t>WB11E4902</t>
  </si>
  <si>
    <t>80216070</t>
  </si>
  <si>
    <t>811219043951</t>
  </si>
  <si>
    <t>191122089013</t>
  </si>
  <si>
    <t>4100000897</t>
  </si>
  <si>
    <t>1101203273</t>
  </si>
  <si>
    <t>786574</t>
  </si>
  <si>
    <t>WB15C1118</t>
  </si>
  <si>
    <t>47388</t>
  </si>
  <si>
    <t>80216113</t>
  </si>
  <si>
    <t>19AADCP0740Q1Z1</t>
  </si>
  <si>
    <t>PFPL-II/F/PO/0001/22-23</t>
  </si>
  <si>
    <t>191122089014</t>
  </si>
  <si>
    <t>IN, Dankuni, Hooghly, (W.B.)</t>
  </si>
  <si>
    <t>1100904923</t>
  </si>
  <si>
    <t>20220408</t>
  </si>
  <si>
    <t>786692</t>
  </si>
  <si>
    <t>RJ47GA3909</t>
  </si>
  <si>
    <t>47397</t>
  </si>
  <si>
    <t>80216148</t>
  </si>
  <si>
    <t>841219229873</t>
  </si>
  <si>
    <t>41122074030</t>
  </si>
  <si>
    <t>1100904924</t>
  </si>
  <si>
    <t>786694</t>
  </si>
  <si>
    <t>RJ47GA1445</t>
  </si>
  <si>
    <t>80216149</t>
  </si>
  <si>
    <t>861219230871</t>
  </si>
  <si>
    <t>41122074031</t>
  </si>
  <si>
    <t>1100904925</t>
  </si>
  <si>
    <t>786862</t>
  </si>
  <si>
    <t>RJ47GA3772</t>
  </si>
  <si>
    <t>80216189</t>
  </si>
  <si>
    <t>821219297506</t>
  </si>
  <si>
    <t>41122074032</t>
  </si>
  <si>
    <t>1100904926</t>
  </si>
  <si>
    <t>786863</t>
  </si>
  <si>
    <t>RJ47GA3481</t>
  </si>
  <si>
    <t>80216190</t>
  </si>
  <si>
    <t>861219299096</t>
  </si>
  <si>
    <t>41122074033</t>
  </si>
  <si>
    <t>1100904927</t>
  </si>
  <si>
    <t>786893</t>
  </si>
  <si>
    <t>RJ14GN1580</t>
  </si>
  <si>
    <t>CTA LOGISTICS LTD.</t>
  </si>
  <si>
    <t>80216207</t>
  </si>
  <si>
    <t>811219334376</t>
  </si>
  <si>
    <t>41122074034</t>
  </si>
  <si>
    <t>1100904928</t>
  </si>
  <si>
    <t>786895</t>
  </si>
  <si>
    <t>RJ47GA3814</t>
  </si>
  <si>
    <t>80216209</t>
  </si>
  <si>
    <t>821219335624</t>
  </si>
  <si>
    <t>41122074035</t>
  </si>
  <si>
    <t>1101105630</t>
  </si>
  <si>
    <t>786898</t>
  </si>
  <si>
    <t>981</t>
  </si>
  <si>
    <t>80216212</t>
  </si>
  <si>
    <t>431243047888</t>
  </si>
  <si>
    <t>201122079022</t>
  </si>
  <si>
    <t>4100000336</t>
  </si>
  <si>
    <t>HB</t>
  </si>
  <si>
    <t>1100715993</t>
  </si>
  <si>
    <t>787298</t>
  </si>
  <si>
    <t>OD14Z2605</t>
  </si>
  <si>
    <t>47437</t>
  </si>
  <si>
    <t>80216316</t>
  </si>
  <si>
    <t>21AAACE7326C1ZB</t>
  </si>
  <si>
    <t>PO-021/21-22</t>
  </si>
  <si>
    <t>631406836881</t>
  </si>
  <si>
    <t>241122005111</t>
  </si>
  <si>
    <t>Bhuj</t>
  </si>
  <si>
    <t>Vikas Rauniyar</t>
  </si>
  <si>
    <t>11000250</t>
  </si>
  <si>
    <t>BN/0000UB/000000NJB/000NL/001000/00/0000</t>
  </si>
  <si>
    <t>IN, SUNDERGARH, ODHISHA</t>
  </si>
  <si>
    <t>1100715994</t>
  </si>
  <si>
    <t>787300</t>
  </si>
  <si>
    <t>46641</t>
  </si>
  <si>
    <t>80216318</t>
  </si>
  <si>
    <t>691406839411</t>
  </si>
  <si>
    <t>241122005113</t>
  </si>
  <si>
    <t>IN,SUNDARGARH,ODISHA</t>
  </si>
  <si>
    <t>1100904929</t>
  </si>
  <si>
    <t>787080</t>
  </si>
  <si>
    <t>RJ47GA3377</t>
  </si>
  <si>
    <t>80216239</t>
  </si>
  <si>
    <t>801219463961</t>
  </si>
  <si>
    <t>41122074036</t>
  </si>
  <si>
    <t>1100904930</t>
  </si>
  <si>
    <t>787083</t>
  </si>
  <si>
    <t>RJ47GA3533</t>
  </si>
  <si>
    <t>80216242</t>
  </si>
  <si>
    <t>881219464690</t>
  </si>
  <si>
    <t>41122074037</t>
  </si>
  <si>
    <t>1100904931</t>
  </si>
  <si>
    <t>787089</t>
  </si>
  <si>
    <t>RJ47GA4719</t>
  </si>
  <si>
    <t>80216244</t>
  </si>
  <si>
    <t>841219467077</t>
  </si>
  <si>
    <t>41122074038</t>
  </si>
  <si>
    <t>1100904932</t>
  </si>
  <si>
    <t>787092</t>
  </si>
  <si>
    <t>RJ47GA3343</t>
  </si>
  <si>
    <t>80216247</t>
  </si>
  <si>
    <t>841219468111</t>
  </si>
  <si>
    <t>41122074039</t>
  </si>
  <si>
    <t>4100001145</t>
  </si>
  <si>
    <t>1100904933</t>
  </si>
  <si>
    <t>787238</t>
  </si>
  <si>
    <t>CG07BC4687</t>
  </si>
  <si>
    <t>47425</t>
  </si>
  <si>
    <t>80216295</t>
  </si>
  <si>
    <t>22AADCV5964C1ZH</t>
  </si>
  <si>
    <t>SEIL/PO/21-22/2801</t>
  </si>
  <si>
    <t>821219581272</t>
  </si>
  <si>
    <t>41122074040</t>
  </si>
  <si>
    <t>IN, BHILAI,CHHATTISGARH</t>
  </si>
  <si>
    <t>1100904934</t>
  </si>
  <si>
    <t>787244</t>
  </si>
  <si>
    <t>CG04JC6146</t>
  </si>
  <si>
    <t>80216298</t>
  </si>
  <si>
    <t>891219584326</t>
  </si>
  <si>
    <t>41122074041</t>
  </si>
  <si>
    <t>1100904935</t>
  </si>
  <si>
    <t>787245</t>
  </si>
  <si>
    <t>RJ47GA3911</t>
  </si>
  <si>
    <t>80216299</t>
  </si>
  <si>
    <t>841219589045</t>
  </si>
  <si>
    <t>41122074042</t>
  </si>
  <si>
    <t>1100904936</t>
  </si>
  <si>
    <t>787250</t>
  </si>
  <si>
    <t>RJ47GA3510</t>
  </si>
  <si>
    <t>80216300</t>
  </si>
  <si>
    <t>821219590661</t>
  </si>
  <si>
    <t>41122074043</t>
  </si>
  <si>
    <t>1101105631</t>
  </si>
  <si>
    <t>787053</t>
  </si>
  <si>
    <t>982</t>
  </si>
  <si>
    <t>80216235</t>
  </si>
  <si>
    <t>401243171063</t>
  </si>
  <si>
    <t>201122079023</t>
  </si>
  <si>
    <t>1101105632</t>
  </si>
  <si>
    <t>787151</t>
  </si>
  <si>
    <t>0037</t>
  </si>
  <si>
    <t>80216264</t>
  </si>
  <si>
    <t>201122079024</t>
  </si>
  <si>
    <t>4100000410</t>
  </si>
  <si>
    <t>1101203274</t>
  </si>
  <si>
    <t>787090</t>
  </si>
  <si>
    <t>WB11E6239</t>
  </si>
  <si>
    <t>47433</t>
  </si>
  <si>
    <t>80216245</t>
  </si>
  <si>
    <t>19AEJPM2709K1Z6</t>
  </si>
  <si>
    <t>GM # 08042022</t>
  </si>
  <si>
    <t>841219467390</t>
  </si>
  <si>
    <t>191122089015</t>
  </si>
  <si>
    <t>IN, Dankuni, Hooghly ( W.B. )</t>
  </si>
  <si>
    <t>4100006216</t>
  </si>
  <si>
    <t>1101203275</t>
  </si>
  <si>
    <t>787166</t>
  </si>
  <si>
    <t>WB916762</t>
  </si>
  <si>
    <t>47432</t>
  </si>
  <si>
    <t>80216267</t>
  </si>
  <si>
    <t>19AACCR9682A1Z6</t>
  </si>
  <si>
    <t>PO/RKEC/ HO/FARAKKA/2022-23/02</t>
  </si>
  <si>
    <t>891219521547</t>
  </si>
  <si>
    <t>191122089016</t>
  </si>
  <si>
    <t>IN, Beniagram, Farakka, (W.B.)</t>
  </si>
  <si>
    <t>1101203276</t>
  </si>
  <si>
    <t>787168</t>
  </si>
  <si>
    <t>WB65D7204</t>
  </si>
  <si>
    <t>80216268</t>
  </si>
  <si>
    <t>871219521554</t>
  </si>
  <si>
    <t>191122089017</t>
  </si>
  <si>
    <t>4100004622</t>
  </si>
  <si>
    <t>1101203277</t>
  </si>
  <si>
    <t>20220410</t>
  </si>
  <si>
    <t>787493</t>
  </si>
  <si>
    <t>WB11E1547</t>
  </si>
  <si>
    <t>47448</t>
  </si>
  <si>
    <t>80216363</t>
  </si>
  <si>
    <t>19AABCM8968R1ZA</t>
  </si>
  <si>
    <t>4300000621</t>
  </si>
  <si>
    <t>MEW/BLB/22-23/0012</t>
  </si>
  <si>
    <t>881219714751</t>
  </si>
  <si>
    <t>191122089018</t>
  </si>
  <si>
    <t>IN, Baruipur, Kolkata (W.B.)</t>
  </si>
  <si>
    <t>1100904937</t>
  </si>
  <si>
    <t>20220411</t>
  </si>
  <si>
    <t>787717</t>
  </si>
  <si>
    <t>RJ47GA3917</t>
  </si>
  <si>
    <t>80216416</t>
  </si>
  <si>
    <t>861219803897</t>
  </si>
  <si>
    <t>41122074044</t>
  </si>
  <si>
    <t>1100904938</t>
  </si>
  <si>
    <t>787721</t>
  </si>
  <si>
    <t>RJ47GA2649</t>
  </si>
  <si>
    <t>80216417</t>
  </si>
  <si>
    <t>811219804811</t>
  </si>
  <si>
    <t>41122074045</t>
  </si>
  <si>
    <t>1100904939</t>
  </si>
  <si>
    <t>787730</t>
  </si>
  <si>
    <t>RJ47GA3400</t>
  </si>
  <si>
    <t>80216419</t>
  </si>
  <si>
    <t>821219805833</t>
  </si>
  <si>
    <t>41122074046</t>
  </si>
  <si>
    <t>1100904940</t>
  </si>
  <si>
    <t>787807</t>
  </si>
  <si>
    <t>RJ47GA1940</t>
  </si>
  <si>
    <t>80216449</t>
  </si>
  <si>
    <t>821219862698</t>
  </si>
  <si>
    <t>41122074047</t>
  </si>
  <si>
    <t>1100904941</t>
  </si>
  <si>
    <t>787814</t>
  </si>
  <si>
    <t>RJ47GA3642</t>
  </si>
  <si>
    <t>80216451</t>
  </si>
  <si>
    <t>821219864975</t>
  </si>
  <si>
    <t>41122074048</t>
  </si>
  <si>
    <t>1100904942</t>
  </si>
  <si>
    <t>787822</t>
  </si>
  <si>
    <t>RJ47GA3784</t>
  </si>
  <si>
    <t>80216452</t>
  </si>
  <si>
    <t>851219867931</t>
  </si>
  <si>
    <t>41122074049</t>
  </si>
  <si>
    <t>1100904943</t>
  </si>
  <si>
    <t>787827</t>
  </si>
  <si>
    <t>RJ47GA2653</t>
  </si>
  <si>
    <t>80216453</t>
  </si>
  <si>
    <t>811219869597</t>
  </si>
  <si>
    <t>41122074050</t>
  </si>
  <si>
    <t>1101105633</t>
  </si>
  <si>
    <t>787676</t>
  </si>
  <si>
    <t>983</t>
  </si>
  <si>
    <t>80216408</t>
  </si>
  <si>
    <t>491243510205</t>
  </si>
  <si>
    <t>201122079025</t>
  </si>
  <si>
    <t>4100000325</t>
  </si>
  <si>
    <t>1101203278</t>
  </si>
  <si>
    <t>787890</t>
  </si>
  <si>
    <t>WB25K8331</t>
  </si>
  <si>
    <t>47462</t>
  </si>
  <si>
    <t>80216469</t>
  </si>
  <si>
    <t>19AABCD9523D1ZR</t>
  </si>
  <si>
    <t>DRA/APR/20221KE-31</t>
  </si>
  <si>
    <t>000000000000</t>
  </si>
  <si>
    <t>191122089019</t>
  </si>
  <si>
    <t>IN,  North 24 Parganas, (W.B.)</t>
  </si>
  <si>
    <t>1100904944</t>
  </si>
  <si>
    <t>20220412</t>
  </si>
  <si>
    <t>788299</t>
  </si>
  <si>
    <t>SHUBHAM TRANSPORT</t>
  </si>
  <si>
    <t>47502</t>
  </si>
  <si>
    <t>80216559</t>
  </si>
  <si>
    <t>881220183614</t>
  </si>
  <si>
    <t>41122074051</t>
  </si>
  <si>
    <t>1101105634</t>
  </si>
  <si>
    <t>788063</t>
  </si>
  <si>
    <t>984</t>
  </si>
  <si>
    <t>80216503</t>
  </si>
  <si>
    <t>491243763023</t>
  </si>
  <si>
    <t>201122079026</t>
  </si>
  <si>
    <t>1100904945</t>
  </si>
  <si>
    <t>788722</t>
  </si>
  <si>
    <t>80216643</t>
  </si>
  <si>
    <t>871220407850</t>
  </si>
  <si>
    <t>41122074052</t>
  </si>
  <si>
    <t>1101105635</t>
  </si>
  <si>
    <t>788479</t>
  </si>
  <si>
    <t>0050</t>
  </si>
  <si>
    <t>80216594</t>
  </si>
  <si>
    <t>201122079027</t>
  </si>
  <si>
    <t>1101105636</t>
  </si>
  <si>
    <t>788487</t>
  </si>
  <si>
    <t>985</t>
  </si>
  <si>
    <t>80216595</t>
  </si>
  <si>
    <t>481244019021</t>
  </si>
  <si>
    <t>201122079028</t>
  </si>
  <si>
    <t>1101105637</t>
  </si>
  <si>
    <t>788607</t>
  </si>
  <si>
    <t>0047</t>
  </si>
  <si>
    <t>80216616</t>
  </si>
  <si>
    <t>201122079029</t>
  </si>
  <si>
    <t>1101105638</t>
  </si>
  <si>
    <t>788642</t>
  </si>
  <si>
    <t>0043</t>
  </si>
  <si>
    <t>80216622</t>
  </si>
  <si>
    <t>441244094761</t>
  </si>
  <si>
    <t>201122079030</t>
  </si>
  <si>
    <t>1101105639</t>
  </si>
  <si>
    <t>788668</t>
  </si>
  <si>
    <t>0019</t>
  </si>
  <si>
    <t>80216635</t>
  </si>
  <si>
    <t>201122079031</t>
  </si>
  <si>
    <t>4100000851</t>
  </si>
  <si>
    <t>1101105640</t>
  </si>
  <si>
    <t>788679</t>
  </si>
  <si>
    <t>1009</t>
  </si>
  <si>
    <t>47482</t>
  </si>
  <si>
    <t>80216636</t>
  </si>
  <si>
    <t>20AACCN2648G1ZV</t>
  </si>
  <si>
    <t>00009/21-22</t>
  </si>
  <si>
    <t>201122079032</t>
  </si>
  <si>
    <t>IN, Jamshedpuir(Jharkhand).</t>
  </si>
  <si>
    <t>1100904946</t>
  </si>
  <si>
    <t>789029</t>
  </si>
  <si>
    <t>80216753</t>
  </si>
  <si>
    <t>831220588322</t>
  </si>
  <si>
    <t>41122074053</t>
  </si>
  <si>
    <t>1100904947</t>
  </si>
  <si>
    <t>789094</t>
  </si>
  <si>
    <t>499</t>
  </si>
  <si>
    <t>80216778</t>
  </si>
  <si>
    <t>871220629412</t>
  </si>
  <si>
    <t>41122074054</t>
  </si>
  <si>
    <t>1101105641</t>
  </si>
  <si>
    <t>788889</t>
  </si>
  <si>
    <t>986</t>
  </si>
  <si>
    <t>80216696</t>
  </si>
  <si>
    <t>401244263752</t>
  </si>
  <si>
    <t>201122079033</t>
  </si>
  <si>
    <t>1101105642</t>
  </si>
  <si>
    <t>788953</t>
  </si>
  <si>
    <t>0024</t>
  </si>
  <si>
    <t>80216713</t>
  </si>
  <si>
    <t>201122079034</t>
  </si>
  <si>
    <t>4100000216</t>
  </si>
  <si>
    <t>1101105643</t>
  </si>
  <si>
    <t>788973</t>
  </si>
  <si>
    <t>1187</t>
  </si>
  <si>
    <t>47487</t>
  </si>
  <si>
    <t>80216721</t>
  </si>
  <si>
    <t>20AAECB5224E1ZF</t>
  </si>
  <si>
    <t>2022--23RCBMC1003</t>
  </si>
  <si>
    <t>201122079035</t>
  </si>
  <si>
    <t>1101105644</t>
  </si>
  <si>
    <t>788976</t>
  </si>
  <si>
    <t>1189</t>
  </si>
  <si>
    <t>80216723</t>
  </si>
  <si>
    <t>201122079036</t>
  </si>
  <si>
    <t>1101105645</t>
  </si>
  <si>
    <t>788985</t>
  </si>
  <si>
    <t>0038</t>
  </si>
  <si>
    <t>80216726</t>
  </si>
  <si>
    <t>201122079037</t>
  </si>
  <si>
    <t>1101105646</t>
  </si>
  <si>
    <t>789006</t>
  </si>
  <si>
    <t>1051</t>
  </si>
  <si>
    <t>80216736</t>
  </si>
  <si>
    <t>201122079038</t>
  </si>
  <si>
    <t>1101105647</t>
  </si>
  <si>
    <t>789059</t>
  </si>
  <si>
    <t>1078</t>
  </si>
  <si>
    <t>80216765</t>
  </si>
  <si>
    <t>201122079039</t>
  </si>
  <si>
    <t>1101105648</t>
  </si>
  <si>
    <t>789081</t>
  </si>
  <si>
    <t>0058</t>
  </si>
  <si>
    <t>JH05CX2562</t>
  </si>
  <si>
    <t>80216770</t>
  </si>
  <si>
    <t>201122079040</t>
  </si>
  <si>
    <t>1100904948</t>
  </si>
  <si>
    <t>789296</t>
  </si>
  <si>
    <t>500</t>
  </si>
  <si>
    <t>80216818</t>
  </si>
  <si>
    <t>881220737114</t>
  </si>
  <si>
    <t>41122074055</t>
  </si>
  <si>
    <t>1100904949</t>
  </si>
  <si>
    <t>789373</t>
  </si>
  <si>
    <t>1901</t>
  </si>
  <si>
    <t>80216829</t>
  </si>
  <si>
    <t>811220767181</t>
  </si>
  <si>
    <t>41122074056</t>
  </si>
  <si>
    <t>1100904950</t>
  </si>
  <si>
    <t>789524</t>
  </si>
  <si>
    <t>1902</t>
  </si>
  <si>
    <t>80216892</t>
  </si>
  <si>
    <t>851220813275</t>
  </si>
  <si>
    <t>41122074057</t>
  </si>
  <si>
    <t>1101105649</t>
  </si>
  <si>
    <t>789236</t>
  </si>
  <si>
    <t>1195</t>
  </si>
  <si>
    <t>80216811</t>
  </si>
  <si>
    <t>201122079041</t>
  </si>
  <si>
    <t>1101105650</t>
  </si>
  <si>
    <t>789276</t>
  </si>
  <si>
    <t>987</t>
  </si>
  <si>
    <t>80216814</t>
  </si>
  <si>
    <t>491244509132</t>
  </si>
  <si>
    <t>201122079042</t>
  </si>
  <si>
    <t>1101105651</t>
  </si>
  <si>
    <t>789415</t>
  </si>
  <si>
    <t>1089</t>
  </si>
  <si>
    <t>80216844</t>
  </si>
  <si>
    <t>201122079043</t>
  </si>
  <si>
    <t>1101105652</t>
  </si>
  <si>
    <t>789419</t>
  </si>
  <si>
    <t>0060</t>
  </si>
  <si>
    <t>80216846</t>
  </si>
  <si>
    <t>201122079044</t>
  </si>
  <si>
    <t>1101105653</t>
  </si>
  <si>
    <t>789442</t>
  </si>
  <si>
    <t>0005</t>
  </si>
  <si>
    <t>80216856</t>
  </si>
  <si>
    <t>201122079045</t>
  </si>
  <si>
    <t>4100002343</t>
  </si>
  <si>
    <t>1100213704</t>
  </si>
  <si>
    <t>20220416</t>
  </si>
  <si>
    <t>786578</t>
  </si>
  <si>
    <t>GJ12BT9228</t>
  </si>
  <si>
    <t>47042</t>
  </si>
  <si>
    <t>80216975</t>
  </si>
  <si>
    <t>21AAGCS0605L1ZO</t>
  </si>
  <si>
    <t>0521308-003/PD</t>
  </si>
  <si>
    <t>241122005203</t>
  </si>
  <si>
    <t>Free on board</t>
  </si>
  <si>
    <t>IN, SUNDERGARH, ODISHA</t>
  </si>
  <si>
    <t>1101105654</t>
  </si>
  <si>
    <t>789697</t>
  </si>
  <si>
    <t>988</t>
  </si>
  <si>
    <t>80216919</t>
  </si>
  <si>
    <t>491244750644</t>
  </si>
  <si>
    <t>201122079046</t>
  </si>
  <si>
    <t>1101105655</t>
  </si>
  <si>
    <t>789745</t>
  </si>
  <si>
    <t>0010</t>
  </si>
  <si>
    <t>80216934</t>
  </si>
  <si>
    <t>201122079047</t>
  </si>
  <si>
    <t>1101105656</t>
  </si>
  <si>
    <t>789758</t>
  </si>
  <si>
    <t>0044</t>
  </si>
  <si>
    <t>80216935</t>
  </si>
  <si>
    <t>201122079048</t>
  </si>
  <si>
    <t>4100000489</t>
  </si>
  <si>
    <t>1101105657</t>
  </si>
  <si>
    <t>789763</t>
  </si>
  <si>
    <t>0045</t>
  </si>
  <si>
    <t>46609</t>
  </si>
  <si>
    <t>80216936</t>
  </si>
  <si>
    <t>20AACCH3087K1ZP</t>
  </si>
  <si>
    <t>HOCPL/91/21-22</t>
  </si>
  <si>
    <t>201122079049</t>
  </si>
  <si>
    <t>1101105658</t>
  </si>
  <si>
    <t>789809</t>
  </si>
  <si>
    <t>0056</t>
  </si>
  <si>
    <t>80216947</t>
  </si>
  <si>
    <t>201122079050</t>
  </si>
  <si>
    <t>1101105659</t>
  </si>
  <si>
    <t>789812</t>
  </si>
  <si>
    <t>0027</t>
  </si>
  <si>
    <t>80216949</t>
  </si>
  <si>
    <t>201122079051</t>
  </si>
  <si>
    <t>1101105660</t>
  </si>
  <si>
    <t>789816</t>
  </si>
  <si>
    <t>0030</t>
  </si>
  <si>
    <t>80216950</t>
  </si>
  <si>
    <t>201122079052</t>
  </si>
  <si>
    <t>4100002835</t>
  </si>
  <si>
    <t>1101105661</t>
  </si>
  <si>
    <t>789840</t>
  </si>
  <si>
    <t>0065</t>
  </si>
  <si>
    <t>JH05CV2506</t>
  </si>
  <si>
    <t>47243</t>
  </si>
  <si>
    <t>80216962</t>
  </si>
  <si>
    <t>20AALFB6146M1ZE</t>
  </si>
  <si>
    <t>BKE/06/2021-22</t>
  </si>
  <si>
    <t>201122079053</t>
  </si>
  <si>
    <t>1101105662</t>
  </si>
  <si>
    <t>789842</t>
  </si>
  <si>
    <t>0069</t>
  </si>
  <si>
    <t>80216964</t>
  </si>
  <si>
    <t>201122079054</t>
  </si>
  <si>
    <t>1101203280</t>
  </si>
  <si>
    <t>789841</t>
  </si>
  <si>
    <t>HG7647</t>
  </si>
  <si>
    <t>OR290282</t>
  </si>
  <si>
    <t>47540</t>
  </si>
  <si>
    <t>80216963</t>
  </si>
  <si>
    <t>871221000179</t>
  </si>
  <si>
    <t>191122089021</t>
  </si>
  <si>
    <t>IN, Dankuni,Hooghly (W.B.)</t>
  </si>
  <si>
    <t>1100904951</t>
  </si>
  <si>
    <t>20220417</t>
  </si>
  <si>
    <t>789988</t>
  </si>
  <si>
    <t>80217004</t>
  </si>
  <si>
    <t>811221097706</t>
  </si>
  <si>
    <t>41122074058</t>
  </si>
  <si>
    <t>1100904952</t>
  </si>
  <si>
    <t>790043</t>
  </si>
  <si>
    <t>1904</t>
  </si>
  <si>
    <t>80217017</t>
  </si>
  <si>
    <t>871221108626</t>
  </si>
  <si>
    <t>41122074059</t>
  </si>
  <si>
    <t>1100904953</t>
  </si>
  <si>
    <t>790136</t>
  </si>
  <si>
    <t>1905</t>
  </si>
  <si>
    <t>80217040</t>
  </si>
  <si>
    <t>821221129693</t>
  </si>
  <si>
    <t>41122074060</t>
  </si>
  <si>
    <t>1100904954</t>
  </si>
  <si>
    <t>790187</t>
  </si>
  <si>
    <t>1906</t>
  </si>
  <si>
    <t>CG07AX5934</t>
  </si>
  <si>
    <t>80217058</t>
  </si>
  <si>
    <t>41122074061</t>
  </si>
  <si>
    <t>1100904958</t>
  </si>
  <si>
    <t>20220418</t>
  </si>
  <si>
    <t>790315</t>
  </si>
  <si>
    <t>1907</t>
  </si>
  <si>
    <t>80217086</t>
  </si>
  <si>
    <t>41122074062</t>
  </si>
  <si>
    <t>1100904959</t>
  </si>
  <si>
    <t>790407</t>
  </si>
  <si>
    <t>1908</t>
  </si>
  <si>
    <t>80217098</t>
  </si>
  <si>
    <t>871221230693</t>
  </si>
  <si>
    <t>41122074063</t>
  </si>
  <si>
    <t>1100904960</t>
  </si>
  <si>
    <t>790612</t>
  </si>
  <si>
    <t>1909</t>
  </si>
  <si>
    <t>47583</t>
  </si>
  <si>
    <t>80217166</t>
  </si>
  <si>
    <t>841221347428</t>
  </si>
  <si>
    <t>41122074064</t>
  </si>
  <si>
    <t>1101105663</t>
  </si>
  <si>
    <t>790270</t>
  </si>
  <si>
    <t>989</t>
  </si>
  <si>
    <t>80217081</t>
  </si>
  <si>
    <t>451245068346</t>
  </si>
  <si>
    <t>201122079055</t>
  </si>
  <si>
    <t>1101105664</t>
  </si>
  <si>
    <t>790280</t>
  </si>
  <si>
    <t>0031</t>
  </si>
  <si>
    <t>80217082</t>
  </si>
  <si>
    <t>201122079056</t>
  </si>
  <si>
    <t>1101105665</t>
  </si>
  <si>
    <t>790284</t>
  </si>
  <si>
    <t>1056</t>
  </si>
  <si>
    <t>JH05Z8724</t>
  </si>
  <si>
    <t>80217083</t>
  </si>
  <si>
    <t>451245072491</t>
  </si>
  <si>
    <t>201122079057</t>
  </si>
  <si>
    <t>1101105666</t>
  </si>
  <si>
    <t>790291</t>
  </si>
  <si>
    <t>0061</t>
  </si>
  <si>
    <t>80217084</t>
  </si>
  <si>
    <t>201122079058</t>
  </si>
  <si>
    <t>1101105667</t>
  </si>
  <si>
    <t>790384</t>
  </si>
  <si>
    <t>0067</t>
  </si>
  <si>
    <t>80217095</t>
  </si>
  <si>
    <t>201122079059</t>
  </si>
  <si>
    <t>1101105668</t>
  </si>
  <si>
    <t>790437</t>
  </si>
  <si>
    <t>0073</t>
  </si>
  <si>
    <t>80217103</t>
  </si>
  <si>
    <t>201122079060</t>
  </si>
  <si>
    <t>1101105669</t>
  </si>
  <si>
    <t>790495</t>
  </si>
  <si>
    <t>0071</t>
  </si>
  <si>
    <t>80217116</t>
  </si>
  <si>
    <t>401245169615</t>
  </si>
  <si>
    <t>201122079061</t>
  </si>
  <si>
    <t>1101203281</t>
  </si>
  <si>
    <t>790403</t>
  </si>
  <si>
    <t>WB33A2697</t>
  </si>
  <si>
    <t>80217096</t>
  </si>
  <si>
    <t>801221229025</t>
  </si>
  <si>
    <t>191122089022</t>
  </si>
  <si>
    <t>4100005804</t>
  </si>
  <si>
    <t>1101203282</t>
  </si>
  <si>
    <t>790566</t>
  </si>
  <si>
    <t>WB11D9417</t>
  </si>
  <si>
    <t>47569</t>
  </si>
  <si>
    <t>80217143</t>
  </si>
  <si>
    <t>19AICPN6399R1Z3</t>
  </si>
  <si>
    <t>NT/PUR/008/22-23</t>
  </si>
  <si>
    <t>821221315049</t>
  </si>
  <si>
    <t>191122089023</t>
  </si>
  <si>
    <t>IN, Dankuni, Hooghly (W.B.)</t>
  </si>
  <si>
    <t>1100904961</t>
  </si>
  <si>
    <t>20220419</t>
  </si>
  <si>
    <t>790783</t>
  </si>
  <si>
    <t>1910</t>
  </si>
  <si>
    <t>80217206</t>
  </si>
  <si>
    <t>891221442603</t>
  </si>
  <si>
    <t>41122074065</t>
  </si>
  <si>
    <t>1100904962</t>
  </si>
  <si>
    <t>790815</t>
  </si>
  <si>
    <t>80217208</t>
  </si>
  <si>
    <t>871221457911</t>
  </si>
  <si>
    <t>41122074066</t>
  </si>
  <si>
    <t>1100904963</t>
  </si>
  <si>
    <t>790952</t>
  </si>
  <si>
    <t>1911</t>
  </si>
  <si>
    <t>80217247</t>
  </si>
  <si>
    <t>861221548407</t>
  </si>
  <si>
    <t>41122074067</t>
  </si>
  <si>
    <t>1101105670</t>
  </si>
  <si>
    <t>790747</t>
  </si>
  <si>
    <t>990</t>
  </si>
  <si>
    <t>80217196</t>
  </si>
  <si>
    <t>451245318593</t>
  </si>
  <si>
    <t>201122079062</t>
  </si>
  <si>
    <t>1101105671</t>
  </si>
  <si>
    <t>790772</t>
  </si>
  <si>
    <t>991</t>
  </si>
  <si>
    <t>80217200</t>
  </si>
  <si>
    <t>461245323516</t>
  </si>
  <si>
    <t>201122079063</t>
  </si>
  <si>
    <t>1101203283</t>
  </si>
  <si>
    <t>790918</t>
  </si>
  <si>
    <t>WB11C1716</t>
  </si>
  <si>
    <t>47579</t>
  </si>
  <si>
    <t>80217233</t>
  </si>
  <si>
    <t>PFPL-II/F/PO/0005/22-23</t>
  </si>
  <si>
    <t>191122089024</t>
  </si>
  <si>
    <t>4100002936</t>
  </si>
  <si>
    <t>1101203284</t>
  </si>
  <si>
    <t>790930</t>
  </si>
  <si>
    <t>6771</t>
  </si>
  <si>
    <t>OR09AP4809</t>
  </si>
  <si>
    <t>47580</t>
  </si>
  <si>
    <t>80217234</t>
  </si>
  <si>
    <t>21AABCP0599B1ZW</t>
  </si>
  <si>
    <t>Email # Pashupati Ispat</t>
  </si>
  <si>
    <t>841221528218</t>
  </si>
  <si>
    <t>191122089025</t>
  </si>
  <si>
    <t>1101203285</t>
  </si>
  <si>
    <t>790945</t>
  </si>
  <si>
    <t>WB11C4420</t>
  </si>
  <si>
    <t>80217241</t>
  </si>
  <si>
    <t>191122089026</t>
  </si>
  <si>
    <t>1100904964</t>
  </si>
  <si>
    <t>20220420</t>
  </si>
  <si>
    <t>790560</t>
  </si>
  <si>
    <t>1912</t>
  </si>
  <si>
    <t>80217300</t>
  </si>
  <si>
    <t>801221690838</t>
  </si>
  <si>
    <t>41122074068</t>
  </si>
  <si>
    <t>1100904965</t>
  </si>
  <si>
    <t>791295</t>
  </si>
  <si>
    <t>1913</t>
  </si>
  <si>
    <t>80217309</t>
  </si>
  <si>
    <t>871221741827</t>
  </si>
  <si>
    <t>41122074069</t>
  </si>
  <si>
    <t>1100904966</t>
  </si>
  <si>
    <t>791430</t>
  </si>
  <si>
    <t>1914</t>
  </si>
  <si>
    <t>80217336</t>
  </si>
  <si>
    <t>811221807019</t>
  </si>
  <si>
    <t>41122074070</t>
  </si>
  <si>
    <t>1101105672</t>
  </si>
  <si>
    <t>791187</t>
  </si>
  <si>
    <t>992</t>
  </si>
  <si>
    <t>80217297</t>
  </si>
  <si>
    <t>471245572108</t>
  </si>
  <si>
    <t>201122079064</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</si>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</sst>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yyyymmdd"/>
  </numFmts>
  <fonts count="1">
    <font>
      <sz val="10"/>
      <name val="Arial"/>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4" fontId="0" fillId="0" borderId="0" xfId="0" applyNumberFormat="1" applyAlignment="1">
      <alignment horizontal="right" vertical="top"/>
    </xf>
    <xf numFmtId="4" fontId="0" fillId="0" borderId="0" xfId="0" applyNumberFormat="1" applyAlignment="1">
      <alignment horizontal="right" vertical="top"/>
    </xf>
    <xf numFmtId="165" fontId="0" fillId="0" borderId="0" xfId="0" applyNumberFormat="1" applyAlignment="1">
      <alignment horizontal="right" vertical="top"/>
    </xf>
    <xf numFmtId="3" fontId="0" fillId="0" borderId="0" xfId="0" applyNumberFormat="1" applyAlignment="1">
      <alignment horizontal="right" vertical="top"/>
    </xf>
    <xf numFmtId="0" fontId="0" fillId="3" borderId="1" xfId="0" applyFill="1" applyBorder="1" applyAlignment="1">
      <alignment vertical="top"/>
    </xf>
    <xf numFmtId="14" fontId="0" fillId="3" borderId="1" xfId="0" applyNumberFormat="1" applyFill="1" applyBorder="1" applyAlignment="1">
      <alignment horizontal="right" vertical="top"/>
    </xf>
    <xf numFmtId="164" fontId="0" fillId="3" borderId="1" xfId="0" applyNumberFormat="1" applyFill="1" applyBorder="1" applyAlignment="1">
      <alignment horizontal="right" vertical="top"/>
    </xf>
    <xf numFmtId="4" fontId="0" fillId="3" borderId="1" xfId="0" applyNumberFormat="1" applyFill="1" applyBorder="1" applyAlignment="1">
      <alignment horizontal="right" vertical="top"/>
    </xf>
    <xf numFmtId="3" fontId="0" fillId="3" borderId="1" xfId="0" applyNumberFormat="1" applyFill="1" applyBorder="1" applyAlignment="1">
      <alignment horizontal="right" vertical="top"/>
    </xf>
    <xf numFmtId="0" fontId="0" fillId="2" borderId="1" xfId="0" applyFill="1" applyBorder="1" applyAlignment="1">
      <alignment vertical="top" wrapText="1"/>
    </xf>
    <xf numFmtId="166" fontId="0" fillId="0" borderId="0" xfId="0" applyNumberFormat="1" applyAlignment="1">
      <alignment horizontal="right" vertical="top"/>
    </xf>
    <xf numFmtId="0" fontId="0" fillId="0" borderId="0" xfId="0" pivotButton="1" applyAlignment="1">
      <alignment vertical="top"/>
    </xf>
    <xf numFmtId="0" fontId="0" fillId="0" borderId="0" xfId="0" applyAlignment="1">
      <alignment horizontal="left" vertical="top"/>
    </xf>
    <xf numFmtId="0" fontId="0" fillId="2" borderId="2" xfId="0" applyFill="1" applyBorder="1" applyAlignment="1">
      <alignment vertical="top"/>
    </xf>
    <xf numFmtId="0" fontId="0" fillId="4" borderId="0" xfId="0"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Monthwise Revenue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6"/>
              </a:solidFill>
              <a:round/>
            </a:ln>
            <a:effectLst>
              <a:outerShdw blurRad="57150" dist="19050" dir="5400000" algn="ctr" rotWithShape="0">
                <a:srgbClr val="000000">
                  <a:alpha val="63000"/>
                </a:srgbClr>
              </a:outerShdw>
            </a:effectLst>
          </c:spPr>
          <c:marker>
            <c:symbol val="none"/>
          </c:marker>
          <c:cat>
            <c:strLit>
              <c:ptCount val="6"/>
              <c:pt idx="0">
                <c:v>&lt;01-04-2022</c:v>
              </c:pt>
              <c:pt idx="1">
                <c:v>Apr</c:v>
              </c:pt>
              <c:pt idx="2">
                <c:v>Jul</c:v>
              </c:pt>
              <c:pt idx="3">
                <c:v>Oct</c:v>
              </c:pt>
              <c:pt idx="4">
                <c:v>Nov</c:v>
              </c:pt>
              <c:pt idx="5">
                <c:v>Dec</c:v>
              </c:pt>
            </c:strLit>
          </c:cat>
          <c:val>
            <c:numLit>
              <c:formatCode>General</c:formatCode>
              <c:ptCount val="6"/>
              <c:pt idx="0">
                <c:v>0</c:v>
              </c:pt>
              <c:pt idx="1">
                <c:v>41964123</c:v>
              </c:pt>
              <c:pt idx="2">
                <c:v>1921500</c:v>
              </c:pt>
              <c:pt idx="3">
                <c:v>372750</c:v>
              </c:pt>
              <c:pt idx="4">
                <c:v>1215781</c:v>
              </c:pt>
              <c:pt idx="5">
                <c:v>586092</c:v>
              </c:pt>
            </c:numLit>
          </c:val>
          <c:smooth val="0"/>
          <c:extLst>
            <c:ext xmlns:c16="http://schemas.microsoft.com/office/drawing/2014/chart" uri="{C3380CC4-5D6E-409C-BE32-E72D297353CC}">
              <c16:uniqueId val="{00000000-E1B7-4753-B314-621C06574018}"/>
            </c:ext>
          </c:extLst>
        </c:ser>
        <c:dLbls>
          <c:showLegendKey val="0"/>
          <c:showVal val="0"/>
          <c:showCatName val="0"/>
          <c:showSerName val="0"/>
          <c:showPercent val="0"/>
          <c:showBubbleSize val="0"/>
        </c:dLbls>
        <c:smooth val="0"/>
        <c:axId val="93779471"/>
        <c:axId val="93778639"/>
      </c:lineChart>
      <c:catAx>
        <c:axId val="93779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8639"/>
        <c:crosses val="autoZero"/>
        <c:auto val="1"/>
        <c:lblAlgn val="ctr"/>
        <c:lblOffset val="100"/>
        <c:noMultiLvlLbl val="0"/>
      </c:catAx>
      <c:valAx>
        <c:axId val="9377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Clientwise Revenue</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2"/>
              </a:outerShdw>
            </a:effectLst>
          </c:spPr>
          <c:marker>
            <c:symbol val="none"/>
          </c:marker>
          <c:cat>
            <c:strLit>
              <c:ptCount val="43"/>
              <c:pt idx="1">
                <c:v>ASHAPURA OVERSEAS PVT. LTD.</c:v>
              </c:pt>
              <c:pt idx="2">
                <c:v>AVANTI METALS</c:v>
              </c:pt>
              <c:pt idx="3">
                <c:v>Balaji Krishna Engitech</c:v>
              </c:pt>
              <c:pt idx="4">
                <c:v>BIKANER ENGINEERING WORKS</c:v>
              </c:pt>
              <c:pt idx="5">
                <c:v>BLUE STAR CASTING PVT LTD</c:v>
              </c:pt>
              <c:pt idx="6">
                <c:v>Blue Star Malleables Pvt Ltd</c:v>
              </c:pt>
              <c:pt idx="7">
                <c:v>BMC Ferrocast Pvt Ltd</c:v>
              </c:pt>
              <c:pt idx="8">
                <c:v>BMC Metalcast​ Private​ Limited​</c:v>
              </c:pt>
              <c:pt idx="9">
                <c:v>Dinesh Chandra &amp; Agarwal Infracon P. Ltd</c:v>
              </c:pt>
              <c:pt idx="10">
                <c:v>Eastern Alloys Pvt Ltd</c:v>
              </c:pt>
              <c:pt idx="11">
                <c:v>EEFCO Metals &amp; Powders Pvt Ltd (Unit II)</c:v>
              </c:pt>
              <c:pt idx="12">
                <c:v>G.M. Corporation</c:v>
              </c:pt>
              <c:pt idx="13">
                <c:v>G.S.Auto International Ltd.</c:v>
              </c:pt>
              <c:pt idx="14">
                <c:v>GANGADHAR ALLOY PRIVATE LIMITED</c:v>
              </c:pt>
              <c:pt idx="15">
                <c:v>Godawari Power and Ispat Ltd</c:v>
              </c:pt>
              <c:pt idx="16">
                <c:v>Gorantla Geosynthetics Pvt. Ltd.</c:v>
              </c:pt>
              <c:pt idx="17">
                <c:v>Hari Om Casting Co. (P) Ltd.</c:v>
              </c:pt>
              <c:pt idx="18">
                <c:v>Indu Industries</c:v>
              </c:pt>
              <c:pt idx="19">
                <c:v>INNOV ENGINEERING PRIVATE LIMITED</c:v>
              </c:pt>
              <c:pt idx="20">
                <c:v>Kothari Minerals &amp; Chemicals</c:v>
              </c:pt>
              <c:pt idx="21">
                <c:v>Kudremukh Iron &amp; Ore Ltd.</c:v>
              </c:pt>
              <c:pt idx="22">
                <c:v>Mahabal Metals Pvt.Ltd.</c:v>
              </c:pt>
              <c:pt idx="23">
                <c:v>MAL METALLIKS PVT LTD.</c:v>
              </c:pt>
              <c:pt idx="24">
                <c:v>Melbrow EngineeringWorks Pvt Ltd.</c:v>
              </c:pt>
              <c:pt idx="25">
                <c:v>NEON TECHNOLOGIES</c:v>
              </c:pt>
              <c:pt idx="26">
                <c:v>Noddy Auto Pvt Ltd (Foundry Division)</c:v>
              </c:pt>
              <c:pt idx="27">
                <c:v>Parucco Foundry Pvt. Ltd. ( U - Ii )</c:v>
              </c:pt>
              <c:pt idx="28">
                <c:v>PASHUPATI ISPAT PVT. LTD.</c:v>
              </c:pt>
              <c:pt idx="29">
                <c:v>Rashi Steel And Power Ltd.</c:v>
              </c:pt>
              <c:pt idx="30">
                <c:v>RKEC Projects Limited</c:v>
              </c:pt>
              <c:pt idx="31">
                <c:v>RSB Transmissions (I) Ltd. (Forging Plan</c:v>
              </c:pt>
              <c:pt idx="32">
                <c:v>S. J. Constructions</c:v>
              </c:pt>
              <c:pt idx="33">
                <c:v>Sarlal Engineering Limited</c:v>
              </c:pt>
              <c:pt idx="34">
                <c:v>SHIVALIK ENGINEERING INDUSTRIES LTD</c:v>
              </c:pt>
              <c:pt idx="35">
                <c:v>SHIVSHAMBHO ALLOYS</c:v>
              </c:pt>
              <c:pt idx="36">
                <c:v>Shri Mahavir Ferro Alloys Pvt. Ltd.</c:v>
              </c:pt>
              <c:pt idx="37">
                <c:v>SIOM Realty Private Limited</c:v>
              </c:pt>
              <c:pt idx="38">
                <c:v>Super Iron Foundry Pvt. Ltd.</c:v>
              </c:pt>
              <c:pt idx="39">
                <c:v>Tata Motors Ltd. (Telco)</c:v>
              </c:pt>
              <c:pt idx="40">
                <c:v>Tirupati Castings</c:v>
              </c:pt>
              <c:pt idx="41">
                <c:v>Titagarh Wagons Limited</c:v>
              </c:pt>
              <c:pt idx="42">
                <c:v>VANDANA GLOBAL LIMITED</c:v>
              </c:pt>
            </c:strLit>
          </c:cat>
          <c:val>
            <c:numLit>
              <c:formatCode>General</c:formatCode>
              <c:ptCount val="43"/>
              <c:pt idx="0">
                <c:v>0</c:v>
              </c:pt>
              <c:pt idx="1">
                <c:v>2294250</c:v>
              </c:pt>
              <c:pt idx="2">
                <c:v>21900</c:v>
              </c:pt>
              <c:pt idx="3">
                <c:v>49455</c:v>
              </c:pt>
              <c:pt idx="4">
                <c:v>28350</c:v>
              </c:pt>
              <c:pt idx="5">
                <c:v>77057</c:v>
              </c:pt>
              <c:pt idx="6">
                <c:v>235541</c:v>
              </c:pt>
              <c:pt idx="7">
                <c:v>312008</c:v>
              </c:pt>
              <c:pt idx="8">
                <c:v>116629</c:v>
              </c:pt>
              <c:pt idx="9">
                <c:v>40950</c:v>
              </c:pt>
              <c:pt idx="10">
                <c:v>103520</c:v>
              </c:pt>
              <c:pt idx="11">
                <c:v>277673</c:v>
              </c:pt>
              <c:pt idx="12">
                <c:v>82473</c:v>
              </c:pt>
              <c:pt idx="13">
                <c:v>303346</c:v>
              </c:pt>
              <c:pt idx="14">
                <c:v>14385</c:v>
              </c:pt>
              <c:pt idx="15">
                <c:v>13989436</c:v>
              </c:pt>
              <c:pt idx="16">
                <c:v>4</c:v>
              </c:pt>
              <c:pt idx="17">
                <c:v>37721</c:v>
              </c:pt>
              <c:pt idx="18">
                <c:v>7193</c:v>
              </c:pt>
              <c:pt idx="19">
                <c:v>1801873</c:v>
              </c:pt>
              <c:pt idx="20">
                <c:v>436286</c:v>
              </c:pt>
              <c:pt idx="21">
                <c:v>1853769</c:v>
              </c:pt>
              <c:pt idx="22">
                <c:v>423620</c:v>
              </c:pt>
              <c:pt idx="23">
                <c:v>165061</c:v>
              </c:pt>
              <c:pt idx="24">
                <c:v>226303</c:v>
              </c:pt>
              <c:pt idx="25">
                <c:v>24304</c:v>
              </c:pt>
              <c:pt idx="26">
                <c:v>370677</c:v>
              </c:pt>
              <c:pt idx="27">
                <c:v>33960</c:v>
              </c:pt>
              <c:pt idx="28">
                <c:v>210266</c:v>
              </c:pt>
              <c:pt idx="29">
                <c:v>237137</c:v>
              </c:pt>
              <c:pt idx="30">
                <c:v>532981</c:v>
              </c:pt>
              <c:pt idx="31">
                <c:v>398267</c:v>
              </c:pt>
              <c:pt idx="32">
                <c:v>157920</c:v>
              </c:pt>
              <c:pt idx="33">
                <c:v>189867</c:v>
              </c:pt>
              <c:pt idx="34">
                <c:v>696578</c:v>
              </c:pt>
              <c:pt idx="35">
                <c:v>7140</c:v>
              </c:pt>
              <c:pt idx="36">
                <c:v>15332888</c:v>
              </c:pt>
              <c:pt idx="37">
                <c:v>81291</c:v>
              </c:pt>
              <c:pt idx="38">
                <c:v>910856</c:v>
              </c:pt>
              <c:pt idx="39">
                <c:v>2782131</c:v>
              </c:pt>
              <c:pt idx="40">
                <c:v>29561</c:v>
              </c:pt>
              <c:pt idx="41">
                <c:v>1078772</c:v>
              </c:pt>
              <c:pt idx="42">
                <c:v>86847</c:v>
              </c:pt>
            </c:numLit>
          </c:val>
          <c:smooth val="0"/>
          <c:extLst>
            <c:ext xmlns:c16="http://schemas.microsoft.com/office/drawing/2014/chart" uri="{C3380CC4-5D6E-409C-BE32-E72D297353CC}">
              <c16:uniqueId val="{00000000-7379-48EE-9AA1-5FBC216931E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18128719"/>
        <c:axId val="718131631"/>
      </c:lineChart>
      <c:catAx>
        <c:axId val="7181287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18131631"/>
        <c:crosses val="autoZero"/>
        <c:auto val="1"/>
        <c:lblAlgn val="ctr"/>
        <c:lblOffset val="100"/>
        <c:noMultiLvlLbl val="0"/>
      </c:catAx>
      <c:valAx>
        <c:axId val="71813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8128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pivot tables and charts.XLSX]Pivot Tables!PivotTable24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Clientwise revenue </a:t>
            </a:r>
          </a:p>
          <a:p>
            <a:pPr>
              <a:defRPr/>
            </a:pPr>
            <a:r>
              <a:rPr lang="en-IN"/>
              <a:t>breakup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35-4631-8C64-416DB669A5E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35-4631-8C64-416DB669A5EF}"/>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35-4631-8C64-416DB669A5EF}"/>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35-4631-8C64-416DB669A5EF}"/>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35-4631-8C64-416DB669A5EF}"/>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E35-4631-8C64-416DB669A5EF}"/>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E35-4631-8C64-416DB669A5EF}"/>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E35-4631-8C64-416DB669A5EF}"/>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E35-4631-8C64-416DB669A5EF}"/>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E35-4631-8C64-416DB669A5EF}"/>
              </c:ext>
            </c:extLst>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E35-4631-8C64-416DB669A5EF}"/>
              </c:ext>
            </c:extLst>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E35-4631-8C64-416DB669A5EF}"/>
              </c:ext>
            </c:extLst>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E35-4631-8C64-416DB669A5EF}"/>
              </c:ext>
            </c:extLst>
          </c:dPt>
          <c:dPt>
            <c:idx val="13"/>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E35-4631-8C64-416DB669A5EF}"/>
              </c:ext>
            </c:extLst>
          </c:dPt>
          <c:dPt>
            <c:idx val="1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E35-4631-8C64-416DB669A5EF}"/>
              </c:ext>
            </c:extLst>
          </c:dPt>
          <c:dPt>
            <c:idx val="1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E35-4631-8C64-416DB669A5EF}"/>
              </c:ext>
            </c:extLst>
          </c:dPt>
          <c:dPt>
            <c:idx val="1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E35-4631-8C64-416DB669A5EF}"/>
              </c:ext>
            </c:extLst>
          </c:dPt>
          <c:dPt>
            <c:idx val="1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E35-4631-8C64-416DB669A5EF}"/>
              </c:ext>
            </c:extLst>
          </c:dPt>
          <c:dPt>
            <c:idx val="1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E35-4631-8C64-416DB669A5EF}"/>
              </c:ext>
            </c:extLst>
          </c:dPt>
          <c:dPt>
            <c:idx val="19"/>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E35-4631-8C64-416DB669A5EF}"/>
              </c:ext>
            </c:extLst>
          </c:dPt>
          <c:dPt>
            <c:idx val="2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E35-4631-8C64-416DB669A5EF}"/>
              </c:ext>
            </c:extLst>
          </c:dPt>
          <c:dPt>
            <c:idx val="2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E35-4631-8C64-416DB669A5EF}"/>
              </c:ext>
            </c:extLst>
          </c:dPt>
          <c:dPt>
            <c:idx val="2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E35-4631-8C64-416DB669A5EF}"/>
              </c:ext>
            </c:extLst>
          </c:dPt>
          <c:dPt>
            <c:idx val="2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E35-4631-8C64-416DB669A5EF}"/>
              </c:ext>
            </c:extLst>
          </c:dPt>
          <c:dPt>
            <c:idx val="2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E35-4631-8C64-416DB669A5EF}"/>
              </c:ext>
            </c:extLst>
          </c:dPt>
          <c:dPt>
            <c:idx val="25"/>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E35-4631-8C64-416DB669A5EF}"/>
              </c:ext>
            </c:extLst>
          </c:dPt>
          <c:dPt>
            <c:idx val="2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E35-4631-8C64-416DB669A5EF}"/>
              </c:ext>
            </c:extLst>
          </c:dPt>
          <c:dPt>
            <c:idx val="2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E35-4631-8C64-416DB669A5EF}"/>
              </c:ext>
            </c:extLst>
          </c:dPt>
          <c:dPt>
            <c:idx val="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E35-4631-8C64-416DB669A5EF}"/>
              </c:ext>
            </c:extLst>
          </c:dPt>
          <c:dPt>
            <c:idx val="2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E35-4631-8C64-416DB669A5EF}"/>
              </c:ext>
            </c:extLst>
          </c:dPt>
          <c:dPt>
            <c:idx val="3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E35-4631-8C64-416DB669A5EF}"/>
              </c:ext>
            </c:extLst>
          </c:dPt>
          <c:dPt>
            <c:idx val="3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E35-4631-8C64-416DB669A5EF}"/>
              </c:ext>
            </c:extLst>
          </c:dPt>
          <c:dPt>
            <c:idx val="3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E35-4631-8C64-416DB669A5EF}"/>
              </c:ext>
            </c:extLst>
          </c:dPt>
          <c:dPt>
            <c:idx val="3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E35-4631-8C64-416DB669A5EF}"/>
              </c:ext>
            </c:extLst>
          </c:dPt>
          <c:dPt>
            <c:idx val="3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E35-4631-8C64-416DB669A5EF}"/>
              </c:ext>
            </c:extLst>
          </c:dPt>
          <c:dPt>
            <c:idx val="3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E35-4631-8C64-416DB669A5EF}"/>
              </c:ext>
            </c:extLst>
          </c:dPt>
          <c:dPt>
            <c:idx val="3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E35-4631-8C64-416DB669A5EF}"/>
              </c:ext>
            </c:extLst>
          </c:dPt>
          <c:dPt>
            <c:idx val="37"/>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8E35-4631-8C64-416DB669A5EF}"/>
              </c:ext>
            </c:extLst>
          </c:dPt>
          <c:dPt>
            <c:idx val="3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8E35-4631-8C64-416DB669A5EF}"/>
              </c:ext>
            </c:extLst>
          </c:dPt>
          <c:dPt>
            <c:idx val="3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8E35-4631-8C64-416DB669A5EF}"/>
              </c:ext>
            </c:extLst>
          </c:dPt>
          <c:dPt>
            <c:idx val="4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8E35-4631-8C64-416DB669A5EF}"/>
              </c:ext>
            </c:extLst>
          </c:dPt>
          <c:dPt>
            <c:idx val="4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8E35-4631-8C64-416DB669A5EF}"/>
              </c:ext>
            </c:extLst>
          </c:dPt>
          <c:dPt>
            <c:idx val="4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8E35-4631-8C64-416DB669A5EF}"/>
              </c:ext>
            </c:extLst>
          </c:dPt>
          <c:dPt>
            <c:idx val="43"/>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8E35-4631-8C64-416DB669A5EF}"/>
              </c:ext>
            </c:extLst>
          </c:dPt>
          <c:cat>
            <c:strRef>
              <c:f>'Pivot Tables'!$A$4:$A$48</c:f>
              <c:strCache>
                <c:ptCount val="44"/>
                <c:pt idx="1">
                  <c:v>ASHAPURA OVERSEAS PVT. LTD.</c:v>
                </c:pt>
                <c:pt idx="2">
                  <c:v>AVANTI METALS</c:v>
                </c:pt>
                <c:pt idx="3">
                  <c:v>Balaji Krishna Engitech</c:v>
                </c:pt>
                <c:pt idx="4">
                  <c:v>BIKANER ENGINEERING WORKS</c:v>
                </c:pt>
                <c:pt idx="5">
                  <c:v>BLUE STAR CASTING PVT LTD</c:v>
                </c:pt>
                <c:pt idx="6">
                  <c:v>Blue Star Malleables Pvt Ltd</c:v>
                </c:pt>
                <c:pt idx="7">
                  <c:v>BMC Ferrocast Pvt Ltd</c:v>
                </c:pt>
                <c:pt idx="8">
                  <c:v>BMC Metalcast​ Private​ Limited​</c:v>
                </c:pt>
                <c:pt idx="9">
                  <c:v>Dinesh Chandra &amp; Agarwal Infracon P. Ltd</c:v>
                </c:pt>
                <c:pt idx="10">
                  <c:v>Eastern Alloys Pvt Ltd</c:v>
                </c:pt>
                <c:pt idx="11">
                  <c:v>EEFCO Metals &amp; Powders Pvt Ltd (Unit II)</c:v>
                </c:pt>
                <c:pt idx="12">
                  <c:v>G.M. Corporation</c:v>
                </c:pt>
                <c:pt idx="13">
                  <c:v>G.S.Auto International Ltd.</c:v>
                </c:pt>
                <c:pt idx="14">
                  <c:v>GANGADHAR ALLOY PRIVATE LIMITED</c:v>
                </c:pt>
                <c:pt idx="15">
                  <c:v>Godawari Power and Ispat Ltd</c:v>
                </c:pt>
                <c:pt idx="16">
                  <c:v>Gorantla Geosynthetics Pvt. Ltd.</c:v>
                </c:pt>
                <c:pt idx="17">
                  <c:v>Hari Om Casting Co. (P) Ltd.</c:v>
                </c:pt>
                <c:pt idx="18">
                  <c:v>Indu Industries</c:v>
                </c:pt>
                <c:pt idx="19">
                  <c:v>INNOV ENGINEERING PRIVATE LIMITED</c:v>
                </c:pt>
                <c:pt idx="20">
                  <c:v>Kothari Minerals &amp; Chemicals</c:v>
                </c:pt>
                <c:pt idx="21">
                  <c:v>Kudremukh Iron &amp; Ore Ltd.</c:v>
                </c:pt>
                <c:pt idx="22">
                  <c:v>Mahabal Metals Pvt.Ltd.</c:v>
                </c:pt>
                <c:pt idx="23">
                  <c:v>MAL METALLIKS PVT LTD.</c:v>
                </c:pt>
                <c:pt idx="24">
                  <c:v>Melbrow EngineeringWorks Pvt Ltd.</c:v>
                </c:pt>
                <c:pt idx="25">
                  <c:v>NEON TECHNOLOGIES</c:v>
                </c:pt>
                <c:pt idx="26">
                  <c:v>Noddy Auto Pvt Ltd (Foundry Division)</c:v>
                </c:pt>
                <c:pt idx="27">
                  <c:v>Parucco Foundry Pvt. Ltd. ( U - Ii )</c:v>
                </c:pt>
                <c:pt idx="28">
                  <c:v>PASHUPATI ISPAT PVT. LTD.</c:v>
                </c:pt>
                <c:pt idx="29">
                  <c:v>Rashi Steel And Power Ltd.</c:v>
                </c:pt>
                <c:pt idx="30">
                  <c:v>RKEC Projects Limited</c:v>
                </c:pt>
                <c:pt idx="31">
                  <c:v>RSB Transmissions (I) Ltd. (Forging Plan</c:v>
                </c:pt>
                <c:pt idx="32">
                  <c:v>S. J. Constructions</c:v>
                </c:pt>
                <c:pt idx="33">
                  <c:v>Sarlal Engineering Limited</c:v>
                </c:pt>
                <c:pt idx="34">
                  <c:v>SHIVALIK ENGINEERING INDUSTRIES LTD</c:v>
                </c:pt>
                <c:pt idx="35">
                  <c:v>SHIVSHAMBHO ALLOYS</c:v>
                </c:pt>
                <c:pt idx="36">
                  <c:v>Shri Mahavir Ferro Alloys Pvt. Ltd.</c:v>
                </c:pt>
                <c:pt idx="37">
                  <c:v>SIOM Realty Private Limited</c:v>
                </c:pt>
                <c:pt idx="38">
                  <c:v>Super Iron Foundry Pvt. Ltd.</c:v>
                </c:pt>
                <c:pt idx="39">
                  <c:v>Tata Motors Ltd. (Telco)</c:v>
                </c:pt>
                <c:pt idx="40">
                  <c:v>Tirupati Castings</c:v>
                </c:pt>
                <c:pt idx="41">
                  <c:v>Titagarh Wagons Limited</c:v>
                </c:pt>
                <c:pt idx="42">
                  <c:v>VANDANA GLOBAL LIMITED</c:v>
                </c:pt>
                <c:pt idx="43">
                  <c:v>(blank)</c:v>
                </c:pt>
              </c:strCache>
            </c:strRef>
          </c:cat>
          <c:val>
            <c:numRef>
              <c:f>'Pivot Tables'!$B$4:$B$48</c:f>
              <c:numCache>
                <c:formatCode>General</c:formatCode>
                <c:ptCount val="44"/>
                <c:pt idx="1">
                  <c:v>2294250</c:v>
                </c:pt>
                <c:pt idx="2">
                  <c:v>21900</c:v>
                </c:pt>
                <c:pt idx="3">
                  <c:v>49455</c:v>
                </c:pt>
                <c:pt idx="4">
                  <c:v>28350</c:v>
                </c:pt>
                <c:pt idx="5">
                  <c:v>77057</c:v>
                </c:pt>
                <c:pt idx="6">
                  <c:v>235541</c:v>
                </c:pt>
                <c:pt idx="7">
                  <c:v>312008</c:v>
                </c:pt>
                <c:pt idx="8">
                  <c:v>116629</c:v>
                </c:pt>
                <c:pt idx="9">
                  <c:v>40950</c:v>
                </c:pt>
                <c:pt idx="10">
                  <c:v>103520</c:v>
                </c:pt>
                <c:pt idx="11">
                  <c:v>277673</c:v>
                </c:pt>
                <c:pt idx="12">
                  <c:v>82473</c:v>
                </c:pt>
                <c:pt idx="13">
                  <c:v>303346</c:v>
                </c:pt>
                <c:pt idx="14">
                  <c:v>14385</c:v>
                </c:pt>
                <c:pt idx="15">
                  <c:v>13989436</c:v>
                </c:pt>
                <c:pt idx="16">
                  <c:v>4</c:v>
                </c:pt>
                <c:pt idx="17">
                  <c:v>37721</c:v>
                </c:pt>
                <c:pt idx="18">
                  <c:v>7193</c:v>
                </c:pt>
                <c:pt idx="19">
                  <c:v>1801873</c:v>
                </c:pt>
                <c:pt idx="20">
                  <c:v>436286</c:v>
                </c:pt>
                <c:pt idx="21">
                  <c:v>1853769</c:v>
                </c:pt>
                <c:pt idx="22">
                  <c:v>423620</c:v>
                </c:pt>
                <c:pt idx="23">
                  <c:v>165061</c:v>
                </c:pt>
                <c:pt idx="24">
                  <c:v>226303</c:v>
                </c:pt>
                <c:pt idx="25">
                  <c:v>24304</c:v>
                </c:pt>
                <c:pt idx="26">
                  <c:v>370677</c:v>
                </c:pt>
                <c:pt idx="27">
                  <c:v>33960</c:v>
                </c:pt>
                <c:pt idx="28">
                  <c:v>210266</c:v>
                </c:pt>
                <c:pt idx="29">
                  <c:v>237137</c:v>
                </c:pt>
                <c:pt idx="30">
                  <c:v>532981</c:v>
                </c:pt>
                <c:pt idx="31">
                  <c:v>398267</c:v>
                </c:pt>
                <c:pt idx="32">
                  <c:v>157920</c:v>
                </c:pt>
                <c:pt idx="33">
                  <c:v>189867</c:v>
                </c:pt>
                <c:pt idx="34">
                  <c:v>696578</c:v>
                </c:pt>
                <c:pt idx="35">
                  <c:v>7140</c:v>
                </c:pt>
                <c:pt idx="36">
                  <c:v>15332888</c:v>
                </c:pt>
                <c:pt idx="37">
                  <c:v>81291</c:v>
                </c:pt>
                <c:pt idx="38">
                  <c:v>910856</c:v>
                </c:pt>
                <c:pt idx="39">
                  <c:v>2782131</c:v>
                </c:pt>
                <c:pt idx="40">
                  <c:v>29561</c:v>
                </c:pt>
                <c:pt idx="41">
                  <c:v>1078772</c:v>
                </c:pt>
                <c:pt idx="42">
                  <c:v>86847</c:v>
                </c:pt>
              </c:numCache>
            </c:numRef>
          </c:val>
          <c:extLst>
            <c:ext xmlns:c16="http://schemas.microsoft.com/office/drawing/2014/chart" uri="{C3380CC4-5D6E-409C-BE32-E72D297353CC}">
              <c16:uniqueId val="{00000058-8E35-4631-8C64-416DB669A5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Productwise Revenue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F3D-4609-A787-8A5215B4F75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F3D-4609-A787-8A5215B4F75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F3D-4609-A787-8A5215B4F753}"/>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F3D-4609-A787-8A5215B4F753}"/>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F3D-4609-A787-8A5215B4F753}"/>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F3D-4609-A787-8A5215B4F753}"/>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F3D-4609-A787-8A5215B4F753}"/>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F3D-4609-A787-8A5215B4F753}"/>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F3D-4609-A787-8A5215B4F753}"/>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F3D-4609-A787-8A5215B4F753}"/>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AF3D-4609-A787-8A5215B4F753}"/>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AF3D-4609-A787-8A5215B4F753}"/>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AF3D-4609-A787-8A5215B4F753}"/>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F3D-4609-A787-8A5215B4F753}"/>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F3D-4609-A787-8A5215B4F753}"/>
              </c:ext>
            </c:extLst>
          </c:dPt>
          <c:cat>
            <c:strLit>
              <c:ptCount val="15"/>
              <c:pt idx="1">
                <c:v>ACTIVATED BENTONITE LUMPS</c:v>
              </c:pt>
              <c:pt idx="2">
                <c:v>BENTONITE</c:v>
              </c:pt>
              <c:pt idx="3">
                <c:v>HIGHBOND IOP</c:v>
              </c:pt>
              <c:pt idx="4">
                <c:v>HIGHBOND IOP JUMBO</c:v>
              </c:pt>
              <c:pt idx="5">
                <c:v>IOP (LUMPS)</c:v>
              </c:pt>
              <c:pt idx="6">
                <c:v>IOP GRADE LUMP</c:v>
              </c:pt>
              <c:pt idx="7">
                <c:v>SODIUM BASED BENTONITE POWDER</c:v>
              </c:pt>
              <c:pt idx="8">
                <c:v>ULTRA BOND</c:v>
              </c:pt>
              <c:pt idx="9">
                <c:v>ULTRA BOND BENTONITE</c:v>
              </c:pt>
              <c:pt idx="10">
                <c:v>ULTRA BOND BENTONITE POWDER</c:v>
              </c:pt>
              <c:pt idx="11">
                <c:v>ULTRA BOND JUMBO</c:v>
              </c:pt>
              <c:pt idx="12">
                <c:v>ULTRABOND BENTONITE MAT#54625860604</c:v>
              </c:pt>
              <c:pt idx="13">
                <c:v>VERSOBOND (RICO)</c:v>
              </c:pt>
              <c:pt idx="14">
                <c:v>(blank)</c:v>
              </c:pt>
            </c:strLit>
          </c:cat>
          <c:val>
            <c:numLit>
              <c:formatCode>General</c:formatCode>
              <c:ptCount val="15"/>
              <c:pt idx="0">
                <c:v>2940410</c:v>
              </c:pt>
              <c:pt idx="1">
                <c:v>1853769</c:v>
              </c:pt>
              <c:pt idx="2">
                <c:v>4</c:v>
              </c:pt>
              <c:pt idx="3">
                <c:v>15009998</c:v>
              </c:pt>
              <c:pt idx="4">
                <c:v>15332888</c:v>
              </c:pt>
              <c:pt idx="5">
                <c:v>586092</c:v>
              </c:pt>
              <c:pt idx="6">
                <c:v>1215781</c:v>
              </c:pt>
              <c:pt idx="7">
                <c:v>3370144</c:v>
              </c:pt>
              <c:pt idx="8">
                <c:v>2458195</c:v>
              </c:pt>
              <c:pt idx="9">
                <c:v>7193</c:v>
              </c:pt>
              <c:pt idx="10">
                <c:v>72986</c:v>
              </c:pt>
              <c:pt idx="11">
                <c:v>7035</c:v>
              </c:pt>
              <c:pt idx="12">
                <c:v>2782131</c:v>
              </c:pt>
              <c:pt idx="13">
                <c:v>423620</c:v>
              </c:pt>
              <c:pt idx="14">
                <c:v>0</c:v>
              </c:pt>
            </c:numLit>
          </c:val>
          <c:extLst>
            <c:ext xmlns:c16="http://schemas.microsoft.com/office/drawing/2014/chart" uri="{C3380CC4-5D6E-409C-BE32-E72D297353CC}">
              <c16:uniqueId val="{0000001E-AF3D-4609-A787-8A5215B4F7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tx>
        <cx:txData>
          <cx:v>Statewise Top Client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Top Client</a:t>
          </a:r>
        </a:p>
      </cx:txPr>
    </cx:title>
    <cx:plotArea>
      <cx:plotAreaRegion>
        <cx:series layoutId="regionMap" uniqueId="{62DFB484-E336-45E3-ADDE-F10FEAD3B01A}">
          <cx:tx>
            <cx:txData>
              <cx:f>_xlchart.v5.2</cx:f>
              <cx:v>Sold To Party Name</cx:v>
            </cx:txData>
          </cx:tx>
          <cx:dataId val="0"/>
          <cx:layoutPr>
            <cx:geography cultureLanguage="en-US" cultureRegion="IN" attribution="Powered by Bing">
              <cx:geoCache provider="{E9337A44-BEBE-4D9F-B70C-5C5E7DAFC167}">
                <cx:binary>7Htpb9xIsu1fMfz5UZ37MpgewEmyNu1SWZL9hZBsicl9Se6//kZJdret9rhvD+YBr4EnGDKKrCQz
MyJOnDiR+uen6R+f8sf79s1U5KX7x6fp17e26+p//PKL+2Qfi3t3VCSf2spVT93Rp6r4pXp6Sj49
/vK5vR+TMv6FIMx++WTv2+5xevuvf8LT4sfqpPp03yVVedk/tvPVo+vzzv3k3g9vvbn/XCRlkLiu
TT51+Ne358H2evPu7ZvHsku6eT/Xj7++/e47b9/88vpJf3jrmxwm1vWfYSxBRxxTxBjl+uXn7Zu8
KuMvtxU7YkRxRpFGzz/866vP7gsYfv45cfb+67UfTed5MvefP7ePzsFqnv//fdx3U4fLV2/ffKr6
sjtsWAx79+vbbfk5gRckrvJfbvjVYd7bs+eF/vL9Vv/rn68uwNJfXfnGGq/36c9u/cEY+3en25M3
Z++C9z/bgb9mEIyPEBYYYUV/ZBCpjhiSiCAuv77zxRL7+yLJ35zdf+6/Xv/fW+Pbsa8ssod9/htZ
ZPPu6sO7s/9mfOgjrBXWDBz/m7iQ4ogyRBhi6iUuxNddf7HG5r6d78v/IDB+G/jKDpu/V2ScvgNL
vLve7K/+i7bA+ohxggCOvoAReW0TjJRmCMP1F3x8McbpPSDzvbNd+x8Y5LvBr4xyuvlbBcfVu927
6/3mHYT0fy19iCOuGCVUyR+iFT1SHOyhsPxh+ri6T+9dZ+/Ln83oxxnkm6GvrHK1+1tZZf1+B6Gy
/9kO/LUMQsiR0ERi2Pkf2gQfcS0RRYJ9fedLmKz7FMKk+3rxf58+fhv4yhDrv5chjt9dnb3bvzv+
byIWO5IYMcIYefF//AfEElJjTr/kevp1818scnzflvfdffYfwNY3Q19Z5bC+v1FG30EiOQbMCr5u
zY/88i8GCD0SXGCiv1Is9Z1VFD/igmFKhHqJn1dxsoNskgFmff7ZjH4MWt8MfWWV3d8rlfibd/v9
9nr97grm/V9LJviICKGYhiT//PN9tChyhBgmkqNX+d239r7rEhfft/Zns/mxTb4f/cos/v5vFSy3
4fX+jQnP1u9OfrYRfzlcgHJhjiSUHN9wYCWPtCRCs6+Fyqva8PbRdW/MYxnf5z+bzI+t8t3gV0a5
Nf9PG+XH4PptkHz3jb9asJMjygnH5McFu9RHVFChAN9+yLi+lNP/fjY/NseXYd9N/P9ybf7v6/bf
9IwAkmP4LIR8U7r//O7z8kCceTX0Zxj2slfbz7++haqcEMnQNyY7POfL4JecHTzmNvnq798PegSu
++tbKY8g3XPMhRKIHv5/+2aEUIE74kjhQzRJrIFRA2t++6as2s6CTKOOlJJgcoE1ZkgQiDVX9V9u
QSUKo5CgGMMTyW8K1EWVz3FV/rYjXz6/KfviokrKzh30Hwjq+uV7h9nC6hSRRDOGBWVQaSlYbf3p
/gpkLvg6/j9JyesC5tes+8wd62GpLlJ9P6IkW7slqk/Z9L7g7bVrPGsWrHCYJgP1o15rP6W5C+k0
7oepLYO2SbxV60WdSVE/npVWNiaKynYdpcnFzHRs+Ni792OUPo61dO9x0u7VWPjVMMcXLuVhLjLn
a6+/Im07ndjSxFhNQT9djqKMgjIX3O+i/LTOy5OkKLvVQkm0beO4NLI6L+gyX9pltqZzftoM+nwo
qizAzSjPFOtDh5lpcxfAFESgx5kGXhX5TdplQcmc3A6OPyw9c2fgD++7GS8Pjhx3tgka7G5HmTdr
wTwaLvG0SkKSusrM0XQ2xTLorftAEGUnRNJ1ljRhNMxhVuXDcUnLlVL9bZy62ld0LEyimjlEfsJt
HlrSfio1WcdW94EYaFDKpjpXxYdUiLu+9qiPx7gyW5pEY+iEiRqMg7HuTlA5tQYNLazA0lVeTXcy
2w/DvJ3qufQnEd8TOdptT8ns68pMzQOr8sWvvLY3Rav63bBIa3I79sbFaRGmhTY21qlxI0tNXBaL
P0bnSZQ1a5J5JpnUYLRn6bEmUVjwSZmhHa1hfWKPs0WIlVPnk6Xd8VCM151djilv9bkSRWNwovvj
aUyV3ySRj5u43+VAnk3ak2KN0UxXis6lqWjWraOyd0bJTPiFl2UnKZr6E6zdWeS8Zd1zrcxcTfUa
d4gYT+QoHBPCDEyi2bk4vojb4gYlfC8Y78M0Zm4V63Mdo8c4J/rUqhGdElumvo7dVhZLclvbZUdo
K3ZzLeagL7pupURyO+Hmus7iS52n0a0ewRp56ds66fZNlRmwSLubl6kM+5akBiLLHXdNOWwKNGxY
P6bH/YLLTTvw02KuulXT9VnQRig6aVR/RWk3XvSpfd+NVq94zPN1nTTklPX9Oi5HFsx2FsdTNOTb
KI8u0xqtunluTyeBM6i9QAj+AqLfAcGnqp7bJLZf1OjfPv5rXxXw73nM7xcPYvbvn06/quA//db6
sTqAoXv9pcNsfnvW79LsAUN/m+orYH7Rzf8Nav/05l+BdKp/Bumnj7G9z+/n38qw32H9MPAF1jU5
OjBTKjiG3IyYgDsvsK40wDoXAqAbIPzlzldYF0dIyAN/kkpQKfQ3sM6PDiovIC0XXGOp5V+Bdcng
9d/CukICtEoKkgAQbHgYg5rnW1jvI9spXkixmYjet3mSho4NeBWVVbefGo9vSZYkftM1T/XQZ8dc
dfHFXONNK7yVF7XdORlQsWVVu/hlWrUB7j0OIYUHn6jOrqhH5WmfJep0GejHliKyTmbj9QydJMms
Two37/sl52fNknl+NGTpWTKk9Qq2cvKnZPzgtW3V+nksd17Kha9qUvhZ1XW7Jk2LrVyGACJyP2Zl
fMUgrs+HvoqNqFbprJebMs7zVVVFfNfzqT0f22rxI4rC1rNkrw4Rq5lgx/VSilsXlX7Zd11gXVKf
VXNzrRGxG+ncvIJXZz5EzqbmU+UZT933mE7nIDnyC6xicRGXdWoWYW/yonXHyeRl666K2Slazhex
o73k2ypr4hAVagxE1NYrmRF0htKhXQPIOPP8sXG6XVtdCuPxObnu+ikU8RRfYDv0V2m1yaJiDFQ/
sa2Hnb5gln5KVNjmFQOCZmt/5pW7EMm8xm2ZBoglxYWysjbFCFicT+iJVdFZ3zMzKpSdkDYPC0+d
pRql26YfpmCh7AHV4oFHy2eAk4Vl1BSuNqXObj2rsc/UdJeW+VVXErKVFn1K5ux8lrRdzaQ5a+o2
3rpUdyabyAajPPObUl2Ny5T7S3aru6toSYNUeUYOBTUz8TZ5R7k/y6Qz+WTZalls4jPnbmyu0vO4
D+yclzteJIlZ0kRcwpfeJ+1sd5Vs1Bnvempilx8PTPhllqYhGZw+noWt/CjNlKExn8BjLDcpzueA
ISAXCFxpFbmruzad5E1ml1vORGtKNe56SVPDbd+FXjs9yXoy46TDpslyM7fjrQf51PcE2i4Vea9a
uKE+zYDU/oxsu5JzPhin8fu09sptRDMRNBR5kDW6ky499PJY6baFibtYhPHgLUGHo8QfdZvvgKrV
foI8U7XDsu28NDOd7mO/G9NgwNMx4r2BVHHmWnC3NO2DNAP6NN4T0je+1pXvycb5uU7ols9TYmS/
RBdNXsEv6tRpllarruDyYvK7pCiu2qFaR6jDG5KQZcd++/X7R4ebbJt0kAWFrI/LOa9qEzeiNnVD
6w3BMboiI77pbO9CF82FPzwt1mMfmjxGGzZpFaLmknQDvxyGKg2pVfR8nFJvlThETmiZF9u2j07o
0pSXsaL3OBmBm0NmzROKPurM5obVZPQXt3jGTklmlkpogyLeB20u0PusbYhJZPexiEZ61nCArbr3
pv04cGLaRbr7CRUnU9Fd2Coqrh0VOPDqEZ3Y2uZnmHXcH3KTZn13K3PdmInqxKgpH7ZsLMZtm7cf
8wrLj17DPumItOe9m30puLtKc5sZDhXBji4D8SfezZumVZd20M21hZBIvdltuCRPUI6V1Cy0AX7r
zX3gcgsTVMOK6GpV95hsh5oOu7ifm11xh50sStPlA9+NoOKGU50+Nnjkx1VZg/t14+75E484PxbV
XBtWRCKctGxO+j5vT9JiLRpKLmo8Y5OXkd6PGn/oBx3GfU1vaRbRtcDlvO54t5xOiH+uBC4KU/dL
ONlm3FRRwnZT3wCh9ljLds+ff//1fG1MRQL0SsabWXfywnXwEZHWmimmLvScjPe9ZQsAEZJBooYA
eF1ztpQcfrkiNiyNu23vSn7a9BV4MYG6INefSMPEqi/1+z6ZALLksm5jTPaRGH1ZyXydlZML0WyL
jbfMyrBy7o9nTlIfJzjs5mL0OY37s7nsta8bQdfNCC6obdaucB8FS9sMH3BpDZ2L+r6h1RhOMrU7
S6Jp32txEc0MbdmQsHXUVidNmTTvIT6KbTEVn4euXdNF5ceoJON2IsQvy3k6aWNvPJE3RdVeOjvI
M637R28u5K7siiSIlPSCVvNpk8l4vh2G7L71FPDcfu5Woj7FHo9DlvfYxBBbYfGByIS8j7qE7mwX
r+JcXs/dWKzSgr53XezPuAIkzvJmRUWRmNpOYjXlra+qmm4jWay9FgWkKvC2IcoapV3sD6WsDFc4
D0ERWKeQ3SxjbDWzPvcp+8TmWvukgaRb1n3l51kV7cqoUmaqTuYBz6ssnTxA/yioZI/8GiDd9Iva
99nShGUssa+EAmYrvGEDxawNrNeVvoMMv6YAmBlKXVDbgq+YLmPTqKg4BVe786RszuUy4qskX4Km
KxvfAaqH3mqCfHGOhChffs0jn8PFyeui5NdpLaZTV43T6VxKEc6t7IyXgEWtgNIGekyez0eHV0Nf
+JJOnZm7pruIeqjyEE2CMppP5lrG/mLH4SRS1RRGCdJm8GR0BkY7zbE3n/Tj4tuiZMazANfz3DwN
XRPkjk8BorpdiWqozChQtVpceufF9bzNEsh+VWOGxCYr3TXbDi0sHFp1PlZqOKedP0/5scoJlJEz
P1Cr+j7t+T5zTWH0UmG/GNzHroyDbprasIvqfjXw8iKO+jpsZucMG2ejp7QMy3meDD+XDt3YCrNV
m/YW3F6XZ5jk1mS08Ltau8CVwoVxosVWeN7gY8cSqPXaao2pvEgzKKBsCmCSRlHqp9noApqLeKft
tMFNsxJTc0JIfqmjyp8T2M02QaYkPfYtnuPQQ5ApJ5WuG16k63pa0SxbDPaWsNQR8+e+dadR67nT
ORrNmCR4HWdeZhKOS8NIyladnPHpPOT3ntZuNWbWSBwNJ0NdR6e1y8OlXcQ2F7Na4bx4ZGi5L3os
DMgbzmeTEsY10q2WyLMw+Q5v55KNxyzFykCu9Hm5oAtPlaXh9dQH4xDvOqTA8dsYEnTZh0VGaj/F
Q+07bopiJr6HeHE8uOrWDSTazEtbmMp67a4ckOlLdTZzu0B1Vge5XWoovUeggYldlZSdqmqu1oLg
0PLlI8fVaKY+GwLeTuumrMDs9TD7Ix5P+oURP8P2ssvk4uPsuCWy3xb9VBmvq0NpcxySxm4nFVnT
VACMFp6aj3O9RmUb5HWTbHOr62AqUuarNL6htPHJVAJl6ZrzynazsZW8bXnSX0596On2hozuTMzc
rWgyUtN4eWI8p1fUieQYwu9DHRMdjk28raz1dl7O48DVDfbFAkwlneMtd3TxJw9F/rLE+rRS2SZh
qtuoeGyBUi+xWdroveeqyNSDjTeelX5DxYYwV6+zNHF+4ZQG1A6XAY0+BqbSDHG1401D/HqWecBz
9mi9rN+ifkkvmmWuAe9YutIfRD6cj/ngrRSZPtb4uBD8YkbzJs2WOsRquKn7svenbLgGijuGmDjk
A70wSdlUxmFrQ+bwR85BFgHtIPdxlRcbq4D8U48D3x4SU5YDNtJbw4mC6ERU3qqb5K4emTx3tt1Y
QWFZS5Fv+nJZZ3UiQk21EW1u+hHKgbq6G6qM7XKnTEvaD43NsF85FGovZyfNkt+0HIWqBcMAxbmx
LG13OA3zKp2vEyLuqpJ1QePA1P+/Wv/3B9p+F2ChV4pBIf1Zsf6u/Hxf3JdvoD/35iz5VD3Aob6t
y+Gj+1aV/e1JX6p3eqQ5guIYzsJRaNlq6Pm9VO9Q1xNQVgVU1ERILr8RZTH0ESUnWgtIqHAmC/9e
vQsQAxhoAEpiaGbBN/Bfqd4JSMLfFe8CwQEKmBnouxpxBU/7rnh3rnGiSqZ2rXLvJsfjJuXFQ1mr
LKRSuoOMWJom6TsouOxDLcKIDefQIdgRDTpfdJOSYp8VQJp6kR3Esh4wH4gG0PbFQ9rvWEZ8jJON
mkmIF3vMnbXQg/ntoOEXeelbXflwBuf1EqDdijQXoC5rUDS+XwIdIjgoksWwhCKaDPP0Vnb2IRP8
MrYNNcLKyVgveRAOqsHCDDhtTCaa9M/mAYb8wTxAZSewo1IfjtF9q4OQDNdqZHm7bntyTdtpQ5dp
8GucU+Ol2yqNfNvUxK+0l0DyiEqjx9pvFMAzoxe6cdAP/dm+gIv8YTpCUTg/ykGhUQfV6NvpQNaG
8rwAObntY2AAWAKx5mdJU0KD72fv0a/1H3AhIGqgdiKQf6C98GrdYokcaIdVs2ZJ9oCbD5DZkZ83
IwrAj7e66wNQorZkaH1iI6iRCg1Ln3Xi5zL5XBdqNzdDsFTItwO9wJnYLKnJHXHgd/zSlmIy7cyF
4XdLunLdciY6IIczv1Oq9r0yz8IiUl7I9LwCzvJxIMoZAZK5QS2UC9O4GJD8xzBJn4YqcVusrnjZ
pYZmIDC1CGzBIs+ZYvbOXIWUWfL+bu4O5BTVZmzYJSUYJIAqh5ScPHRjF/SaJOHIuy1F8r1N0+uk
boQB9YAHyFtWbT3cHdzNRrCEoesuRbHShbdHrVMB0ZSaMrlUES9NhMhlXHpQjjRQ5jUHMxFZuKBg
J265JQOv/WVk8JACXMhl6iRVlfVrUs1rxTa8hD7J5LInV2CTybkK+vouX+K9xyQ80stOvEWc8T59
0l4BVJusAScffm57DAD5yskABhCcVMQCTiwydXDCb1o6cilBDUmaet20eg0qNDAAKEF72NVGwSYv
sMqkEmcRIbDPIP0bO9egqniNb2UEHfKfOSI9CI3f9Jeg6cU4FUKCFkqeEfX7yRS1lrXTwC3bma3y
qAemRCACqUQ3hHq7UY3eptHtKR3nxkC56YLsUPz0KDVD3CPTKRGHrodSIOXuuE+9yh+XmQSsy7cD
B0NY50GPLl45Kx7quN5zCfhCMckC3Y3rOJ8eqmac11SADUtgE5PSHytLMlAFOQkXBhIe5c6MiE2m
zv7MGAeF+PX6BYbjcnA8S4Csgl5FPOo1G2bgguu+ZLkp0/aSz4DhRS73VByELpvVPh30FYiAuwVC
CKSvJpQtXzci73zJ003cacPT60J6oaoKFLgFrFhPaitBzsl2Yxbv+lw7ExVi+4z0PZtWFT+RDgKO
Y9gO1+r9nF0pUjyMCoo9JbdS0zPJ5D7L5gCL6E/wBx/ahq/MLgicqeGH7iL0FQ8++o0PdiSBomKA
ZY9eSw1jMBOFdAZstF0R4FamFVCodpEXIgtx5rGc/MkU/oj8TBBGtECg0SM4A/f9DKDFFI09yHDr
aAAZbuihg6STzgU/9+8fuLcAsNFKIVgkYPr3bynzuoDAyWGd3VgFlFTn8w1IUDa362GexnUb2T8L
b/THJMLg3IyAv0IgUiAkXmn7QzrIIU7nbA1g89SlZOVV5XFGIXnyrrtbCKTWDgxOJtAv4kH7z/7N
Ub0BUiAh6eDcJIVpqd7DqYIBWmIh1/mBU4t1nidPRYy3tLV+5wFo6wnYdqkhQBZdPyRe5oOu/dBL
5IVCyn3eJdDRilZNMd14UM6mIGBmfX3PhgXoRwLDIDWdzbtpKZ/GpN4OGbhubOGtc9OEOVtuhra/
dJOaDOni95EV67K2TzaDTCQx+Yz74VbGtAcgjvys7LcwncZPC+GALfBLQOa72nV+hYZ1ywCQGzZt
FJWfe4vOCzYBBtTgeX2yVJBb6susi6EVm6IVAeKkeHlsBQBOn2lkvPo+4uu51UnQUZn4KG8r0xC8
rbXVxiEgUNDTVkYyiNcm9ysyZH6Wp4Gn0cdefRaCZ4EdoDs5e/vSNdpnsQO0sUllIk5B1mwafyRO
+8rjO9dmnzIMOezn3kj+CP3AQgE7odksBIK89b07pnliixhmso4chVxNWhdUFN1B79+AsGF0CtBT
BlSMME1IAym6EgRaBjzX62ysTgAR10mfPCWHNIkjkOiaOjZpBIpWdHYAR+hJ6z+jaLBYmNVrsGBw
uAhOW2A4gkBeYWRVtFLadMjXFcmfmiZ/EmAQNPbCwGoqw7I5MVG1fGrjYS0cMJW4hNWhccLgmhvt
gdwhC1iZl8QPjSfDfInW2kEOL+NoX/D8SaP+LBGrakrBphUEipNAL2Jamsm752Vvg2iatZ9lbG09
O5ui415ISXc3Y6iKLS/9No4UOCE4tMqvK5zWLzSFlmrvCW9eQd/vrHf90zIuez7DFJOxV0HaJJfz
dNoqwHmZrQmHGvSA9yO4X5a60hxE6hyzIszSc5R/rLLIRxOINBxPQErn9q7x3NmYNVdV0sOsK3g/
hfxuCN97KnlCEt6UgsGeWd5swcu9+g4OQgZCOZB0Fw/ialHKYEwv41x4IJDpizHpV0XBg66+istZ
BGXvQT2hcwIkqNigpfhIiLuZOgh/Uo+pibr04RD1PKWXYoB4whoYT8ufMp48FMgupkLnbganxldj
dBNR2NsyvYrqFAKnh+hButzYFoVRCoPz+sUm8QjS8rTACYbkaQAS7Ai77CtHDVc73B20r0FD0jik
r0hDG64eKhCU8ofnGbClOIk5GLP92I1lYmgVMAfLH3K9PxDc5xzrddkJkvTS1uq+U6BAuKr2tXR3
HoY+1SkQtztcQkCWKhI+vhI8Gs+g9QnyX7K7rSfYa+a1KqirrDXMuk3GwAecrW8b0dcGyxjKqLbc
DqD+VLH82F+VE2xkS2QW5CNsF1KzX45lCK0CAiptWft8gwVvYVHgvtDQa7dFXVMzRRgIQbxHdghG
ji5baKt2ZZKbVuYPqYv2wDUfDhaWefo0M7oVNT+2et0cppgXsJ0F7FTcdVctyR4jGw+Qa8twpPlJ
VfMtSwGHBgVUiU98PSTAaBmEcgO9i2rcVsR9nqVYawycvov0qojw5uBFS5w9sagFvBrAnk0GvYby
jCsa+TGlo98zYJDtkBrw48SMpF0dvIGCLGx4IxLfxl6wOM8fMvuUSVglTfITtAAaxhyYb33TdNDP
Sw7RkGCY/kBQbmgdrUeids1ZHNW3XgvBbxkd/JzCxkrRpmacs6eFPWrZbqDGXEeyfOh7un626FhU
j4V34/qaAS6cV3hSwXP+ysvCmm7mmwpEIr9GansAGRCyYJpS73oF5U2RPeWy1OvJzS6IGczI4Ro6
zvldssSriI4gbw0ZAA6NzuGU1dncLR94Q6/hVIs2SUoDnjLrt14Gwn224lkWm6gGMyuSPrgJ3JrO
sSk7yUx2QI95yJ682Nu3clovUwPStoyfiolfPtu7U7MZxkiaBnlZKKflEmUTtBqHc8hKa07n1QRi
nj9F8VOl4dnPmekAdHMNj7XVSWnbs2SsV8+JNF+KhzSGzSvK+2hBQLOjITK9xsjnGi6LFJL1kMpL
1PE7R/LVktoHWXZ3aQvIOgFhFNBYg6MDFwCFiS8iuZ+J2k8RvYTuOlSUpLotY3oeZwe3ntKnuvq8
oNp7zv1w1KE0C4ufZAyOh3kXPGPKPELgzVBs+lEFToSZvV7iz9BOgPiPAWYkYMeLS875A4JTXFUb
rzIAIdwBptUD8EawWHtgwlE5rTqnQaFVG46KweBCrA8TrDW8sU4sfIXZq2fc4C0/qXW5nxdxg6vt
3svHsKAqgD/IdAEfDjkkBZAA9CIWiqaxmd8/B3WfwC4PHry6KsCX02i4xkl9QzEsziGAuMyBx+Sf
izmzoYCWL1k6OC6EPC/EI/SD4c+YBkhYapdH3carIRUcgLV1+S73MugZx/11mXG/FUAzWARrT0W0
YZG7geNL3TYfCjgbRFfLMAojGOzy8j+cncdy3Miyhp8IEaiC3wJoRzZN04hNbRCiJMJ7j6c/H1qb
EakrRdzNmRMjjYhGV2X++ZvUYqMUD+K6d0asRFn0OMXTj7qanG27uFHjKD5McOrFlfMY2nxpMoCp
bdW79YB0NpV9qa3DWorbOuKkd69Z8GzEeempCu0iNcWpHEvUps55VSGKXRnFmzn9MtX5TU6TnqSx
z7v869pxh+BJjzPPqubTQpuhZKT+5ejnqnHqJ680xLNmOt9EYe7W09GP+kl1rNugTjiWXPHG+K7o
w5du4sPbAx++SEJUjBaQ12Wd45kmJ+SpER3D3pTtjVleQ8G1tDfYgqluXJGMP1VdO60VKFbrZVsx
S6ZFOnhGPameEph+ZIh0Yy7V2ZDl8TKTZMuwMdvJuzyllb5jzOFsp5S6pqIxZxx9aSbvYxZ6AZ4e
f1RSv67Mzs+Z773YRBEKMnFXTjdqGh4maGnqq/SrvPtRiPxYPUSVuO9j58leQZcFWC6i6gSw2Emp
UhfU/mYs16882hk8stZqp7rL3tFj3pOiPa+1uuhyrwKmp3G1naLxsDbgKlEPZdYfo8y8xcMpvd4Y
Hc9I7kalfVji/jyG21LPz3Fv3uKtuF1RzGX8Sukusgi3U0A7aCbYgEvdbZXbPpDPsxInmBSpBglq
hRF2kVv0N5UqTvg6UXlmp/dUepambNaRxiyt28niD0o14zQ32PQG6a8lbKWH1kJkmfJ0aVkrLps6
iLUuODAZXBcT8KvW5nclGW/XY9CqVuGKYkUqZQ3Lo7hmW9BrqdSlaM52PPzsgudL714nDqNJ3rs2
e3NUTo6TWyfRHhxn/NGoXPZL77XxGHhGZD+Vs8F9tRwvd0bITkaKWWaVBwlxQ94WB8KQe0Hea26m
m0+TwinXs+kow6X3xkI/hWmZuH3DaKJUy10i3KGyzrmGa0lY16JWIIbiu+IX/8RQI+Z9I7vHwK5c
YymPadSeY2edydb2a66juDr5squeRV6+9059FovzlM+beGIEic0w8/Ug53k906Bj5M050x5TU73N
g/yIYfAdleVr04OLRFhb4MXQzS1PS3lqYF3Ui3EzjJQgVf9iFUzUl5lqaG+mbqlcR+WL7TLeUCos
b8qDK4QtiLp4EZtYf7rArtJRGc8V/ZTbGspu+TNYpKcZFu7P9b++wMHLj8tMDkRbZPRh7SSaYCMn
Zrl27PdawBtLZ745nXIp0+JxWig1USVpazZg22bwrzbDwnEYS2470xbfR8VdznGH4e7hLS0zCq7N
2KE5TOvrNWiT5hwXdIY0Ko7KxMPUzW1X5d8vTGEdrj2dm9OZdBMt0V9HYbjZzJ8n12kF/YbHtTbL
yBHrp5miMFC166TtNiuq5fYkQzAzlVJ5jH5q4Y28YG6vzBVvyJoTk1Qi9RV+g4fC89pzRtbqnSL4
2tEZoc12jVx0G1Tun4mmHNKIZ+3WaxnI8Cij8C62gBqzHWO0Nd60CEZEndK3y/3jjr8JJ3PrKn0u
BvNp5R9Lw7iVan4rKt23VgA80z/HEOxrVs/2lAKIeZuBab5KjUm+bptzq2mbaoleLZ2nScXJgRD1
TGxNmDN+aFOyYD1qvgo4UNdO9VNSZzift9aA4Gf3pRvLtbHXg83gEN5m7WOnxqFbjulzlcy3umFt
k7qO9qGUFZKsuOl1nNNqo3/TNPPHgOHEG6woRA1HjdWq8Fkf1yNo5CYWnGjyK5k53rQop7Qfbb6J
n5OwKqajDs9a8zNDgXStgkKdCQphTcM2pRV4SmKpfmN3Z6OZczq6Wu/Rvg9lUeKmq/Wjk2CoUbrw
Oi2F4aWnSd/mPRaazo7bXWbHiVvoTE3xFL9jId/1rY6mW0f4Ygo/6ifnEPb2ApGobqMqobh3Ye22
QQ806pduv8wg3YnXUyY+tH3vhVX3iPULsZqz5/ad3bj4U45qGfS7MRUvsYhyj0hTvAIFxpdS438s
fAqJs9gUkvBG0xZ1H2L3GFP9tZ04HyI6WkP1k3o+TQknaFT6XaYCE+qcQ6jKxwHr8aaqcX8VYn6h
jebcq2G3UqBeHFfnvImuGzni18mGB1V150RL3EutS5MFpAfUXZrbqu2ftBFLhbF0bhBq6YVD9TDO
vaX0iBr7EudjWgBKA4g90DzbYMo0BQ41TY2HnaqNO2IGHuKw6lbUPKc0GVWZP/LcPkSdrnqlVUGA
iDj1zSUq/SGbD9EKWvva2co0vB0UFbOlMrReoeqKO2fJZiqS2GuWInDbxbmfWkzvs3UzOOp7N+S7
Vu0Ham49wAKktAiskO6kL+dBNj+HcrrrCvWQLTJ2MaThY8N6w9vD913Cv6kziB8v/6Gj0Ga0Cdfp
K4CRqbYeLGjl1lF/HrRywNGCfj72V5VoEi9O9MCP7KQAqTuBr0M/udFS9O4Q3MeREfiTmT0NWvok
2rtYwJGNUjjbsHOLMlFRoYezXhX3kcYfkJRXihIu/jgFkQcz/r2yRozp83dTzLmbNJOnCDxZkcIT
hZPyWublVgEAwJolN3U4Xclu5fFsJl+ngi/D1bVPEr1xIzgHPy8R0NXHZEmxnEI45d14wMyKLSB9
Gwt5mmvzlDriVBkAZHVeNkOo+9CX98qYektlhq60Y583vEVGir2iHa7l+JIzS1LmbpSxuTZ756s8
zilNdtBuSyu6FqL/ckFEa+WeAwj5XN5VJl2jK5JjboUJmsnAV3zXWAQW4nL4kvbKN6HIzF2q7GvS
rRJIB/nfa9g5mX2a4DiV2X3SqMcqq39GLwxqTzLLjglATk16BjFo7VC23xILQm1s5OBPlRs5Wcj5
qQ+2xcyazWg2Kg7QZUk5bfF7D9rnHjv+ElClI8AwVzdMPa6nb8Q1/Lmi3CiGGvidbr2PU/utVcWD
kdhfR+wYLimZ3A81P0zT/m5lMPswkW6nT1d5N3S3RatsKqeRnlRwztaMUfW5XtDNWvmGffcc68GT
aPTDpOTa3lnRqT1TkouQ+aDEadwGN84qtl2+WQUKYzapgnRYn9CI6mclFatTE7i6lPtB7e+1jssE
CgkdPfMUShQ6tGtNXbfpVfSMRJG8BASQVUlcFaYovRVx+1qHawdMfqYLVmE94VUEldJ6sfV1JfLs
FZCkkfV0UcQMp8JixKTlqPl5/WfKZBD08turNMO3AhSoDbAr+MEqT2U4lP7U6y8ZRkdXhnwjIvgp
yLc45nBOMHegJFpPDcN0WgynyIZLiwblZ1S0lqsl+wWYuL6pwVZPbTlZsNZJxacSKBgrCaGV/Yu0
d72I3iK5G8oIlnm6BYe9D5Aj0bBgKs+2nUq3VxwAcDgukadsheAJjd7ZFeqyEmhMSYgnb7YADSJT
34bTWG7C8FqVM5Nwwn94EaHFN6fH5E7DPydAajsEr4bKKyPI1QA3hzpXCPMJiznkctqkbtKmPlbA
sZs0TyuDTdlC6FTpcNOaOZaS4KlTzL2SXnUOz1eigv5COvYYzl5tWTeX7l+Uo+Eiu+/aFZMFPUAj
dLSbov0a9fIqfw1Nza/m/BgJJdoXdSR+PXA+G4dEmvcyG7eNlh3sbKRHD8DHFV90axuYo3prAyEw
9IPC+vBtVIMF/8BJqbXWN0lewSI6T3Fj4hjnM7XaCsPsYg/jT1oEi4HSxfzscnHHjF/qlWcVwtTn
7LVeZyXXIkU7svCKtxpNMB8Y01OpeRi4Gn6zXW5Fmn1r2v5BMcC1c97VriqqxyDaZCrvFBFI8fJ6
GLahmLbqKgWOc/RWT829TebokOodCEWpH+Sq08dpe4YnPM82cMKYXyerua5NRhfL1G7VFEeYnj3P
feIXCjNZEIzpVRuNple+Ghb3w1zZDZlz9IehAtpYm2TGu5NkDe0k4BImIyUpDokWWMQR1kt6kIv5
I0mkQjZBYKfu20NhaR70wP2qtoRde26aodtgdoUQD6CBhbb5dRGK7DSk7cM61haD82NWsOPZmrav
4AYDHbY9ZCQLU8ZrsMnztOqN6zh8UYZf4pLyOcopPlTx+CLHqdit1KWTQU/p0V4Hu+JTTv0wZ6bu
HsLqW8ljexdF2XbsnW6nx1ImT7o0/GQqb7QuviY6ZbvhKvdeSlC0WKAsSvbQnOeS2yaq5anQumN/
bwzZi1y/i97E/hBn4kktitav+4HCphxAN54S0oQmi+CSBViOlc7wL5h9KAa5qUzxHOnzpk2znyIy
j44+236jjr7l0BFKM6+wqM/Xc5z0bsYPol8GOBBCrx2c5Nqx+ZWgwWWJRSGuiD7EYKMlIB6Q1NMV
7k6ooqR+slXt2Cu99BjDAT0YR5g6ovclSd9Bc8h7WHHR/E7LSiuVMGC4SAmlWMp+Ws5htfhhxXm4
gCOc9IwjGLYjWq0br1SD3Qwvur6bbNpuxlzgBBOxwO2F71GK5K1u1vGJC17HDi5IrbmzeuPKzMBb
hBMf7CnesafjBA14K2WyqcOZgAzd90KRJea1PhmvqzNg6Hk6ogW3gZHcyHjaToWW+pZi3i6x8PDn
3Rir8yDOp9v1mS9EmRVS23okJ1gWVRB7SO/MXaPVWOumYnZL0w8FBOVF7Rtae/W6TrxT3glGl3QD
h/HYj8r28passV78VCv3bSjhkBT7aWV6lYR6CU25b4W8g4xZb11Rx2+rkFhY7c7oaVXBYD3hBg4w
ml66Mx5xKkjPt2vmwicYQySAf+NMdJOIPvh3cetPSrqpWsJi+4yF8PnB1tDLXq0iRpKdHvCsYQIp
tNK4esfbInADRy8ZCQ39FK9c599/tlj9Sh8kKtvBFrZuikAh/Sjja7ZNGkGm/Q4yR3cnU98Waa1s
ZNVAaCoKQmINs6skjQeNFG2DpHgv6m73j6f4wytwMCWzgkczdIlW9ru8h+FY9HHq9Du7noilNDXv
ee7vg24yrxY5bUZ1Fj4BhsfMtp177Aa4VXBSBJu5Hb5MvXwnBlR6Q5l/qQeoQlEj2tSm+viPx/yD
QO0IaVg6pitVwPn//pha0amwgIxFtvZEdKPa9GaGO31WH3QexYmXjcjKp6lt4BZWcS1ZZO0aQUYk
xZB4q+W4G7Lrvz/UH4R6bFA8FurXxd33+zPlgAKtK5Ru1zahb71pta55KaKIN/b5U61Xt0r+8P/4
idRbEzf+H1x8dldJAxNht1tErHt6JSxXqhB5unyv+zSF5Og3c5fF/9KAP7sHcSIYDkfSkTiorVVt
/Y/1oi6aUJvsvNulD8GUqwwU1A21s5+yKcFHH79dhLnOAcssAaQKWLtcIB5H+ymi0brVOtatuC/H
HeyXxeiXtbobJuQQqzm2CpXTLEyaiiI2QX7S//FFiT9YR1Zjpkl4keUgn+75WOZKHagVmVg1/JqG
fbYTE9kdiNXdZSBTKjjayu48GVvXwxy0v7Kxv1YH3v+61P/1LsrPzhHDoMTomITYL4bV8/cX2EuK
cVCk7c6OrdtuRdsQAseROPmsnVb2Wy0Gvwxw4KtMb66uwmnX9p2yUACM29w2blf866zGx16mP+Zc
7gO9OCJ0HnVnPGN7bsl6/MtpZH7+3g0D057BfaMO4FD//bE1mwB4aIXtLndIMGF4gbRDeiC3dE6G
CMtyARe3Puw68uudvBoTZjilmbeBYgLk8V8sstnYaqP5F6VZiXJIBqU8Q4S9j8i3sbZtx+FrngOe
s4ZBpdGRx+Hr0iZ+jwRnJ0ZTvRyilRtcOuuw0trSSd61KMKJ8Jgv0feot7dVpUN+jAP6G1R/0FCw
V+IrWx2ggw4Zr5Bgq8m8MDuhuyfmQxzpj2a6NkYcW6Od7+U8veRjeW4RMt0mullNlMUA3g4JkKjw
TXWRH6Tl7ExleRIpsOHv1/tiofy9Jaz+YGKEsC6ObX506ZKFnToInWoXBsx2TU+kIgFLrxLOGCcJ
MunyZolpV6mRm0iQT6+gwXaFcxta/AfrGxqcYJOkhePOK+oIA5jMC1IUoKPLpBzU1ZloDCdwjZEl
gpDasA4+UuahF2F5bPL8KDPrejYDqOaycVxFUQ+r7DBowReyAQ9Zxhf1948uPt8Qy2CKQGoysGIY
6gebST909KdmwGFortpXA9JXv+i1MrgLh2A9X/BkC5+q2azjYrTKqWkIyHIq8xA3+fvfn+dzv7FY
Z8qRl/i5VUv/cPIjsyrN0AzrXW7xNkZepeTYiQ729+8/6PInffjOLZy1joWH15LWx9qKTSWoZZZW
u6U62TC2dYmjpFwLprMOjtPIFWuMDVkbZ6uqcA2JYb/XQ/fNshhD4/U9KOu0p43gh4bn7J3ZC2LD
K3vY9rFitIaTIwNzHaGk8AKryrNyvIxKpT5GDWhWdMecwOHKkJQrp7AKEKjgx4vWoBbWYbW5OiHD
DZ35FAjt3Q6S6R/v4U8HACsjFlPDUg3jk7246AZbYh2vdpbFjOGU4Ru+JAhjPH1rgSRdDCZbiYka
snhqk8cVFs8prYMk4vuc27/2vf6fNftzd7cswRIIvEWsMfnkmM9k31qVENWuyRAnylk7lmH9ZEjE
1oKgegZfM87/+qH6505lWRoCNl5bTaiW/RHnlKIjiC+r3Tzalp8FWEyqSwyebzicljdD9LeahdCi
zo3qOs46buvPhTNuMqt5DHrrO2thkCX78alFdafaTU68H7i8SWGiOixf6rzY9UG575ovei4KIvJw
RMayfF+G42XAroioeyCJr/ZifJer+0JW5k4O+YvTTq9Ql9IjbET8efjHG/+Dy5gPb6yeXoulUHy9
v7ebxpiwRU/UgNFAhlUhG9SfHdjVZVERROp71x1NO6Co9SYYlHETEVD1BzX7h8/zYuT8eCfxmnIe
8b0ZrK76/UHY72GPZS0JP6/y0cXwoZcQxmy+8QenC/acf+5MuGVty02S58O2cvRNm8UPuUq7IUnP
90LZsqf+uXcU1+46nnOlAh2NeW5VhC7eAa34KsTt2HdQWhlSEexy7XSTaxB2XNajTbqv9bsUPmb8
aoQ4nTO8O4Qx3iZsMFH4c+gwBtSzsrnY4WMM4JEJwtKM7mwN5kGprKcLo1msxhUl82XW3nWdtL1L
w+1GmM64O9nGY5ZB2Ohq9D0bhpc8JOkxq/kPNbUyj20EcBLDUEARy/s8YXK3ki+pqiP3tLSXXKCJ
igA1Ux8OlaCzhGlNnFmE71mkGx4alR6Mzm6IotiN+73alTvCeN6vyrbaLZw5fI4WgVEmfRd0diVs
T9r4pIxO7aUDbsGJfqONMIXF2nn45fuoSO+XBcj4j2r8GfFw9ljMK1CT2ZK0Lu39L9Kt7CWOGvyY
O80+tJN2NHoIKs1i5YEBudJoDKa53pylobOVSPEuEmYS63LTz60k6NZ59DikQEAKtC83MWweBpYN
+D0+ng1vwrTIz/TQLkHf+/2QkXFnXE6alDxwdT9pNvStMZKEzAuxmdXmuVWZyVHK3nQH1TcZYxTM
fnlMSVpefHiFwx+8JDNcmtw20WQwGuVQ+CUyRiD657+/oD+UaZt2yBBGBGRdL/KhTzehro0dbPyu
sKAJ+mnE+9na4S6pAhIWDtyiLq/Dxsm9drHEacLFpRNC1e3A8gVXox6C/d8fac1PfRikbalbhkYu
hYyK+BjIcZAvHditcqdmo+2D/w9BujpqVW2rjwjyRqjcTEt3pUT1m82KdZ/lALVrpglSn46u6lRi
xGH2IpajVdeG26h8y3QF020UeXWxDUwKmm2PM0yNtNs2TBF/Cgc/DNGT3Ai+hkvp7IAv+D1h1dSk
6VC7zX1hNeeE3HRcqt46/cThcO5KWDVMCGaL98G09/0YYcDJppuLljEujdwwVB0Wc0CaKkN8cJn6
MBvY/fCm4rFpzJWcQZzL0TKaCaPDTKTLM9kKZGYll1zYDA1sa2pLfC513bBey+pd/PhXRRqG8NYz
h3KIt7h/njQNZ5WKEODEeYpfs5TwVIQflXiV08wJfOjM3DoCrLu80o/qoO/acfnHeKb96QtkomVJ
tsNiZmNdK/vfSzfU8K7JGJW7KkW5Hjjmq0aP2dr2NYHbPLHDzA0y1n+pQTS6uI6tyksTitQSg1xN
si+NLElfWDjq+vuL82NB6vOizOBtTZF3ETgWCZBEMvfUlagt6xyrY9a9ZM/hDI4sTL3aLnb6D0z/
GUbY0gTWUmZZLf2JuOg7Zsu8CMudYus7EYDo1uK8lBuoGOr7SuJm2DH+fiU+zZsWF4KRDbJEB1Ff
9i7+941Ggl0bTQqxpQYVUs0S+6YDuTUu+o+YbVwXD0Vu2295EmOuB2tD4GBkHaVfa5rFtWbiWHmv
OrC+ynTGxiNPttWeL7/gVGxQCyxS3eKEWPmvGvxpWr88vEEZpr6s+Z61Rv+HbSDTnSQKXqtd44yP
VmhepfXRGFtOJGA2H8NrrS/vtV6/6+C2//7iPpZ/fvRa3sgXaYJZ/RMCSSujxQWUgkAYrFbsPytg
fx1S2YPp+efUc6lN/0UaFp2CckomlVgdq5o+HP2IDSvm0sTRaosPNpmhM3gqbMGZywGHmd5Y/qQj
B+dIuhXUnKqymQRikoTOVG/YuIdylNrmNmwwXpaH2BiDvWNIMNIsV3Mjw10U49ZR+lrstNlCi2mj
TdTirsET9L1NncGvzQ5pVULlS9GeIhn5JAkxP5hYN0oL2TBIMpwTy/DUWXI3muJrm4bKtdgXWoIi
2pUDNy9/i5eu2GYGsUjSim48NOZqWjg1PVvhaOCvZTXe4/k698sY7XPtPMMPbwfBs6p6L10r1Kv9
0Cycx7x76WQ7+BaGOI+ZsEFMxlQRGphlsB1s2nl4noJxWxlpvZkNxPap/R5ab7Nav6pkIjaDtjAr
j7gTe5YOOZJ3R0LOZpueJTUkEgYudpMknmpi7YQYvTJrhXVDU3sjk9mAwM9OoYzTbRGdclPOuAGC
Y1bYNjp+/zY5y0uUJ2diIZhpKJ2OelbhjyGQsgU0ZRxHUZCfcW7aJXrRhTjkwHjcIUPhVTqblCj4
nadLWDI20PRRF29JAFfXnZbAq7E5RxvUQ1wFlHKl2GH7YJlA65yXVV+L7XyXZ21EIt6Z/bnddHV0
3w2MSezGK7bNIvatbjW7RbJLB7kS84bKEA+CKDBxRiQOixTXIQtekqCSrs2OKt5Tm18706NSBSFK
+2PV6XdsLpC+GW1DIw6ubNgOvA4yZNDqWI5Tk9TXDOUgc73k/2g6Mjiv7x8X8WNPsKTNHCSJTNMQ
VJjH34uAE5I0VDKH9Q4La01YpOSA+xlOgaYnzhZTaqvqG7ohiQ6VdMocpR7BRNP0NDtUtkOW/SDF
cGKJo74x0c74FDHBgJSVeE3888GmzVzLuo99K7lL+sF0y4zdQQrO8DiLvitjknmZUbzZ2B5c4IVJ
ywG9aTlESR5hNbAT3D2Z8OZO8/WiKbZsJUvdSVWu2QfISkYe2mZTz9XAC3J1p6k3dcAf5VSj7iVl
d9exVyzpTJZWDmcy/vwy06Cv7sZYaw8ZCN0xxoeAqXijlvRhM8xv/v6GPxIuhCcpcFRXgoQ0CfVD
5Qm6iq3idWpvo4YtOpB5DPf/QNOfJI7Lz7AsGy5FxdmjfvgSa9AoxGdob8d2POZ8VLccUKRm5HU3
M6wHzTZ/GrLxK0f5qs0z/lsFM9TfP+enqZKHoBHqIHqIBer6h3YSKraZmFFjbZ0wB4DOJcan0GFB
V7GwkWsy92xyORlK/c3W7MCXxG12uOf9smGjBZ60f+W15ccRH2fvOtxK5njSVFDSv5/suc6zIclL
a9ublbKt8md+bOA2nbJ1FswaDHRJwo8ODTtjMjIhgecBN2B3TCf7oRUluLHIYTgdFReQtbCqRMt8
s7U3pOWm7d9fnvnHhyURKKFAyJZfsPd/enGqLI0lG8XcmuRM3UrJX4a5bvejoviSgcS1gjTBfaUC
s0hbX4tSrNtQCj+r2ZozRnNyh32dq3ua4sa4nQMjdassUnbaaOIP64PHejYbbwhYV7IU86PGzh6F
3Sd+kmGlbATeJHYV1F1zEEONl2wN+47bROAsHq1lTyxEc3MlfO0FlRwXQuN1dbnpp35Hrqk+9eJ+
5FgdcmbVPIqyPSns0I/4G0I8DDauqKdqzxG9Ko15uZdLcZdWEFs9AulVnpm6PxUi3rF6j3m5LO6a
uBBIpkyxf3/J9qeryLxJ/tLUNI2AHSjxw4mIO1OvQXLwNTLZF51yN4+K4fYG+Q61Csmoyx4yofqW
BcS/L+/HKoVfg1VuooKVNmkUpK7lNO9txO+e6iXwirD6EkTkMrP1ZS2xvoAUpucoHR7SzOl2iUqS
M7J9q0wUv5pa6n/+rlcMRtMi3/NF+9ZMTuErA6a8smKV2yBDT2KeZi1rKnNtgx6ves0MhrVQsdnH
R5opG46GWn6389bYLTfwtGRCu3hjpyQIFGMlsKvwlTTM4GZmt7i5LFfZonvoy0PdycXLK7n4gWme
sI2Qb7LVDesin+Y+a/dapXRui1nUU4fvHUYF316P3mQ4T/UIdLKW4HVeqi9GTHQ/bhqU+aTyF71h
L8AQuRYg/Njoyoz7vXxJ89HNY53gvx0r/+hcxqcrw7eJqivhchEqtY/kUeU4QbzEncOesuwWFuUq
6ZUGymQ4xuH4mOc6LsdCk37AjJXWnP6YNQae7Hg9XRqqXs7Zd1M7swgfZnxC2kqRr64JB+YFNyzW
WqP9McwG3215k4qy3JQWe3nFcli39C7DdFYXZ7lOQ1uwq7O6owIrfqxxAoo6NG411iBO4bjlSL7P
Y/4NjktFzCOFVSgD+2/Nu4Bk/7aTPJoZP2PivGOzcUDUPavYX6XhoJz5DH+/A59B/8q5CEtHZaQ8
fgL9LCOM8Dvw1oaMFCDWwky1UL7nqdvEpHcg0AXLnc4Ch5E/K8G/Yq7iEw/P3mrAis1mdBhfZ92W
+tvUQY45l2rfUZbD/sFxUtYkR3daEo/7tMvVTdrkmSuDsMUTXQivsqwAfBt8j1LZ7Hur+1YvZYul
ZWLUt9dDZxHXUvJ9PRWsV2ny18ZimJ+GmgHQHgPCUcMLWs1xDM2bYGH9koh7TABXStXcDVWKnfRS
GJPunCbR/TTn31Ak2IOGEwdTT31sEppV2MSpt2phTIDvkzka2468uCeHbwabEFnTXW0wqXKGJFnn
ZDK/TJUAFVeOhKwE1rJiT6Mfg6sIzhNmkNlETqhVzU0aaiGSGr0ymbXmWE33aVcl9/Ya7u6UwGex
B5ZGsgZoQcQ+s/Hc2CGLBkzjNtUF2wYGFi1kebUpY/Y0KPFwI/XsTiTYX/gbAU6dXbR7/vKMA/ud
hG82eMB1E8t3Gg/fsi4Se9God9GYyuuV02SRQrLVMsXEgyev2/WTE2bnAxD8hepOhw0Fx7Xi4Luk
2nHf184tDcIp0hJuq2pXMer2tsmtBEZo2olRw20F3M0VPToIHBbLaOQbQylmH0986CeKii2jH6xN
GE1bR7fnbVOoX2s9Rvvr1cZLVGP2jEYHyCtFhSeNfzf0EQsSA5BbFuxCJ/jZDgDR2qTGkQ64YQEj
ZigM9UezgSurgwAjuN4S9FRCbScnbLEdy2n9zJb/0hU/chAcba4U1PK6u2CFHb8f7dY0szQnq7u1
UUW9xNJZHHjiJEPjsW+11EvfMhiH/n6j7U+ztC5QKgA4Gn/Bk478/vtPTfjbB02ULWM7SPYxzmP3
JXX43NKJroOYTXmV1bMaBktHHrN+sWjYgJ7rdBvik1kxV5tk9eor9nSTTwvrHBrcQmWL41pxlNO8
1NF1yPoOFqGWBskIscapd00JmZZEAcJoNfLXAc4EpkebVUQx34e/9OW2FFmzDYspphURJY1w5xDB
Kr6LfX2YAVjbRGUkNgP2A1zKplZO93iSehbVGpE7rjtEosS6cQRJvUvF3tlqAu2XN9+mORKekPrj
OGjnSpPvTX6YHQufYvwDyrTHtWkcjam3dwGRCWhKazdGmbYZw9gCKunGpqjte+JxHGzInU1gpiyj
xxDuZDqO6YywbVWUzCjFveo0gqxRzywL8b8bRbkf0iL3c42aqcZZgC0k/x9x37EsKa9m+0Q6AcKJ
aWaSbG/LT4iyeBACAeLpe7H7dJ8s/VtJdA7unVVk1JaQ+WQ+LfPUeUib5WSuN84r/1BiwmEaPmmW
y4BCwVKtJ1zxZl4LsrRQbCzdfagEjip4wTw2Iw5PtEg/9Onye+n860Ut9RECMQBa9vaNW04bH0Lf
aPx/pU+Q3IKlwWqvFwLBFWpnewZOTkfT1D1KoGmjXIVQgAgbHk1lyXbJ0pe7EtmLPVlxeQVEAblk
CEQ3jySgM6Owb4uw7Y+ix+xYN6CDjRNnW2McgwnK7vdQdEygHod/dhZGvhiSz9aI1cdqXbG3E/7K
PFEdeFdj4Ll739fyu9+kxRE5CyxJot8VLEiRe/WuFy+BCKeFPxPT0U/RL17TflfrlOlcbOnU7+9y
ioVVsOwow/q6WFfRwh/wyEVBs0vql3CAnm9QdMcMmxsCA4BEZvXIFLN7JrkTzeLawgWCZT8pMjM4
eNWvrmo/yQYHZwp2S0TARt5PjvwiAUy8LZ/xVAO1LjnXODyID/2KFWwJnidC8iEQkPRNoH7IS5yp
F5nRXQZdHRyj8CJZTz4eYZz2ldQV5MOqGYmy8Xae8ZgYCPLqTUislrUPHLxr48kMBHcOnaAFnLKx
wSvz+KsOBw4NhMq6bcqy3YcJ6PZAdIJuVONIh8BEBhug933PwIjLdzQKZ3pd2Skk9HLQMJED3wcz
NCXzlQdbU1yGegYW5eI2h3LEvtBRPzkgX4YTEhEFpAoB3wM2yoW2IniPh0Bl6V4uT06l1DEl3XOe
l+RoOeIKkiwBYCg4dcmaQHzaSo82sN8HLhi0QvAaFUDPC/hsB2y+AiDdCnKAQXlbQ1j2mNU+FAOE
82WsX+E5IPa9XQCOjBDHucrBLtP3V0rgr8bE+bXg+RcUILwj5JDu2rEfY1RxZME63wMkdpiXA9Ah
4TFZNXtSPt74+XA9iPQZ95dHLOe73PKzKw9UlxAS4Qc7659FFwwHO639fQJJEiDvfwwDZEwkiMG9
7ywHMhFrj4veHV0zFmmw3Ga1DclFYLv24+wA52DfYLABZV57/m256VoP53cxdHuIUAPq2soeyoz9
HzhvYKiy2gXyhLrIh+QIvclFwr6hEcDfFSCiyt3PqnpK01RENA//QCPokwU92yHFbpOOUHSlwbDH
Qag4Wh1VEGEH36uryAEHcizhoDVIf6wOoS9x6yuDVU7MenxLhvEQ9xl0Ns7NuAOpdPKjPMMHve1e
/8/cDP7/GRX8PHW/PRUstNcd+H+Ftv5hO/OXr8+bP8H6//8tbhj8C8dzPK0hi4IE+dvL/H+LG/oM
4oZ41WAMx2cH/0Qe79/WBE7wL6SsbDdg2CdgHLAqIvb/7Tjj/wuvIVDQYwC8wCYGT4n/F3HDv6/P
BKBVZNChxqdllyDPNvp9NQfRAPcTeMksSn3OqD9vwBLWg/9/9pj/FK9dCIqAlArPikEkwExNb/qq
8CAEaon+G9LUOCc3oOEj32APQbZxdPobfPSfGrXdLKyXkskSYt21gHrhI62sTu1B/UK9DtJlYuOx
w9Rv2ht371t+MaWNH0GkDRc+ni9MgpNG228n8+cd1KOp49Z6T3JGAOhb0GlRPjZZbIp+SAL2MhCQ
De8UG5o5JsHiCyjxdfzlfIWmBmknTQ4JvzFYK4RWSzDftJlMJPjCEgID5yv4+0j7n4Ghf7eI5ctk
wULAi3DgaIuPSZ45A8QXwjLxDsDMMySh3d6r5tfz1Rk60NOqA9hy8gqZBvHg2rU8eCkoFM+iB4Lg
1umW0LoZ4LEQPMO5yfE35oR2D/9PE9d8/MmgcSBvSq9XQA+k6dgh48Rip4aNwajCinyVErySg8Ll
CU8WKiB3tLQY9HJJCurjxuOlqZPXvMrJF4C2VOPuP3nRxKi3d0T7J4MFUWdhG5jm9P+U/f7fZupX
Iaj0+RNTgxchLRh8SYUIIuVY1dX5gTM0QZdRgxVF7vcO0Hqlk+e/LbjB3/V4kNnhiuRDdGpo1PF8
Rabh8rXFqSWTx7vM8yKSQlwhwdWeekOwT30AL5YQ12lkMdJD5YNtCrbSx3IYD+drNsTaG2T4ZJRE
NRWc086LhhaHgggp2iI9cGR10gsr0FYnOqc2A5PXh+YJlBZ3ZYmrK9J8dZ5cWMHaspMW4ImPNLhI
krhpoVL0NLRsIa8Bca10Yxk3hK+vLUc9dDisafYQQEHi4kEng5ApGbMSImBFh3eHac6usmJxNqoz
jYi2WoR406okVUncEoZ7xSRsPkYzhFfG+PyQG7YlHZXswAuGTZxgORok4I+N3zZWhCRYNUegkk/z
RvCYqtHiv2vHLnHmmsWclsuHEuYtjx0fBJzc2uzxopZ4WiIEj+bMnnChjCmZ8wg3rKy8DSeG/an0
WLmVUzQMiKedSzKW8pIFnAE56qprUi8WbMNsKIKfb4SpeD30k1xZ6CE/lkEHOKxVzO5Xf2n5xl5n
GAYdfYGkVxsgh+SDL4NhmCH8H2Ezb5BJsCW/bMp6a90nIShzB04xqgDHsB/LPKoUg4NEb6l82egj
UyO0GC9D4nXgjGEIOuGER1DzCyvKGZfDTUmqpruwr7RID6hyepvMfgxnm+UeWtndQ6/AulWjV22c
Qk2jre3LgcL3r5jpeBToszjzlD0cmrkizkbYGfast+eMk7GYcaP2ByqC2EYeMti1VPoeHmQBEd71
NR0ZxABdkW9UZlgadRqXSovUAnmWxV4N6ZujJSXMUUDfHMF+SYPcfii9MbDumD3Y89fz4bLG9jvH
eN22rJrTJGiXKYlxC8nsB1AKl/5nT4E0j/C42ULUoKBVikWnyuCEWFBOv6iVDfV8vnrD+LlatKrE
x/G3JAku2AT0UojS7idYJR3Ol246B7jrqJ6MnjcCA9XRLowdC42JFnhkDBFLi0rFgCHI9DMn8Cm6
ckGi8B5m3OCae1ykWPGFlXgI2Yg2Uxu1cGZN4fF2gikODxLkRvwl/M3nGfib8400zFB3rfakjZVw
IHAxF0HswqIiTtVURIJVzQuo4XiqrxO5cW8xNUOLZmkDuVTA6BEssaX4VrCOPME4Md1YK0yla9t0
56RNQQjIQ141WUgw2axeICMr4AF1vptMsaWtFH3egeo4CxYPakrotRsMlH7quOOqqyaX0JcBD52n
P3m9gGt1vkrDMvvGZjgZGWdqKswj4ceA5ddyt8Azge+WMu1+jwp3lo3pZajlTQ/7pJbFXcpO+jip
ZylU4P2hzg4NXEmgDMMvPEO9SY6fVOEDTNGAGL7EvUyHmOb+CDMVSBSd7ybD0L/Rvk5Lt62MzLi5
xQXNa7z02sUBD/n0sonlaEsArjQts3OEAu2hL2hlNpQTkWe+7NPXMTn5dNvnjTtX6RLnAVmep7Gh
zgHPWu7WWdnUNevvJ+VnhRy4I9QSk6QOr4nldEcczt0Lu0aLaIeDKTxAPSweEiQq3Rq7mbLKZGNe
mhbfNxHik49nDQD4Y4BxtUu4I61qZQSvVXX6xQ3L15mRmJT+MeAzUqTBxj3dEORvUOqTKgsL/l1T
0mOwefEVrgYEgLhZQW6OQ6hgSWHyBxH780NvCjvtPN4kMDRabDJBb937jbtmOR4Bh+JNPEzBFkjL
MPy6TLMzBmMDi8IpdhDgeOFYYYtg2mwc99cD9ztbP11/P+msocHiNy3+FNsuUKEIwG+rD/DEXbBJ
3ORLD9HDXZgUG5PNMDRU2+ntAThPthQy7j1vNWh0vEO60KuSy/qQtIJCX7/aaJip27SQx44PhoPt
DDHIggmePj1AXINsLrPDRUO/eoWfdpwHmAOQX0gGgQ/Obwbfd3cwv65uw6ZsNnYrUxPW30/GBolb
MtqyGI4AG0/9a2KnZXoHt6bq92VN0EK/BNiwS0cIGMxvtCm1fABfMgTWHg9y52swtUDb0D1g1PFC
moxRV0FNx+nX5xuY+22Ubjj0/IN6zQuXJgUbI96Qr+kMAvLYh4+8L24GDiD0ZU3QQrzkiyCk9//d
BJcCF+2N/lYTDB1kryfykyEGLCCRLLPHCIKy1o6upfcXd5CtBXdpjTypepTeLT10Url6SoHylqyU
4NXQLaS+qQ1aUONVnrWgKSCh4tLfLbhacEYiy2XdryNTy7mGbA9EcCLWsxq+IZmK8JyVbYgPGNYj
WwtiMMmDpFIAx4CDdQUE8us8uPWud5fjyN3PfWCVG1PVVJEWyjXEOBtYAkCmsfDiqbceirJ78ubi
RwapIj/fAi6btlsdUNIvYuAtTOZhWmgfnWS+Y2V4RaoOErvkCgwISIJBajT3Dl3iXtg0LcZhIysc
Bb/KaJYK54ciZpDzgxBq/t0t7Vdw7i87Ib4BqU9CBXbOcG7MJXzm/TCDejaU2qWgwUYr1hF/Zx98
69CT0mFWTNKchEPUukDypsSHuiAMMx+xFlYbk80QJzqoGdpttMEjnYQyiQDgiUD8HNCiOQuCw/ml
yjDJdCg57eawlhxuDV6p+EsoPB/QaZCBMZ9taN2F3n2twI44X5mpNetHnHSYDbMK0c419EIS6GmH
RW8f+rJQ0fnSDcNhabu3FJCyTpUn4yF0vvVkvp17WLU2bBOJ+v5w66pGkJsvaqXIEOcZecCq+9VJ
0ueS1xsZDcPOpBMHwjwHVqAJhhhPnzVgIam1g6Ley8hgDlpCruKyTtL2b2ilEBEyKWORwwNYWACH
0fFx8OfPl5WvRTZesife44weUZFHTZ+85sr+TGHxeb5402JlabdxBp9qIJ6JgrTUAqPbGU/FJZAZ
oEW3VZS2RR4HiXBAbxra+xl+AAdXii2glmmEtG19TD2ZlSg5ho0kbGvhjH6op5BeEWiCHDmr5MYN
4f16wN78O0xkV8FhIWklHOGKx7IuQaaiaCunYLR24Z/zPWmqRNvnE5Z3wZgLCOKOoDLaYnmsa1Bx
AsqfqmxL6ej9gLd18G8I8mcOcsMQM7v47Usvv8GCEzydb8H78W7rIDU60EEMIsdqMk4Pdp8+Qk7r
lsv55bLi12pPFqvFbUMIrENHzBIcQDLAwZOp/VYBS3hZ+WufnZTvTjDXyx2Uz8j0VDbJcYIQLXCO
GzuHaXy1QG8nAGEHJx2w9ZHn0erAv2AzbpqAHgO5u0UufX/7ANHy70ZAx4MHC6EEp8XxdgB0KR3b
jwmwx2nXPUjabTwvm4Zai3oCoxTsHOirUuJAlywRdfpjUmfR+aEwTVMtsF0+KWfGi0PULuOVmOit
622MguHDdd0RrrzBbzkur449XPO+vQJGDydSubEcGj5cZ/PlkFvNpMSH0/YVjJb9HP6+qEeYtlNX
YSH4UmJc7ZZ9p0n3UIbBRTdU+w3ffDLvZTeWs5r8IVZ9YX9Y1EABCYfi6fkPN0xI3VGRAWhVQFJq
ACf8sczcuB3gAw3dFygvPNOebuyiplq02IUcY0q4uzqrdSGsNKC5afnfux5C3ClMWzipLpuYTAti
zHroJlo4E3gL1D7x9Nbt3REW2Of7yjY1Q4te1o/B4HpwaJmPLJ6vsy8u7HiyXfoNQgvqcYyAySSH
6ll8TABl39jcTBGhhXIGU1m3yxRc0Lv0Htr10F8BZ6IlyY/zjTKVr8XyBICPUk3SR3bGr3K8cRwS
UkCTjKmNsTdUEGi7s5DSwlsnKmCV98R48wMYintw/C7bFv6BvnM98K1ZCBZB7TzNtPxR0eq+D7yN
4g0rRqAFtj3lgePM9hCHk+M++KDzXXXu7G9En2HTCdbfT2I7612IyXsSjmwLPI9rKX8EUHgOGwI+
rtNfOADrwJxUMofSncoQC0hArQmqEyWARwcP5KAVMt72W6c90zhrMc4nMMrwOjbEYNB/J9P4efLa
L1ZSbRz3TcVroT2Csyh8B13VuDleRdYtmVQ4jjtwNNgYDVMVWniLbAyQ/Z9xo6DZnViCb2Bd3ScN
+3g+0kxTSYvkooZKRpA5faw6514UJIdBCcvj84Wbvl0LY5kK4FvliMuWpw6uJa7hoRxV07IBijN8
u45XEysnKXXqPqZQ/gT/0vkWznZ32QTV4WogHxRIPA197KrxFlSUGxg0PXZjvRHChiDTMWoUz5xA
DBMBH8jkJWP+TVVYH1p8PshP3RKd739TJVokt97UhCNM9eIuzB0w2ThA/OlXv61/kaY8nq/jLcP0
zwQK+Bp/R7LktC9BRBaxb7cxJMog1WVDF8KtvV/OZN9B0yg8NGl2jccZ+GBkkGzILf7qkgH6gYm1
dUkxTDVdJmcikLsFWQTDldHHfvBeoPP9oQ+dT+dbaSpeC/RhcmBECLYa6ElOnFLvfub82qq30neG
PdzXghwymqVfVK6ArW0eBRRa92PSP6cOiFEwjgDVRmysJqaQ0cI9X2ByJmZorYYQDCtdtcqnXnZK
fmPLn6zoMPmiEGaHwEZWj/AxEYEPYw2fz7upoEgQXjQOOkjNK5u5KVsIqUxqeCJYZKGi9hkGbx/O
F2/oHh2dNgOVWvnIPWBFGfurWlnDHqBRZ6PzDZNIp4alFHZ+wqEirlz781QUL0DvRy7hG3PU9PFa
tGczPI2ElUE8nObuFNGyhbNSiifkcuP714LeiXQdmQbv8pRJVkFCZSbPeU0/VB1U2aAtNsOG6PwA
mLpobdvJJKpyD1z3AVX0yXjfsfS+lfPVkG89rJmK18K4Yiqpu1FBh8cJfoKthjM/o8OznU75xp5k
qkGLZBqMljfmmKBygmRHV9m3KbRvdsD8b9y8TBVoEVzPCRnmPkMTXBC3HJ8+JjBfhuvKr8tGQNuz
B+FK6YYYASyotyO8/+ACFrOEXjaHdJBbCAqxLLpUxE2ZfwL0+wX2f6/+mD5yCLqfb4FhmuqgNjzy
CwtnbhFbeAv0ygrX9u4OCt13k2DR+SoMg6AD15B2HRJ/Ih3oY+wztHDvFJ7+q7L7clnxWiQns1uX
kGjAloq+2oVdOsFviYGXB/30y2pYG3YSZ9BTgqpTG3ZxGc4fZxiewsr2WZLw4/ni13B9Z6XQUWmQ
4s1U41ldzFgFPb6s6BBpc1u/ni9eI9v+D1PBdrU4LoqwWMZC4fM7/nEJ6ifBuvuc9NCZJxNEgfyP
eQALMfj5eLuiDOQOGRt7V3XFhe3TonwsPD+Bb18XL6s1kd27D+OUbuFzTZ2nRTjcoVkL8akuTr0l
gzFk4HQt/83CsdzYqU0VaCEO4iucyGB2FCveDzy27Q7CC0nidluPOIYKdFCaKiVYtHXCY8+DqPyh
nAMO1nkYTOKyENchaTbUKNwpJBxSXdMvZC7vZpCB951dPFgCmv/nZ5khyHVkWhDMMyQdIDjulAJm
rcrbWX4vIKEFaZ/LatDifKiA3eydBomtZWl+j8usbuyFlt9LNTdbSAxTK9bfTyJ9hjSamGZ0VZtB
O3vwIShV0pcZVqrn22Aa6/X3k/Ir2k41CSSkoBvGr1Rv9Uc4GWUbu52pdC3QR2d0FK+mdaC95TO8
/9IrcCr51uu8qXgtjuGvyT2qMMRhk3RQ35AMgmRe0vpbt0jDXqRD0vA6WrYNH3nMgqaIe6Q0hWAf
26b57kEs9nB+CExDrMVzUNYUMHWBaeQOrzn0gbNh+RyyfuMWb+gkHYeWJgrW5hXk3uHX/Q1WWlBX
cN2tp0xT4ezv6dPVKmAEljag8xHxjfg2vZZlPV42fXTYGR8GCFI4HrSqLW+PjC78LSvfj853u+nT
tegVigBzUaFw1g4DbBC867LZBLGtich3dlAdZdblM+CZDCrbRaFy8hGcdLuDj2ErEufFt6QjbkmW
+HAbSQKmnvogCTjksanP97YrPXYtO1ra5d4Nk0nFIN0402GaVAElDubXMPBCvhsbZQkrwet6SlJx
k85gq8UEXuTek9OXeHmFZoo/frMG6AK8hknrDVdw0oAOX975ljpOc2jnEMp0+gY+YbA8fhpcnxQ/
rNQv5a+qCTJk8sqhqx98pAhsqBMUgYKQ49BM0cTFrCAcYIfeSzjXVAHym3QCegKOkldIwy7p1RSO
EGOvAzgeXk8NPLqvW4jHJS9ynjP71oJlCXyxXOmwZmM4DVGkA466Jh/AhQjR4yCr7iCf+Uk0nQ3n
Rflyfr6YKlh/P1kprVyAQ854G0M1wEuhEgRRUgpM5FdcC6GHdFkl62Q9qcRuchtCjQWPIYrozRHc
CfhvLrP5V0DQpMP5SgwzXwcbDXU3JSSDVDlzqz+AjN54pL+M0GC/HflOGsDlJMZOBZBBL1v/Q8Nr
+aVcSPurdtX0VbVO++eiNujisvXsSkxUB9rDgDrsWkh1e0y1lx2vqbZtAUCrcBuoeFz5xbdxbh5D
O71Jgvyy+wHVtq0RL4YzzKla2IQl2FSqmwAS2wsLN4bXMFF1eKU3Atdl15hDNISoaEJgXQS73F8Q
LNg4M5gq0DYsYaWOX672ESktil37pmhPvvmF+HB+bA3l6+DKAoT3sQkshDKk2gE0J/CvnOb8CpZU
9WU7i46wzPzckg2EaeIAr3rXC7QecNkX7sZSYcgHvr31nQSBqNNxHPmIAIP99h447eIWN5wlgm8j
vVZO3t1J29p4ljfVpV03Rq9bnFHidbXqVuNkB4pLeD0kPr3rysXpoGpHIBQ+owO/nx8d0+qhjf7E
m8q25hTHFdZ+k62c4jzPL9zxdawdD6CasqTYlB01iH0obR/7/mRddhTSgXbwe1O9lyPj1bRVdZOx
pryFCKr16aKOsdYROhn1voBkddK2CGuotd9kjWN9wyVXbYyzodt1ZF0w191S9ziKlklVXcuGFXhP
H7YgiIaDro6ro04lw3xd8VjNbtyKP+AQ983J1Sc51FuPeaYWrL+f9I8t7FnOuBzH8D13fmcgFPxe
agnn7su6X1u0Peo0RVbA3gKywCNs5UNIGVrJNHkbOA8D7M22tGUbzOQk8eElEgOxNZRPeaMU28NM
iPLD1LfkQ9rXD4QFIz36AxYYiEsroW4y4nntxhx4f2G0dKRPX7hN6zZ2HWOFeYAb/W3i0ziTW8lP
0wBpS4kIHBxNCxxaJ9VlbE/qAinKOmt4dbxsiLSlw7ecBXcdHA4SRxQ1RH97hhwMFIm3XlvfbwF8
PP6eYjBGEKBd0yaGVjJUIuepmFxkkFz47p5vgWkEtPuO3y+1aCgq6NP8Sz+UV9kiP4Pv8fN88abv
15aQaqjVEMqliblo+v2cOn+Wwdv6dlPha+yfxF/aLXbfl0Edj5Z7rGh5Q2m/cSJ4f/mwwrW7ToqG
oJiVThDAiZcJuFkIJ8RNRp/9LL0nKf14Wd+szTqpY8gqkdpg6cWhxyDRa48ThEBEs7F6mAZWWz2m
IMetHmMb5zBzvkste4b8f1h8cFlGL5r9VqiFF+RTO9cXLRpQEPfKgXbiVcX5ZVkEK9Riayr9nI2l
U8du2+exchfxoS3c8SoLZHOZiBM8P/4eAvixQZWnsWqcmlbdwJBdJTaFzPVy2RDrUDrBmxRC+Dl6
yM2mOzaE1gH7EH06P4EMQ6zj6cKpVCP8C3CsdGDjfh16rrdcZ0PhQhm1Im3w53w1hjDTsXUQTEqY
78AVZfIJgdFNA8MteOdYYXs4X4GpHevvJ4FQk7zvRrjaxLSSLxWE4uRgvaR2Ep0vXlO4/5/svPUm
6X1SPrRK4NMm0ACv6g+MhFd2Mz51bh1ZWbvv2vnYeu69cpI/sDrfgU+8Ua+pWVoENgVjpASWMuoX
x75yoPR3HBXhrw08bzci0FSFtoNXEDmXFu2rOJcJP9p9XsW8drx4yD124eBoQc4XUlsJ5KTjcal+
tl11SwnQvipZNpL/piZoYS4VhJakwofj0M+yPZjo/FseeOJxqcJ2vGyX0+F10ClKEsjTVDEU8n94
VXndZtkrL9TGScoQITq8zh0tPKWDUgpidAsLD9E52YdADltIhvdvRJCH/js+cto3TZasQ+AUCbgH
vLtR2fClmJw2qkpIMCZN7W7MKB9l/jPPZ+lgO3jIy3mBfHaM0+19kVv5TtYClD0bMlVQ3dnKqph6
bJ0NJyEZ+ksAMxgc+e1psNUhl8C+7phPu/76fNAbplWwVnxSARunhOP4jHZkvjrYpeM+9pxCHhVC
BBeOuhbfys/x0jB1BObr6dzeFJZtPUDz3ttibLwl5d8bCy26YRZFZ9+HATIBy6EGn7SzPKiSQPsR
RBXbG4/ZzNv+gPd3q4wLkTDwqgqWtZ9tD+w3XsEKsA5c8hKkM8NTlwIycIiCDFYtX3hL7ek48Snr
9tIr5p9O7bq3Iy+GG5VnIxh7ctqFS5jlMNOF+v7yATZVqngWSbaoxwz27+lDwTOyHJyaZP09lERh
qObQpB1/nh9Aw0TUtcsy5DltRzhl3HFosS8LwSSk6oY3zdGf+q2HO8M00cFitpXmshSyjP1K5q/A
LbuPLEvn73Nhk43MjKkKbSbCvyxIKe/KCBaFpX9QFXwI//QuX4arfAJ5bWM2GqoJtHXaW6DfvcoA
RGmCZ8cxLMM7SP/WVxMsnz+fHxJTFdpSDeMgZ1zGsYyHwvvUJ9YB8fpcEnVZyOrwSVz+VU18+KA5
S893FYW/5jJ8Cbuty6ZhGdURlJAvqtOln0ukd5qKgm+lxBCFCtiVw1J3cJwOwHGHk2RIisvQJZaO
qrS7EAZ6IxyPCCd+BFHt6ph2NYyPAEIYQCnb2ENNsaKtRMBKpHBFgvpNmuN15Ci92QbKDYSBvF7g
zcHGzQcsQ84AmvF/r6tphrxNIiqY1dV/EvYFMOloWJw/vHAOs+DXpc0iYIAeBrGVQFuP4u8sgrqg
HYELAlISMJhbGnKV2dkBWjw7a7D2SzfsZruOaNUdZ3bpgqDN8cBJSrZUQXiAME4wXIdV7x1bFgKK
4EMJ2doYMEMk/QM2iLL9HCoth7mV/G5uc3ffybZ5qnDCPpwPVsMOq0MHIW3W5Tk0rGHR7MFqK7dT
eLnDheiy0rUjyZgjYepIO4t95bAjlL7zfVGlfy4rfJ3mJ3s3pKftqgqq5GCP+Y0Ftza39Tc63tQr
64CcFL3Kh8JrE0UviwvKFE7kdhef/2rTmGrrvIKsX95DZfZQ5vRWZMNV2D2JYmM3NBWuRThwlDgW
+pDV5MXU3YCfWBznnLykVXG87Ou1uE68AAKuDgkPs4TYMGs4rE+I5UUVyX6fr8G0dHjaDgUFXpF4
kMGJm0b8pnn3BfzEB0gqPIvZOSbEf5zHbITn1/C75lvz1LAy6oJ5qR+kZKQyjytFq+PYJvMNjKTg
M+LAewkvkmxjkzesUjqMkKgZb6m1yCG76dwKx71PYEM4OVMEkzOwxfkd5t2ya+RlspVwd/h7Hs+F
1cneaWFrKxoCM/mVuQLhR7ZctnroiKkmh80Vs7PgIMOFeDesbNR8hCI0GLfnZ4MhEHXEYgYscFe5
8OVNlH+Xjt4RtrlfLytaWz5UNs9pneIkVA0SVH3ZYK+ovJfzhZsGeg3QkwVkBAVjadMWDks8+JRM
wZ6MX1j/rUYyxGnoy6jkPq+30DqmTtKWlAVyWP048Bz569Q6DJmSfxLRhFvAPsOioqMWQ+DJ3aD0
wgNz24XuBjvr4IVp/5FjspDd+f4yNUFbV6TfJE3QOSFI7ctuLp/tdgtZYABdwpH176Fw/cWGElya
xbaCFeQt7Chq53vgz0ChAKAhbjK4bgkgSGgLYd9ltsLnaRAt7I7A/B2+Z8sk3HjAiVZsPGaYmqod
HWbSwe+PDut9UAzpdTk2dX4sgoqTjU3XcIDVUYZiKOUyJlxG8LXjUZmMT3lSP5SJ+O1Z01F2WxRO
w6KpAw1xZPQc7tSohxcZzljWfVmkza6X5Kp2gw1guqkSLUp5MLp9MqCSUcJBndT2A13ya7XYn0O7
39g1TXVowepmEuosEmSAgi7Hplmeeph6B773G8mUHxfNb0cL0baEDYnlJEO0GiftGCFQtJld63hZ
6dq2nzJVWi5xIAYDgu6uLUX6UAXO8Ol86Yb41yXxXKTa4MDZDdFg9c0u9xNg0obQhpefu0WDMsSE
jjfMBeyO8DY9RAlUDz7yHMZqO99ago0z17rdvXM5cLSQW7xs6gY5QvVYYILKHlLxlndPc3bVcPeq
SdnnLNgiDxqaosMOQf92FljS9VEe2nAEsppmj/zulj6hIbZ1+Ttnos5SlUMfdW0aebb34DqAWod9
90fa4KsV6tf5MTfVs/5+sn/JqYNgXAA34sSuXnI/faqD7Lbi3aPbq9eVELSx7pvq0cLbK6VPHBjQ
RJNtPwo8IeOV96Wa4I8YNMlB5VtoEdOoaCFOFl53SeVAZwpcpkMIPt8ea/CW5pohQnRQ1gLqSQJ3
7D4KOP2RV+4zpC7+tDzdODWaPl4L76zO6rblroy8MIODJCzh9vaStNH5oTasfjoqq7JLYC5bXM/a
RMosUkIq6LDKOq+PyqewVnMFp1u686bx1jbjZHQS1y7QFLgn/ISU/j3yhV9G6sFZeWTXfN5iOpga
pUU8z5JggAOrjEiNJFHnTQ8wl5L7MmNXDNiqi3pOx2uVBRYWtlARMT6L3VCM2KBEN+7YQJ/6Otl4
YzZMLh2yFULrYag9T0RjKcdjnTEKA7igukuVPV0WhTpuS9WOD8f6SUQ2cgHwCuM/F7e4q9PsEZa+
P+yu3VLHMwy/DlZdYDAF22/eRWEIi6yS8Ju6hAlb6qWPwVD9abpx4wJvGH9dKK8JVDAELOFRXsIp
lrteuisW3uyEP4qdmK2N2DFEpr3+frJMJq5bCbvwUQ1c2/dVWsJMuC7kxkHurZh39i0dsCpttSRS
wGtbAFMclHjtVM6xTNtpD4Hgu2kCa7wk82fPna9BZ34Ic7c7QgBVwAUZtqHebF04P6jWTAdVSaDG
o6wb/vgOyyFnx1/Tzr7nkAj0u8tY/XCn+rsePFngYUCF4dGFVXI4kp9t1Xw4H6uGI8BbtuFkpEqb
2knpdAHMO2W9d7up2YWTl1wlMPi7HZdUfgJinMZlnWTH8zUa5oYO6bMrgH4XqNgdl2SuPFjH2UN7
69tVwzYWBlMF2uWe90ziKsHDI8sYDOy6XWVdeKDUIX2QsusGRVH0SGkM4+NDGPSHy7pljdiTgYBT
S55kQYduWSW/WApqUt3JYGOmGhZLHc8H+R2QSFQLm2+wBbymvGsEf0LCfSMiTV2+/n7y8RaMURcH
ds8H6HMcZ48+uk3+fL5f3tbzd4Ld0nZ5D6pZmXAaF0Lo7DetJu8XtOvljUyS8KXtxy/OVHyVXDz4
YlHxDKfQq64ZypcSYkmRrDNrN6u2hU2fHPeV4z7/F2HXthynrm2/iCqExO0V6HZ3292+xXaSFyrO
RRIIIRAgia8/w6+7zj7nba1VibMCaGrOMceFlllSdWX///kn/peK+p8sQG3I1KkVEfcZchK/q0lh
L7iTHVR9Ml0Q6Tm//t/P4b/9Of9RA2TUG4YMwew4mMieIOsN+m+yQrlz4sPuxHVB5/P/YQMIHf0q
Yf/bU/+PRiEPSYuM00kdhPVO+5ooqRJEHKcQVtlqVinBVyomSPdqMSNjmlW03wOmiNiwNgFZcJmQ
qjEqk4nhaAjvevixTq0lJ6tkNv2k1IGaCWCsW/oqzNzNDpoSScl9KRAeddts60h29vB9mEDcS51R
bwziovHbSPTsK2TB7hH8imL4ktJuiCdTb2RByP0Ryegk502YNofIOlaOGDRaOUaVz4vuQnu61OAD
mLcUSXuVUvv8Yx539g9xBVB45/sU5fdw6B7aqsOou1el9mS8wI5MXIzL4mvQ5QIpapAeQ99QDpG9
02nL5E9XEBNdtO4YX6t8nOUFFKzszmmm7tZYzI+JDdiO9RIilL0QPUIrBgrH2jEPwxHo7soRW+34
MY12Vkkmz0qU+3cBZviHJghU9fyoMn0eizn9OmIlrZV03jdtS4c66+KiKta4Vhk7IPNbnmF8td0h
ejo5gpba9Cb9Y+bwIKAQqknur9RNx3QEB73d3F3Y1B3CiqcmRk5sLYu8tnGHFVtQLyJL6nn6k9j7
bnRTNXpbM5gnIwPuHs6wSEU4lpO4s5O6+PACZ5takw7ygvsB+cMITfKiryQyXwcEAlclQjXz/ifb
1V2fxLZe7VpZ+8lx5wwzfte0PNref/roN/JE/yDO4ZNGnxB9XfcpufnCVKbXdXDxcVF4VjAOW8FJ
Mj+37Q8mysy/uOR1DvMFfkqI8pRnmeCJmbnKwpstTSN2+1Bs746LG575FSqCc+qHT2Qgp6gOHp9x
kFUq9yfIGabqizZfLyBseDXKF/B84fDVZuPJlxAi+2izN7IsrC5oO95EgjxmELCRBpr1aj4zk9LQ
4NuEhpl36EqBEc5LKPHgLQK096m84dHGlcOth78DVvPjyH7TkJyt9q9dt2bV7NLLMKuHFuGieUdv
m1DHOBTXpN1+zBt/68T2l2apgmU2Ql7hRwk9roMoNxIfSeDf1sU+pTs+uWmiVYEl2UEr8Tnu6S+i
ow9Wsk+7l1eVI1c3uPs19o2IkjdHM3g/D6GOYxEf8kl8L2CYA0l00yfLTSHCtbbD9jtyna0Qg3Zg
cmra9XUoOPrHI0fybbyl0LYHeoqlRQQ2eaUS2a9mzqswmhe6w8i29Nc0+SBZfkSWw8F36YNOciyS
WPm2OXUtY/XCEUkSOv+g8uKQmg0pG1MTDT0WDmeKpNiIkJsSg4HDtr1Z2A8JOzdcxOcx7k4wtDjI
tTg54u/gVnLPha6mjtxPfHmEcoQ3oxwPq+BnBCnWspc/cNyqXbWPnIePNrYNQu3qnfzo9/wphy4u
yvIKfLo64L5HGRSgvGn8c1eWNwlrubjYKqIf2Tielh0xib05gMf5tNrouGbmxvFJSaMPCP05OARV
EFt2zbyqRy7n06r+5tnvhPbv0M3caVlApYausU8vSWvrbGYfiRSYaEVFhzOiYF+TIjnHBmk3HGMV
QhHuEjZ3DZSKDwmNjz3yhKpJ4p0Ws1MP1iHEe02Kz0C6Y7GNT3SF4tBs9BNW2QDZis/EmNv+laXh
twsn+iGU8jgjoKAaYu2+KsY3pGI9abefeJu8Dh5XqQgQIUKbinY+KfmBxfkTbiN4wriUViNNzTFb
4/aUCySJlhm0GsYOCCNQOz6KtdkwOzc+22TFF/jLrRFjP/a+1a/IbytNpZEF3B7WNdHf1g77pgpU
mvxpSQr22nlfFhWCqtdXTWRoJjHi9fezqhcJkXho/6RhnmsNu5Gsxq9dx9dtCNETIyt8k+U0gkPa
RQTneogt1PGi6PM7yaj4YAPiROokLUeEFgiVT1WW4uG8lw5ZpxVECfARlx3LByjqTbtUBV3Wb2zb
9PtQcnjcEoaS2uywUxurTZjhkFmEktcFo365dzKEpxbWuPQQWvCJLumYqV8FluLfixwo2zjP9MbY
El0TP7K6dQot1DZ5ro/Wr3N0GEiJdibdSX83ROnyi0aga+eByR+w8U14DUb1+H3UYv1S/bNabLt+
aJ0s6jAM+iwS/MQm8SrWZ6qmNW2GFg6n56wLW/lghpb0f7MotesL6Qb26nkJXkWiIkWrxUTml/XC
/2rbRL8X/RKjTBh29tibXmHoF/zB4Nb/G5TZSDNZU14hcvreD2V0v+RI5DssdkpxxLaoXBtlC+hH
wcWiF0YQpt4uq56PnVpK1PI1eZdJ0f3YW4GM6VXhwnxdrB3PS07k67yn8W/OYUCBxCfh6cM2lNM/
PlgaHxAJtf6AJNL/lUM3N63jfbMrTc9zlLFbL33yhyYbM3iPdDxxEoebxFv82YOGA9u4Zb5tCPX8
3cZuYU+7VuWdxcX0NLBseoFnh34NwzSd2FrOOIMsK3S9jBkwvtbP8akdfXHeBSfVxobiQ+JH4ZTm
M/oGZvc3C95FdymSLD9P3SQb5OL8nAmz+tB7KrOXsZzlj6/s06SKgYv+XqJkPdq1tMl5schzeFzh
NOwbteEingIbcb5YqXExBaYeMz/aQ4QUs2fhUvd9KIh/YzbOv40LGS7YAKRHqbW7M4uQRzhwJ6cy
zcMNBXP7lW3RjBz41XVNvyzFiXH8P4UA/tpXIHJdlkX0nAaoPkLWgdCb4ymifkRRqHHNbW8zss+7
ZuxCumFTk5f0YRfbkNZyGdU/v0/DU9rZAG/0Tdxr5/LvOeVDHQmkv4NmiTTxlGj8KRNuMEyAokB0
Z0/hlvU3E9jNoN4VGsk4d26a5vkmC0Z8vesZpTd4Rc0LXEJ8VENGOn2ufkO0eIXesfg+lyX7ULKN
xXVCWDGHvBjZbp8avtSyQSIhyZFIz8l27r1M0oPXaHDayu8IFjl5KLORDg6VVlTtmzdPKfi/tiI+
h714naVwCjvCJh3LUNHHnFe5Ea79p/ChuqiK1a4mDt/JfN3WQxgMIMmzYm5Z54NJ4MYyKAcCXilQ
IJ4kLMeGus96XGJlMdRaajvMNYLuIrvVk4nEWjGWJgkaXk1fZNclPxXlrylcguqFT1GLgXNqX5Fr
tW1VStsMtc/lwzfvE67RABacT2fegqG7ZyJFA9NGkhzyNCxRHaPFVvdU09k0K6rgi555Kx9c16d1
6Xc/H4fgTagRMRxHv9DwrOEaD7xM7soizZOuhghIs4cid+X6d10RYfjq+ggKCUfsUl504sjMQC2C
hfJeb8lQynup1j5/HhkSdMfKjMtqH9yWhCtqTBGOieyIOjg5ROVlWl0aNYh6pPGLm4SDkxke9g8D
KLFAj5hsCHTfF/qG4IBuq3lPHdB9NXS/uP8a5VyeFOUdGyY9Ii9egCsQ60R/xD1ai8aLFtnSg/J7
2liGhnGI0ciDnqlleSvhWRca3Zp0v3Yz8raeto759cACQrEPBcICPZ655/7QD0XIG+Ho3J90C4/f
Joxa/oVOZO1OZiDd9IF3E+Adg3DHtaZSxGvd4sBvdTw5GKnx2KLBImD8gUeLFMgevIAta4/Qf+a2
hpZ1pPcsWQp10tB1rQ3i2XZ2Q9Bi/qmsRvExoRPjQZssGqrNQER/dG7b0ktkHaCvNB4X1sC9suhO
dh7XqUkn4bNKJgTPMGFi/xnBAU1Vnd9Fe0j3ZPnHHSUlknXSTP3eRyE/cLDSsZngrP1YWNrtgJ+d
1TUsZYak2qDS0ud1WfMYcfalMjUy/nJxhPh3DFdIZmxR47dG7PfSM21qiDYweRs2b28IpUTpbmFT
9Lkb5v8tBd0/ZknUUq9lByM+vJhCnxDyFPI6D10EB4Y+2W+QfPDjAu24bcxW5MWxE0aJZv+yN6jw
bZD1ruTRmjXj0LfxPYVYPq0gKcOv4QiVkOcI7kvzwZcmTM3qC4TM4Ce6/kgRRwIarMXBIxc+zR39
k6YLBpsUq9Wf7SAdpoKeRn+6bKLhzmTDFp2YRFrjCXEJ/rmVWW8apRLZf1nqJ3GVDwnKG8+6dmiS
TE7skbi+vZFxiy7geu2/S0Vg+eDgFbDB+KGsQTNEfwdD/MJdeOFYcpwW0qYVfFTpd9QLPhzbJFPw
L1bFdhunJf8V0BbpSuBlisaTlv3VuVf7jUszraecZcm3GUERxUEShpgu59Wy3XAF7W2lyzHzTSDr
mNUR2oz2JOzAQWoja57UgW/55z73RfqMkzXlUFqXtq8KvMXkJGiERovDI2B76JIuJ/cb7fHFesV6
c9xngsOJ/SErb3Rp4/GoNz75hrdRMh4IBUX3GJkQFxiI8LMxQYygTnc7Sjq81NoJ1sxbn7QVViBl
uAkfz7aGoovth2CzZcdtOij7Atf3ba/7Pd44qJlxMhwppy1pchC68iqPov1D9rZsG9ylCxj9rCDv
X1/lE4RJ8FrvosGQC/C07NdXq5lUaMjZUlkZt+sJJQ5kXCHKztRl0RtQullCkgrKo6yv9jYl7V0f
ZpPf5bYES8A5PLgq7cL6adVgl2ZxsP5sFqvhi2HpACp+ptB0XfpO2LhhuH7WJs/EvDzg6NLlwleo
BEGIjBGOl+JW+p4XXuiaYaDE5JqU7dO4iFhc9JfZapW3YE7WVjP7b5/XNgOOkZtrMbcE3ae3+GRV
JjxManMsrOo4ZwGO71yXnytdgq4YZrjh3Ldc54cd513VrJP5E1JBl/fgv8ThkVr1h4tM+twH8KBE
FHVLNRGX5oBPeAzsB0bp2VlLdEkYfZHVhFpTEP4NiJ+SILr1O6gHlGe7vOaRjmwVEEg/t4CHltzr
iuzmqw64rJV7X3Wt+qrSbt1o+o7ozBkwCgK8+/6li1dLkOZsvu7ONZqWeD2meDfLrzhaks5Xi2NT
f++85UJVHmHQ5QmuIQB3PewZ+C3FxaxeSr667OrQf9tnq1A8z9uyu/JuHeBn3UwuacMDRbD8E6xs
uf02GtNi0xKwuaewlUGX91tINmT3+zYW8Q2409weNYuS6TLxlakCs7paXFc5Twv220ou1SOhcMw4
e7BS5+voskVCZo9gVYxLZagmN5fkTGhpl8fUTpH+lUhfqIdMUQtoS4tBiT/GzfP4sII2oiAPCHx/
byPSLc+qH1Jxg7i0o2e4D2Xqus4JUq8P/RqrDGKWiLZ/dwQFeQy187Z+bojjluhBC8K6i+iWYE4G
xJ6EV1AsbPHBGjjFVBu+jORVowm50GSg0xlb8i25xkYiTLueSdSjxYNewjXTkMMJDREr7i9wiQHX
LpJIF1MNEMpTXN4yUb/7ZBjdMzMFol95IRV5TbGfif/FEEAk5zRiAAGWGcfxkxeg83dV3o+9/Nyg
UYjQQdGp9662U87mM4m2eP+E+bVYzq0RS/Kod2fJHVKN/VM+LvpssWbZHjAjZOIn3cas/YjnlC4f
sQ+gcKP+RiseuqN8B6BmdgO/2kpkZJ/jatI6Gh6LfNn9nwgRmBSkHKIh62zaUstU1bnja3YvW52E
z37ODb8stIBCBQiv02XF8a76o1aSF3/TZW3JN4zQrT9u6LW3p5hERfQttknRXqZBdfO1lGm/N/km
Yv2sYMaAIRKcRoTHVDaD5qS4djuuUlfBF1btzeji3ad1YUtcdijuUXxeWhsPCtvZuMjGqkAbtwFO
QYoghg4KXJSdeOoyffJgWLMmEyLqGx0Xpv1UmXEAOqiPh+lmxCSSskKWiDdgi2YLyhqoiIbcp0Sy
7ZHoGObyuxFF+c2bBI5rBenF8i2iY4HPLo8jEDJlJjq4G6d0B2qK8r/fGzWOkQe0l84Ku0Ted/gF
KbPzdZEz/l++GLA9v06IdDbf0Jkm3FSsQw29wGyvW0DR0F+VgM8AQ7MaaZsZPcxxm5gagSdr/9H1
IIgMD3pt51ACacGH925w0Oj73M2BAtGLcXvTOld0jD9gIxYUbfiSpyiJebYpSHDi2ADVjLZ52O56
j9PwI41ntx2TvFekRitn/SUa+dKhHeLrQ4l+2S0VJXrYLoVyhRzrIRuwVHZgyi0NLQhZT5ENe3qP
/XOevsW0NGtcraol2wu8kbtlqJ2FX8kDi6av8EWs2bPw0Tu02q4eWtVhTU0DYuzv0B4yUFMWbMEe
pyRr6VVQXronknShA1sptUKB7UPh92arTZueH0t0P/kdRGZ8QYui7NId00HLTuOuIhJIRzEOOh2B
aveze9iML3mFlprKQ9yRKcZfbFnKA+RuK77ELxADsQiZNYfUl4s5KaYi4Kt0WjiaJAMzD/GFi24W
812V8FEmz9Ltxt5vSxazC8wn1h1AgZ7QRei+HJqlTSW9gC9I5wNghflPuw+0uKBFHeIbwp/scuz3
0Xe4x+FZfGnNLqaGJ6AcvhKbcPoZhjQqarRhUXIy0kj2YCLpI6SLhCSckzLtAZJI0pWPE10poLYl
WtMDpZQ3ZCL0BFezpT/uOAYwuMduG6vngRhx4jLdpjpNYpFBimd7eR3jdHkH4QJzZdsB8WgGYafs
GLCvbg8DdyNO+7BirgTlirkq6rJhf24RD04OSPMusLIAgjEd1tDS8hukqas653ss5J9lZ8AbegZN
btXiiC4/YkhLkuPYpe3y0ucYAt5yQrL9VZA9JUe+YXA+IwoNdAzIMQzyTjSjAzp7toBmH/sMYCp8
LCLc8nMZ19RuYXkH6LSvN+jaKGmEjmV7zJjaHobCe3umsEKyJwkt5fAIoGt+HGXg/UH5lJRHy+H9
dsQFF9mGbXBqQTD5XsS1tWiFReVGVbomn4t4+6NXk/UHbIS/aCnYoywY4Yp0/gcgqu+OaGIWX0Ho
RvV9u6D4nYTOHbmOXVTE736Myvy9T/vyzMYVOClANX7Icw42iw+UsweOa6St+1nLvOn8mEIi5+e9
Az6AlLMTlkORruDfNejbLDNsZrYxylCv59UDR0TN+MgcTMffC4fi+B0GmBheqzEvBHw2MD31jQkU
mktRKvZdSdzxhxYGUS8rXEbQb5Rqc8/gmPfje5zL9B1DC2YQLxZgmWVLVXJz08Dbf8gC8u1bUfLt
1yzhfHFYPXfD3Yo90xf/HduV+8XnGXDpLSv4Q7uizb7v06KwaBPaUb/5bADOwZKBJ2+Z48GwquxD
y9JKSRqtv3oRivEkielbyNBj4U4MqP6/lQaKmkf23rYVpPt+xgoFDNW5ArNGPa6lmK8rfq+rnKIB
HA7Ekj85nQG7V/CUe+HzgFXL1q5nHZb8FiNd7Dkhq6PPiUuwEkjSrQAWms1pf4E2dp8Au+T0ry3F
fleEtXwY4iL9mWFYPqabD0cmANrB9xOwcCIA1S6lxeqAwKpqSsHUZ6WzD9gcwGslzP21gDrvmOG/
NUu2F42xAfJkp5BYuVMw2HQ30zs30BIoJfHPI/gFP1ZGczAPIo3fCP7QTahSATheh2+6DVBVQNv6
l3EvLonBysm0+4/Wh+2AKCvtqsyU7V+6FvKn9Fl/jPJpwUDi9mMkZPKQCcAs1Y6b99oXJV2wGxpS
eoQ90nYfsZietU7gyhQmhvg7CF1rXpbtL7zO6GfXlkMLlAYZxE7DXdonOwgzwpD5Xyo0EpbTfdVv
8boMj6Oa/R30wBipxMgGf4ySeetwMXCT1LwYsXFjHBGtkAawcCjzNL6AQp2e42STp0RScyeySUGy
lw7fzbS7o3TldOgkfkzVQd0rgQ4z2mGZ5fdzFIairwEhx3D+5P1tsGp5KJOxO3V6BdQC577p4EY6
NQydC6/IuiOG2wwYB9bZRo+p6eNrDHr/A+BPcgjJF0i27OSVLYM84Fop7oeEEABeHS3/dEOGwTWd
QnwkZGiPyHLJXvNdysfeZLCRTJK8Gajv84otbr/MOfEHqVR5QHSehv8mT2m9aJ11VTxR+PaOC4xa
EEoVevgglJQhbcN2d2EcoEjb8O18Wr5ATCoBx5UY06oSJomHkScABVtfvGBITr+LjsuyQUlQqi4z
Rp7SSBRFRTaT/5YR3MKwet4w1QWlVDX3vqgwT2ikPZWbaHqQh16Xco43yBuS8VdEo3DF/qD9WXY+
PXd7YZ4GuKathwmmiU0/LXszdwiv91kUXxHSpv8l/GuXNeI9e+NwaxZonDF2pnQ7A+NPwKhygCKw
taWwuK/MyndAUgbu7XAjUusNlzdCHUmR8FNHlvwbU3FyTwdpobdWPNQ52QryFZAJHFL3KeisCsJE
qF5T12zIaHqYRZ7/DEUw17bDGk30Q35JokDGqkWT/tCC5HcIcDC78B0uyXAsxQ5WwYSs7kfJr1uS
kx+A5DF0zmPO/xSKd3VJ49AsmDruo4LYpwITy3fBRtjbR/B4oBDhSKpCk3XkS9wEtI9VA6z6H3oE
IW5V0BatC6OwwI/iXLx10UhvRhb9VM0i2x7aPA9nMekNuwVc+c8tJdFrTF1uj0U7YnMKm/4J6xzl
lhOwty+wNRnRythxvlr0Yadl6N1ty+j47LpUAg3GlpQkcJdxRl7ZAnL9irvgLiU+BeVQ7vfRvoO7
BJQ3SfEVdkqiAx5pBwhfkWNXpN1WzchKqYdghntbzOtxs/47t+ANxwBjMC2Y4pxBnv207/wXD5sH
xUzAv7ub0rvIQRvfu2KrQUZYDiv2eXdxydba4H596DaFte8evS/4Yw49JpUYiVGfO5rujxHUoVpC
2Ao9YTscSbojcRVCkmoubHaCjSFW25FCiHAswng3qXw+Kgigb+vmBoAqtr2Q1NN/vtXRDbLor153
ztxncEt8WXUXY31fxIey38XdvG7JlyvL+hSKbrtleZkA0xlYoap47HSTpTGpMHnSxubD+ODzMXuf
JPbbEM7MJ8Df5QkmovNTpnd/LqNSYlbbBzRD5fI6CoTDznzDxmiXIvzNabkeS/DT61BoV2tMp3W+
IvkipSVU1DOPTtE2mSrOS4IrNhYAwcL4j4zra4GceqjoyXgUQOu/cRWKauJAdCsUwhZLc6Cpycxf
Ely0xzjBNr3ac0HkDQDehJSVuBvFVcOtKn3C1T2bIzxMv1vMxDw0sMMTyx2bB4m/9LZ3EPhW/SoY
pwd0Umly9oDusu9p3IX9jmdxWG9xz3z03asojMely7aJYNfaev4y5otvrxTpSZjvIarl23lDvV9U
g51giJEEOwKCanYNgiWAU85yN1TQL2uYP+cp7/8UBu3lTxjAbuEwp4VF5RNJwCsqJJgLEtjE3Zyv
ADDQtCMB9AGDjJdXPIMhOewW8awMlIwWNbiabb6Q+8LD5++NUSBJl+Ajjw5/2nQqT2HSonvOIsa7
f0hPhw4xzvSMtK0Fmyn1G1OTsrQiYR43fOEShpbbMk1krQSH0csbqBYqu2tBJ9nPCWTl+b2A10SH
y99a2l/bvC26b3scmPmbi5UPf1m5jUpWpMQp+6fZRgd08Q4JLsdym7Ok8cseUyRYJEgqcVMwYwf+
wNarU1aU6XzSXWd6WBUCiuzqUaKojzWyoe1+2jDJDM9ib52/G8vYafACEtHez1wY8QOeujP77UBn
NRHAaTW2L9pK8MAqrVXBMIIJl0dfw3af/x6wBfDrCa1UWEA1iuHU/Rgzjx0akObYjyeLCAADFE+1
688o8Ut/xbfaT6cd4QABzHWDZWQKdLX8UxoKH9xBJ/ieB+Q28JqmqY7fp8gO2P8FEtYIIv/R97+A
YU24DJBsBDf7KYcz+ylh07ScCS5y81b6Gem4FxUzDJxWrUaf8QYQ5tKQLvJ0hCppHKc/MLCzw8W3
aDJlFWFWmj6o0kP+kI4k2t9hJUnmazL6RR3wYeC11mCL4usvSvyLbkaG0avpoJh3lyz2HXsbZ4LK
VPU8VeRvXO6zfMNJHLdXaLu+UsV5m6XzJYElB9gHGWK8gEoXocx/RBuurp8wDmbDN/iqBIKLdR7t
+l7EgKbBXwHmeYhyfNVPZITT8HNKpTVDhQa/DQAJYr2oK0baKbof4U8VbjsvVXjIvVETvPGK1Sz2
a2RF6g9V8crfk73V9qDbuNco8FuUPDEsaMa8ws6T5vew1gnm6Ci86I9iRNQs6rPps/U6ZemYqgp9
7h6hMVFtL8+dXbLwe9uA66I/z60n3yLLx/UkmMtBUca+LduPyJ/n7SkwnQMGxcJ9J2+wWiw1eCcp
6y+joH7DTnhd3FtZxGowdVRmMdfnwTp0i7IP5XJpJc1pRfcUliECk4d5xnrGAAydiqGl2PKlWE5M
ABb7TicHC22YTW9qjV3prnh1IN0drYDbODumuVT+IxoCjEcqQRY6rkeAURvwi3HPSP9TCKs68Gg3
jrPZhZbzR/TV1gUQTWiGHof1wP9yUMTGMmSHct45zmoKhAUjJ8gUowHpRZgO3lSAntbiUZUlQPUz
aHQGy4KddvlsG76VaxwqLNuLtTu4nK3FN7iZDANQiZmt/buJwGR6ApYyT8/d3LXFX4DG5faa9pKm
b4LggHwzYe3JSxFjwMd5FjAl+4RDe+s9OJqDBcQFwwdf0CZOs6W4d2bz/KEXfZE9ELbL6Tk2K/wz
1eiFOyhl1YS1fBy3cd1rs9r7IIvQXfME9JPnNjXOf4TViA77X8uw4l6HAhtlu8CdYEjjfPu2K4jD
6i8Cd/ogBNvjPwX50qucANX3ORb8bZhB6lAReF5FsprTRGXKjgmCed1naR3rsJoqW3Y/tf0G0oeh
NnXbGVQVXqIIZ3HaVguSnwigUyyl53o2lvt6VhiAAeDt4JNdQLxg6zUgdEvzRw2pyf9Qd2a9kVtp
mv4rBV833dyXQbuB4RKrFNqllG4IKaU83MnDnfz184Rc1WOrXPZMY24GKBSQTmUoIkiec753zS86
qx3cR9kCvvjmXC51JIe+nyIySqsqqvJFvUAPod5mRYJIxmsRfoWppswvpdKjN5on0PeompiYYmUV
dwaMOwVhSwlX7KW3imCtAYHV9QkGp9IYBtEOVsczRrI3gcsWMmMHM99O3OfSH3oMjAeQMKM4LroL
bNOP0qiBVGO9D+1lQlw4640CIF4Iy2KLABy7bnWydU4esL933ZTgE2NgdhRGiCsGKKctL4h+tBeq
wxp1WdWAgjFbedAnMb81BfeZHSQ9OruTAs+AlmYdizpEHzXFvuKkzFP6+T4tgpGarQu3Tlbmi4LB
nqLhTEWCYlO9EKgen5HRorLfx8IT6g1Qp5lsCgRdT15BEMeVgH6umW+9ZgpRb1Ro/dqFoyJdUboO
/xjrSED8GjNvw1JppRrrVzFPzotnJfn6AG0H9tstmMDMxZvGe6EZzQvNmfW1JzzeE1ONM52y1anc
nYGPLz2hKnXyYKx4O9vVYEff5pkjrYvc5vP4jMidfZtUmrL4cbl26s5kh4EfSzvmGVFM07dGMePi
Mpex9tQWDJuByDpF+pkeD/qVxmBVXMg2MavrWjWcbEtqRYsUo0SrcIq9xIiDtkvr5j2nkQQgeSbY
a1fLNMccLSUzEFxzU2ydXlj2tTIjLg0s6Uwom+CW6iasLZpagr60SmKFOMCzCOeWfWc2jvoMxV9m
wDONHfvFlA+k0CnYgPyhEloatpaMmTDsdbkz3VrWweoYax7EoH62v3CXqvvFi62nzDEJfEtMBchT
wRmgbCwWc3JbpTZ+q5wOxClpEBs5vt0tSZ77XZlZ+nao53q6ywniFD6TJ2H3JvumsknwsTs3VuUm
ypYDKs9rOmfxGK2pkb6t6zw3Eah2rPoW4Qrqrir6Zv3OspXFgW3yiaO2T0AJCO3V9EjklHJfxnXH
f1cWWT7bS9/lUWzx3BRqiTQC2bGKFBI2Eq1i0g1roMLFeBHbxuyEFGoMP+xY9uYlVy1n8Miy5N0s
NDo80A4KGWS2levB1I5LFbC8xQAiJahfwIDdZofFswbnxzxJ/TjYicO+UqUwJkixF/vGHVkNQ2lO
ehK60DHj0ZrtWYRdDdwU1UtqHk0aoKBW83pld5Td+cxtqHaNLkbPpRsU1VpOvGEQ/L2jFfbsO8xT
3T0bj56FSWsX5lXTokMKCk5F8N0l/0BFMNMZ92vHJBWUejmJnVUr6ptb1N0ze4GhbcwCrWZAWv6Q
R0YvmuMwo/sN616ZiwDqxrtCQFcq/qSt2cfQOHXp50mzeNcrUsZ36v8Yexy7I7436K0a1axaujQR
JZ5D20A9dioyOhAf9dYoSRAAmLUkmlutVSnnLSYS3y4G3V5UnAksf5G5xuP5vN5rZpimXvfCjpNl
GxBkE2GdrejvyUxhI5LQqbOz7dADxQcEfHnFsaXdhaCrCWtDKMSg6FE5TWtLe8bSHknXGeu9JpTl
ra1MjgHLIpnFGMHX5Io1vhCHWkvY2iZNL50QlUI2cLCCoOd+car5SkEr6AalkqOTo194vPQYmewy
bJOsXV8SJzdvqAFIPmwxA7T5EiNfGWgYuPrXAa7UPedKUtM307iGP3QYUaxRASTa+zH3VPsQA7xD
l62lErRZ54woYVzDvsP7CQVZG0tSUeYo3bWZn5WZfclXvDruFl/YaRdfzE0nm8dZ4g91OS0b3hRp
JWjyzNAK6wvf3QN1Z77FZgxlb8YchCsfLfmAL3NSh1p6UTWbdvLcWcOCD6vWai2VxLCxPIOtCARv
MVWPzqhoYWsk+biE/0ZKugd17bhbFPJFwBaxIobVHfQrgu5u2cv7yqAmyFqG4aZfFDUqkxTKulOs
iJYc9PUcddAjKc31tDQv6uz2G4iZ4VbNbe8Irjs+T7HuXReTquW+uo6gOLmaR6KxtY2U+rJDCFTd
rAUxtmOH9l11NNXPFM8KMncB1O2hOdCqKRcDApUbu+2tQOkQy6RZCW1fN4NBC0dzxm9rcwcY1Tzi
Qm/uxrEcw0QMzlFysjH8AtUESC/gRzHNE1h42j4irxpoEZo6+gTtcmeMTfxgrkJsXFWrkAObiz8y
tfh9a4F21GZyWB0OG5po6sdC9eSTUPLZl6bQGvi1ekGua4CT1kYeFKOmBLMLruZYiR10cd6iiZ4v
V0w1PiPxGsYAftfmMM/3EjUnmY9pvPu3dnWLJq6MYoeEzaQJWcTC8GUrLdSdXsbK8uc2l0/H9j8Z
T1zva2SzzcG7rKuuiPqN2OHq23kb/VGNdDswI33LId03fQyZ2zwcg/ioH90dtr7I/N4ELEkEb//F
+/hDwxRv44uJzCqMcYYTKaJYfFNd7tjkOKLj+/MP+ccGRl797AP9jV+qpu7Bi1PH2WgsjJGN4JSK
0DpF40m5sZ9Ayj2hddX2riaHiGNe7jcVXuOJyMrad5Aj7/ocyRcT1F+/p7Oz54+++C8GNApTaFBf
cAJ6U6t3m6J3zeS6ZkcHd9WZuXwA6dXaEQ1PnvDYC2cIkDQkXgAJXA9/8c38ocuJL+Z8OX7zxYh5
7edUaZ0NMyXd0Wliz5dOjNibA5S5Q1lqu/s/vwb/6gJ/say1sls60zDszQqo59wRo5mVoVYiU9jl
aQ19+ue/5g+dcXygL+41SHbplZNubSAUdJRCWhVJmM3/5oc4u7d+83U1rTV2JFJam9EpUSxoQAGi
9J3mr0oG/tWX9MV01kshy0bExAuBSfg4ZPaxl50InP2rvLh/9fV8sZn1mD+ROtrWxjVlhAcUbTW2
6r+4mf7Fi3+Np45nuFWLYX8jEAr4bjuyQiZAtv+tK/s1nFrPGwPdLt+Nvpa27/TAo91a3/35i/+h
Idz1vmZT261WTrj+uW0SUNv3rkrPhzN7IYIV1gDvSzNgGgez6q3m9Oe/8l99W1+e/8QVgGX0Qm0A
jK0nU7bdKdOgXP/81bXzDf8Hy4v75cl2ssWwx0WYmyGLpRN1qvTqgB4sK3+3y4qTUSxd0SN+bDr9
CuJuzZ61blXj0NYzQxwTM2vEvcnbSkPYyEkRv17Gf/8+/w/xUV//+ha6//wP/vy9bpY2FbC5v//j
f97XJf/7j/O/+a+f+fIj24/69Fp+dF9/6Hf/htf9++8NX/vX3/0hqvq0X26Gj3a5/eiGov98fd7h
+Sf/T//ybx+fr3K/NB+//PT6XqZVCG7Rpt/7n/7+V/v3X37SgOccrJe/uUDnX/L3nzh/il9+um/T
Zmhf//iffbx2/S8/efrPBtVgmqa6hodvxeHKTR+ff6P9rFm0TuB84O8d7fwIVDUz0S8/6ebPlmXb
lmfzTzjFnLf3rh4+/0r/2dM9Mtcsw9VVxOTuT//4Dn53lf73VftbNZTXWHT67pefXO/396vjqkhg
TIMXtG3dsj31yxolmDVb0q2GXSaSO11O30YSLbPMeElJp/XbRr1fVBM2x77sUXRRhYPce+QJSrJZ
CaekOcomOUxHzTmLTV33W7YUWDo683LSOGuJHtK9McchBMdAcq4ec2lECn/28CX7TDjvwjD9iiTX
xLjvZ3sAutW8Yzm9iluPQ2vkEq1wrLtN5rUfEJF4+2b8ml4dKd26V+P0qtDnrWPBdXn5PEAbHRB9
bVKdMIbO7R8IYML/Gr+WbvWM+mnfpUuCWWG5yZwHGssZrRbncVkQJHX1xlCq286eNIShHDQXTKwC
NVetv+BpfGvnOFpz5R3y4wRPovtFYs3EGoOHTKCuljMz55EWOVjvlj3Ou7zcYY5b/bg3WHtqlYGl
UqpjLcaXtCt2ykrUghW3x7amk270B7naSArEtdBeptWUYYeFADAFBDljqO9j7dQXvX0wscwJ2z0m
AIa7lKOz70h9PzlnP55Nq1Mq81BT4y1o7wrDCJ5s5sqEEcZEIdq3KJnTYZ9JHSmbpoXFRMNcM20o
KV84vmr1zvmExKhCqS/hxttgTlB8rE7HRR37Oqjj/Bo7GemYajH4VYmZzB3Jy1WsluOsGWBsTPdT
naYB4Yc3ngfhZasog21LZzZg7tWhHuEycjQTxgqmYRt7FbTAz1JRRdMYejbGGygxSKyVRIUYmsez
p0uAyNMKEOpm6oVdp9olGwZkrpsiucKms4FU6M9cpp8JwSwWp2bozco+RTEcmLapBj0mhkHCYrIQ
FEHaOB/VWuybpaMNS/eA9MB3AwLv2tBpkPOJCoihK5piX2TL29ho5jZbmICEe5066yGeSiZaBMNZ
V1x1fdlumgaDn4rUq1kIO81oU+PQK+W2GhH8ila/Lfpv7ewlgVGiF9Hr4ckbslOpRDqZJbhG0mFb
2WmBODBBYywfiXJ7qdfE3ABGuwEKvKAygGckRnBvamy/1xOkDedQ+dk5UMOAzNKtkDRDtARxYR+c
aV/XLjePRn2IaBwY4XU5ZLGzwQacRiCG390GaGESyCKKZGHoJ59VU2sXO59b+4ONE5m2a9qC+zXh
xXMAeZsY+N5KH9I1DifLPbrd+p4z+vhuNav4XuUtpOAUeCpRmiiCEy5o8uT05R2yxgATFP8hP3s6
K/esHz6WnXqBJnlg9KS3aAUuXBfAn3wsfjDgZ1FWwYwXydapvRdNwwc14ZeXJYS1FDh98BslI9z4
gHYLd8NwQe7etO26uOWNx29jqR5qsI8ga2vXp/cYx/OS0laF/ha3xi51ivvUtu9Nr/XTtOj3TqF/
cxQ9mM3R3C8tAB0v1YVZy3LnNekrbgJ7q60fkKKvjaO1jLktq0Mtgqmn4KefvB+16W5XVBmRDTgH
toHepYBG3FL/++EssbWdivVeojGGM862RQYiB5cGt2zIoFwx+tbtau6mqj8ME0H7M8HGK7nqVo3Q
bhzu1QmHJR4e1AhZ8kik4YjAoH0CahjCrmIhTdvuBl0i47xz7ORyNAo4Nqs28Ko5jT+VXKrsG+v4
mya8fINec940+vSh9HeW7d5Ce92vc3ZdGdB6qXtcIJ99Lc52Y2LacAUgYqD6xqG1HGVfxG+itdNt
y8S/QVnCTNmKbI+weGt1LMOqK90tBw3jyp7cOWzNzHtYEixxC26Q7/bQY8/o7YscTixK9eoWlqwN
4gSVo7CLJCA8rwosvHahqszoppSrFreCz6VhA8rpZPOw0Z5zMnplEQGW23GTp/D+rtnd1aaYQPYM
qOwaD2DVoCRB37SRmaUFtHEEKggyiiPCuInkZkJM2Oi9bivTk4zRQxi51HZeO12KpoDy59YByjQD
m1qvACYuDmbtmW0bb6CXj2Q1oGfXGx16x+oekR4/iCxJtzrtk/ioaNtbevumgAA+dL27r+blsTft
hwKvMDPhTIx0cT9zS5xQ8N7niUAZpkxHa127IFbEc60X/dauULy3ixaBvH1bW2Eem3iIAzxzdTTp
QYyO4SLtO4HI3tjhC5bgKRIkmCqlYGgm8yJN8l3jdtiAZOv5+VgTANJ+uCUgBDfFaZp7mgeRCwZ8
QZ40rAhnGlCRQPKUT8sciBnaR6nORsVURopM72XiPPedfcAdsxx6uHXFlPtGIOfuu4TICLIfVKUy
N6lWv6jpejNpqJwNAgKowBoCOMJs40G2shXQT+7Vh06BKl6fklXdnxoV3D5OqmS7glWrWp1djUXJ
rr6sNyIVb1OpvQ9KKuAzDBcHlHo4L4iqB4jRxU6Qa0aCCgSzeuwqdwrYHGC8djcsZDfos00T0bCN
R9e9S+nNjhSBnYuiM6pfC2A3rWXraE5KHaAb2A5Iki7bzrxehrkLqQSxQzQ6dzguHDb4xm8zszha
KeARCpU4QIEI5NgZoYMheNByL9Azr9w7aX9tAvUGDtqgIGumnWpZ5UFY2Kw4RIQrZ3Q/td4MuOBb
MynvYrpuT0RHkuywNiKiZep65ks5FPMFkr10m6OPDcRYJbBPCSHkDRaICvFIpSXAO7jt4KnJQNNR
rcE9U+l5jTMHUj3FeaOkq3k0cFvSdUM621k5a8vpVkkybeOYoxI1UsxbbA5n5vUHuVNPFFwJ33Ph
HWxXMXwF1fyJ7ABFIdbinFa2qRBfhGrOgdCpkf8UVYtyZIGGSeuETGK4plVjWXUd6G6nyDcIb8LB
wTZhrVecWIuQ9pw8lIP+gQsIef+YhROegn2CYjd3cTctinF0HQuMvzyHIejVN05p7Qmomm0VOrac
Sb7GW96SN+JMpBgmd8aoNcG6qqCeC12gc5Ltx6wgRUVZqLauLVw+nc0tog4XivcsMS1sFoIOQ0vl
NsGv56EnXu65BzYoUKAVpuq6W0S7t5vqo5rityGF1Cg7/Hb6ZWqKZCM744nibNfH5BqsM+9iFXzo
XnJ6NuNtv1Ziq2TDFXzoGS+VN7pbaaGQthtiKnglfyDCig1dx9lNKzES0d0QNk0fNpZ1O+TrsMtj
Lw4Ki3uW4+cl+Um3s82TKdVoNZDJKdmySaFOt725vGbmIP0uGx9cd03D4Vzf5jbDQ6WnF1Qqzb6G
MmxvdpMVDs2K3nijdgO2pYzDgKdyVp0q3QpaSdxGDQWab2TxPDqcOKoue/IyY9nlhMlcjqKlVXkc
Q2gjlPX4zvzR8va9Iq0wVvpyyzMNGIagkukegBEUBJvLs1JKB46OAmoUV8o5ujhcU+tjzYBaDQ0T
f7xa72Vrf7eoZgmcFnVLRycgHkHjfjbOthLjKR+hFrp4FJHe3gkSGbBilXFuhnUVP6pmje9DS+9r
qzrohYVcaTBfWxQ35Jn0sHCjzX7lFdVuXYPJrdjMXHZNwS6nd9aTNQNLkNhwNLJMCTTPAJXuPPOY
8IghvYdTLUhPM0jz1fASo1ezd1ixAzM32oveu5AFQLFsQP7ruTrQWmWGru1RIEvEfrvrzT4N9cb9
YXXZZTmhw0ur8cNye8yWzZ2ru1ej4Xq+tXSKn0lb8fD2odjLnPWoJmQ0Lk5+8px0ZaLyPmZH2qg+
c8W3lOw2Q2q2ceHNMPVSwLrrJwtTNdLUjV34jefakdStCXMYkhKS851Qq27rNCnDjCctbGLiMDxr
Kvb80ucFdY6BKyBI9Z4u7eY9zsw3ddJnX0zWnbTyt9ipiZ2WK4mt7pMLpcPKY1wqWBiHs3bEHXsO
L0u6d+b4UNK5nJ15ofiE4EAPunPbUqOPgSfsqyXZqrr3MBDw4Ck78PIuNEaho7VLB/Yg91DjZc5L
QYQFTEIEC1NtLWW4I0Mp8VehbFmFbxRLeyzQLkR87x+LHmkkb/grAoZwjsW15qWH2ksW1LkLCJ9S
fQhDv5ldcmhmBOAL20GQFJhL9CK7dIeOVXStKt+S1RAM9TqyOstbK6/7kzBwskwFz5Zz8rTqIasp
phJ4qBVsQa15IghJBl5VPWf4Jfwmk1dEBezUc/6CreA7K4+I5SP8Y7vJtN611rP8WiF8odeqYBzc
90844v81LHOZfmdrqX/0X3GZ30E5/5+BN5p9Lln593+gI/8E3vzPdqhevyevxd+u29f3jy75CuP8
+gJ/h3Gcn03NAnhxDR1qzjpnCf8XjGMR+QPYTgwCOn/wnX+gON7Ppq3xsFqmBrjinauz/oHi2D/b
pmdYrsP/u0is/69QHI4Yv4MFzxgR+mKAIttzwHDsr/HAmJkG1TCmYY+r2VkCqRZyp4oMs5DFk7Lx
iqmYfGyuKdSkPc0H/O8guSOD5MXAB2YNIhBuY5JF8DItTns9xMb6yNBJfNBcaDrBHmpJZMCnI09Z
IFeZjbGZBdPQsJaQoYUS2EoT7Rsl4pK1JiFSmKMhcgSOXENPTlbfYlYz+rRL8WatqOeYO71Ti/R+
iYhpURE05dklgirlsnLj+I6Yw4lEoCXvTgM25+uF1Cmcl4mdXSfEHz30SQzxRwiY8p57Uj8Qxtzv
maD7+452ZgU+KEPg0SWlF2bZWWyfDgNzvxDds6xt9TrF41z4FQ7ahwVXykfuZGTk5IjQ3hUXoAav
YRZfzaVi8CTHySuW9jisSK2ISrMxbEJF8JIwxSGAiWqcYgz2dhNvOgLPfqRxOyz+r1bEsWhHlPXC
XG7mulMQzzjmY2XK8Up2aYLLHPc04U+JsU894QbI1Unqqkh7uDNbRRl8FJYcOgZO+4C942bBnfE8
6mxtFF/pj2ucxY8AJVzoCTHV6Oc2UprSSfEAIdK5RuibPUwoDtKgByc+EimbPGdulRBX0dvxBbdI
tdHmQVZILrzhtuF0ctnknjhahqrtk1l3r9GULaNfypGUOqzCrRVIhffuG26p/khStaaJW6CVDJnI
zVv8MOfEtr5fv9UiV2L2nVyv/aqN5fecTu3rJqMApZtLVlaXozAgkhT6U6vNxYXlWmXnl42dEipn
Zy6KDIwKnA9MNubWPPufC1VZjJCIErf3qxV3s5+pMTICDWXgnYEH3/YLrZ41apZiVPlDNzeH1Z6K
/mSk5aDdJUujcjYoBrQfk9moatScA5zZwzibs8nOMSphhaKWHwVavHQvu85Sr1wtmxrMXKiOPHJ3
nMS9Vxgn7mgOrMNZjCJQUr284hy3XM2N7UTUBpWE/M/jvsED1b2Rcz1qV8JxBYiGZoBJDV0VajGJ
NE1aGz84YzDOTdXKzmjOTIDELSpNrNPmp+mbeCBJpYrNYdulkjQYS5g+8BoDrZWtWEA5r5A8hN8h
jCuAczut2hyH9VmvrtMjf5TcWR94HEzSXkV3m3PBo2xcKQVLk4Fj8YrBek3YB0ujoep5cNrQzFv3
iO2/olknTaOxxVJgCEG4VzN4WJRqzQcGlhdo2F12dS//3sf2uMU8Vj5BG1UnEM9sgzm4u4VkE1e1
G09RQ8LKfWeq1WsSt07YaLN8Jfuq/pa0xVVtzDHe2EyZDlaZGLvaLbyLWgo7YkGu2J0dA+9MjHxT
Tm/Y3rsXzxDAiAnphS9tItawHLvxXbXaJVzBbK54Q2tQj2YqNlrGuaHOynWD2IUb1VCNK4mBAHzE
cLdOVjLYDitHUbFkLgWQRvtDoNJ+H8i/+tGOazfhwF5g1jK03d9GPNLHsk1KItPs5i01Y7lJ+0Rc
6dhJnyh2GI9qYzgchfPxR5yoE6vyDDxhoIdQsKGHAoo4StWR2Dv0Nq7vaYpHhthc7ZGQkZyA5M9H
m1OXOzNuUWOZFYGMhVRG/Ky58sAvnHytdLSTbYk+6qSeRl5iWd8lkrS9OrgARxhiN4k2eRFSHbBY
w4gP40oYS92q/UF3k+x9JCVso5KuBWtk59UJk6gJTIwgyGQ8em6opX+QhardYCKtVNZ4ObEIO+lB
xivIO1PMxaDV9aaYqDeQblHdFS6q/L8kvH7P4f3T1vY1ZV9dScFBnO7sHbTy2Ml64R1coxanuKt1
y0dIZzFmleNkbNKhmB8Q6iUpArCSHHY8ioXC5e5jfqSSE84KmslEhC2/P1irh/XXKfPihrAtT98a
jk1GX1Msy97M8hS3rUnoIDbJ96lw1Mse46TfE0yKmteccLWmlXjRi3wizMIbHYIKm/IGDdTy6Ip8
3XbNXJ+wzaHMSS2v8MuirYEK1vjacwyyVsrMvnPR7ARM9wh0bNr4IqDZLMKgTLmiRXgj4WADo8tS
mBFxZeDqCPu+N+cQGgwO5INjrXLO5YRSbkaL0N5AduQY7apkrBtIEsvoNMYhI78aWKfEJUEDK4Kp
uLGrd5JqJofwvV5F0I8IPVGWFwMfEzmSaz1M+3GpW2BUDPBalKiio1tNMRnBElT0Tpg6vUVZd0Nk
Ckk9FYzRJOWZm1ntM89dqaEr5/x7vTjNHgmRwmfISivSOF+8kXmj40MxkKhkQH9Oa/VFMGhjH+jn
r4TSD+0IcjTclJVaH8kSU98cijS2hrfmlxPwH3XGpXNPHkZzbCQFWh3RDH5RDfLStc8QwQJsosN7
vSudYu/WJWn2imt6EVLZ/GiubCIzpmx/UtoT+Oe05aJjk7GIVZHUz5Tn3cjhkhyVeTYuYZvYqDRi
2MLsvHuV532sMQt92LIpnxOSa430kElvrdvmcxdkh9awKK669qP53CcJuOqsoPjcP9Uph56YR0IK
QBK1+DJfBmdvtXAVf8Gro3j/cib0NM21VShCaD1d176Gldc1EGBGEMre1enxCWMNpC/s03q56qrS
eJjq3mRYqtM8zKfaJimGKJWqHav7CjFr1CaF9q65rZcF6O9GtpZGs4tN3lvrTsFvr/qtRlZHUBOe
BlwAMk2eEdYWGelDCteH4TPZW0PpTlczceZIgPJ1euxYwG7RO7UNh8Qpq8VFQ4DP5boO+XUvSb+c
WIVbX80Mcma1xGvnDSM2HA5xVuxxTjMyXVVeF1+m04DErOjTfVNmiGsb5d3qx3SDCJlnAvnRzgKz
PHjLOPmoz1efNQTBrxf3jxNCS7BjddUPg5bhXV1pcI9HHuRKs3P8Hit81eSty861WwVF5Uj2R4FB
rYKfwbpoOJcC6e0ODB3ckwgMZUPGlrkvBImwxAMpzmlp1nankCB4LHHKXON+TA89z5UvJ7LSyMDa
pGlj+cKR5NMNw9jteqWwLtKyba7dVrMfKoUqc4AAGeDlSkMSqmCR1KWP8Fst1+6EjJuH+XwMpnI5
4tS/L9aU8zge3Y4OqGJ8MQQv2BJYlJAsIPTbc/rKfckjtlPUmO/PJH8br40OZ4q5/CBbN77osgXt
GifD69ExlFfMzvZjUtTVaZqUIUqlWG4gtdofTBrDCeAuTw+66PJ300ZklHEiEF71XuBs+laYiLLP
0Lln8ryO1umcJaKHTqHhZwn6mMT+O2cR6XhazksZus4Udxv82QsVtpp2mAfvXP7KgSkJDXAxNO1r
xa9zzkurMov1lYc1dSLPkEa8sWZzsaJlTkUB/3Ney+3zsm5+rvDN52KvaPBz4OH57fS5EXCDsSl4
nxtE/rlZuJ8bh6yX+WH63E4a3UFlja1+kCBNiziV573H/tyGctONbyAW1m+mqpkffM34YHDI6AAr
ZFEajYSkyTO99OtSt66HZYrlfnZTd46mQasebSvLL1eRm6cktodbQSLqNzrVtHssmtlhGMz1clVy
tYB1aas7aypxd5TuctRY7gNXprHmr9heD7Y7jUcWRTgtO5dgmZpOxDBqBBpGyRSCjZymXV/Y9RFJ
jNxbiekRBIVRIRCDnG9GU4s32FsVgNahQ6lMpKK1zfNlfmmN5ayCZTZIfPLTylelGYYjRgjbgy9s
xs7XS/qg/JJDMMLO0gNwLPVJ45DSp9ltqsXea9PJ+V5DB3qRcQRh4a1wavhrpVm7efKKFOAJA5+p
FijPLSw/Nyk5MiV+sAUetkXxWkQ0VXbmzpz75QUhoXKaVG54HGGxxUyi9smtYmby0hww1yu2kb1n
ejOQpNt37tNvg1kcW00usFyhTSdfg3GiUdoW0sBR9WcXS/tdQ3TWg9qaVrJpRrNMQkLGKppTcz4c
nWrFDxJCqmcVH2sBryBLRKFetzJhGvj8yP2dkrclq+F6axwyLwX2qe+/5rxMfWNVR3znabNRKgfd
H+ZS99kxuoGloFWccdckJNVrvdbtLDErD1VnJdc9nM8bg0x/545WU0S1k6P4NjDf65E8j8qQXTy7
uZcIklEELMxmKKWKJRP1AbmhWMx8CToZzkTGPM9rofzoB8JvSE44u5om1pIy5Pg74pCshuc1MYw3
QTYLaO1nyAyG5PS24onyNjm45x5vJukLWAIKiSUXlX+QN2LYk2qWQ55jEP1uFZOWBUo1l5FiJuOt
1mrJlYfxDZ0HKbdsM8naH7uW/JEMH+Btm+jViXSGjvyotumj30bYVAUBiFHp9gNhf4jmwG6VaWsQ
E4jE17L4PbPGrsWCDUNqc3smvlSMzvWxnZdFRH/nOPtGlvcw9AvmzaBUhyEw05IsJXUt2ypCKGye
dS2LvQRcmnnH6aOsyFAcYkIT+uolJ9ev3KUJGvSttGumwwkbHnG267AQUacYxrNrN+tzM+vdt0Ea
3Y9ZqG4ZKr0DoU/TiXjUZtXW8E5L3MKENVnKRTcMihekq5DsmcQBkg9T0VxwuQ6xboTegMkXxbE7
nSqPyPMcMZ/0J8w1yKCn7twuNAmVg1KrGidZxOfj6WwUe2FPzf9i77yWG0fWLf1E2IGExy0dSIJO
EmVKNwhVSQUg4RLePP187H1mYs+5ODEPMDeMNtXVLBFM86+1vuUHC9nXgbTDXLnXWuRIwotVAozg
DEq59lw2h77Wqwt2bYjDPtj0ldVYo8/FWrHfJ23TovLU2nQj70at3VS0b8BHu29EUCI1GRnehttp
zlQFiLj64gqOa6UqOxQQ26k3/EGQQCd7dMMllvNbPEqcQM7yCD77vsKwb6oEqEUxIPmuUFjmGQlr
MTea69VQA/rubtm5FBsSbVWLimQimJiqy0PU7XzradYU5DWO79hqUnOPe4PfTBhWjCg683T5GBSR
F1Kd+QCLpBlWLiOnHSXEI1TOrGmHLd7tKg2m2pr3pe5Wyyr3KVmZFVn5LZsM2p0OaGqlQPj8WZrF
JNeOp33LWXYBbFI6VbcuiIbvI2IemEwSC0TlYMEGWpuTstSR5KrCAG5V86fyOUTovSxe8f3XPzZh
d+5Mfvlu21nyJqxafJEqzF9HXROHSlhd0Dq4nRgLwATk9PsXHH5VbpSXU7JK/NJBU+XE/nvg+T7G
CXE94RDk5Jvv2n8sN4YFj8Rg392hWY7Lg8vBFEwCUptm/QLEAk2TBf8KYCV93C1zeePILQkvLIqs
PhfeZxeG88ZVHPnWcdvCjgPc+j3wyf5eAJhye9XLYp2T7r4XZFC41SfNZ5M7rPTwr4gS5bp9jErM
8wbywcOZMwRcbhnCV55bXokfu9kqGaTdgaUwmF/Qsvuqlab/bEvDJYs/qj3vu0bMgwr1mfQghx1L
pVkwkNNBERLZCVtn9QN4kXuYQgtqmGXaCegJz3i1msY/wfJO/9TM8ALS0SRj6qb6DRW7T1b5TJ3l
iuxzurcsyz/1Tjw/btz5pwTCf4ZG4gQYcdq9X3kl5rSq9P+/QdIxxP/ojgy/mhLHZPZ/+yP//V/9
e6ruevgcDYfOEC5khmtazLX/PVV3rX/pPv1QDtAXXoSNn/a/xurC+5fFCF7HA8kbcPmv/s9YXYh/
wdIV5A0MYfEXCAD/e/z//2COFA/v47+drg8DKMBPUEMuixdjdX4r5vT8+//whzutrSmcyd3Wbu39
XM5XJ8r+QljG45BRG+BsH74bckCU533UFurzf8gR//V+/tOcafjC+O/vAB3S4O7JddW2+UM9/v1/
vAPcAebiMAHZdkxaYhj0RAon58yQX8fjJKCIdp6A0NJ/gtJSB88bBRAEJ9SrroZbQkG5Jhk0ptL+
4gLunjnusBW1+XlCSjwr26AfAUsZD3xsB0kHPcM2Y9BwDbq36/o/lQuBqFC0stTGa1qK/pcvu3eC
3u7T4y+8vlkoK9B/S6m718SOTOCV8y5ucFJJ2pQ5vVgQMoClT0fXKvsjdMN1YY9eAJTk2yGVOFvC
ulTFw0CJNrGYdXKsOHxZdmMfHpqbwbUfQxBA/zqOz46Jpm+W4mByIQv/ecEBT5Bm9PdRLf4CpdgR
P/2u8n3DDG0yQYzu09yiCCH5IpARb5RTORu8QN226eVzbzvJSozJrpnB85WMgwTsiLWq7DfHsGDC
lDgfIsBp4MwGNqYh2jUqvnS0GDJYg88+6fMJYuFjOXOXNcAvTHBwB0YzRUdHHFotWs4utSR70Ypj
Zl8jkeBTzBXnFSpLViRPAbroODwudhK7K5b7eQUPHfLdCDkDPri/le2C7SY3oHWCJKDMwdIkuMKL
04Go5tBFFUB6feSvYHKfzlEh40Pl9jAiRswCOankSdwGzJo+yajYUw+c77CZUSQviZoCCdgsZKd8
JMwmPBgSIUN9EjW86E4DQLSbn4lPVXtVCrFKXHNcqaJkausxBELSxyZ3M6gGXVG/lG/tNCbFNfCL
aL7EmNp0Z/bqJz9H2H9s/ocpZvJijvyM9UHt+nbQMLTUAM4GO4xFlR+bRnzBU8LaaJmswwlYMiZA
jMecdxoF3xK6KTojf1MUC2btQOaQFNni0IQzYb8aPPSI6GQCk95m2aNQ1M7EwW1ALTspkS1h6hcn
8c9McnjWKOaNKuNrmBn1OPoXRbk1VR+rCYK8/fgpaUjQqui2aFK02Qz8sOPcea+aTVKZ3QaAKvFc
Lb1Bn1jpU7O3xXb0W31tdIhbeW6H06QPTC8ic62DzRTF12wZeWDM/Sfks63+KJ+wFWxaJq1Md2Xg
UfCAhcGPsU+7f+aURGA2y7feBLVbycCfkQNURjJ4mdW6trzv2GLwIFRQ4ExduUnW4Z0mwDrKuTy4
XrMZiYzybqGv7gBv/LZNRKmiNLeR58Zhkb6L2q5OyM++zIJ88e91153yCBEAw05q1HQf8OchlbEq
pAUSLN8tdX+sJeR7Z7C+serAjzAUmRYgnDHtSWWNRkjtqbYHD51jMaHHyMLeNGXu95SOrwZi1GGS
bbrxtG27AD5cCtHvZh7Bq/54qY16H0HsKbhyH8G+0m9dc1j1TXUZ7HKXRAdjMrHwuBX06pyzeDSx
Y78jfKwpP7KOnp6eVNW2T4Zhtk8yxb1mFJBLJWOEtUlymtKQBaeVnoZmVnTPqj6bTerRzWL7Oz1H
InUTYtgcb8ad6WSYrZyJmm0xHBM7/8P1amDoVRI7g1uN1UkfDgajrXWWDciHzBWZJ5Ol55T5xsXd
QO2P7fk5d8Ufh01sY/dVddInfNpMPy9R6h/0YjjP0zzfmmb6GTEDAndLq53bYp+x+Tu0Y3l2ZG+v
hyR6M0tnvDuY6gs/iXAQtUAka/vFUR2sEVZunI/zeaovTaP5z2kUAFctg0iCYp6bMQsAXRirEkoa
NH4m/WCV9/B8lnCZC4sZ9GeaQBrKCYdce5omdq7Gpa+wbCgDerxtrC5/WjhRX8h408801Xz4GgtU
32QMSsm746CApqk9MSR19vnEmK7JipeuMaanRH31Xc1xbqibs8wdfwtxJj5rmd+Gxqhh3hPujjkW
fXAG7VJeCXynbPJ90RXq0MfyxW97cZ40jJdG6V5i5lOrzgGc+Ljwg8JBCIMYrk5u3aqT/XiRrPhF
kcRPRrMbW2qqkWzStanbVAN03KKS+R061vzuTThThdu/kU6HTK2DKS6wMLNatZ1IT4MbRa80zPDI
PVywCpvsqAbt2R6bo+cC/q+QB3dpVlgHw6GNPcp94Op2Ux0NejLekeGCYVhJ365+2dPYbfqMS62h
KQEPwWrudo9cwsQLb9OwNRYmio23gP48UCCeMRdjEjJrKtkyeu9o9tlGlR6d4MUwt0+Z24ZN6YQE
fNezroY/5ZwdtXh4bpjYv3tj/QKn+wNqHFINxgQAusVqmUwDfi/pwAn0oclFfDPdjRTgNWGUbrek
k3sqinRT08wSzpXRhQz+dbUyXBqLGghiW2UrEgxZ/pqMDEAGBxBj31rdbjA6plCPlyj/Nac8vp49
YPDtGcVHWj0iJDjvsVc6d6VC7JzWK+uNuJN+lBUgXAYULhnvACh4skY1vs/gf3Xp/koG3f/VIJI6
UaOtCyHsnZ4azdnSfvDsA5hLq4s34fHCEnjQuuVbgECgnsJ29oj+T7FjkAGNi631IJIVTstsSlrg
kMFBWt4nYIvN0qjkGlnmi1kM6c12DIZ2lOuAbk3fXWvZeDyVRTGPz5S1rciOLWE/T8+gAyQFXrai
6JEpBOUgUN0Hc14BZcEV6ET9WVDOOA46MkFS1ju9Wzw8aKjhhcxPVX8mkQ5Zr6ydt8nXuD8CRN05
KH4rJgPpwTKrrwyDvLBUf8cmKzbAzjPUuRra0eMFOifEuTQN7T4pz6UAbDzZ+1FZ7XHysqcIGt9H
/PgyweEMidF/e9Nch9HjBVLE3lyUfSi5baEJRfW5Ras2ES2MR1kJ0YggE52NP4HlnBh/EU6JUayh
36jzUs1/Stic28bj11NdlW4qwwJcnmm4ouxYX4PV4ByAKHQt4t8qKtaGqRHhiNRVz3oMF5a1gfoz
b+3GJD2Tp97BIu2xbwfL2iYNCvDgMQyDEQ5Okk9sBaezD/rU1tHFmhS4BW0FWoNoMWoeR2LINuvC
U961plCBmK/6sYAdPRk8Apcasvoqn1KBOQv0ra6Z08GQ8LgNVT0Zg+jCaJbmflzm37nU/WPOvrNq
tNHZ4Fn4gXVaB7BYJZ6tV+3cjL5/l9qCM92bgT/4EUtnNterybVf5mQZTg/dgDMr9Sz9UmnYD/Vh
PyXqMsnEvjMkzNd15pavwzS8Q/tfdnKsorUUzYS/LXuGcZps+oHECDYPUgPTuGotxz3pXvI646UM
06xpEMGABeZ6ZD43Bl0HEO9F4IBFXs9Vyqm/JTxh69GhEM73aH/NDcrckrcHkdQnx7WSE6fiGsTa
I2vPnrMpYVTsTO/BudPYsJck/yhtszkgF/dbnVC1YuMUWFPP0YJ9u9XGfWrGdujMHoxX/QNCzviS
IvBht4mvlNwYQWe6/huuBIf5FkzS0h5/A97u15puGL/58m0Salx+iXE8lDGcZ4xDc4CzHeNoMQzP
bTptAEbrWOlVuXP1Nt26vYlNUD2cnRmlqjHz/idPY5CZefyMKsjRu2SRNy1GK9HlkIalYXVHDSq7
UtmhyrX7gOV/P+m6CDwTvz2k9/Tcje2Lnjf9TdErlluU2sBxi8PGlBf8UCRFBqd97itCDRl0U70C
+ZCZalrZg4MnsSvQBM1Ff92P3/IfdAOEl7B013CI9KO1/DzqgeOkWl4QGF5pZIkOWc7AmtNQuSL2
p9F+hjxtLbIMRwOj5zjHRZiBonR96l8sa1q2ojHJasJs4icWZ+cu00OrsroDKgyI5Y5Pm6d3W0BN
pkcka8JId+tQJrGNxzEaCAIjuPYOz5lI5vYELfTLJS4cppL2nMr1w0Rp0cUx9OgiC9aRCCU6h2x5
iFn7MMxb3NrKxF0jZ8ijNsyn2piaN4YwC2OwI7aU4TB287lqJzuQSywA+nBVHOEJc8Tt6udkTm++
ZoRF7mbnoeI6MNjYFjDbi50uKA20gHCGZoXP3KvCCRACnGpDbpflT2Q5WHp7k2ugwuxco+/thgTd
g5IgsTdg2zGttO+KAfJr1+pHPhcG0b3/x7zTy8Tb0Xgc6tjaL4nE7JnP+XUy0IrvRsLB09dVswcn
T1bKwBkKoH/cTvBYIc2PBJHTBFjSA7wRjWz5MWS6jQcW+SlqM0DE8svpQV3WhYl9uGfKT7xHf3KV
c0uqzrxCCwbLQwPnqojBw7axBzmFmpXtILX+2upmQraHiuq0NsXaLKaY+hUxvpTMTJgrT+Mx0yh7
G6oxD9AgVjMXiL7KohMUMPdsLiVCQ1E369mmw4/9mCKnSL+5oDSOnWKem2t1sy2oTzq47gWasgz5
+gFxGstjP4Oa5Ot8ZF6pH0uVfhSpQ1hQ9bvC7uODni1ELhjTbGo4PHsH6bRe3Oq09A03yFxfdrPX
ifeqXw7NooMlsekNIpkBxtPNgeuPSfM0UYDjeNa55TGb4s54G1N1nAu3/q5t98WM5bYpl/Y8LEZz
gqH4gXFDO2hj/UboqznQ0pCtGxw3Rw1OFqBy/xoBfl1XnO02Wez8+EVh/Gj1fZ7NU2xo7jXikXuh
ZeeToggqm/z0lypy42gU3aemeflRiEE8brAetLNMOxid9cNw4HNIYo7eEviXiD0JKznLNnCpnnhz
7qHKRk5O47M1j8azyy3Eza1nbpkro3OhuQ2NHVi6J58NV4t3i01RZVHgmx9EfYA9Wh2jrjpHSe0H
Xmt4YbXIeK9SoomaOzkr6+EdfqRMAmPg7sYsNd1qhh42S5Zd4NCn2wzplkIrPX6s1F9TO+l7duiT
78Z5qKPNnYeu/onK6n2oNfuph5D3VCtFP9EokGe7cW/jizw8mLZ0HSn478nd4Jp4TvPZ4ENlBSrp
OnOqMagstwsG4KCBJhzSfBR0QS0eBfW76rsUbXmbRZOsG5MZfjaYQW0U7WvjTvqGasiMI15Q9pl4
I6uVrc0KExGm1BEvUly8PUjfeP70Gw0GOXERz9sboGlWQ0nBbd2zyRSTe+/6JDuKxrrmBIzCTg1B
1WduaMCUSeH0HR1YNR0wMb71NV4xje8f2cgiTKuU0RR+G/UY8Ujm58dEqHYfD13HRVyofYYXzEyK
764z1Bf/95XszfgPQMCjrGV8AXrMt5uDUVBJjo2zh6FxJGXntMadZqQe4pX7gbxkHTFfLZAooXqn
GH83dZTcmACWvycOo+xNhFXxbOGa9ZJbDmt6YzXmMU+mY26MYSQ5NHf+uGt8GvVIhF3mbiYhOpIH
KbkO4ViZ3rMWlqdNt9Smm/m+k0HbZGn33UKWIuy0sTCUrHEgqFOs6wF+1h0lwuV9kIrOlxnDW1J/
egS711MsUhQxSlZFP9yI4F4EtBrqLOt3Wkovwo6/6J1LH3295bpN041m59E53pLxaUknmnj9c1pV
1kNXmOFMDpIp29LvxAhmGePKK+ILx1Xi6ubGG+F/MhrSoJrHwJba+m9F5ClIKu0q6A28smHypzC5
K6cJaRPUsK9eH9JTM4DhtZgNeIrSMxOaGH44kMXY4LeS33rbaJx7FO1VpzppX9B+m4P72J7ySduZ
ZLHyVr0kia6d1Tj+QQDPX2NxdmKhb5xRTldc9Id0kBClGnCF9gC3kuKxC30Cb2VkOmsxclUq1Hhx
yjQ+iFZ+QD69A7W7WGX0PZISAAsVhws/0KBzWgljwXXJAzjjNoroP9CNls0R6vNea6Y/WjaW17q7
seoqdpUD4NOT7dYa55xBI7WV5TsT49Z6yOYvL3LKjdkisYj6u6tdnC19hSjmepeEKOwpnsRPTARv
mwtx70B/sx1ykFZsI/6Se7tJPJp+ZVMANfazW9GCDsSl4K7HmgRWPcErbRsG1NVQHhVIG+7SlFkw
yZQfwG1PGgzjFUpytvP8BtIVKeQP2MlkZnSpHT3biLatwegt70jY2uiugc6WuYFLE8GKsOK163K0
LlMN+2iCHWxI5wv2Vuuq96a95izqPc22m++cuFZn6fbc2Sv57bVZThg+uzl8m3/XPFIx0RgDKWDV
NSaWzDzDSdgb92GZDzaYqTXdG9pZRxQ3rRYLrOMwk6xbbtzWfBzpxIaGvRxHyxlWbcYW3qv72FvA
7Zq85FfLJ1e8WvpQvtBLsM1yzug1Eteh4vS9fyACwB9OjeEEs4sSLL3EPg/UWm5Zexmgv6Tu41iV
xkeCa1BDx78t5YgYNf0HdnhvVZyY/Vny8IIdNYr6J07i6VQgk3k6dTFpv2ysbvhgrlvt2rHxjy21
0ausJJ8qJn9ey9Rwd2099LvIq1gdPcjkHbfGM4xjUzJZjV1I0W6SQ8ofuS6l5MqwlHS8E7xU1jTR
A0151yE10nhD57KkalaMpM+bWwM4e+VjQ8dhpYogfjRIOXhkN9kct1tobD0hQ+2IDX/al7OU+0Iu
L4Wwk5AfWhzQ98nvbTvF6Z8XSTcUz3d96JDvD5AigdEPiKuO+TmiiN58XL1VLbSQ5gAQ/FnoCWZ1
ieFz4RmrASx1pp8hBmR9WQSigq6o6TTJtob/4ZRMONxFdKeEO/TDdQKrTvOSy8OTzQ+gf5d9c4ck
jaJYoLkPiCvW4Ps7d8Ky22rGhZOycQEHlQZlRBjgn3/WNYW7KrWerS+OZ8CKcB9gH13xNb6ji9DL
YrbXOtbM59HWD3b9hEnbDDkadPDWnD8dn/cOx259gBd+hGYHkNswiotNgRD3ZfMkF7pTPCWSIyzH
MmyJBWMLE/F5mXpmtk4XXYbOcrcxq8oTjTzWpqZEFBeG+wEXbrxWs1kfq7iErTGwSkJIXTtVPL4w
JJ+3ToxzRdgBKYfqqiA1MkXUL2PSf/lLZ++6xJ12ujXsTBF5fAYOrAHaxjbTNDxQxVZ1AyPGx1X6
lzhqSr4l6hNntX8z8OTADCAcnhmzoCSqiJqN2cHLaIirycLjckfTH9g3VhdJxCz28uWaUUaxQwgZ
A+OY91Xzp1kgfqg8PutlK14cOvU2TeXhuMvQw1NRGHvZD9WOOUIf+npcbVK2YNuOo5/R7b8sLWbm
C9Z2pfegKLH1c4w3SRwqx3LDtJgziBgVydZI/JFTO99iv2+Y2mYfpdUVh4Hc5hq0ov2U8a01Skip
/Wxeqbt6wDwufmkE9VRGa3NMX/VZf9SZcz8zIxLrlKU7RXsp4UKusLeCPqiHZceH1IiGPmzHXSX2
Um8n0xVbM2qJANLrvqsHqqWoETSN8jPXDHPnSCoIbJ+vaopfkaCwTaCskBth5l9qoDXH80rapP0X
zDc9gybK2rOh9MKW/pBVQYNzqJrBumcmHSrEpc+MftaDLsy7nttbP58kA6ACtr6M5THt9ZQbMbbI
9MFDkn08XVRW29w12xrC9UjPLSsKocd8H7c8/PGCUlTQT7WjLArnb+mXt3LIFVmR6Z2iGe4hcOJ3
QFy6+yBARE0YcTexa94ij5zQOBrdsTC8P7XRmSFjzFXjDOpoxm8xXQM30NRcnNzQcu32wpljus8p
EW0HugH/S8S1+hkvPwmiRmhMEVCb5FDKA2FknuiSuZE3YCnIHSw2wF7fsRGU96LEbx85e0peSSQ5
Vr3ThooZXkQDlBeh45hkASCuyOao+3pzlBogB8m8eKO1ur+xqDjAc6HgU3TaYcxktaucTgtjI+ux
qOKKwavx5tcDBR56TbO5559w4R2sTF9eSYOsPWpAN2lbeFxQrfHuJWrdz4zemDK/LMLU1hLxf5c0
AMdrdwkiPC1zvQxb0Mz982RZ+1Q0dMKTtdr2NhDAIvd3CyBQ8KXGfc5kGhKL2GdjxqaTG8aJE6YI
u/ZbgQAOWnFTNaJtnwv73We3J9HaNYx/6LBsJg6kTY6D0U3UDrytuvmcY2Qnxluql++J1J2A+avG
oZ0q5B55cj3YGCnQUmiAjTX3CCekdxkCADhMQ53jHItNc03pvXWkMV0mnnFzVJIFDhtETkPvdSHB
DVPHg8ghcyCI6TnrMj9s6H7cinGip6Wym6NNtiJmoBu00QhXpnXRVJF1lCZG5ubjpdPT57getA9X
UPx0lKniNpw43VNmrbxu8lZR5XVHqxDuhjnoBXDqSIFi3W3xPdtB3Oh0iCZmSk4nKXbSltU6HVWH
wXNaVnXblSFo2Gy9dO0Ojq4X8ER/tK5o0F318ZYYPF7KNQOdVeJMcupLZsV4NJ0CpgP2mS+nOcT0
PgRjgw+OKX3HjVobL0wOaWPuP/oyb++choddpNkI29nvfCmo6EXlpFkJTERW1lADZ86rnX3Le6He
FqJzrkl9U7V0l8cIVz4KStjck71Ln9eO7gLaIfKCjh3XoGx6qTYWbipECr959vv2TyEFS4PZPZuT
qa0iLOn0A4+vLaCVSzk8sKrSCKK2N8BCPtLgiaDWpdD1JDDq/tOwVRSy8HI68zIQEyOPKKHFI/6e
bF8JnCuQ07d43x4mrqq+Fv2nIOnQJ2YfIu+I09S/jVyGz5zMkX/ZbaCDSm031ANzgjb5rJjE7SLG
5pTR6lvLiv2ty0VZUeTwVmCsog7UfDN1eaQer90z2ALqNPtMIxvb2Tx6R3bF4uPorGdt55S63NCF
hRqK4ei49CjoeGFDYHuHnH4LwLXcnOPM3+hdHLiaeJJe/OXPxmHJsLPKtNgZpbihWN4HMkTcMgdu
MLrzxJyIkR1tyeTwYTs16kVj5S9mtJaR0H/WnERMOHwcvCNNyc/I3fdC6sT3j3WBVwtgycyFAtkP
kYmbc7PiTO7uUg87lOXik8CP7FJLwDl1/MtMKEGwa8a1SvHSAXc+MuW0Nq0v+/XoGx84YQlm5yPc
pEdAKCYMQ/MexlmfaupxWt8Xg4uXkcXqGKfOXxswKIySOqCCCOclX0mA82m9HDtH81Y9NfdwB9hH
CjTERMqTUbWYlRa0T/TFeqAcrcu/gRqhPbswfd0I2zRl4ftJpZ8tHz6XdTJbOtgSZSTvi8PnrWPu
a4ZxPy1SoJNelZn+aU3zOpmTRasN6AlNY8RZgtogLqhtUjbVRYx/IRTbK7PtVoxhfgxt9PFPlr8t
ffy1mMwya8e4dI7X7ni2qFZqgefiJlDpHcf9xpyYbZspdwlg4p9Wa58N6AWU8RgYAN39FOm03tOM
s5L2/NrHHT/e7jGfI+MvppEOsP3ogSNKoHavW4fF24rOuYXvyy/wlYwp1zOhapbY/CDqgsD1Ikmq
e9BOsuHk2tmTPvZlkLBLZRH4ebqaghIla46dG8jifbHodqhMqP6QgWy+oMeSVoHJZk4a6d96Crgh
m2zIZdUcCDV8ZJwo2pExTuLP6dpzrLPoo28X6swa8nGF9a4lGWOagImuaoDz6DVcDAsKY0FsuzYE
GLqDaOsm64JTA9MDvRzd2h7SJBjKaGe0UqOOMc4CPcOOl1l1R5ce6KyIU/au1Tn/r+xyNgnDR1Pg
Y0wFWLLExwRfKJoFmHmbWphWND2Hu3rjWyLBhTjnT4bGoIGRFoZoH4jDqOtXiN09QCGH/oNkKDcc
ULLdwAU9VIOjuCX14lexXOgpONsEGX9X1l+uygRxU2O4dEtxxwEiPvKHGUAqCglxyu2kILJK1+XA
RK/cU2Z6GIrSveYOiN1Bb+g59bKZsXzXh91vb6YYRputajvUbagb1l8sxd2vZaDYtGkuEyvoafa0
fIszHcxyxkzO7MaKIbi8imgZdrWpZ6cuBTrWm1ILGM5eOa1kn6VgapjmajNOffHmtsWty+fbUFXW
ocFKGahI+Jsxroj2RxpYayBEea3sCxP0vVu1bF/VI0JWUdZc+/4THbfN0Uy4WzplyTjPmuSlcsGD
D5SJcsufNyh/blg/XqiuhaieHLRB1se2BjpLlHHCe5/Xp8FKtPWStDxh2DKIpDMrjY1QZMI6jTNL
jq/jNsiU353zzrwkmtkHnlHXMD5mGaYzeUBD8oihq3Q/cXaielN9W4ngq5tO43NfllNguJ55MJuW
BR//DfaZd4LqRajjdA67zGwPbWbe6tl3wxFss9551cmjbXVzoT/K3ecM0870YNONfk5aPT7IEqJS
bbnnBGTtrhrbvzz2gcOGlrdUUzP8qc5xYT7ZVrWax2r+4QS6jpwJl2ZOGNhj8pJZcMdZkzDCWl+G
3v3QoJCzdY7VrSdousfx9+bbubeeWn0Ja0NAFimVepoM5e3yhgPTYsXLzkwXmtsMI1BEKz8omXwm
4vcrb2FLrdjYrhQhpS9Udm1G3fuZMBy/SwHgK3XUZ0VJ6WZJjPhsFjS6LFrfHgv/YTdJ5Ct9m/KU
zQWWUpW/GtFI8/gio4s5i2GtkCJPqVY6e9KgBC+zaN4QybQDGySWm6QcQAkk2amqjpjvUoDVKftx
TgEqVqoqyOz8hyMTqd2U6afNI0tnVpZuy0L5539e5mbxzzDM+R7WG7xEKqRYdzoiumKU/x6gQT8z
2iYK5zokeqI1kgm8wM7Snx04QrXJs6y77T7z7wT8Zo5SU3EZ8ewgxfcMHiiHobD92jIdPphGT6ud
pqe7hhIJG4mN/qGSJqMZnbxsam83WhYoI58km3io9TNG2gOa7zt6ZLWPY0WXToOrr6nnG4VK3sHN
3DctrsZTjxP6SKrlohXL1u269ho3w5uHy2vb5pARdVf3t0PWZCh4Q4FCv+p6NPRcZi3mAqoqKH3B
l6SpMFY1q0+pB9lD2van7kk1Tf6Zu/a6ICO0rV34NCQx5jPdvd8kQQ6FXZNdqxL9ETO21xlayKag
wJhx3SjWWVv2t8oV67ouzQ0huHKjz7l3MZgL9th5zq1dbZxmspCPsVAS5bKY3lTRBnd4daA5AxJH
iXapT665d3ql7cdiOlMuGod+Cck6aQVefeJ0m556AW8+cSdOXmvpfGPKATAzWW8SAsqWcbbAWZkM
T+U8PmWaHEIyUZmZeATC+uppGGEnuL63IA7K6klb0pmRa+uQKD+gknZvhbckN9F1lLNLjnaW2wST
JZPVMDefaO/Fjs9II5OfqS1tAvklK4uXfooYt5uRPOjCx9qAGgo4cYS6Nv48+ll/0z0TSjlbB2sY
u2D2KRpBtWRDafq9sJhJNKN9cef2PBKn3M4DlAOTTWxbkE1ez4y2D8oYN1EmnJCMNJw0S+wd5IXj
Py/lghkMGcYJmLKj6rtlAHRNbBakgI3CYUKxi7Md27Tg/MFQTzgfkT4ml94zf6q5Zj/08/eczvZz
n1tHw+pNPF/6se0wsTWQflkJKvjlzeSSzYGwX1A9t0mGVD2Kw34ZtUGtYc5J01X4InVruTutHq2G
6H+xdx5Lcitblv0iXIOGYxoCoVXqzAmMSQGt3aG+vhdYr8Vrs+6ymtcdhDGNl2QEAnA/fs7ea8vf
LupWIuyiYm+IWaekzcB3eXz/4Ywmq5Dz3cXxtMqIkeLAQSihdihm9SZCotj9WEfqGAOwH2zqxUG6
HxO6ehrWcjtZxCBEkrZOSGaCE/nfrgBiZQOFm5DfDcNTmujswjwOG2ticIxIN1haSP6mGaWxjuv6
jXQThzepHSKd6F0UuKs4b65lauKnKRh1D8L51ulZbopKvhG5dneIzOah9NcjqEhXk3dN4MbQwPLx
Z4xTSZsnaZvXeNLvfttwOWbFR1v6/BNupTmGC+ln6ZODes0w5YtGX3DlTWNLSnYDHGqenJ1sYNsh
NQyI8XlDumYAwvERoMIF6OLs5tGJ3MVYx5N+45gyfKZxJ2+54x3n2v8ly+h9jsdVn0/7sbJ/0Ld4
JlgrQGVgWmiBQT+Z2miuS4drL0fz/vcNEoSKT1R4PsjYO5XAN1T1N6gDGLfGa9iPm8jwP/uYhdPA
dP6MA+a9sJEUMKpl/hTuejI8F1zl3S8ZtaBsaldeWR9twy9vWn6v2TUm8ssveV1DCuOAG+R15126
eqaVmoVu4Fp4q4XKnlOXO0oXHHf1xn/Q5TvOnnIRl7X0geZm1+DnWI9gySA78UVWBIURCpQEWkPa
u986V2PRmUzVkOxswt2udEc2nmc79FwxqQzOQirT0MhFACA7RYhj0hn0AL6AXHh75H2bJJNQtZr+
52QQI9EUrzxSR9JPA06EFH1Qko/YseEv4Q0BGDAu5ysqm5gLkBX+NxEg2HHtkd4xM5lN3Y5rvD7A
/wvuOEa37dbnXIqiKhHbps3Oo9E8826HPVSIPXkd84OY4e+wa6tD2+oHxKX1SZJOsaZFPWI3DeFp
iARCmPLHDUpl7YwU3F4bCZMOTw0KwEbs08hXG1G273NCTWhEzi2tpx36pCctpZJSmDKwFXkTdcY4
XYjbHAnaTh1QrGlxNqeO8HK2XAISPTTohpOfs4VtIxquTJtyp9SDi0YkrJpTVCHRwRkbsN/MG41b
Zj3YOaxXNBq0XFgUPFZeB6rUunG9vWUX1rFYZHhJwciExapsYoxaIkv5ujJ6JUUm14lUD+L9/F03
FjQVe6u5SiodEpnTeaWQEZI3pW+JbYoRDofp7e/LKKrsJtX4mRQEUOtO/0vVGF71oYiDKpfNtWfg
f7QzC7VII+hiCgZIYSt2wngqiYY5lwwXzzCPX3zTETiDXJLtuCFzPX2rZIc2ECQYCj2uwchcsUz7
9GHrP2MMj7u6ZSaoTKbZTJYfNObfkrhXeJWJTdWN+VYAJEEsHOhEAtJFxrEZbfU5dE4z8TurCKLE
Jqeqb1emrafk8EI3tf7qPKd2lwrcYHU/7LKQo67CFfcaFd49hHG0493MHLoIvBW5M5wQFREwSozS
ytHIH6AMQRKn4wDXCuNV9l50Q3/dIWajyWSV/j0ewvk8G/HikWeVKUoSayzZnUKv4VGImqsF4GWT
9bRRBHSmVQI6/kSsmNzjhfpisn0XfbSXhGT+MgeOXUImCJ/zRAswmpIELNw/JTzgY+o1MMZ6/q3W
TbZ1p9ITCizYaG4p9/Sw6gMDNJRMkouXGSWRv0IwKfXmpVGpmQd2k6NLT3KdxTIwHY1zhec/WHOn
UzKDYelJmdunbHOGhH7b6fE1r2z21Eh4bKokguFQC9BISuRsc3vtw7JGqhLh0fLmR5gJC7ZlF50G
mWmraGz1LTZnf+8j4lpDKc2vjj8fJDP09eJrhA3XYfflQTzbPTHmJciTQ12GDHRaGg/ASdXGQ0e/
o4MOPDtGkm/MFRCUpKiA1cF6oX4VKK2lPPZGJo8juKC1EVEJsD2OwUgje9vSUSnkpAIdgOaeZi4i
jTq9jbEzgUZDZlKaqNpQXCdPoUjy3SKUN2NNLml61bFZXv7+SnTCP9RVQDOjQ/7M6Y6X0tubaF4R
rRa/OTs3qGKs6ag8nZQ5g2Ca0db3lVc0K5G4LhZ+GKFW6OW8x/0oevc4DhQl9ZS5G8yi6iyV/pah
XwB4XERbq5nq7awxgDWyQqAyeyskCU8Ym7VtrobiYHdDvmWwhKgtSq27wdWf9FE7YzUBlTA635UX
/nRSRKxVWvf0zaYNKZdoQ+hAkzwk5SH3px+K80RbuNk511Jc7bLsgljHiVwUxjek468RD8BFILP0
8nlbGnZ68xfgnztZ0TYmHuqSWt2KMq3aE4qaMUg3MJGEEGgFgX2X+T44hf2C5zXbjklZb8dBv6eZ
T10EFAl0PF8aREKZ9RfhlsVWtXW9dwSNmoQW66lTyQePfo9x5iSXl6qztOPfH3GZXKhzoqPTo8kM
G7TmWSqRr4Z9su4WZaAggJPQh94zj39NTf9NpHv5T+IEgL3hYft/4+j2P9rpR/nvXrn/+DP/8sp5
/4CQM2xC+yB6gCznb/tfXjnbtUB9GPwTvvH3d/7llbP0fwhlN33f0JcmgKmTJ/E/EXTePy7cf37L
NLDaec5/ySrniX/HjXgwBUzfgoznWQigQNj8X1a1zDAJ2gEYvkt087Ue7S29pL0u5PBCJm23y8O8
phE/tyBzCEFM0WPPJScYPaPHlA1XD1+UBQYgdD7Mxbw2mueZozYqAizcovtSgEPPLsAfYaYSOeNI
vV2528L8CH1l7Hqasuu2kxzavegFhmuxpdtASrRfybsxDeraLYOEKruUY+fssBkxRkUgjdLB3Li1
1x90JcDbG0MaiAbFKbnB3kHqNFzHuEIVlZPM587kAXbzWNL+9YrtMAqynzTr2qnfms+IvnZKIqEU
EAhmIM7KJAaA0+A0BZnGXLEce4spGxFRynK7HzpU6cau5ovWtU/EoQIxRl2HkHaCdePS/BvcD42/
/Z0JN1nhfX4fPKO8RXpdQTeyPKzq/ngUMnrrdA6BjdoU7WtXmy+5SnOeX/kyeIQHNM2sb5SnLkDD
kOO27p22WtI0N5QBBCuP9s10yS2wurWSP/o2WgYyUH08WR2zyhvXc9MFfpl5zJfUH3sKcWYvJ/zG
yjZ64lvrurw4CSdv1FzvRRYzrNNswhEhIzQjKlxn3uk9AjWWsKH3P/xkPDLg4mhEoVhYfh34tQe9
zSs/UGMe0tw8q6FHkDHR8gKwD4gf7AzCRK579u5GPkWlRKaZMUSixLMCW4XJapiyu9O61A/My1vO
5KOWfE1oRbURMU7t37DqRUe7Vb/DtK82/Nt90NG8SscldJFpF3Fg2s+CPR4H+hnH9BRIRwZN5lN7
h8ZLkt754N9o4bB/ZflBs5mpC9xUkWdvONdVaKpIhCbsI1q7BAGgstsNQmDJHpOzOQM+VKn24IDt
7ExV7AXMGVfMezxy9OOH6cRZ6hahjMHDLl6knX0iEe5XQPpO+Ax+dchib0gjftl/2vZSUtqvnIyk
xMLTt9jvTnVEecoUs+MywfPuZqwutn80hLxR8vzokwSshg8fJp2Pio51aCR7fkAQL7xmi00kW2lC
/in55gYuv+asp9Jkf6/TTafRZkXxdqxqy6YQp9ljtZhjXLWbcvydljYFvW7frUg98rplODFrm7HJ
44dNXYMv8ucgc7LeYNusoGABgDOPLQEfsIqXppq0UcelFFq9/jJGCNuH+XVInLsRQfSjPXQTiuLa
Vws1ncepz78GYWbH2KsgKOs8cMAk7qklQe9q7sOvyBhwxJ88TIiumAgEWSRVrCVBMxvgsJoWf5e+
GlVTnFFCW3yw+o89qO4V3MdvnE/dqytc9BRpgp0J704VQ9vPaM9eO40DJqSDMPAUkIi0VS8WbPpt
uBDCGCBa68lA5ds2GkRuvX6O8ldh6PVl0L1016sfNefnezhgvnCNDC3u1F6yWuc0HD5Az+YH4Hvu
KUb5g0lM7ZDtmQjbHDCKQ+wHfRq/2tz191aopy7EA9RKlW3KqZIBiXMXzAHlHhh4elKEMYNy7PeW
hzCsb8101ThYOyFJNscGrxTRWfIlc2lqh8MntoHwvcmix8ThLyvy98KZZUAU7oTFkNBDf0IoPETp
e93LAzl3JJD6rn4Zmii8jI75O6ruPY9FkNiwgUTtvdh69dahkTRNogvgEnCm4KC/NSXijLkaKUUc
lGgI0/VdbatrXxDZUPBRzmKu3TXBIB2NjlbudIHJbZQO/P7eL3bYpHAoRbU6ugv/uiGhYiyL/oQU
q4H3Yfq30UBD207PPk3YE8pVgXAmYLwen1Q7YP53GESDEaczHXNyoHpEHEcadJiRzVbfIwdqUzYw
f0DLwTUqQGJE7B9ZDJxSzXClzTjvj1XXEzwN8WMtnW98fy+Jij/IRtd30MS8dVyaz81VDVDSax3Z
U+HYH4PKnsLIxnBGlwqzBuwK3f+QqfHT0hm114h2o1iMK5ReOIg1Bo2cwRH5EfySt823ZC9Ywxle
mfP8bMKGlA7VmuExeVR0cVdjxvofXisfuufQh9+EYbdrNKPuit7Jn9T96iQeUxOhKcNRPagsqwY4
aAG0AOzDKkdB2YHp7+lXmk7e7JDXsDjWij4SgFc11H/aVP3p0casa8r3OF/7SfFZNP4zWqeJ0d28
Nhmhbjvgm6tyUhj9JrQRE9JPw/lD6TpsSPb+GCfjmX4FWauj84oAhbO0Uz+z41UbMk7X09WS0WfS
RptRr5Gb1n1Qdjrhnz72NXPeRinnCdoca4+ja1GBwrbrH0Kv3h3N+FHXLrJ1x6aKniEsn9Hj3kuF
tHpGTlxhwoa3Ne+mpnnujNMQF2ev/7ATG9ghnr4+J5a2IZfGKxHyK+n9saM8XzvkkK3StnlEVkWC
URZxq5TzU25iTtLQB69YwQBJG/0XzzFuGsQK7Il8Hxq2xx0+v3mniPVIe1yg4mfhlA8U9vZ6dnIc
XG5OfU3R35Ony7EO/5DDQWLdcbNHtRlucrN9l1pguOOPZujkOk3bJDA6mkaweBcdGz2mNKRJqJUf
rGhmIAyklxlSklZhYTcbJuFzmGDATkms6PUMFbGV0ctKaWPmRvHtFGtRMuFNvOmUJuWjsWgOV7Ek
c+d32I70j0iSTwChruWgFTsia29I9OVa6mjB+g7juxrlmXyRTSJQBiRGiXexICIiscQprLRrHBcW
PVhCeHs6VJt+sIDX+PM16rVj5joP1I7oTfoB1lvvoVwnswhaW0EfNP4kspTHenzoYedgRZ43OQ+9
jHLmffQ7yYl+2HX9HaaV2mg5SrJFoQ7750G4bxhY+GFYD9h9K+03xSIiKGun0nncQlVbdoPs1Lml
daOZeLe6OiYFIIzWFfao2PltM/1HRDW2a8zqeVCmHV4SkR2oqrEgiP6D+jM9zlZ0iTNFVK2mQxpn
tHbRE/mQrhGu+0IzCD23nEBbbAS99xyPz14kiSEWCCL9Xnv2/B6Xet7+0sZ4Ig9BPHXig/QuzvtZ
CNwpC/+kPpo1t9o6fvy7HeY5qAvnENmAA2wGL176Q1Njto1HYo9wXAMPtGEryulzNnl0Y+9Me7F/
rvV03OueT9hJTUe45/dFlu9HiANr03JGXIvls1uA5Q0HiqOlahgtVFR+2dSbNEwIjqS7pvxNYhZH
u0FoZg3i1WaCSniFvof+FQfY/Z/SSbzm+UN3R5SLYUI5ubwA+0PrT5ZxG7nfSLqSdaEI/Z3YV7Ry
rjdTWQfWR5zk2z7/HQNgPVWCqTccwO5C/Mq2IZF2Xfl8IJoQQUxc4qlrkKc4WX2w4AHvCb0lxKCP
NvYk0k1f6dXFVHZA/MwbJXJ8iErQ93NQOmb1VmnTy+xU1tmJnT+6X0x0m5NrjrF+Tz69uYnQQQ/K
V0ds9vHOzFAgdHOOLnxFrGJz8btzWI/iJZ4mpoHORF+2GXa6m38mQ47cKmL/z+l4bOrUJnjBhQHv
N054lzqAkFTLd74Fbaa00d6OVJsnyK3xcaI9f/DzKQzGPDxiy64fif3Q218MprFC9W1+7peXtAxC
BhTBkMT5YYoi49h59Qf2fHh5lpGfFDknW2UPWCOF8anncfLZJfojbMjB7WA/bfRQyw6M8ASPaToj
kGYmEWvxfIi4X7PJxwlrZHc81Wpb5ZbOExSX63JGMImLcNo2LOfrmgygfZyx3pMtvUmLUTJrhA6S
MWPCnOllO/KyiXagRXwO3QG0smS+0du59dRt7Pcm9z7yYp7Ii1Hpi0I254zxsY8Ai6dz0VAcgTY2
as5nkVFfIzN/qNFMT01hUtxo+reZe8N91lFm6hLpf+V5MO+k2I+q18EHIGIdVEKAtAk4yFX9+OYT
vNvG5d4WSiK01JMr4dLc56m5iUUXsxf0JsJBxSwF+c5VqcjbzkL7miv/XjqheSd5CrmNjYq6j429
3XfFZiYqcNNiVwp0HCTcxc4viHri4JqsLdVQX0DBFhukA5wJnTnaVkV3j4Xb7CqzdrcxYA98AMCj
7EFYXwMETHxPlJrZDdoGe2VNGLaao/qE4oE6gC95P+QguGxbbi2vigIpKUkz5+/tV+8ZJoOgGsL8
ZYs+N1nVndP87KKZ/8Nv3ziJIEvkFjuozmqf5tFsGLlgq3bs4QUUiLnLRrAwmY6QO/FLf1s4sb8j
je9rxIO7yoxKXOB3ig1j4ndwwP7VaHxGZqUTeG330MhraLvVcsa8oQc+5vXsn/0mti7mjMPMBvLk
LYKwv6qwBOKglVS/zNoJN60nyrOZVh5iYxqosHUOLuHNZ0SSKcaeNyNZVCtZ4hycnvlz70RBWfsn
vXfMkz8JvP+tpPWXpxR96DnWjhRQCrrZfUTYjtuOiWNvisdIhlbYT3dgtu6qG2d7N6YehAUhNmFo
RGcs4z8wVYpL5g4XqffWs8SQBRjecmmV9SajAAO/DuEh3N3aM8uU/kN6LIMW5yTPsQgBNMf+FOV2
une68KvNWOAcy5eMl6v+5rZz4I/0MYrO1T8bTyP+2PB+dWm5xYPM6pCP7q4eajPAVbXg0hBCJT4n
6rqZ2y2wgxJTHya2kS7gDicfno9Sb04DUlmMF7X55XPOq1GXf/sV3GNPzulaVBiuGk3THpVaTEjj
DsGA+1K48/jUiNfSOPqMaa6QraZrlQwZTEmtuQ7Dgzll8ZVqyXZsu4rhjeG/M0B/RDFBKc5UHn2u
00fsRlsnsc+SFX+gsqTAQPSTBH5S1Ze+ll5QjAgdqmiqL4byqW8McDHsE/o1ps50reaR4XY7YNJ8
G6dOBL5deWwXerGRWWTwALVvca3Zn5H1Uy8c/ciW7W6KuqIP60fgGCbzVOpdytaDwdQomCZkg8WA
p8dhyhMV39Pe6ncGu89OLyZ7I1mFXjzbw1/bC/0jbevfaM+nn2as45GBatumS9ahhp4npFNi+Wa/
1Zj30TlOwNZpMkbhbRswHRVvxrIx+fOWVjA/zlKPPL5n9HwRSZVJ4VZcsDCGwuQa9Lsqa2/VxbuK
EDJNQFefSq15qsaHM1vxH0uB1/md95n9YXflGAhirNmbMUpnGeIJ+K/B3MrprGw0imXRGbd6ie7R
zKi5QRTMVtOc5lh4pk/Tia/RXKa7cEz7nd6h7WYZO7sLDb0fqr1WtNGraiRofZF9El9k7KxGqF06
xAwPTPLh+gZw9BCiVstpqZ8Ys/5poh1V3/BmMdfFfe1qnPD9/ZQ7yZLZx4hfj/AFVDVXJMKvAHPS
k9kZgYUA458ulfkzbYP4aaYoNF3Gmq1RJds206wdi7BOayNk0c6Tsx532Q5YFRYW5HuAlcjyQ1Lr
r8xqcA/WBGVyNO16o3BfUwuU46HyQS6NdOOoZM65meVbv2M9FDDVbRrlG7scaePTQN93iRbfLa84
1UX8Rr6fu/PMfO8Ahr3h5qeOFt5ZmuDkTJIGNnWTGwG6rYy4Rs26Zf2e6+Xc27hNz7rl3jvoG/eB
Ntt6mH1rrwb4hjoDFOTJcbJyFC2EIS3r6+CmK1mkzV7Mpg/YQIWBmMYULwqje3OytNdM6q8gk4dt
o1tyW0MIodib5F6ActlLKnvi7JRx0lJrpA2wUdhVmAoa8MJd5LGaKigWJ2tNmqG9QxfRwWmCnjh0
hrgCNDPp5EgLe1Ht0PUhvImFpj1pU9huGRL5bDDpoZxacS5Rj9ehgzUtzJHjQAIM6WPuCpXIV61T
B4K/PuYwTN+aEnEEJnfn0Nqdv5kqd9w3NvrzLkXflWp0Azs3SCecVqIIS+qPNcGF0cFEErat1DU2
zfc4swxIhScOz/LqI8WhfxSXR1jLxlPXfFbgjNYD8+Jtrdva6e9Lu/xqBrKJDrEHdvCJARGtMh0b
GqrVwC60sLf66jleoFcRfRPhFRdQcTiATBqKVjQh0JsdGk0176aXsbHmtlAr3ep0xMQN1veuOijh
l7RP0vQYUniscs+V+3ZET1EUOWSNwudN9v7RSvVfmu9Oh0rp7wQ1TXwyGK7ZLJ7zPjmO82jclFVs
dZDQazEKelZuBrM/XFRaACyo34hL4OEhRML+SbT4dK81OoTl4qGaOoOcJMOrrhbkLuuZ0bY6AdBc
C8fIz6H03xUy96o2I5T/OqJlvbPOtTJPgI5BHGiYjhP+YwaOTc30uvQMA5iE1SAVUv8lBwZ3dQ3F
RWdhguANgIU8NuS35gXq3ndIcwWpeJ1snNw65HZvHiy3904p5O9VSbmOtiFyKY67L1M2fQCtxF2X
coAQa5S7qiSQsdGMnTNNNZQvjlyDLsTBXO4aP230N7podY6nPXMJRnOx/to2EMaoBAVnGa5892uu
DCgN9IThXpS9t0N8LjaI3QOidbMVXKxqbePq2VoFPWw/0r+MqP6e0x6bd2k9oXn3t6ZHNKjpHTMl
R/LJWLGqrqUd5cvvuSsXOGSpzv4EHm6QlTwXAsYvWhFUQC6O59uSFnG0fQ5i6GCbICMbmwYLSs4I
BPS5R1u7bpnirhJ7yo6s+x2HWgMDfqfiYKUTdtu4nDKwYKmyf/JFSc+9aW8Yn/pbzJ3ON4a+oqWf
M3jJPQ6nceOaXXyhd+qcG/TNi6iAJM9hNyXWl0Nz4DKBGnz+hf+m2JcWCoUkHoNMX6JZllwvMwrd
c23tsIT+iRDH3yagRjuAwVCKfWd8sQbWjGqonht3eKGdVyLo8I84aIn49DXkAj4VM7yuZ2+OqJ5i
ZOJ1Go3QrkbaA8VofnGA2Dph/AsSLvNUP/MetYEjwehNgieXH6e4WgIlhMPtFMZBH4Xwuup4/iTs
xR8H6xItb7lwd4mfxa9/X8xBbIFAFD3JjWkWYS2prQ3e+nEL5hZb/GJjdjUlzzVj2V1Ga2NFGg/a
UeSdR7evgctKjuPcIlvGAcOm9lR2LSCclCb6qznPbtZSSP/9lfQdqp8Kk2HqXjMdnaE75dZKuDNE
G6Rc/iR1NIHN/Ox+G8QHcciM1J0SHU4eX19o2eI9r0HDU3SXkPkr5jgDR6CxfPe9HG240XS7cmhe
Zkgnx8lPXtEG6LcQ42tAGGgKJuC1mJ8mJjtXBH0asKGso8td8MVQMAelUcUbJ5vDQy5CYmkVscEW
tlBBslA7YOxRxnSScPYpmqrbRKYvy6979jzh36Mee3aom/tKgZeiM2RAcV0Oau5Xqtz6EUOLNupy
AKRWIcMdToh6s1us6vYq+xZngR0ae6diHswNU29jw3sh34gVazLJEIRlttamxAUxqdVb6COHMUP0
jebf/0BE8SWrODkjYgQHYXtn5EhIesqYQsTbY9X8PWll9LCHEONvF619gMXHoqitDx8TBRMLWza4
MLNnix7h6e/LEOOlkFkOtKAWpyVlAo9q9ksWU3GereHmikZ7T6uMSMa5/YOr6AgP9rkrvVf62f0V
1oazp6E7HYwMTxzU/S1lKUuKbacHpcEibqbs5i8KfpsBHwa2/FTbjb13RtqFUssEx4APQVYiNkS8
azjSm5MdUz5xvNhKh4uOcxWHbm/BVm8JxGtYCPQh1faQ8HDbimJE0mPhzk3d04hke0tzBChQw3JN
7AfzK6ejJHK5g+qke6gpD2+zStHHp/HZATNJpAGbnKrRJ0xTsR8p2a5hCWnDvggPXZynnIttftnY
zMns0V9CKF3Y6biTEkYFQMDmZYSWMp3UNdo449jlB1umBz4z+w+J6YRFdzjIwG3GmsuhJqoDnf9/
1Rfj9EQidxhEjOIael1ry5HDVrram2YX2j7u7GzL3CjaSHNItrTc1SFO6+PY+vMPcwL/UrNJls21
KR8z+9eboPhvh7y6uaMXrqyseysMqgAbS1KQmBppN/ZcHAbVU4MMBjox7UmvSvfQ1LiI4ZfEwMxW
uutQ+ykolbrJ8MDvvBN+mOzo6grLdI/vrBEw6xMzmwIW7isBvtYjAQXltaZCXj9Gr9VA6SeSRTqH
BbCYyvjSGuZdCDffEyGDOI55x4HEpS0zgSBTdKk1v/qKZ0z7VdUbB2LEnrtaHzb8tMQtTUtSA2Ms
VKkldbfYaUOMsbkhX8iUEyuBVWEWZQ+GiOjsvUnc6sLW3vtJgNdsTfOqOaN90NhIdxyd8qCX/i+/
C7Qsj15ao95YdlM/lGtrzxwtRuChAbOABr8V9zQCnYGlgvZm1SpjY1JJbtKxjDextDJcrh0Kvj7H
Gg5jkjicSmKcicGV56n6NdTOuc70/sVL54n+apGwdQu8HV0s94ntn6rSia7e7LAj29jSQbj3QTUp
/i0UrKcuRx9esC4/kF2zshb4S0jmlTtkT0CQGhIzjQmyoJamb1Mopj3S+J//rREpGXFM/4lGxAYg
9//ViFx+xD/aH3xP7b/pRP715/5DJyL0f3zDsGAg24alC8f/30xlcwkd9B2H0EE0154Bz/hfOhHT
/Ec3HX3JI3Qtiw0FFPK/dCKG849rOA6zPcs0XcsQ9n9FKGI7f6nJ/0ZV5lBme4ZlsTPrhu3xif9P
prGpJjFK1L9bd4Jd1c6Jf5TLy2A64j9eupRmvMFZB4xYdshq+YhEUZxdjinJiKgMoFwKp2PF0Vs8
GWDmN/RQN2bkGRfTqTigDOLqpuDTE4csZrJF1gKYwJ0LYKxNnSwmBmOYQxbrQLWYCHLEbFtoVocC
f0G4GA3qxXJgDsDlY/ZHOTr5F5kUj66ZnaOkL7CL8SyUi3mhWWwMk5gZrKBZBHNvrBoiWWO7OM4C
1YOBPmArF0OEv1gjcOK9lZzgbm2tbyPM1aEh52OKwO7MsPMNaAdtxcHAbEHGWwW/AI9BWVHRsOUu
1gxzMWmAmRS0JzBueMUogtqOQX1JBvMwv/qLZRFz1XoUJCRJ7TNbmw+o/G9yMYb0i0VkxCuSL6YR
e7GP5P5Ls9hJnMVY4knqWVsHH4rlZAzXzWJB0RYzyrDYUpT2K8elUi12lfqvcaVheUePDS3fv1SL
w+XvC9Aqto7F+qItJhhYYGYAi/h3sRhkAAosPjVMM44zkku4yASL3MLrit7HxWMTAt7eJQ5B7/Fi
wEkXKw5hIc55jom2iHIVXhU2+nWDdyddTDxFhp1nxNeT/zX4LFYfczH99ECaLgS25pu5rpqv0q93
Bs2h90HCj7QIezBk8jzaFOx+4QOZJOAjTNWTbMryQ0X2jgh5qKGK4ntElLXLp0EEs67Xj3oxLA2L
dUksJibuqze52JpIIWHOv1idDDxP6N6HxQKVLmYoYQjcB4okzAhXQMlQGC719NtHkj+UzkO3jOoy
mmjcXep4VnaahN2fZDFgtTixiEhG6NcJ0M6XabFqOZrjXSpH9/ZfUG/R8YI/PNsMelxRiJNInbvT
aB1QAnxgpZVDa1XZe+ii2E6s5obz2YaYpsZdjPv4qXIxUltKr38NctG4KxpmTMySSpnQdLz0RHQT
hrSc88ZYOdeuKtVlrNHWjouBzVysbP5iauu4NysLmxs9HkgtGN+axQI3LWY4udjiyIRojuxDBxkJ
6pfROzE78uBfYc8mtqJal+jCvcVqh8HBh+7MScXiVHecPO8RL9a8fDHpuYtdL8e3l9HywIRa/GwW
Sx83Es/MYvNrFsMfmgsEq8iDXbyA/WIKjHEHFotNsFgMgx7OQblYCEfE8qAow+zsTG6/pC3c2tGo
NmL0vMNQoDB1jbzYGnqhcXy99n0II1ib5KcYvD9puGAkKXi8xdhI0qOJzZFE5umkFuujIxmO0HCE
VkY2HyOsPeCG4cNi6VgBsGbp+GujxE/pLsbKDodl1kfDdXSLflUx4jPKWnxPRISY/pXSwvg0pphR
/eLYxA6cBYS9lZt88XM6i7Ozx+I5L17PcnF9Ao5t4JDjBGWziPGWN4wxcInKxS+K+pZi2A9X2uzh
JR2Vs9XKHKPf4jRF+cZYm7nGABcWMVq+eFKNxZ2aLD5Va3GsgqkNUJHGO2cZEGvVkm+CwXWqtvPi
d5WL87VcPLA+cq5Vs/hiB+PGKdO+uAMUdJ97rMwgAtCt+53p7sXQTJyqwpU4xtH71P0HR/EdrjoU
Ygme3Blz7uR055naLa+0+OgSty4nDHlk8J6SxtvPGHwrjL7+4vj1F+9v0jzpE02L0i0epjucXbgd
3NwWCIGmwdkNquV/kHQey5EqWxT9IiLwZlpQ3spLPSGkNpAk3iZ8/VvcN+m4k9stVUHmMXuvrbUX
tTqKHXjMm3RlniQ1MSkMAAxdnxi94UTOaThWZ7LFgtBYutc+wbMsMC+7LZPjvHONqIB/0TImMIFN
UKE51wHrs7l6oM3VDa2wRTNxeZ2wSVurX9pEq7L6p2uM1PPqqLb06Qtw6o+xeq1pwv96YNVYzmIN
Gpd/syD4afVnA6/HKkLEeLF6twOgARsUo/e8y3834j6tLm+ceFg5WOHNGMCr1QiOIdwNZBm2q0ec
UwkKnjpQQZLfBHIaORog/CH/gx2YDy9m1TEkxs7AfA5DMbtk2NEnbOn9f/50wFX4BNVpMm6NSLNT
jpXdw9LOlpNHJnX/GavbHSSv2LyMCtUQgnSxeuLBITIZxSUvUUnzk9vLeWqdT7+phtATvh1pQXoy
uBk2c4bxu50Zrdf58m8Eo4cuZ80Ja34av2BABDh2N/AhpjWSGBMzf5Pg6q//8/fPJ3Cujwnbv/Lc
5ypAK65wP2btZQQPkK+cAJa6zL8hBxQgBOTKEljHkTyDT0CkQQD1LYdEYryS/f2wArlDqVgT82gc
BYgCBlpPC8iCemUXsOAnQBOcwQDWwFr5BjP2M7kSD9yVfTCXTkZH4WiQHAU6sREvpgURLGIJZD8n
sVw9ZWNHlB3w+7q03wsF6XTlLbhM0q2VwJCuLAbkgUe79VHM+dkvrwGbOdmNtktWhkOy0hzGlesw
De/JynnoU1z5OiOUfPiVryQIuTIhAuAQ5UqJGFdehGuSOkoucwTWW+yF2eawCZf4zCX2q1yJE8H/
4RMBHAqmwyY5yuaeRokNy0qrACPzpq38CltBsihXpkWJso+s2t/NSrtYbfXc/BAwmpWFIRtiM7S0
YLxoAJPkqTvIlZ2RA9EAlMpWeeVq6OpUrJyNwXmolbuRrwQOPU6M0Lcw3ap6spmBFT/m6H+BGITc
YajulS1VpdIF00mjoJnC+RhX4sc00WQL/ZjmdvW9eJ3asumeTpnlfetD4V4D6eyNVVyWO9r00AuE
o9SLn+NKGplBjsiVPVKvFJJ45ZGkK5lErIwSZs3FTkrkmwTt4KuLQTglYuq3rsNjK/wK6hwpmeBk
+pO3UlBovN3U7dFh1voTDwawFA2Q+GcHPgW/wK1aeSq9YsSjMDz5sQHeGL7B3gW/IioHvvtKZLEK
zd9Ku4fdmkgc2GxPOK99AJ/DzelscVcuyz2AutmpL/SQUnleE2IjaKXt3cejjxVSnMlMbs8B/T/e
IwzMChtEHqznDIizxBoF0T29tjdGD1SaVn9YKlEPZYKj0dr6ATRnx5XqbMcOXERpFmnYeYhm+HzU
hlRqUhrimFFJ8kSgir53vD9uXxvnxNNMVirdeGT5d1hWVk6hm2Qoo7Ax1oV1YSRRAThwKzqTISqw
HSKQoe408HeCFcQjjX0/diUvBJx5WFAAGAGzvMQMbSUlqily9TqzEt7rFfJsGNdIQhP9LbDW/qGI
LxVDA2dCFGriieQdA96R1chMCguCkL56U4LkVHlISSu0PzBCCFPG6Ie5hAEO6KWgPdlrIcJ02+GA
hFbUxnCLYMkNvJ9as4PlPrDA8w9YmldDVfWKFfnDmXm8ZJ11z4lEFyxWPpJYSUmLt+Kf+FyiNRM6
bAAqzf+RlVbGkiJW0WGKO0381Ehfz0vAKQHA8FG5b7AV6lPAD1WbkJtyEE5TocFyks5wBIj/mFbO
07ASn5aV/RSsFKhy5UE5gKG8pa+PboUataxzdOQrP6oOAiZmwrzg4mJMF004mu6DTsGTsDHVUxVs
mZEcfYBzKCTApXkdOiImRNdgWdxn1eORzuq7VZvkg1V/2x7gmsItHSYkkzvWjUn3qQd9fUXCwrq1
ZB/TJcnAPr8DIGWjKENaNr8m5UvbjPoOUV1+sItSbWdn0C7KrLOzF2dFRCsBIoinSiVthdidZi6r
6LXSIbUZOvpvgJvBlOdOcCBZtN4IfOV75WHKBQlSNf591PC+anKXsZ6f5pREBGs6Fv/0rtY2oFj4
xbEBGGm2ZgU7/zT736LjPR2VnO+dX/1J0k9dl+99zIfhrIKgeFBw30zrYzSCV1Ab5j7j83mOcfxU
8b5oPEpz9O/AAYmg0ORLr00fmDMhc8VNzuoQpH/m9YfaYF+Z9IA9EPxmdZgU0njCkPk3c50fF21y
NAvvq7Y4fXl+ZsQ4Ji4fCHCB0VzSYNG2AMRuwizH2zyzLSkSkkwJty8Og13122lxbCSW/ryhfdIi
s5me3HzxgWJ+LR+9SjIc5rMbEbChsRBA6evn9rUd9GuQDkhiCJ/b4Gp1Il5zftzCvWCkeGNkWFxj
fzwZKiNrp0/lTovTeK+nsLtrP3gvmfM/NXG2n2k0t+MQUIymDcWWcvwwNdxvne7/7vaUl7aKwdwA
cRlxVj4ljUBPYW9R+Vv4fhtSVbrqBmoUk1WTE9G2PpNDHxxbso4PbqJ/E2KRY5REtpiNsA7Rvl7N
zAouWllsHKVph5KObJsTlLn37cHc2fDqe5BryPfy82g6e8RARBtUXvPoyjVctF6OLKD2Rb5+i24B
dpaYAZfcIRBzuNysAKHLVLw4hNc95w5mBo4a4hCnJrgrZwTs7A+kb3i1dqs67ZyRZXHwV5cqe2We
egKA0dywdddHj8pBdMWhMrRbYzP3zAM9P4wQ5eEccZIkrzyWxY2GeeSEpS/ExB+6U2yRNAdQ2zTJ
xYOJzplvpsERqdmXAZCNOIAUrnkxbbmTk+PkILCr0wCulfvpeOVy4rYLczpcWbMesqbvAKZJ2Jtx
ftDn6oPfVl0wIQUbve4fJXaajZN6OjAxvADU5CXWiaVlYedjlShcA7ZtLw/lhNF/ANeO07J8mRKO
egvl8QZtSnY1fBZejdH/NdVCl0qz4Tojq6bJPLueaI6ltvr+A+80uuUlrTsDuJEBcBPOG5uvU+XX
F8MRxFW26cWyy3RfzAxxjFnu0drJME2s4ygK1qM/Qey/ZHl80fngNqxX/+IVHZjGTE/ouKMlJzim
QwQ3VinqopgAUNI3Z4zHUTOS5BMTSaO5xlveWbQdtnvDDy42JRh3OdXeYwDu5tOcQxvbEG0db1IA
V+7kg/1KwOUQMbrTjNXBitg+H7stjS7m9vELzQZyAWs5lONLUjjo1wg4YDdymUr/azZztrhp8kfL
ERDKImYckGNCH92josg+TjnuPaOLtEIPkHT1+9RE4jRVYJchRoeOOf81/BRZPcv10JZMI3zJdMiV
zaYzrWzfuogQikncBNVltNhIweCjIE7UfxH4DIBBqHdwEGgaF7Ed6q0Gd33DiOIlhuETitb+8VX9
RH70uNSfSKOGqCvy93Ec38wZUYhhRliu6Y9y7aw19T8iAnYs+iwEiL0ZUUVeDT0t9nFp/dPS/o7d
f4OWjHN/SPC28j+gB1/2ZoyFCdpFsvWSJj8jI9jLrk6OqPCuSo7+Af7KT9UrWJuaF9/kisOsS1y8
dopiX84d7kzOBAQ/Dg55NnPhMODzd8BIMifMv8qcmbqWlUBoMUqxFFq6E66dmK4HbAU7xL66GQH6
08zR712CNNuHn7117TqIjKqQN4Ta7dHKs9uaTgP1xjSTM3EWMORJazh7unJ22HARI6aypN9s/ro6
PGcNs/Rdb2J7q32hSvE3PO0X7EYvTVf5RLeYMO/81gutiRKo7nPe4Rjyr+xBagBd6sPaMe1doRHg
hVo7SWDISxr3IYtRQsI5CHsDAEUhZ3trFMEKSa04CQfxzHT025J5iWhLhxCYdXFU4aSj78cQ0PJq
NHocYGBARaMXZ4T145fyE5Rkk+aGXE5EV4oKLU8qXZSddf/KRQKLiehX33Dn/cCM6GQr+NcDnIxB
8PET3/QqEKHUne19JsTymq32nOKF2fSsGQ+tO4jIKK39GBtfWe6pK70AOiFOwMXng3G0kZAYeUAE
t+PnI35JxHpY1mrZKzKLNobGMTvT/1AAFl3U9s3MI1S0m+E0LskXQhhueRSwDFldrqIKvgKJRPcU
5WFkOv1PIupH3MI5clkQdssfX3HRrj5GQAXZh9Glv0cH3y4Yyi/pMMZNfCsMzGRNOs7PJU7ara8Q
gvF91FFDoC7FVN2F5WwnL0WsfRbxEPa+zD6d0Xlu2IaCpsvKg2/dnckubm3XLxtsCcyWGouboStY
PS/a80SsXZInW54kbFSs6AgsfSpqx70Lv1PR4oaVjifIt9ynVHfhqDpOHfKYNmfL9fH3UN/7aXOk
eCaZs2+T7Zjmr41PgbUQPXrQuh/T1bi+qTxb4m1eh44ZTymh8EzCvnuzpz9E2h3aok/3Hk7qTT9h
a5bOmTQXI5xKNNVuNYacuOB4fffs3+d2cD9IHuZOUIu1W2KJX6Lt0i/NQR9qWRej1b959UqsUUxt
GDkHt0FBvl/ERkOreIefUHIu7VFKb5HPswWvyBxoZwjTpgVYq6J93VSBsRfQzjEfvKZiTmA7EuaH
fOQyNhR2TpWXBx5vDlWqQFApWNb61lC7aQCFXJDZujMc9x8BR/j4+vyXSmr/KOfy5sdmzFDNDw7V
cvNa74bdEX5SJXWICnF9qrUOVlerkisonjma48jBZHUr6gUDUuB99i0OTteWH1TvZBXkGvgrXENC
/+1lybDtbeaCFp8rqdCVMKMyjd290fDIVISisT+WJ6ecKpK2H1VpW9B4DeY8sXPy6uUyyt6AwxjM
O60oTqqghsvn9pyjptwnlbkWzrvYqd+Uxr5SzGLYVCDyNu44vqRj7Owa86kcIZEwsttYFhF0y9AA
6hQES5fg6kHWHIuB2I1B97bdlHAIQvDZ0BVvFgPT55Q2BCswlWFSgRSXbnM0SOFrU+d5Fhm2+IXJ
dFA3jPFhpQwDLw5+9g09+VxJrHRF/9PGmXXWnOGNBhwNguOsVjuUoADy55JsofrRwpg7tCuBvhBb
dhK4CNvKDjuekTLRT7OWc9ys8vErB5tCJ8ejobEipqj3Tkhy/7leClA6wSKRxZ0IGxNlmCs0CEDz
+EF/pO380f5L/i5Upyz4U8xte6YudMl02tR2zrBw6VycGnC3jJSomVE98kZBU1184Pe1me2GBTRC
73LqBgyuMn9n2PUCEqHbzYP7i1B7ufPcP8p2DvNSv7e2cawT1lHFUJ/hZIPPGRn+okDRCcWY6xX4
CvyECEMiJJHOM1ZooLcQUp9PiLz4qZJJ/24RITED4Xro5yqctPxVTrGBLCY9CEwRB0FdtVlMFJVx
dWZE+5tgbf4SaKQD2dmGHHeZ7aQHw5H7jFXQM5D80NEWvhzx8IIdzH9xYQvy8HA4X0xKGR6J6l8j
cEzZkjkF98mnrrKTW/DRA/2Ax5jcrQk2q+qMq2xBpxB0KCPu2l9pN5qH0WLlVhk8CS1+zI1s+Tq1
0bg0Xi1WQkx/0vv8irwCJmOz0oeUoL7L2Bu5z1Mxzsc6/lGrw5fDB3+Nf8RJvBbQMxK8mIF17ppn
MgVudHGATu1d9yCZ3NuClyjhvTrXBiHNvbdbaq6sOig4LFivARbH6BUFGrqML3gXtFM025aHxsu8
xm36OYgClBWyRDb37sZAlx15ifZeJikZjyonUVBvDp3pfMR1/tVX9T9DkPGh2aoLHXaJJTeUR2xR
JZffbJ9aphca/J3EI/pFix/BC6jMf+s84FWUGBljYVwE8iptAXbrkqWWjckLZor51hodLiO0z8xP
hiLSR2bcA9wvZEfBHsN0SWO17tfdBkVjkX815FnuFcuufdotn6XhFqd0rJ47KkKyqwqgkEVw5I1/
nkQPCYJYNKMh2GYhSxQPjFdvwdyr0CCBHWabINaliBnj+QQzB9jSGjvr3qXNEquKgjW9Y6q7+MSl
30aJhb4T6xv0nXXL1mvL+reDLo3pI3sjxWyIKXxbu868bYsUZRjxq0K0MhyN8nkk9+vceCPmCAxu
rTZpUQUtEZ9jZ4VWrItDVswPhh7x3tM1eajhsTCcX96aXuc0y4u9DwBlZ/Vx+6GRoBAmseYdRJ15
UerFsDsYKPsIXY+F2y1nHqMVL8oeEJhZNChERAVa4isWt2Wj7CnALj8CbKvKv1VJsJLeud21y/vv
PqD3LTp7PyvHfhR+6t2ttgX/qEauSs+jdOkNfEmuPMS99jbr19Lq0p883aoU45Zt5c2raol97L1P
t63BmUAGSlrJWR8X8swboR87zWGNC1XFV6gqZQ39212yA9Ik+OSrM4u1D1vCdZGBavpAXgOZjTgz
E8/xt1rDt4d9287yX0SSXhMmHZLWbJcFbG0LtwEA410H08IOpgvMSQvMwiwBaTN0xxGP0Om/P7o6
AAcLKdYRjrjXBrsALhCEqGaW3dHP+y1rWLKBEiApnb2lyjoNQQngS2T1EzLJba4IF6pluhpnijly
fD6CXmPFJddjepYas7K0MaNWNP9KmfgPbcR6jfzVQjSV+UcjJ3EyDdiosuXZT4tp3ZH8PY/wnEJG
4cVBSEJdR8Z6vI2UDL0x2jRE2pO/VP0xw9G+qgg3sg+qvYHTN1rM3rhUTfKBmkD8nbHFFUx1N8lg
NseWWf2j9pWxXQZ14qgmhVQnuKZYFubYtWjDuimunmGIa401QwWiwTvKeCHOyZ6gXsiIQ3jyTRJ3
zN79a/aq3/k5WVxuQhRenLrL1Zb1c70MzNpxIy6lviHzVNxUaTKBdrULvj9jsafnOe/39cASrF0b
IrOOtZ3TDN41aKkNjKwjVdMUp96sfzhFrbMPOBz3cRAilCz3slKMz0vrzS4wdoEt4h/x9oVnw2DT
ch1X0cDuBqXUJRVyeHHx6A9xew98l/YaZmAISEJd//uDVHptwx4lHDUcwLmpT/fSbjcWCqsrGneN
LNExSkirPSVNxkcwKGcLQKK+AIH4bKSLMszyqJXsjiuTsCwrr66wDU9CY0AVxx1NjcXCbB3tkkoX
7OfEvgV1ofOo8ZrUegVjsUzgDGlMbXmx9wX7YUI8tBvPyvDqts7JprWgrzXuZjqN17ZqfxA975y5
7V8K8q0i386CbRuYDyHIl3ZbpvuVMHTMsrP5iTgC65q5R3QxfniZJQCoGkzJyUo+Z9oYb7NYmSQv
++muS3P/oA0sFC2ezLNteA25ZPb3DGBJw2JjsfXBOiF+y9haW22GGGSf9CbeFg8oaWKWN+m53rbE
hgK8yfuyCvfJxxEVMj/67EnYQw4HYM27i2IE4jsye6k4fEa10Niznm9H8B/axnPzJ89OP7A0VmzL
N4ZNOhxlOG70llYZTT8+vPw+WtY7cnHQ+FJH2DaZwR7lL/tRwtiSrHpgt+JqVVwgpTttk5q93pg+
uxIHgsh7/nb4bdRjCSZtaeN6BT0LudplqTMQwTIwiszKHNsvEodoyYIhTOd/GjiXrQlpL0xYU2KB
cHcFZ/K2xALkV+IPo+Cst1/tsX4PDHoFN+3/eGX8YjPO3Wux8Vnljk8QgwzLtCRPB6d236uTRS+5
GXsw/evmVnXa1u+cPyqFWQzoyav1z0ZNP6Yjz3Hfpfj1XfArP7775kFZ3I0EgVl4tRqUeaAXUcAV
ROflYsHtvNRfDahUdmJQH7Ft6zp7TuXSycNkAGltnHO1kkIcL/LQkqzz2AOMj8ucYU+deABWf0Xj
NeHCR8o9H+U9l03shlMxqa3nLa9LbXbAp/QrY2tU02sKKxdrfpWZ/laZWmgzhBlJ+iOBGzoXyBBP
sIStAqjRGK6RHDU1n/3wwZpDbJtSf15cf6ODXYIAnJywxH/4xYR1PIH2orKeqfjqjCRZh3HpcFzM
7iEs0B9al7+j/UgZyr2y73qRvfdkN0zlEziCm25+MROfMLme4WcmjF9G571Oenq2g+eFlqJxDYZN
3JzLYuPPot4lmAwPDjAIGsW+giTQYXLaLBPS3Qnr0Xq67NCYys3SwOJdxp7YAW2tHOsV3B4Ut2Lg
1NJnuvmS0mu249fO+o0OETKmBK+VcoonnfGW2SZiGXAW/ej8xOWaomg5Tji05isu0oHPH+G1YdTJ
vrfZvtNzYjkvUHe12VbjK2O36wCiB3uNHB6uYex7j3bhxFOGRZiWcnczIHDeofm1DMz3zDRb8rPY
5ZsFMWET2JKdsPOfoWBKnfAkbTAYb7amZZ142YJdlszskcv19wzsb6Gf07VrBo14lXJhDs0Cuu7d
iAyJiOHNp56Q5eokDPZTg7wJB9qYhKBGOT/88uy7ndI7pZlqNinLpVDDeLNPhllsA2BC9JX1p4da
jDQLQtJt9a/uNPINXBwycJU2ySgfPm4rmIXodXP3N9y8W5cilbKkfh8G9yqdnRy/6654Q5D24ejS
vfDQaPNvmWExdMiRDVtH/timcsO6HfZSa+9LviRQR4vbEtANuB9xg0wM5AD2h6T7FDPrHzBJOxXH
KdjCEptB8j4Xzq1ErRViDNIivZFnx03R2NcMOQd4bCSPqqjOOcpQm/ZGFXrPC/bEpfFhnIwpoAEq
wISbQ7lHxBgX4KsvM3DRbZwvR7HYA6sCh9joqjzlAjRIkLeE6lGZoKpqzt0CMUSXpAsjhwonr97n
DQ50THu87p29M9rqbzbiu1vIoagm1suYgEMHrFqkRnPZONOEIsrkvkzN/tQ0SHtofiZ2w/D0SVoW
R7t5ymObFZsNAYRVYJhPZXLJkQgRx0w3gglbJ1ITvB6ME4Jf4W9uQVlKgCq2/ZEi85vweCDCfEHP
dV3q3D4kirVaSp4ZmPZn2zSm98aVgp1O718hR/G0Jmu5tax6I+OgqJV0p+cB/s//9d8fepea5//+
yxojbUrotPsS/z9QQZBDHmh2qi+DILso6Kfu6ltAwPkZYf4SHCxy60Uxh3nYIrMfTscKin1TE2Tp
FcKJhxWPu72rLPNSMz0lidF4VhOipHYpJviulF2j64jITJNjINwfE/vcBvXFVecjDKepoiVDZt/C
PjDMJ/q0bQ3bh1Gbfcua5Ul408VrWxgqPpnN5uAeJm9kEjH324yzNDKrVXkIloCMwRYvinXxSD9Y
6I5w4I0txAeW1AVYSSu25m2Zxc7Fwe9WndBNbT0jmffexNh9bJcBQrNpkmfVQmJ2zk7NUdZ535Li
79S54PTKEllgaHsT9gx4KH7cfBiraTEh6zJfht+FUV49PWGLEBCemw3VgbWQvDkpeBLMeyA2BXmy
7lAYjyVlscvW/NB2dovCfuWFFIJdRYHxjjTCQ1WVZ0Ym+imvmvEGyRG8YINhUwhYAX6XNTt/sU7B
aAU3Sx/W51QfeUHPpAYrlAIZUV0mFub/UAhagH9PWaQNKlthfsE+uLUNsGJI5g9zUljbTmmEd88E
ezrEUR/UCPBcz+TR566rHA/ziNuISxAwGeONjg+aPny7ZnvoUAvejYFwDrkY19bD7z86gNP8lkG1
Mwt2HEiWSsM7tm5AbUwsiCa74QCExTzxlLWnZOROUvVFJoxenPFhsUG554CMQkJ1EDd1ZEzSZFno
WqFUEutiXYLFe3a7rr7Va4rY4nmXmd/6TTAHsiy925tQKsKFzApGeQhgdMo78UGUVnBzeYc56d2c
gCCTZR6ioNrG7DtaxldJHNWOZd8LkJP5VtskfBsxfUOPd2/jEkyGMcU4G3N/ShujiCo78G9yRVWO
SRMRLNzwmvrWqVUE/6CvmcDZ7Qq7440iTZQaUexGEZf32TUFp7FmHP1q8s4BoBGviZ9spA0vVe99
+LmqT6ZbXkFEdq8VfL6z5S0f9jxwaqBw3A4GnsA27sUtLVieJSlpqwPVJZl9kJYXNzgoK/itOzq+
oWC5B6Nof0THsjDTI9+z7NBUmX3t0aKsuJMsIhsHuEBSfs3cZBae65WktkDGZ+H8KS1Z7fS62KWQ
oaJqiLmMFdse6p9/Xsuc0k+TR2+VnLBieHRgaxntT/oe+UUcdSWrFbttTkVFVI+lUgk+fKDH8uKG
+a8PFIPVvFSEe/YE1KNQhxaSknUDJEZ/bhMSJSR+Fq0IR2x1AFMYEIo5vdjZPO/xgRK17m5qXFOy
7LF+9Wo+2LRYeZc8RCdQXln2rtbGAxQG5s7Uh5OA3K7tR9d4JDOgU8DIfQRB71oF4/tkQy+bTNAf
ksMtF/84fIia6PLv1LX0s3lM5xqw2wIVp0NF2jCo8msi54r8u82c322nfMiyB3/S3+FoRCRU2Yfa
ztyrrxVnRGfl17azAV/x6rqb/Dt3BvnLn5qdqvktZnMyX5w1Z95sMXhCVlp9rHX8gHCOE8bkNC0N
wz7gWAbTZKVUIMN0pIJ4TRxTIlsZ8ksbFw7JcmVFi5V3+4xcj82s5upZ5p+GeNcYeabsVp5Nvf1J
CEUP58VyefTtzbT441a5NuTDvoNWXNrIqF1MvjjG67CbU2un1lvLXB/CtKdOzJgU0kSV9WUYPPr2
qrMjhcgstBAByZWB4aCZt9JhPrXJsm9HEHE9OUBHJEkCbujJqYbpqXTqhw7e8cxGTJPDPVmG9Nkp
OonWFt7qHPgo/gR7icW+rRuv23//5bccBPSoGdiPjjR73zizGPuF2FLsLULf+YauHtLiYiGIbM7G
F7+2XnxjeCmsOr0wnvrqlqY4tdBlw7ht+n2s5Zdkim/EbeI8LlzEBt54R0FJq6ug/vcm6Ovef42l
RxgIej52tAyiO1969zI3Pcg5dL9JEe/IjQLZq+f1gwkNXQKKiqi1JVWnF/egkrU3duxOlBIKfyCd
GysClrVAyFWfpy64pCLHRgMZG9Q7Za9dc01/6Qa33cEqBG2WtEhFY22bkFvA4kqU2LkgoRiLftQc
aoepbPa9xss1l/63WNU3cNo/kmruz97Q/ovV3OxbXEM3K0XiREJpFeUSs2u2/jEFMt8XifmylE5z
q+asvaWxv+9GG3n6UBMiYGo7ziNoJOY2aIr2gd1RnWwnfifjrH8EpqDBnRdx6JHJOZV8sxjDbPBM
sbBfa7o8LnmTM0gAU9OkO0P0WzGsTk63/e044jDpMFWMMv3laiNNR8K+kDLdbzyAOsL/7GYbZxLF
P6C+N1lLVkA1wnNETAIxJUsVOlszldhCGQ0MLi1QHFQRq03B/mB56alnSJZzmFe03kaP/aNKddJx
EW3V0hiYJUKgXjj05oR5jaVvSp2fXmDaqp0OHNJBk5y2pAU9j2Csvw3FIo1NcG5rt0ICuOIgX6KR
KGoUDs1e16z2wLl+UJ34RPG+HKceZogjPjqLWSqIiiJkzLPy/+PxkyMn9JuF78BdjIPRvdBoyVdf
kdJk+Uij+tY5IttFCdP135oe648MJwVQxZ40cnjtTM3GB736CwuZ7Nn21ZkDoAOvZ3uM1HT9c6kB
8Jc+ZIJxMv5VelmeZGx+aogOgGVlqYiSDPZUIHS5i5uVVYdnrPLN31pCO2818/RK/Sp2Ysp4JYo6
QlfBue/RRjpyfrA6R5VvLGDfe+wds6W+krJ6EHA/bhzdE1urld5JmEywJ8bp8McBN8IeMfXquUpb
vik+qt1SIDvMNKIXCp8TuxmRBbpm4YNuYc+XDlYEmGY4cNPy2tZGWM+W8WC/be4c5a25XbK9iIYn
Fc5espGU/PC5ziPknbD2fudWrHYdx/6VsQLPDKUe6NVVIFTY73MT34h1iU8MFDj8TeabBk4Ee+xN
tPpmGXKQPaoV658jRl2VUWUtL6JPs5e+bslrL9wTN+HvyZbHYiR1ridxptFmd+v3nwOU6KPb+dSt
+Xw0J4Kn4QVhorPwxAXzwkKwI4hTU18I6TgSJDyjyaqPyq8/ukBDNjDsA137ZS79r7FuOoo1XCxJ
4hWhsP7Y2uSfAvbxecgvzI57VbEQ0PlEJE61E9l7WhS3ZrwaOUtU9nzZJkaGyDNfsjyCSrHaseU2
h1ceoZ564mSajhIgett/t1R5G1MD3aUKkEA94m34FMhJE+S1E3VDKIm5m6SePQN88E29f3WWqYV4
aI9nnsv+dSKCc+vYJpSM8jzZAbiQRvvlWCxGLOm1Jx2nRUBiq0M+SdAHw7qAqkOrHOUBFtK5IpK2
waQ4MXTfzo2yIuKJwFoUdGut2bCodNFJoyUnDzL/JR2X13daNtY4pUDxHjbKu2LWEBS0uJz7Y0tt
bZYnFpvvjq1eGzWiqR4YsmZUELIgctK6sbZ9beMcgcX4R+bBSRYZ+txEx9fjW1dGiPxzsfZLiP5M
3thdttgRigL5WIc3LoRT8joNLPjY2xfbZWlUaNY+cCPoZClLq62OoJMRGdL0dRt3aGI0MHGNYF74
OCpbgzSFNrXG43nOxafmOfupvOoxLs4ERJWkocbykuyUsnpkmQyPg2QnYe4COSZTD7DnGxaYBoSN
8uArEACX5dVTno1I5TWLjd7svfhjf6oQTx+9boq00bEund81ka0vcMgW27nVeMSE7dfPDTjzjZ+k
yY/Z4aHLbHsPccDaLxIyB7Ymm6wxxLOQT4Z7gN6qoIpXA2gVOU6njnDSm4dwh30DWibfMpKbStgE
z41xTgEbXnULmV5Pz+6bM62F0oENcE5y7RWH0cYBazTTZhoGDY9+ekD62SFozQF1WfaxCBJ0VMDc
OteKv3x862kRNZZyEMFo1as1ktyizUHo/Y+98+iRnEmv9V8ZzJ7fDZogg4KkRWYyfVZlebMhqrq6
6L3nr78PawZjBFxhtNHqatFQ45t2mWTEa855jptgyGeFdJm7urnkLgsXuDOfSIwoNZte8zqzf3Oj
sFtVThAdlV6++w05Am1HrZcid8WMMqTaMa+AcvWP5FJPp4Ihx6Gws4+gy5g/l8Mb+icm6mVRbyok
wSuWmG8Ryi0QVjERVBbUXSMI7n5+4Pvnr5XIL5f/W2OL7racR4cyru2b3D1nOPG8MQ20TVyVMygI
yj2UXh5Nw/QSz8Ub18B2zIrxWUpJqlGdnoY0pBUU1lH4xUNpoAUJYYj4rBAThK03aOIJ+wJWd3EN
BuRqHlgfBy6qsiE+dmmQ3WqMILbczXsC5ZYxQ5Ih6ozkRiOuEGWnLKgiDOURJCoDwgytkplSgDUD
CaTO8BWd5KzAQ41N8Oh2wtqwlNUeDNnVGzn29W7A3XB1Rh5MvQB4mwHQ28smwdK2rOoNInOHhAMC
Sd+b3kjw/5A/V1UhphWYbec8ppp9Hlsmd0SPQxEd2u5sE3e37sfI3brDMcS056iBmJjU/OohD1xS
oS8RSCnwYdJzBUsuBviasS665C2r6uauoe+2zTm7GinbmaxvO4/q53Z6MUP7gOfM+SBzDuRjaext
CreDPcroPssvqRTjbTIqDygkvIUE/EhvZME5bxzGsHJxc2ipwxnCdMD1F8EdqcteP8nxBNESMQpi
TVbMM5l32nwczehBdeQ1EPaSYaQnvmaMSncF4bLZ6ylaEbM2dzXxLAUm1UMA1G05gSFqPRp+4ewI
DCM2MF9yI9LwN3ueK+gt+5DqTrity5mcm5hHXiyb05GRKjyrlSQ4y4ATRyALijo3NsDJ7HssaY8z
TTXfRrORi7IM4jdOBsdGoePU4qyEq7NrlAcd59n15we0dW92khDqaITjpsZWwiSZn0ZysPeVljBH
hwxN1Ep4Gw3NLfKg6UTPzojK/WXMJVII7OarSEzZKbZQC0HvaqfUuhtLlsyzThJCD+a0a7UjM9fn
1sFTSoN2a5mZs5qtfkSVZJENEbvvxPQYH2n3GVoVaWN++tLifkPNz+tj6G7xugDSQ8uc3nWgnEqQ
pZ3IkGWwRV0LrfWcNDaicBdLJotumTN012Foe6GdjTepqqzj4kqa6zi90WC3elFG+yvSNjqjSQDw
wletjVS+cW3tSkVF5MjoMlE1r7W63hNJyayuu8rOpGpRPN3OW2Y0OAODDgaR+Aq7Ga0oJMswzQ+t
lWZrUPLctRMpQdZptKPbvEF1oZjsrTjDN2YCVVWLGGlZjrZYCyEbTxSTY/INmGhn5FOyoWYC/cYZ
WKBmN2mqy6aIyaROPqzKyddzJr7LqYc88BgOAQRpNEz24qHpJ+4m8C1XUne020ELQpDMSxZ2G9Pr
BUCNOpcJqAzL21jspWa//7CVOmEsn2u461T5/jOlQejVgzStrqgMpv0wIAKrOZPIXYnOffmiiQaZ
qqsOBJq1b1AU1yTgZBvegtwb+gqLW4gjIYnPkz2qO9vX3mBDTrBuhcT+rLitdcNC59fghiHyd2sy
zr8w6n40/To4spKj9E0lM2/TVzdWyXiwkBs/bNluWQTNQxnZIOI8/Wzra78Wmwyf2LYAZX8JCuCU
AEoPhLoa6L/q8RoNnD2oyyY63/QCmyNdt6AFD/oICIrRHvFFfp4eyoqVVAVC3UvL4dKoyl/bS6Iq
KrRrWcIXrJz2ocz6aq1VPkAsJGdVIMsV3rzFGOr1Got6qJmr3G+eSX36qtsE1WZoHbOYVhchwdJ9
kOgVNvY5qRLdI2coxiBm3jMYaLzYLT+Kwf/uzeG1qw+arh6mEZ8I+ScPgYl4h27tl0S764xMWJhk
wudJ+O+521+GZiY8tz/paK6D21azTLZ+vMyDmpCGzA8FzBd32LlgCxd1BjdBQBnWmeItKPknAuFb
MUoBeO+HcKetseJz0fkrowmN7KGioNbwUbnxg06MWyvVpu1d6aXxiDBpcQBmww9ssbkjJ6HvxvvI
rT/Tzv6dxcNL4KBDCCP09K3YlAVCNPpzR2W3kbCZDihDX+c54K5Iv4ksPvRZn7+aMCA0Nv324/oH
Gfci0LkVsPlE059d4eicPtF9T/qtVw35sCNw8BwqwrmKwnQB3q9wUFSYUSgsIdwku+UzED3/rMIZ
UBPbDoAqvxh555d/Rvitl2zrFTuReuiHU5Anu1RD5umm/s0wR7bXttRJQxErMJaag8tkRa79yE9K
uCDZkDCdagugHpUXG7A6IoimZsayrhidryEBIw0Q8wiNyEGQndheU9un3IqfXGvImWCzFSL8Jj+2
enboYgCqvVWJDbghimQnyA6JMUh26NUreV2laKp1G1cBYaIxZBp9fi2YRcBNpKeLw3LDGdkociUc
4XyU40NsEPuIXcqcQuKHggRhYkKEHY74NVnDlN1ld2n0byvHY4vaSIBSrKsVZ8htlgRfttXAVg/l
r5aQ03WgsIHaGd9RTyJg7qK6G8LpQQSx5HEzH9o6R6C8hLgVndjQSYQY922OSre4LdRjVqfPMuIp
M5a3oLOjr0H3UZ0ZCIkZlYy8P0wZmUa1DBk4H8Mh/rKm6BEZLfaXEbttN+bIYqtbNnKfmeQv21RA
8CZeKeZO66mxHlAEZwe/IqyrzMmKHPR7VbtinzRA4wziPBE1A5aBlYIkodxEAj4kY9VtGua3xqg/
hIkm9mYwhmsTKwVyXP0FQAYO6JmGKsibq8ZQd4M9F3Ov0sH4BUxglNRuQzHclKwYNg7VkTdpjJcN
ltrgDdM13+2IrrL2RiH2rQ6jOXid8PuuXX+Z3/TjErrr7JxodlYsAHddGPBdJqj5WK2cGQx6pUu0
UhWBUZdcHGvGWyyoCBG1nlQc/xqrnJcsr46KLHfSK4pb2P+/yCp4dJavrxjrTTN2sCTtbx/rh1eN
KvPgaW9COcOUJIDYzXx+/xCC6+xzkllJvC1NeZkhQWHJTXZ6k4uNA/p8bGAgD/ZlTuP17GbOe+we
esd/0wxbnKuK4TPqAJdAl/CiZbZz0pmOZWbl3BXZsc+KmKINW2CWxLcQtbCrmXIjdBC4k56WHo0R
5hSSBU0eDykssUcptxYO+1vcEI1HJ+1pcYh4n6LIQbWlu9o6Iz2jgu7lSQeyZZdXmzyBlIntHrSG
DwZyDKIvJmkscb47m3gZBEvbtlNIQkr7PsddsHYYiKwsiKUNShTPEjwdJczeKWDvxXuSb7HvrCrK
3hU7ByQwcKyTzibZeiiRphvRK/JdKDkzfb4I7LthcjY9v8s6GctlOAH+doz5R0cxitWSOcGSL65F
vOGdiyjMb1qiTtmWAEEVe514dCT1KBzntjnHZrgPJ+c4YhnZmDP3LCPDdWcIucecWK+FkRkr386g
4JN+sclbPB04UbejghFvttpzV3HWs3ZMdlJJ4mqQYh3t/D5iT7SNYNHvlIif2H0vIhGsPdAPx1Wl
u403JpGFyNG+7918j7yHMb7DzWe6KMPKGBt6+BWSdcaoLLgOY/iLj0JsEg7A9egibw3iEveizwS1
tFF+LC9NnXWfOly7fgYojpBYBxOObN+fGeeFd1XAFTlXAJWXjLfRUMluHjryrQsTKgRT11avvdA9
AQy07wQPL4Jtd5UUYPukrcFlGquadJtYsvv2wqx6b+3OvFKubqdCSiphie4KX3Fpl6i6sabvVNHs
HFd7xBfChppElrQ33jRG47ueonRFig6hzliK+uKAnuRhsNkRA3xlNOvD3kv5hnTXVMdEWM9d3L5r
ZU1wR9Tz6FQfKvSfwMiYB1M3PzrpXses99dqed1/Huflua4SVuEW3LJtZy/1LShtdtuNV5CqRyu1
NLeMOzGqrbH6vlCCvoVR9KsW8dc8crNn+D038dPsdpdlkkkxZWMt6hIW9zN3qOz4YZPMFVmgeYOU
kVkT9TWxbA2fuqPWeAqC9VgNr6OukHSF/qs/DERzEBWNelE80I92hP/lG6S8ged2fPntqIG3S9+0
nPvXCtncueOo0BjN+TZHceD27Vvhj69jiOOiKv3fht9huDDZNgQlf+WK/duqq6odjwnRi9ZtOYWT
F2O1d2af8mLAkgQXAnqARdXbAUcIDCooGfFYtxUafuLRWZXjPYTzg+0OotZ1wJ5bcQ+BbzfXNRE3
pc0vAW6l1qISjz81AVvalH6U1rV2uVboqSnaJL9VKnn/nBZPLqoLklrEOmB8E6S8h4mm3Y86Za+L
BLzN7XHH8B48a41udLZ96SlBDK5GzCP4AoZZZor1wOt/h/Uodk1nBcg0pt3PrVyExDlMNWSMCSnH
nPs7DKfxWi/MR00VF/RAlJYyw/Z7jEuWOj+3Y5D1zLhtin2G3NLTjfq9USHfK8dDRqEHiOMITBYv
FQKdKMq+Ij/kGqRU7CMOI70R7xARdjq6C7czMfmxCvn5MEzf/6Ip/bmXtbh2eMk3LmAYL1AGi21K
tEJBwGBbeAB2vQuTRYY8zvUabNmroQ0X0enqfskz7GSvXRKL82husPcuta7G8RFWZIBonEt1LAhC
4ZLvQoPdAx16uR9t/DGQEbXtT0du9K1/hkYHJI7+HCkRPAAKXQWmxbbHZluUVBax57QpFHqDVA3V
tmuSRI5+1SVrTefP9OXwODkNapulzpsSY+fKuTwwskWV6aBIlMVWVSVfCkE7a73s7pM5vw5F8IXq
GthKph26kIkKTCAuHVbS2OITXNUlnbCwblpMcHDs9ONSYcbT/DrXgmVCXZwGisiNDJh2RPmhUri+
I5NXoikCCK7yEHMzs4HglEduRuMfNsw6+XisparDex4yVkq4Q0BzroSj3SZF+qXpHE5pv0xDdZbN
Gu4x7Jy4gBwSrNYBZ9z6p8SD0n5oF2Kpidh7YxfoRExIdgMou5WZZ0cFGJuCY81Hgq4OhwOMgE1O
PL1VqR0xGzIgs8bn+0xK/Ca47b3e4k1trTvljsB8EIvSr2qbRtA9tHQEeR00ICvaHYKQLwsa6tp9
soP5NQgpQzKfg2oK3PsFAh/CHuk6AmrwCa5Hgzq7M5ey32evShSbXznPMcimRDEtcPEpKu3BrKjb
NUnpIpecWpmok45Nsh2ocWE+gdG2ljGiec/bcdOCdPEMzEjczIepZJiP4m7TAI5AboXYn6JwKwpV
bEheZMHnOveVTK2l+R05GGP3KgsmLnZ6yJLkPdC7I0vn16Kklg8GMD6FDLeEqayTfmx/TkcleRDa
+poM+bjumcBvavOt1shcZp7eT0Cz8avTEar4SwuwPDu8BT5F7c/7ZXAwMOk4ZbCQWHpREDSBt7wS
krpx5SbjEzE+t/BFd2FGeEoQ85y4HV9yy+fWG1ymEZEtyAmZSdT9PgvtX01CZT0P7VUMyzgp5KFN
y+jr54atND4FNu9QJeRSV48VnJR+/uWUFihynrqYH2IsckTdPLhZT51e8vGiI6TdyzkU4W59MagB
IYAVvuy5LvOGdXVfIIiZLK4zxdOwHgtOmr7JENA7nsZSa829y+cnKMLQ7W2JfsbRlinuiKXTrBOA
AuTSoO3WTYpMB62FKXMuS+hPSXRDniytVZt9kzaLdTArUXHmPheaixNEAaBbscPIrOm1dJ2Tb1k3
lUF5XjtOtmrZHM01r1jCf+5nq/YgPT5GMsek0L2CoTj7HVvooZ1+5256U5f8QtmzPMyC8RjztNE3
9OhNKa5AtTSelWVbLQREg9gKcBxjZK+AlGRZBVJBm+2AGHIG8zjqpn5+GqM+vUTOJcmyD9kKJuYg
nBdl3vjoypuol2ILGpTshyD8cFyexkgHZ1ZhoNrLJPF4iH7l0D9XddLQzuMzyyfeJneQp65NH2aL
x6qP4EE1bWz/pWVNaCWZwxAaZQ7JTTXOTxlkudVccTmX/oSrGObEmrsCUEmyHn2sY2YCRxrICFGh
nWg2SD+MW6zY3Jp0xLysL5ksGO4OdUAJIvu9FvbiJqjCgWHtswKovKnZcmGHpJ0WZXjirfpL/eEo
Pnf0j+RofdfmidMvQXqL/D9ejZJ/rFku4W7GQdG4h8QfHMYSFxBhsygSm1DbpKLmp8JpAB3zJQy+
ekZjQOBoNT3Ietn/Ts52nuN+WzmPYqC7zQiboHdr4Rj18KYq87tSQQKJgrMpMj4B9PFyYeNjenaI
Ip1or7J7xIDi3vsUWBYvz88lxeCAr7SbcoauDotixlJk6NySX66c4RcoeEE0OdFk0O9+I/S68Dp3
W2Ajq8TsGIVFmssIu94g76OKsGiZSOdlTVPUxQ5L8FMZaTrniGF4DU3XOnLUeIhqSKVZWaL71C0d
qDc7CQSiVzxiBT1oxdKVe6nuMmCiWtadOnM6iMatbwOdkwyV1m6s6+ji+BOnvcGl7ziW5TF2c9ci
1qHNDVzzaUtdrvG8b9uaUc8ga1biMcbKcSSECjsltGbHSW4MOkK/ELv/z+b8V9icuk0GsCFNAlT/
3xmuj7/Tjzz4rymuf/+VfyV06n+YBihN17L5/chkBbb51yRX5w/yl5jRmwanjK4c+TdCp+6C9bTg
mgtdN0xh2cA7/07oVCbno2spArCFtO3/CaHTUUtS6z8BOqU0ddtQhM26yuTP/GdAZ5Qo0izjIWBX
Jc1XsIw2XJKqwavE6m+Pa1Fe+9AmEKGE0pbGMQQSMTULOHeQ+S3TFzwEcPUgbRRtfg5atsvw+DXm
+BSymwy7kr5hjD8TAiOkRZK17zN+hKsStFTv+D42ndHCUANCok7OOKtDNAwkSriJ4dueFfftTaVZ
ik3xlJEZ0vooKCWrTQIwkyT4jMoEX7FhK9p7M8LUsyalPAdzlzXUw1jZxD3DodEFoG2mBInNoVim
k2DzWePjbxDDyPFEfkvxZPmSuYadVs1DDAzpEFV2iNa4mzrkWqV4yRGfvRhMmahmHFBeGz2a48fB
TvpzG9jA0Qcrf5zQLjwTE4bSwYWAL6C1oXPnr+P6rNNjSx893A6c9WqKDaauwtS+MsBSZ1ObdWPV
DK2LF1ik8UvrN5zXZdSMDwb/L91WrBhejugMyVgrBPecO5dkuQ9ZkRAyz54X1ULrIm4LBoa/TZWw
+5X+PSPi6o5if4QNEPT6aqzm/JzNlroLmr74xqVVfRHCaV/A53D9+u2Muxku9ZadJ5FuQBs37lzb
e0fLomdWFi1TrDLC6MvBSU5xfoQvwOw9mPAiaQzNsDlop9BNMB6pONhz2ooTl61/gA9dbbM5oYmZ
5/lIc+xfCzOPL2ztlukGqYMgqzV0ci1p8LAL50MdY82VJRlXUaWgFzM8OBhuXT6VZkE+pzSLbN1B
ZlvbpQv93U01Lsmqf9bryca61RBlxo2pY6WYmbZtUaHA9WAhrZjZWNwmiTbmLwR+RLdaoJd3Tkw7
QrEw4QKuZHU0wgZMq3CbD3jbRbIp6PyptTObNbhNrJ1HCMV8aXBpU7ASkIT2odrrbdtfGZ6iP8lM
QhrhFUaMZs0S6gXwzec8VtaNzJS5R07YPw4aOw+pYbD0nSH6Fj0KvoGNVr9yndx5FynyMggXyn10
coh2cRsJOokgCpA059m5iAf3EFoRKawYt2jfTDRoSO0kY+IqMDZTG0T3pM9RR+hJaO4E4pkXc/bj
m87W9eMkcnkj0F+9GJAgDmhN2dGOMNL2qFlKr+nbEEhEKftHmgjjqUNFureHcfoEyGO/sIdjNdH5
qv1MxVjSCIct+6jIr4lkkKZw2PcZ4QexaETS8wlNpPuGDtdy3mTbqA9rY2XGTBK3KLUqtjSZe8EB
nu15bEOMdEl+Gyax+dhnRMf7tTSYew/9fmom6g2ER/KCh8WKYSYUlB1ADDkmuqmBH0AbE3uVJoZd
kJvthcYvfreniJzCJbId86vfdxerr+C+D7pFQZ/qCep3BwrQiVQ9fd/lQ39KhlCcdIVHkpJV6rSM
mq4/ZoC/Si+rFrCDjDWWQm12h6MSkw+fNQdjm5WNp4lp/CbpRtmMJjqqPmm5xTaJl0s9S0Ymv622
CEwUL+6BKLhkF2UDIiLe/6XYQnQXb0qTsyZ0W7wDSs/u+jmipqSFs49s0nnvcsv5ph5krBwVbJGz
tiqZKRTzsarbHuybZuIo1WHr8c5js2QdMScnzU510ytkN3gNSk720hp68alx3kYgjvgWgow3sEYW
s1INuxPgwPm5mnxcNMIOSmx4OHKAHGsT4+4s+O5tkd9rM2N7euclF69z+rNh9ibxD1HPRLjVN6B1
FfilWAJMMphTf9ew6N+LCuk4E8M6PpqM086qUe2GMp8VYe4HISjBjg+rCJWYVza+eZCUJgknoE6S
oz/P0Msj10K1XJUPvRgaxGtpXy+KkSm0PJLtcOWjZs2+w5k8W6gBzfSMh824qGSqPgvHwmmpMuTC
hOrQz4+xu4B5TWefhkP5NrSakzI/7rEKRYC0IZqEE+v8NugjL8fHzb5I04MTBiyL0Nah6ymuA3Qe
a27uBGCDnQEmcHC+k7jcWeoUzdL/KnhTe/BTvXHfVHDn1sxPRwKidUGjHKg+eBmnJDjZSTe+hk0e
Pwl9gjFEwiSYuhG3as+WkqHI3BwIucPrpAUVElcnHY9dy1oU+4VMvRlV3odDvNEnr5XzO4oVzoBK
Fbdxqzvzqq6ZHXXEIxzYQ8FBccDDwQ+ycUNINdi/Eee271kow5NKMT/s0zZAFpu7bDr7siZgsMx7
sUIRm19rMMk7fqcI8CTXvUKqy/DZiD+Z7s3ka9gzh5E5xKwODRMIS2gx5DKIUFpMtp+DXyTPsdk/
BczqNa4nXOwcIXYcQpZ085dpbp5GQhS3dVQ6t1ahxMEyJmsvMCbXeAFzgm3gouavfWtDh8779LMZ
kuYiMVwf3CkEg4+86C7rR0KX+tgXIxq2ERYNG2t8hMlY+9uJw450SIthh2yni5QV6EjwxF2KREyf
L4mTyl8OTN67PM2tiZFFS1yubtbnxpmsxzKM9AOh9PFHFttvokxMDtJlFJk3TXo/OI1/l3VG8iwD
AZssssKjyZprZTRjcyyZk+FgmID3LWmGjKBn/45yQZ0zgaOlJzeDigChyXPZW+qzLMP6TEmY3YXS
GBj8Ag4lpJYJsbEq8tZ6y3nJtlVrqQ8pbKYrMVFfb5qeteiVmQtjlu7dvZMTgxZYcXfTQpoHVwWV
rdG6qTzEuo0iGhGVdTADPSUIAN3b0SW8DbFOYYkNPVC6lW1gbGuExeexTjoQo5qbH80xmZ6zZrB+
YXBpH9s4aO41miRIBf78VaSCYZbfV/oZItYy1yrM+slG7gogoES/g7fIOmJOnTYUBsVrmEfy3QXj
dOQjgPJBdhnJty0MSp+8HzbiZn3XREF4FxjpsiqyO+ThSfBq2aLZ4Z12vDoIinMqde1T13gOtqLJ
cZ8nWJSBHVTjBnk50YgW5G8SEOtXA6oc6Om6O7R1FTKwc7NjM9PBobkj5FOQ/vlLc8l121hRClKw
VyCGfbQD6GELqMcsn1F82JcYJzKfnaFuwyiGghqVmDqLon4SdUVcdKL3Bz5p/T2qXG3fshG9ZC77
zx7cw0esUAO6se7ch9AlETmxDNugmZbgjGLn0MsaqY/CXsaN2XR3U2ksK1dR6ReC3ECyOoX27gLl
hOpu27ySk4snCU44jpsxyz/tVunXuo81xt4GNJXAh0xcMCdl0s3NfZrZ4wV4VzvrUDbgxuaoLh56
eoenOVHdHbvq6mJUs7HG2+VcTKObnzWjRSNVDu4OhU58aWcVgqfqoj3ddrANI19CkqUo600s/Unv
tm8VyuOPuWfno0/zeOuXmmDsjpismhg8bXqYUh6lCJZnO7BYX/b8STOoc6gUxnuTmf5TnS3zY0Gx
0JkaZjQYicXZH4G34GGUI6o+XRsJqkMmwWY1ww+CA/rYIBG+n8ZCbf06Vr+EO2ElJXUYBAmReO+u
rS0vklDJcxkSU1OSZ3nTDnP6qhIx3WIb1b08FOrNzkNOc5nkOj5sSep1XRcvURdrt+wCQTj5rfg1
arl+KUHvoyHO3PojmHyyHY1CJ2mRMnTys/GsdH+kaqrqRwHX9iN1SnRTKC42sWitq7CZ8eNpJreK
GEDlPkGtWaae6M842YgP1QxBS5Fy597bSkUoRo3vKMndI8ZDKHwJNpHDgDcLZ7oZPdcRWkvG24Sg
RoVVblmGmU8po8TeC7U0ee510INOPEX3oYXeZ6U4RQ6ETJJGaSGJuiZOW95Wk4wZjGBZ2NexsURt
QxC4D5jy0VlJ0Pgp4/9dS97cfQcp/DOwMe24mRnsY1RYC7xSnY1ADzDw5M2TLbSCxDmQ8Uy6+6d6
zDV0VvYyPZ37+DDgQgO25GeHfJ45Z9HJvtYJ2yvX8K27zhicbTnH5nNdW3KXm3p3owpkuGMOxjfy
h/nGCH7TGUnBRF7A9AQ9WK4lYZJQ8qYkv4ZVgMNXJKm8NgUyCyB/xJcFfdY/VFYKIFsws3m1SHWe
EeG7vIxml8cvnQwtAtTdVp3iCYisicERk7WvzXQMfXI3+0FwnaAIPDWJSm5ILsAtmNkTPi3MrUMV
p1fAFlCzlP4+uM6StQX+TlYTHV/cNjD8jKnuoaXMw0XnLd5IEYe3AlLywWHRg0oKwdbbvGj6mYej
FhW2fwPnALc+JwSw20o6UEcy1Z1kiKmWQf+g4TkunWx5UnkM2ZpgYOZqG/cF3kQKE8sINyPjuGBj
I+x71/3Kh+RUlg6YJAczSKPZ40MJZeUTGKi/tecuevvfHTH9n1/jv/0qyqnmwG+b//z35efB72Lz
0X7800+8n7nPXfe7nu5/N9D6/vPf//6//Ff/459+/yvTI+Y5NrOc/2Zy9JFF6Z9uPr66P//1dzx8
/cef//rL/hbsYjIvYl7jEqqiLFP9bWxk/2HownBtm2GkdM1/HBuZf1iucIUQYEkdg0Hu38ZG6g+B
RoVfZVkObbEr/kdjI32JbfnHqZHD0Eq5/CD54wxhMNT6x1iXujJVZ4927cHdveKXvOkaa286FUGd
GHGl5lmYNqg8bhy7PJUht4yPIK2oxFMm7S214qmgOvuHz/D6lz/9TwSkXxGTtc1//NnQjf86zMIz
49jSNfi4TJ1/rPPPf61R00WMdzz1GgMZwigxclCQMIwf9V8clVAnGueu4Syu7NjrIxgDk+qqTUhH
u3Y03ecC9L8qiSCsVCi/fJAZsz5dqyDNd7RvyNmT7mhNcXZQ2ZceC+OkoTA5N6XJKiEQ6SGP8qsR
o08QWvBIdsRbxEnl9VI1jJeZ+tumMXksCz9NE7KhHhFFg+h5p+JlmkzzG4LhlHibJnBrWdL4ZGny
Pur4AfG15mc71t+JtHP3VjpkLDZIWW83Y5W4h3a2+YzTgQYub98w/Do7iZFinSTTvSgjiw0SkIjM
hqfDfKR5zDWUNFaEfTMwIPG5WjTfO2NWXTCC3LrNUXe2Igtx6ffwNRPBQoON4WfZGw4ODspAV0If
p8/ljujam971p5ukfk6YSoHNCJzHBlw0xfZQnlqNf7y90L7BA62jJSfGFPV1AIdD/0x0O0ABexbH
ofouiDwZzFA7ODkxV+K9nNyTjJHiB5HBikSm5PFwiJNi25xdAk8z9vLHuIMwwDUUDxo6Ncd47tPZ
3CmW/5vBegwaJFAiSrcI5eiLAUv71lnR962MyNG8Sv/wkYvtmBwcUx3uuTnQQkDGQzT9jg7HvpZt
ftHs3/pSTJB19O6TrLBqNNQXhFj60Obu3e7LaoxzE6nPke0SegXgpG3XXVoABJuug6vCJbNOUqLG
WSgQvSCTK+aeeZu6UA1tZzw31nEu4mArrEFfubcV4cy0e8vGsvgB4QfaBRElwRxt/TXXzvTEUsP1
MGfnUfJUZHCw+IrfC8cfN2Ix3zIHbTfOPMYP5Fu+WdxWH+aIjIIKWnXuXcoXin9CpIv851k4sXMz
k0G+blsEVZDiYHa3Su3MgVanWgxJZuhW4OaYesWBaL2ChW4Ix/i2zN2n0rHjHcJibZNX2EpGFz56
lJuoYs3xqqWGe5QlnWPDPKXrIu1kItRe1RShO6tYxgVN+ql1V/4BAfQ+pXmNrZ1gV1re2GN4ruwp
343mtE4Nv7owT/Q3Pw9UC+/cK5KDGZGkkFv1HSBc4IOsjDcUUtopatP7ykfIhcLkEgZGdUuU3XpM
YDQv/4mDtdlVlMOYH8LygKj8LQ4r8hLMYzeQyei74cBWDGAurn3Y8jri9vC5prRZiRGBwWDbpTcO
Tn2iIRsYVwzRdqSDuEFU7+8Aa/32MyO+OBAiSUyojiGIYMQvIOndktF13GnD0bHdm1p9uxAdYa6T
nFTlzo0lOmhRCvefzY4yhhm/Yj7zmiVRu3Vm84kEmAn55VQfREq2A+P6cTvxJK5iMqz9KgbMhC1V
73GFx2F3N/dVc2fVKF6EGb8oPcyfQj0bdoW1qCuz4Eh9HUGmkPlNq8UzIEX7QP7P9O74G7N3m0MY
sLQvewaHad6emmnxQYw2xQ9ck43WMC1LQQnO7rrDT8gxAtywGtNvFWJkyPxXvKsGxNwXlZf6KXd/
VUOC8GZKlee29UQXMsO+i/prlDAtMNqMtFYBCSuC1p+Y9VZWibUO5vllBkq2SgPrNqp5i5oIbE9g
KeaNHRY9/HGnqcbJPDpg+Fq4DSYAtlUemFf+ah5Vbcc6IXV3bZQRrBQENw1pF6i67WhtdFrtBSaR
h4Ox2HUeynaoD8FQ/1/mzmNJciRN0q+yMudFi4EYyGHn4JyT4JEXSCQDBwzMQJ5+P68qme3qEZmR
vc0lJLI7szLD3WFEf9VPSVxALvanK44vsqOVmrd2TImrMbonuHAaSzLxQh7RWJvdevb4kvrDzopB
hk2Feq2ju839eZlat0Ga/JeEqm5ZfuhFjjGc3x2QooXFID7hzvkHejtaiLOVPBNp/HAjrMbNfKnM
0cc3iHHNdntQt3y+n4w6ayirDaGaGfm8qd9StCfG80SPoC7RE51Hf256bciIwCI0NaBY7j0JldVM
bZJvA/Kk23CfbMAAkkyNNrXstoxg74bzls7mfoyATNWjpTFXDN8h4G1cKfaJh+3MN2vG/aK+GmP7
VQWtzb0EDl0Eubafgqs9828ZO1b8mFreRex7H47lgtFXZ49wSAdAeW2LEa6OjvHxqV+uGPxPW4VH
3yTiGjF4paOqXcVYHGmiZt9CCNy6EVkQGYf4wCwRbsCrHA3fdTeJQTCmDGxzGfbciPjwRutGRtYB
vTUlLO4E64Qg7il7fIGuUP7RN+pxfGMgr0NUGCrCXRkThxWPbzs2zE7YEx3p/sAljtBBlVOwgPtm
PCe4dUnV42bd4JsR275INHeLakdHRFV68sXByD8gse9lHrsXelC/Tbodt+T3my0OkvchEOokeSlO
15RGKKJHWXNEVKz/+vL4pftAx29o8IVq1fVcYhB1Tb2uVIMvpbHLI/pjdYSBWS1TwbMBh4oarjhP
/YOfe8lWJdkPzhDcg4YEQhnBczx2bEVM4LgJ6LS7qLDvj4nr/+xkCOuSePYmqT7r9K2w8hMHL4km
ASXepEosrpJ0KXRYHic+CtCKXrk0OLvER8OreywWWRUeoqhBZG7jdiFLCOZ6JIVOtG08pdFXNFL9
OTN5WxR+pLZhJIdLQQLHFXNPPU/wK8z6V00G7RhKNzr+8V3k8t3/+2U4Ehy1tGGt/ni5psyrjzOw
kS1Gg6vmM3oaH18eE8ZVpL+p2iKTweflQpBjWkutoa+7tXOEaYNPDCDGKp00vfb09HgBQjUi7MqN
Fd2xTPcJcHZ0UnU5A7DKAzqNFfQGtofxBAziaI6enD59M4JmOOBSWxk2ToyYJMhYYRHJ4ta8uXTW
hXjFlkxYYk4XQbhPSHx7XRyfh9wplgCAnBWuzciwwjMJ9gdBbDhj7MyObl0DkZsSDIVmvPcbcQk4
t56z3jPPnU0Lh4LAyDXVNAivyO7WShKEds1GXbRrP+fTPfXVi+Vb66Jo6/NAv+GqY5K4IzMXLsPx
VZIe3Q3QVKwaviW2Y+C1D1cth1X0jxknbN0MFD3rjZ6K+0Abw7WQjl5AA8A803y0udctOWNGq5YZ
LWe66GfRFsYmAAiDBRdIkdQlRVIw7TzYebwi1Um2nDjppUHpAx2+EHXRwqwYnpnrTkf6Kw2I4vDz
khFs6GAefV1T25pd2Bz6HVJQhYnCubuBVZx5+bMVSRg2yyb4xigj3Zsx9OSu7Chm4iDqt9WVg+iJ
1E2+GEnSHTGMMqyMqZRhrwWCPOpw45DrdvlU9NoYL8w/CU5h31ikAQziPCjDA8LS1vCQKmYvizau
88ryvdcBPDzXY4olkBBWlkcpSej9JIW/ygqC72qu97Bj3XVa0h7JR4/jJUgxs63zPXXTaxGnYFiH
7HnMml2FE3gJFsq/yMz8Oce8ZjHb8JOGECqS6U1m4g6iwboyzdyzibD3TvKtUwOgmM6guxpc/TYR
ehUX2FLRnKnHqNmqhwx4UuAvBv5nbggJgQKTOWrpOMfLDEmeZ5qB52nKhy2DyEUf4J4OOC85EgZh
j68PO2H2LSMy4g0OwBz0OyAkrdsdG8xc0VzumuajAjizTMaqeAlcajyHIlk5jSp2fPz3BXbnLaEL
vYe27h2MCjN8VMOunqB+VyNEzMpPlzktyLuyTPYELrhrzDo59D1bXMxHBidp/qpVbm8Hn/OuF8+0
xlWO8Y0x8TKHkcPT9NZaMRmEooB8R7YwTufiR08HOyeug82/9Ln2kfTpaYrwq7XqGxgkRoEWDxjQ
mcWsfevJssKvsJmxuEXhFcB1tbeduFz3mklbXYdPaeyDTddR91OoS2vynwuxUO8KKjAWkM2DmzlQ
zA0TodrELmEtS4bTcTZh28BNZDTySFhVRQFKq23CLR1dXA892T27CfG2jhJPkTSHbgq8HbEw8iSJ
19wxQq2ikBkylzcsdIA5XKaJF75ZR7ST32VqXcrekqc/fuVx+bzDmVnURljcIIth8tUXFvkonrtV
6rfZpgpxR6ZTRJPcZCWnGN5HMKb2QQ5+eKwhtO79yNuTk4kuKkBbbIJdTncL2Nw4X9EG/JCw9FK6
nEhh1kd8joc3J+e062Gf2OKr58NuJB9cg688qXRGJOVvYlUPo8IQs1xqDihGeSuB0wqeqRl9bMkr
2N6bruHEIB00t+BDO059A4b8CjmYxnjXUCxnYH/NApNwyD60Hn3J6LGxPIo+wnDF+zouqyQsrpNh
o9XDAUjzfufxSPJZl1gtHHHOlHm17b5YN4pTYYalsYVreJj7yj5g4X6BMFocPMPmAU9sg+BHT5b8
ESj3OGYcsoPppI+LtR9eKSTAf0pcAxJa0uI7OFgZHCVt3bG554dH7tUiDbEiwkDLX1Y3R2GRkggr
Kp2sTVnYzldXNebD2rgm4tjc8y5DXIPq/aFZcnr6m2NbDu8a0+DKnzClsrgMQGCsZ3Zp9yMGm1nQ
FdhzSmSABCoN0761l7aPbUUI60wd7TpUtl4OlUKD6fi0h2jBSWxyTq33bZJrCBdFvnYSOeFgcG+h
D2Cl5T2CoV3vaXxzjyqE/RzZ5xLQkoe8tBxTbh4jIvLR43Iy7VEV+pvZZvatIH4BYzTlNMqcwFbW
A21rbnAPEeEonHDZO/mJYtj4npoJO4KjDpSdFysXHMuaom73YwrPURj4zJtd7tQJ/A9lg/AjQO3s
GxM2A96fedWVlE2ZxoNwkNc3ZBSSagMxJkACMOlhpnlefW1rFE4uX8TwVL9AE2JSQtHA1myIcU02
96105JpAn2TL+mt2j+0mmGDr9ek6dRtgzBNXYZIr984Pm92cu/GxKfKlMWnnICevpwtSuIdu+PKd
+BGUoWIsgHOfZV7xAsi6OahG/qoLNRyNAEUJrp0U2FhGIdND8hh3q652bjYI4x3vir3n+rD13dJk
1JO/4Wectp3Xf2ennG/C4PBPf+NKNfn3IqfQlU4d9KHR/wqDpj/UI3V9GhxknXjTlVp1sBu4unaV
+uxibzzQJ5OQNILjQwrJQsXV9mo2/VfLiar9UA3qKkNXXaENQUUuODMLVnQVk6NvygQLooOByKmV
e5nGMKAzKx+e8hTigbIieRNmhyXM1IdSa4IHJWoTiwppqEYY27gCtG9Oeh/JSX8TI5OGvrM4lMt+
MWQDVUYRBgg/8+8a/Mu+EZgi3KqFJ9xyq2Gev2jtubrQaveY0ZUvSHbqqJ2BW0RtlS9l/lZRmvy4
OhXHSxyX9YtLroiZ5bAGbuFte9PLNo/aUR+v72E0A+tWmPwM4MM+Ez+hFwcjCCBw0lqrP4LUqTGc
KtFCsHNcexV7Qm8ZUJHMm2v7SxbxSxHF32eG4fSpVsNrwfS1nugf9KCu4daljdPW4UqjLWzGCExl
UFFiBSh6GhZSuUSQZweajvGdno0vd1D2fQBnviiNteyLeueQuyGjOvmXKvGQePz+fa63VjoWH001
12s70T+MuhEbaCHjrdY+c1EfMIoymmjJbhh9ln1GC67oX1TXfjhUzLscjj7sSLYrh8rbfVYn31UN
/CXXdnQJQSbRazXqy4hDAE80TBJdN2eQ3dUuUV/Yu8d7mxXPxRhgTueytQuy4N6kwHKaiU9vn4Bv
Ih9HY3157NXMkxYMzUWzttwTQc3YLNRKG3ME+azKN4R2ymtKzfIux780FQ48mm4+Uuy4sxKLwku3
zjd0keDGbVS2xQrAdwoK/kTcpm7Cp0Bc0Lanc58T5FFdA+ZDPgOEJnNt4Bxn1rXw7G54mS0PWLKS
WN/79OwGOFzamvKy2Ss3A8kWKKn9r3Gcpttc6HOQYJQSln2ZAVTlBClPCeyq1ZiD+M+66amXawwV
cVkZb2hl9rJ1kTj9pv1lOjm4acoQ9sSLqEx0I2/TO9TH5ln6AyC95hik35oSIGbo06FrJGQ9BFxr
mkungOG+7V266Jw2bvtUx/GRag6QWH5V7xiRR0uiufis8SaRmbXbe1W17d0TyYluNOeQwATy34Ox
hUbwSBN5VbMo6OtbmOa+x2/v2+pCMBZPP5scj3TdH0KoHfQ/7UTtDtfp8QVDer/JkHu4fqwphk1W
odGm+9ztXvPO+Yn1EmI6f5zSDKB2D6dCCpULheU3hMphUSS92iuZHyfH/NnwcK60bA9GuC6suVv6
j4JVxU9g5jlGH1L9yl3U+CNk471UhJC2RFNczZhWvBlMho99Zq3BGU2Ar0Lm84SaZ3DZ2dqFMKXT
iULplEXQjbNuladTtxBoj5VBA6vDpXXGx1ZlJjslcfAS4dF2ukU6pW+YRsiZWQ5HQUrMWlDPqKAc
uimvcJTOsYPjAWL4yOi5/zY6Fj6VUn2141UaibM0c8A8UrpE7WlTQfgiUI/TKGh3o2LwFmS3QKLc
Ylzo0BdXw+i/09tLEAM4FSc9iveg9S9aqWittfbEzjn/GUSixBdUh6PlwRuvnC1z/4qzRHAWtrjI
RBPpaKhfqrgG7NOMeblHtnTdUa0cav83xxbmxe6WQRBlfK3eViDzWyt/y2MPC0z9Jt13iW5IUTBa
fuLQ1kWdbsNDZQIjq/JD5tlHpqhoCHNunCje3dC5SHnQo5wy98p2P4oMxnSE7tPE3bmrgRxFvN9B
4zlLNDqYJAZtMXU73+qSdzgaPS6U2VfHckpfzWiyIQCN6fjsPgmz3qQiPDvqW/Mgus0FHTJGXaxt
r5THPBoecd7yYhpolj6vUiyrtyHvOSqbN1jPel8DKPZRxMLCM3a47P0TIxKiElcX0A9ufJOl4CIB
vMM4y2h0CWmhsna26LmlIMmue4/7QET/LpNzREgnBmqErg0ZCcIGHISMYFX1CGgZZkzltLxarXmw
5nhXyqhd+Q6sbG0z2MZIXG1A/zEw9mbig4Q38nCAAYj3UqYyWrPyn2mYCjcVcIHwUYlStOTNKRP3
Duw8bwgsMORGOKuTm2xlG216H8W7bOMnjJIY/FRKLYRPqWk3f3N9qDU+0Wr7O1OKhRNsGzgJTdlj
dZ1+16m/k1ZqM9so8uMfX8Awif3EEQjVwzhVMaqyHTBXkPWTlODo+Amh3SXxIRioTwEbiXBtkq6p
uo+siH6WHP45LhPETKgRDYQ+OE7RnNA8n+m2HSbb/HBhZ3KewINXYLoyE/EdTte8C9PuPcNwdH98
k5Zm/9lYrxjHho3yKA3xveBXAshrQ6sHGdqWcj0uFc62RKRkzjXhBoAHcy7M9GyMlLbqGHNHPVhf
DfeSlWnqYk32qX61CwqpZmWiGWi1t+fmW+5wUciAGNCm6IgFxkf3HFEwz7tRbgLtWYcAb267wP02
rugtTJY5oFiCcKz/iMxIAczlD0U+nYmeRUfV2sYBFS86/vFLLCy0h3+kad0dXZ8qbt0otQvo/F33
mT53sYEQAGn2YJV0ZQTEMwdxy8sY9b+pszWgXvtF3AIqr6gNUclZ8f6xjibZbyuIqx2N5yS27OZc
B2O0jkxz3A9JeReDaJ+TnDuteitnU/x07GXqEFqv5n44zAx4CaLpcgcbhAV58OdTFc47WnfMnfFr
6G11HtNuFxegqthf5WowOcY0aTmRK/W8SziMu0QMzhmv/cIwAirt+uOQtA3oTu6j4fhYq5JgWE+8
Mxe/BmTjdPArqUBZglKzXoTAP4OgHlqdc869tcmPYrBwLoOahtsx0scydXc0qsUb7tTVQfUxHtOi
Nk6FZBnKM/eEXZiqPRzyK9SO4hX9corCdTnxvYU1e+YxumrkQcyZiEc8TkZqdXs7s/c5VBDeedQr
YzJxnVVUfEFSCFfKCHZcR6uXzunJ8enMhISOBb9zaXrHM/I5WN2H9snox2kLmSTX8KyddFw3TSZA
dRr0pZgJaN5kfhCqMvpFC5o88so+NfS1eAkLDb/1SWCWv7Wx/gm7wTh/VLiS6lZhKxHEinq8iIyv
POfFtzjSxaSUXdGwOPXDC5mxD2mKYT1TJ7rJgsncJB54nlhxEvfK4miNo8JOxppQOv41yhuMrcYI
n2pMQYRSaefRFOsg00O+YdNkq7Tthc0N5h4MMIOiOSf4DY2YaitKGbK4f05SWXG1FgK9RtDa00WQ
P6V9Ty1v2jQ5ZWAtNhQ81d11MCWHEOV8gE0gY5jo57z10tfarJFPS4ZuwWMenjbBir6t77E5Bug9
+myZyMkwq8OVEYzTyhh9MPACRIs5YRjVmHeWMUAXDPYOuLqqsK6pk36FVINe+7aLL40gB1YbHXWH
/tXqLO/sZSsAg8kuqoxbn2X9fggSgKUdw7VosmECq8nf4xdYEmR48mdg/ia1b2joVH8iKW/yeij2
Xs3GP86DvlODeSlm3YKbHIPXBH/hGAMydM2u2rTS1mfMYOeyNBFsSnae4PGYIFyMy75LwcCOsXOk
AoapUytedNZwhinW0C7jI/GBFnpC0xgbKg7YZwvOUl37jSUIn42CaN5q19kTi8CCk4PparLyIEpL
nOu8q9alIyCszoF5xGWn9sbjH4ziSlTd5r4c5553FDWu4Y7bdguSchaRw/vZEuaS/o0MCJHNCZL8
CFloo5pW7ZjIGQdfUIyo4/adRhzrF4LnIyiOxUrhts8xDHLb6p1VY1vVNzsLfrZV/Gh+U0TXVVhf
KX155qGZwC9Mw8WtZ/+U0so24nZ6F3lmE+5B2qXHAKVTttMtH7ONE/WPbHb+qfMquxSy2VpqJFo4
MkeyNeOmsrKjd4YpnH1siPFWkpx8I1ykVtY+tQFCCLn6NF2XrRTLGc/ZceRUWCd6OjWWM53aHiJX
E3nnWMTyAIpJYmAX2woe9UGJgAkYWf/lPH0xVEcOtKtpi3LDJUdMIJ8mqFwJV3Y1pM9OU7u7QvIR
m2jj4khrL3gnN3TYmmsz6SXkraT8ZPo+2oQ99ZVczbhBiX8lelw8+X68NXXyycFfbW18vxsI+uW6
K/XZi0T2NDlnaBbebF6z3n8LzbonboE6EM9WustEaV46RlEEU+RKZc1w7MORU2QcHkfG3ioAV2rr
sbzKimHG0HuPBhvnVaXVFheoAf9o4GVqx6MdMB4oGCTkemiOMo8iUKX+gn3Jfk2JM1zgcGEFAIz4
EbYo7L2LsFVgtGy6lPXYgYZewdOKaGBksqb2gSb6QymSt6yHvr/gl5fHyAw2GM9ZpKaiWxVTRnkT
Ra5rJ+9LyhrwAphtfnOo1HvP83fwCIcUG96TxSkv4/gHpTairKdkN2hC5CzpMSBJ87ygETiodvHs
8vGJCghbNqJmYBAR69rignd0l/Pj4/UII2qq1RtimLrDuGyWE/fBQxHV98awOZujHz1VZVQsqap3
thAP5ca0g6eBn2pXiDikQF7R68NAdBFOTnYyqFqs0adeQqeLGMkRwIayvix00b57RnKd13k5iOsY
TT/6R4KUrq3Ar5PXeu5gas8JytlwxhjIFSnKKlI1+VrXMzkmEUKphW48xSI58gx6kaNvusw2lnS5
HvtRQ9VIsIX2Pa9b21th/kGhKx3Orc3jCl1tPG3KrRCUWJEHexTE+zj2R4oqmmOBgujPAACMwGEc
GdcJpp58O7aFCUYHhmr7yDRH3rxJevPdGst0F5IVWeken1Bp99bCGzHTc5hjZCor6qHEs1bAvdP4
pUog5WcuW0qIq2TnoDwt3FQYtIcpgnlZSJuOPYRn6z3ScUz4orxUOOwW/djJTWtXXFzFg/3fwiCA
nvAEZV3sczsA3MkHZ1n67mc64/SabAgMuKqZv+Iff4AJjLXd+fj4tfdk0LHept3SlH50zflj2QAX
CPzspsxEQ101al9S5pfQN639CGASX4FzofkRiZEZ0qLKk2+9EXj7JK3ta0J8ahEbXrehidw5u2tb
dv4DqTPRfVUll6ahbuS/MZU9LGN/es0enjzPQWgghclox8aIZzoOxr5/drrR2tf1eeJ0a3Aj32wO
GLkNm2OuStCo9gW/13Ntqo9hKPdUWPApce7zZHypHGSeYEk/YSJdikA/mT0TFg5Fi0HF330Y9MTo
Lw/HB3X33JfL4jdXO5wdYLr+658Ao+B/+gGI4flOwNHDEcL5+w+Qha1VZITM1jyZN4MpYRi63SGh
S28U01tqpvcR7Od/48UzzUdu9F9fNzId+PAEfy+FqX//ayc6BKxhdnpW/fDNKfHMmCPN4xZBpX0f
uO1WDv2nEbfhidZdTMsW0gNk6+jVwKZWID24tIIl1q3vuvLDICeH3L4gpu1uRsjH5GDO0Oko9snm
m1fatBYSPFjr42Bpl/E/zp3+UWWIqI3/A+8Nl3yTWUkpVzBM0oeTIdXGtGFcmLfgHobEs1fax+EX
cE5corD+IPYd4SH3zyG8Wz5uuyEKD3gdcIOxt1MYbdv61mIurMwvHDGHEdQiqJbyuZDy4pXNR2z7
B3oRD5Qbgh1f9EWxC0zvxUqT3+0Q/XRGeUnBKEBM/nJp9koaectCfQfQ/2pp65djuFfVui/k0N8k
6PQpKPYkOmDwgDeap/AoomjXOS3HnTY9hzZdw5HYxWN4U2OJLpq+Rncgehjtmue4KG8uBNR5yL5N
zJOC1N0w1rxT4mDvNXANleXOlsRDvVKjDzMvc60dHK9+E1M6QPwVczIF0tNHksUYiEBemSV6nY2d
ao2V5qEpUDHpp4axNrAkHMsMhASmpD8+yX85dm9/fnqw8P6Lo/eff/nvLwwWq+IPl+9/uH7//if+
/QwvqWqr391/+bu2v6rLV/Gr/dff9D/QT2yS/xX/9NA/vM1/+YYfP8L/+bddUnz9iL/y/3Vrvn7+
auN/dhX/9Yf/dBV7wT9YCaTtWXhk/T9z5X+F0eU/JME0x2S445ges9v/CKPb9j8sCUjsT6vxXzF0
W/zD9jzoYSTupIdV6v/LT0ze/W/LhRu4lu2RPvfRCfxHFP5flwujY2ScRWILDpUeulHWJ8fVVE0i
W33iKgg/O5n1x4A26DOCTfItMah5fQTnnH1uKNBSIGiReNyhgdtfms1vhsTe89CMzc0AiEOizKky
wgsmgMyZZwDnv7vI7LJbQj+ZeIaiAqsOUQ5C0uEuIM+/kr1THWIK604elUJQmmI0x57d8jNJYgvM
pKZCgulTlq5Ig6T4JeP2StJWvLm2dn9OWkBhd/Pyu1XY/cXNuoSFQLCvlrXeWXSjvFVGE+7h6TvX
bEbxMljrdlRssFqMephRujp/bYMAppxuUMyQwdI9FWZndcz4aQXpeGDpzA5hxmQ5EZExT1BSeZGP
fhtkOwK88EPtrCdpj24KZd8onjtLYvyyXMhAZDGc38Aqhs8pNbJLxumdS1Frybd+dPUecVD9hqrO
zAQsx32uDf3iRxLHQmQkb4/k7Sd/mFxeXXhXwob6IOaCgwaJ5A104+kJ77K7RLDulrXfjt3CnMrg
Tm1tTCdCkV30UPawM/IHj8rRJWnXHq6fihRHDSdeCWuutnIysx+UrssXvOONt2w9ZV/h0DPrMYSx
GTVoAvS3QDyl8K9tImu0m4uYU3QZ+e4JazN9S2U+3Tw5tdTzeL69CR0XRL10pmxdVnN+61kJyUHX
yU3USuntSPcUczSb63drGvt5qqZ9pTPrw46pws0rnzo7FRbxJo5jG2wkuWLkTHSoErDLRzBneICH
zCRpwXHSW9Nd2F4VFZpkusxBxwsrBOu7cNsi+OxVO/yWbemU5F9QF3hjgBoPFGTQCDnU/N2Oc5dZ
G217WZvPsKrDAbdmSG8BDsdgSX8k0mJcjQ8qdjAHlzrKEmPnWbRAL6kajWnioAv9biUa0JzitV1P
opLXVuVOuPJa5XRLIZpOHXtDkf8KcBDuDKth2l2qyP+eCYm+nY808yxs0U3rundcmjc6plhFVwrK
/rB8rxo3r3fgFOZhGcwwgZfwpfWm7bhuL8g6tQfX5D60oKElOBA/Lg/8u7EfVVkDUrmqBN2IcKud
tdfqGUqgRWA4MMZ9EPAkMpcDsNjSCyaI7N5k4TWE/Z1+X44VJMGWUPw5NG2TyXfVnalHtt7pLs3U
tsGTBsIgMX/XTtDdsETLHwmDvyuM7+jNgO73bPGvoCGcPMwTq4kxrgrhIDibweBzqY7tC6Tgftfg
uDwnVctFc8DM2CxYDuWtmFR8UKEqLh2xymShMAN/J8Ubbue8ro+TZ3q0NAm5SaKBy7QX+ZRo+Ja1
bwwV0WFJB9pLFPjcXxQiBfWiBa2TtH9uPHd0nmELu7cx8OXjEggpKR3m9L0SDYSrCQFgqXozpmg+
ktjHuHoFVivXLWicRY7Foz27inOPq4dgR2fZvLYYIXLgjt1HA0XzsGHUhnONiiLbJWPDXQ3PHa2Y
kcmLByBVboPcIgwxTRZuCVdlRxCQ/h5LeHPzcgPxmRpQSJpmOt+SyBCfObG6Z39OhwOc9+gYz2bL
Odfx3XvYi+E1DytnM/kpRTB2Q3d8h6X2o+gE6BqVwWMUlruLW7/c4YTqKftsvaOlgFIvOOnna4BZ
zTU0DT5QgFZgKlTWeJ6msj8MUerdp8TG00sTxQMPPlzm0nnEvEybupigivS2VigY0rbER8VN5lCl
dr7pMnt6NMRx1CyB15+G0q/XPo4KeAdiXnG9tld9HeDUCiajBRqJIuQ10j+Ojck61idNfu07J9pj
3gxXiCEoAaajrI+woROAM2fxY2BDeA9b0fzKutpepXWASdjNDLYhyl3d1FPf01S6+84ljpzircQK
zDIaWBa2bznFcbKGbBzAtpWhnCl/0cM3vzZHqg4yUhC02mzLtBv2qpP2NqFc6FxxlTnkTT3uLDcy
PybEkpe5cCsqQQZApbapXmXnkoFJCHr/bEuj2Mo8KJ4oeOzuKTNVE3YbUVtoq0b15BrIwDNBi+MQ
eTF0WZEDb8GQxJ2nLnknObQzwiuEW76nRVZsQl7eDaIzI9xJBzk5C0lm3jcDfQIVOX5oE/0j9FRz
sBLEdRxKj00uD/dD76fH0hxYiWpc244hIEsWdQAANm+yvVbzAFK/Is8C5nrX4+QDGp5ZKWwYp38u
WIiTdYOkvYPWMJ5Gc8I2zv9z5sbtL4yUV5ZlGYN1U5MXtUiTg9aapLPV5DFANGqbgjjCcW9RbgS0
tyYtPAbbjTUtKqQtt7jLvIupSFYbfcNl0yrNVSjBQZdcitdUcI1bQavRCvaMeJtoreYFtHBTtS7J
1Mix1F2VaBN2HiUSdb6MMe2yRZO1TazphYsnPUFeVxTgFeGePiez8FeRMVXPsdI0APf0vLsrp2uI
HBci7J6Dms0Q3099rQYa3Z3se9jOqylyuaDU2mJP6K0wPteV4eLmF+05r8rqfYSifS86K2XWajyU
fn/y3k059pfYMdqt4ZI51JXy9+7cBk+NdLGBKbDhC50BbGGwiUKn3AkReWaCi8VPfYw1G/CkovmY
5MpgCkfx6NaPBW7CXDXOJ0DH9A0k7MOE2jr71hA4YqCyndycBKMfpzgSQxSj0mhxyafRPin7F7qo
2KU7oCpJCsg3r4akxgiPq6hkoVnxx/tkVcxgJZ3cQ2KM0lgQpx6h8jciO2shCat3qMG/pqmnrV6x
A0LJiZ/nyWU/tjxJWwt+dQzI/qmzEQ4qUjpwa7jS+O40L5PChBQ3OTaZapypw1M9jiO8f27vZiib
32J2SHy3TQvsoeu3uV/FZ2nSZrWImb2j5jfZcx2ROtCqSz9qPUly9zjjoHPxCC86kdjXzApKDq2T
OmRO229tajavXQU/+JGYzXexVydfVGMVxHAmAMrBYFNNaJUP7JqVUWefGCkO9iqvkLp1VKYNXWYq
ocaqT49TmXDZdWbvRwcCOibIw35t9EmxKx/4vwe6cumJ1jAXaaUUs2zmrkZi15cgs7trNk0dIAmR
XFlL4ffIeTrMEXGm2OXMKaxIv6jU5y6J6ZAiAaujTll7EHWNGQuvjAkXJB6GYWaEO2ENxSkmec2x
qhkgVZgY8DFiQuNZGHNYlkuqFce3Dqoh/ELS188GhsdDRb3uK9Oo7ohfrd+LyYXKLd3WfjPdiBgQ
bsD3ghWMM8Y87WqsXyvpqXSHO9bf1X1LvaEaaCChrS6i2kwCkwHI/dzVRXEj4hKT7CoYI5mC4bIX
v9VCwuPUoPnMiY3PaeBFSs+s3qy4MelY0GVNhXiQfv+n+9lfN9m/ZRW9v0cV//OF5yHb/Ph6SsqI
aKP5vy0vn9Xgdz7nlGDhd068zkDEUjKrOHJSArvNm4qxtbaYnsypuUx9DEhOr1+I4FmQs5gB2XX7
REMmJ5g556A1KEIxqeRukP5f5s5juW5ky6JfhBdAImFyer2/tCLFCYISKXib8F/fC+o3eN3R0WbW
E4aiVMWiATKP2XttJIs9kBAq/vIKfhTHfHqtJ5qgvh/GI0S+awSP9KCrgN+gQR5u6qpLl6ucGQCx
5KT3HMQwvvSj945RMNrlRjOK9dim9e+6NauV0jXeAc8f16kfUGnULcYmv9cnNoKE0cV62GGQLy5g
+yGMl8N8RVk97dlkeE8j69SP0Yoj1tzYLvuQK4Pwofwwzp2Cu2cX11YSNuWW3TG0EBStrIqQHTmP
OKm7uD5ELvimoZHeyQ1r9ZUabsd1FE3BvjGA+hEpCymm0SJ+9SwneI2jtHg3AZdsSGuBBUzg59yU
AJ/tcHhHLtkdJ4HnSC+XOECJq5pi/26z899OIiFcNjKtDZc/W7HGGUnGQw3Bomk/L9oXlRA2scpt
Fygw21wgwkFcvfZzWX4D8ixuRTroExTZF/A46k3Q4yF1rZlECaePj3Qngc09UC7cedbXHhIyPRHF
kicgvEGdr10ev3eDXcaJ4qQ9WehxY6u+oxIb3gUF3XbqcELVeSJ+ZZx1RxuMz9oIZiwpfmD5dyVx
dXDphf65jrW8zEMjnl2rpwuxgyXnG9jlwDWRzlfDRDBfJgjtXWbph2YmewY9LNJlD/umjuYZJDml
e5PExWusc/sLwmeMlWmc2P1lfrdrA9dbW00UH8fEqH8ZeZ6tsjlQCD46E7Erlpx6aRSU0xNZak0D
OGZkWd6cFxtJ4tXensaXsBADynrdI6atK7Wzm5ELPNKviYlN3omt/EWS8rJqfPVROnbxM6eoOnao
qda99EifyLLEWzc+4iu3b0O0S2hKvEh+5VmKQ2RU/TZ3om8vZtIYtUOH7NQCOZA68KqCPrxWrZlf
hnJWXw4ctdext+BZwYHhVslKcQAB7r6MQzmSEOjX+pzmbKYQqhSPBbIT2MSlJGEXPF31hdDwrhvy
6IlWrXZdhXx7tqecVaoN0X62mz2iXb3CFT69uYJHODZV9so2Z+nr8vIJIKqzeHC719xLshdWPcl5
GLiRbMWcfJb1BCEjI6uyz+v3BYDwA9/pTIyKrXe6m1if5RGWQH5bFjB04t+LU9nOxOg5Rg/ebLLa
93psFezWJCQKOXXu/NT9TZpY3aULJ7kLsi7a67kcrk3Ko1LRzAtpUSWmPK+lYgORlc2FGjEl38Ap
fmd/D4mKvIZtnJYAhMZ33/GOtgFUAjMrQu4mfZgdAPcALhAyZvE2J/Z4Z2j7Wi3puiM8JQ4vQJu2
3o+peawyF5ln4f4uhokyvGSKzp7u4Dtu+SSWZvx/OJSXUfi/zqwtG7e9lD4rbVMJNov/8UwekkIE
Ad5yUObTko+XABcNe8BXqNonCnkvvfMEpT8dUTTfTaoAiUVRZTxq/Hw/k94jNDOTDm9ljItuWaLK
35J1FoR5gp45wl0g52vo5ANY1oXmt2rctjhOpeujFYbNAexncIz1//Bd/edJvEk/akpmiJZjLdjI
5e//5aYJsPcOdK/BPm5CgTQ5C9nbC9Uvi78y13dCzAm1zcXW1sW7sGw93mzo8e/t3A9/KK+7TREV
2dlt/OaVKQFCgTad0lVnBKS2pjVBCgW1xJZJhMy3LdvBYEUBlz4hf6YQtSNty2PhudJlfN1mV9SU
eBeH3qYa6KSRfvz9dv9PQ+L/3QT4vx4l/z+c/3Khy/+WRPr0mXwipfgs/nXw+8//6p+DX/8fwnM9
FFc28NC/zIh/n/u66h/SZx6MgdOSLgNg3omCkVwEj8L8hwVEQfkMZyW62OWv/jn9FfY/eKKgkIKo
MH3WO87/BUIqrYVm8R/fPGERIOEy/aXV9XyXcfe/PqOlWcHNMeC3hCMMvPhPza24CmorvI5UtiDu
9UvepdvO5tRLEwi8dibjWzI8Uzdnz0x1z4WoDpYklLy3m087FvOJoxnUXgjFsOuZME2w1beghU/B
BC0gr2yiy0v1nIs4fPQZtHQjfafz1YVtv3UXndNUpc4G2jYbZql+OR74NpMcE1AEd/ieyWWQFCO2
D3k96V1i4/ApH1QSXhuwhttQmphJYD+UBGKgnHHNjRSWsyGH0V18DPHeJ+Px7IbjEbtSfQ4XCkTu
El4z1/UuSLnW/ckn+KrlAgdgU96R1DcrljgNvkM4NJE3l09cBx09qAHOoZiv7VD+8nWomHAm8a5A
a0szODc/jVvk7lUvnSs5M4uZxZ02BWRKNm9Jd/dYCq1N/Ca/LFXtywYtiVAlFpsGoQ8VOgU1PoRN
S/sN4yLp76lvon3361sheu/BMewPkjucTVsO9qbtRXQxA2IxaDfaQ9svGQ7F/JWQLuAi7TzIkdV2
SZET+fVP7vXxw85NWr6+yH9Y3bEbO4ewRbij2oGbIBIxnCSZrF46yHOKFtFcqJtx5cbko7U/4ZjV
EODq7oyXxoZkU24Ea7ojzzl0fFtAZLa6iOkrgTme5eYrONgNskif2UxIOJd/csYquyQKeJHblOzN
y/pXJc2vGQoiZkVb4Fgik1WCLBnUpxG7/JqRNxfWiuDGpAlIbRuKxV3LpkIMH8JoxTkV+uJxIBaF
PWwiymZB8I2f5C+TcetzuWREFI9OMxNvB2eyl8bZ696tsNZ7IiPB/GGtzsQmDgldQVGEGb4+TdHw
Hs2ex75vi3IdJlqWLYnm5OjU4PFolX8OLvxR8FXJ2nf+hmk5r3lj04sGetMNVnsc0yK5FwoHAL87
pJH2lO1cZqgbqtJ4Z2CIOuQ+0HX90bq0JE4u7DPTxH6NpVue/35oZgSm1YIJiB11pw5/MJFaohtl
4LOl3k3OhCW/E99ZIjzIwgs1JjbmkDIxn8TaqYw3L4+HH/Gcwzp0qqsRotKr8+gKjrczZfQ2a+J4
lDRoA13K8Vymn2kr1K/Yb3/XHkmN+JiSldUS1VIOLgMOB6uVpT35pOvCecq74NVmIkAwhuNcsP8w
Z+2n4gJsElCNFz3BAHmI+oIZxPSRleAXhrD7SQR9dYvTI7klG9K5pm8Qq6+tLqfH2LZe25mKnunt
emlAUOiLYV8VU39gw/IgA6kvJSUjquHondYuu1PeZ3drRnyMegzNY8Nvccw61h7ISKL40dBkRSoT
16wmqlbayE4R9r+n4VzC0KrKs9VZF5FM0w7liUcumDPgGAMmNzG06TLjd7GIf9HTk9TRtd4KMku0
QwExr5OiLy6Frk9OV6UPoguSh79/IjRoWMcZNt+//ywSfX8TWQicPu6KO854YkXJiD67kMUGjoDP
sZNo5j3x5ov21c3RgkMEs0gIGcK1D1T0yMynWLN8//IaRRhdigQbQcNzCqz+3DaRs/5r9E7fgIg5
6wnl2mOpql9dKOuVhV4TOTpKXR+vvh3n48ngzSVe0nMuVvU0z4xkHJjLuyQL642CLreO68w94USH
GVLefNry29BOWDGa6YVz/svWxrFpbdZbgYNBtBcssmXZoxZGEiWDwKKQrazb3w+zOVu30o/sjTW4
6Mb7cZeh/GfK5do7v7k1Lt5wxk18ejOL12PHcy3ThYTmmmIzVyRlQ0rGXpyIBANnnOJ7/YUNCreq
P967fpS7oimBmaXbNNokqbbI4MmqPcb7g+8Jf98FDnb9yIj2dh3EK2r69oRiuGSYWXPkVdvGJbhw
dtt2j+VnOjOOhgG/TJoq7HOr1g28h1J1vD9h5x8WLkkel+YiqLGejWRiuJXpNeOdXW2iwwqmWm0Z
yHMQwDJ0vGTbQme7eyFSFJiAY7xY2gCKrXIDmaqHJPyx5n+xysCQJf6obn0NohHe27REKpDn2/5o
qNj/+gbWVIswQlwmO8LjQHKRVvSy1wflka1VSJUcIiRRxLab7/BK9C767H1+Ukgy7DWAPZvxbg2C
sB81CVHPftOJFyx47RrDc7LN7Io2YSrNc2l7JC2b5RpgMiNQZezSGE2TCWjwISPVYW1HI5ql0f6N
CCQR+iqBP+5Rz3PY5xByjPpNNE6F67OwXMA9JU6JwD5ZtSDZrC4OknnKWY5jfkKfsoZrsBgh+NCx
G7sGDAQujvrKU5VclGFtWu0GR3+2xrXOhj+lHEgz6rzo12DV2xjnDvmUTbTxcoTUHWq3Yx+MTGLo
vDOBA7PJsTCzTSOytEb0KXE6cAM7+6ATxfMYQKIju2f4Cvn0i4B5wrD9wMDPecx5DYwmmS88P/le
5gyR49zI9qmjeZ6twVi6KYICDeOSsfm42ouEzgYyObg20cEcn7hKwuzq5DZBmy75M6wMuWNHxzjB
Pyo2DKZHyhydYwojSwV+wC9XkwgYw385eiL4SuDUXrMkvkbMKTdeLyhlkvrmtoO7hY7B6T77GVcf
sywlFda/ON+5lf7E4dicwqGwL0S0cdSB9CHqtSNLoSIqVv3opDIeysmkHuj0s2MI/GV8AUZMe+km
RUeU6uxDLsXNomf1pP3ROtcDE+sc9pYtstcgTqZzOBshyNg6PU9G+KNkcH+KUn0SU9icCZw1UIFi
n0t7MqEee9FkWyAh3Mm9yw03bOA5ND/iMmMZI1fS+53GSbePEgfZM1PFFWfDx+QBgxlME+VW9G01
1SJlhPSrQmsbYnLPdLxjmEHkK7gugnxTtMJZuI3J11x1IDVTRio4Eqb4OXHy+LlpcABnDDbGmHVv
P/3EWDKefTnk+wiVFmeVflFFDPqHHKQ3hAzQ0sDXFOgjjszmj5DTnV+WwCBfO0Z99CfG9djZO6wO
Qbu12Ls/SufZq4bPrJ3Q/JJbseZOLoR8i5GXd2E33t2giY+R8TYVeCd9IzrC7KYMyxCvk1OhmxI8
ZIm/NyIidMhYz7uk3PEFE0GD0A2vGjr7VeszfK4K69s2BNjvvnxLK/eAsoq0Vj87UPoSGA9g1pVz
enJj/W2P7pMPVOZde7/zktKZ2QjsYRNgAUK19ootLd3Ybf8xze4nF4pGGm2yz2vGrXRIDDCgfIGf
8TjxVcPRrD+qZVk7q/ENoHCDTgLjDRJmYmnkXnOSryI3PiqSpDY2NJNVyCBiXeXTQU7fHiD41d/P
mgNlYvsZflHDEjaKBsBr7ZeEjDDGX/QaJfizoucDKsZp19rD6zg6kv1s/iUWQw1mKvS7pRlc8vgF
3ut8wQxXIzxDYTYzHdrMRtmSegSGLG/ax2mA6F5OOAfitmt29TBwrWjPQnU+dnfu9te+j/M9q6AH
nfXOaWDypUcynTx2EZtpfmKJIG6ULdC5EhVvdO8YG2xl/cmeXPNUmPGAWno3lXr81OInQdzz2WLm
5oRGQBlTNNvWc8QTflUPkUf2WEV8p2NLjdxkShwqnrydZDPPuFGeUTmTIaUYSHMpCCdF5ZHZ5HyS
ZrM1QkQpzNoA1zXfOVrOk9cx2uN+w4TbvGTzYuz0h2LTNG6Nmg/VSGjy1NUs3prSbc6JF13wk5Jq
kJIuZNtNcM1U8uJ3mPCtWpm4bra9Gr/7MWovuXJQFtQ2rFSIDCeN9kJoVewsB1YQ8DaxVrG5Lhqa
Eh/Ijll4L9XcUIsjTMC4MgtaEe+VMefGGbEjD6jb2qF9KUkgRqZfIdSDR4EpIAbzq8N7McbjjngA
3lLfCCm+PLA3Tr/Qtme4QCTReV3zPAk8EHNYnfMiiPAXsnbO1DTfTQaQImbYLif7mhZhf7UMoBAj
jQ58Az3fICnAuQu+vSlD62Ez+Wz2OlrUzZWFyRbOCdm9IZLBWD4lS3MQij57TjHvrSOb7ExbogM2
EMrC8jDmDVLJAFdulO+UFCyT1aSf33EpK0IYWGWGs2kjigf7MmvEqk1znZv8o0ycYos/LN/BArql
LNZvfcmgDUzHWpuF+cqwl0cMLU5gdc8S5cumLMaMgsoAzUU+WAIog0MDTmpTTTxI6OpXHrO6Cwhj
THvLt43Ck8GXqiEUCs7SxIUZbNohRUNpkAmKVBFnDMyeOFM3yjR/SH6DfJqeupBM9DiJQ1IcLH7G
woChUCTOtcYFEqBd36aWazIGVEf2z89B2csfGffANiin9BxEPrZPGT+GKGIomxx9ZrAA34/3ZScM
Yzo1hKPyEtJNNmirWI8n6FI7Z3qpe+81ykgKnauEXQqpdpt2JomDFyw945/77CUpdaghyWSq8VgZ
fexiuYAjFKqs3dmuZDnQUrvlA7ielnSiPbMDwg3bQeyxMV1yo7MQhnbtnqR6VjZGtXOzkSSiv08J
1spgxuOHA2sHgviFsI70d+U8qax4sJx0eCpYUG6Q6AQrxDjNcXY9WFRkuGyQlek9ZpVtOgafiYIv
CSeAfIPYLbjHCTfkTLqlcdNvMiMSi4TpPAUYgnMrzQjOFd9OI97bIcwOhGew1Wfmm0BsVFPVnxR+
u9CpMEpmGi1EN1ynHl1Fq+PHrlgIJcJ60QLUMlP/6+R2f2r0NbysJPZaPKQrlvQXbbB9RuHBEpSD
J2buz0gX+SqLE9AOe7EktKJKV4DdNSUIT20/dOjM+vrUq7MAdrZKG/934+tnlEs8/ObvqiWJy8z7
U9Cb445jESq+JTd1yRMDDC46dKX72vlElghKSKTX5Dy2ufsbVQTlCcCgDdAYe98jXi0iEpgKUhXB
1thndjs9cXUrfTB7eQuHrzLJG2Q2w1NggIDu1JulrdeagnefhT6yamQhhYgODUPYM3ZYkv3mU5vY
DHZk9TqwgtplrfWz9Z0ZYvBssZLt+HTAqoKaFCnbte99bB6mhNHsopITuu0OXk8e3WwftOyKNa6x
FlYAITlTzgIw9PFvuTJoNuCotyyF8DDiLxrIxT2GAiV5Xkzj5S9csigFU4Pklf0CNbnocjqdZo38
2j4kIxZ3pSC11aDhEyrskz45kJj39NQViem4Hp2K/Dk1+UBJPZct8vBD9b0N2QQ3OkdQPRMj3RKy
mWblc67xRHDSgsDjlUL8sLfiEHr+9DlM5BSYkqLN9UCbAvzcBMUDGSvMKyIdPciS/ZxoDKIsfG5D
oOArq2hBDoAeu1SGJl/MfhpF4l1tPyQUwvIHMn1j45jSuVQ1rn98q0hsJPdr4cKPRgeqDwGjxlXn
AvPrLDdC7lfZz4BBi7VslNh3PWkWFqJp+lH7tyHhs6qC+EI2ivaemb6xltAsLwJlC/rQ/Oo0PqHN
cz2eMQVQURFPwH/aXWJ3gtWgs2zr5dhihM7JeAMnezDYbBe1SrFdctgYfj/vWpxgsjOZYooRQGrU
wBOHkUTTXuxB/q7MvnCee+JhZ8tkVBlOX9rr6sPgEPYt0JxtRRYhO5g6hKdxFD0kPtcyY0m07bN3
D5RkJITiHrJR0ZyRbbbQUpkbBsJhUIgrOv8MQnj5A5SIHTIYFOY1MBPnkhideCoFUAMMnLyiDk1Y
G4Xuyi7tdJc56XdSwL4V/LieIn98YGhX3SNGOi9Wvg2rcHrFo1TugjaMtpIczk3KgGtZ67XHqFN3
MfjOAZsNyU9l/OL3W9MMou/ea/qVi7LhOYLitPMqhCxOmmx5OcaH4m3M3BmN3vg8L2jS0n+uOu/P
yCTj6EPFQeWRskelJcfmnBJIYlHyFL041gTtkJ+QwFRkhJh1tns0HOhRCo1rnUHIgAnwXAnSsLkQ
NS/KkgWaTuNVY2U5qM411n2avBvairc6yZdg19+6XPje0Z5ipTyy8sJo40Z4DiAw4HO5j8QLrEyP
BbvBaUp0lgNDLSx8NvNMSKzxi95xb6bF73Lop5tNqRd6ROdiTB623iTmdQZkjlnaTOiUWGc5wo2g
UwEERP1QReNpzEfwZaVLYqDxKifrcUbBt05bApdhpFTi0AjUzFENyyVxxAeEFAZ2dnKg6X1sPQNM
3CA5XCeXhX3UvtQ85N1ssEWNUfz6dv7sdOXF8jgM2jEFC26F2L8dU0LGjM9Ozsk5ki9TNsmeex0B
nNs/m3k8rlxkeNQWbnVNZ2fdCCqcrMuZfzhofnFTXXrfo9L6IZWLlCOImcWgnDJdBsjGPBznFv93
gvcsm+sduSeo1EbdYGet+dI85BxDrog0Dz55RA4hZQkHLzAXMVgk8ElyREPs0U6xxMS68kE2wHu6
0W8xsKn9OIziEFYYGhvd7RA8b8eQ2W9CHPetNyHwmbH10KFCbZCRA/dhRxl570PFvcpAmYiWPDgR
Q/WKOyjc9KKivxxsLizRLtfqwUx1ugbh+aMaoB+TZsTy+09XhW8lNHWeVoch8THGkUFchQBqW0Ll
zSvlrju7TXaj9QfeIA034hm3FBwQs80GIu03E9OMqMbfhxT1N4llziEK6QNjt98UXYSKsnG3hgMM
gWgvgjEJJFh1CzzJQ6DWuaH5OFg2fIAHaTvjwQd30JXJT92jVq9t9wMmWbMPWImuYCQY9LpgUPMa
Yhm2U3ttC++9GcNfgR+0u9owA7SYHZKUKvgZ+pWkW8GDXGq7XqcqhuNr1HsSAV7S3s0OlARfGcLX
7WA79aaLfTjC8Rf53+TxgOyUQn6lv1zZPqbcp6YdM30T6rsNrSeUv4wbU/8nuE9ST1kBj5yFBHR7
97IIPpsOLQtLIxB/VruxNMgzI6fV0aiLAgsAPzhfj+aLeVvRXEcgH57sfaTXTUCJA/OaaXrPNJ1V
0VQyKmU+pn9oXVubktynLYBi6NJeth9MYKiZMZxZpPpoCdsnsHlB5eVbikTaXcaprZ2ku9Fh+pYV
87sZTuHKY2oe1f3O4ynj3vkcWF2v0GZH1M8mB0UlVmagHrvK/9MNg9g2CS5kSvq1kVnuVr00cVOc
6Ei0GdcbU6nrEA5s2Z3dJF1wjDq7ggiy98Y8fjO6O6Yao3VuOt/oRxaVdTds2krv40EOa7fjQ8LS
KYxRNZn4hHhxD6HB1KvMSB9HU8Zce7LguEDvejD6mvwqJasNVcwvfv8kP13hNKTbEGUeWXjASdpm
3gSB95Ou90dHw6tdnrRybKtt2JEGaPYUHJoXIr8JxEjceWm3IYujWWuoCYPhDBTjgrDcYABl3DCv
ny1yzWkGV67P188uHUmB/VO3UAhd7z0IS050bByrdKhIRjaqQ0f+3ipIGFhaowAkKaF42ul4MHA7
rx02WauSiCGeXE60wlavaS3+qBkhuxcc2KZRXNRE/7jS2crOAqASDKw7whawYX4trKI/9NlTnwD+
HggJWiVxF6z6zHBRYCJKmWwUi1o9mh5CDBMnpznBFhhsonhR62GC5x4IZDHt3D5NYQkwyRyH6oCy
G+6AnUxrssxSppD9IZAeX4R2NjZosdnBsqXAsigTJWvosj2A2TUgO8CIQGENxDeceRJadpBV6T3O
Bg0dLK1yM7Qd/W3ylOG5D5LkSzDurIcyWHXtsJFy+XJKmL/Fvcj7Jz2IP7mTfKl8iuiAEpCwREfF
TvvLUdnK6CM0/g4djmfID0rlEM8I6euYLkBgIPysfL6LpMXvOxmvKtyYXfBFvOpPhyVGq8wvQJUt
8SQGm5icYkSyiF3zgHEbZ6iqA7aQtqJ3dowWXGT54CPMxotQP88QOvCjxycrlo9Wwq8It/69EExG
+xSfrRTGj95VL2qsgcnwIwgrdcTfDRY1cRd3bvjB+uTJj9Whn0nd8Ex0PaW2nEMGW6Qqx347a+aA
WVnvOs2ntw31TOtMjztNyDGa12ZQb9GwfJVV/IJ5w19FMWB6xzuPIZArIRBgj/KBtFh/M5DCRtT0
aUmEj3t+wLKlS6l18MoyR2/7Nh8oLPCBM3O6luO+zShx+qrut7pRO8+/CUO9sPY+jNlNluOGoBsy
qpmhxQYmAKkgIathek2N+LGp7Ftt6PcIMQkqtf4SarppmZYk50kbJ61VHZqSaRAquW20DF7csLng
BE7wzVdnBa8IgE59ddDCGtq4lgaOXgdtxq0ir4R32vGnN3ROxSZJcq7GOLRQnSnr6np6D08lfnSP
2SICU/2i6Q37EHVr+l0hpXrglf+N0YwBhyu/Cte6B4WSxBdmwwb1CVDr1qG38aFSNbWihuhgg+ee
g+Xkq7CSaGsQCUqjbG/JUAFF7WX9qTGdLxY7b1poe8eOuHrLBo48BQYrzikWq0Q6m5hKYe0nAZqT
Tr1UFfWc5aOINKFWonl2KMEsHZ7mkaZ+rnFDS/p3m0VA2tmMlPvUPxiPKWJPunoAbQ11NwJPf9dX
jrgqZtiGC4EN9N/VjiN/yzINNJYDna1k7BYB+bw2nU+UOvPx7Ku3ajptEqGuBD2JfFtPNXCUBg66
drpvfg7VHQFCu25zZz4zZSO8s3WcrV9Ww4bJCKMUbWf+JgoGFA6TVkePMl/r5XFDmaszFu+e3cQb
kStEVgQf7zN+ZOsUr0sb6m/XgpFSiE/yCo9pO8NSRTufBVfzj54g7hTG3UtbiK5N+x6P0WkMfjio
IVniby1rRcczFB8KsHFTl/APBfmkEB3PjmYfl0BCikr7F1yBjqnWTx8h1oo6mPPQI+ZV3IDtt5SQ
5i83Vdg8NXBqe4xYxFxjw301GjbiTQ5rERwhJ0yPp9YI/7h1c0XRFoNooOrpWHEPIIbiuCM2qx65
nvQp11kEisD9weEAN6JjbaWKazz77n6iNt8UnNWrqAtP2Pz+KPvVmOs/EmHY2g/y5au8Wrw+KR4Y
e3ybVb6TWbKRM6EUcVtscTarleuhIQ+anUEYEPP3dGtq7K0j6LlWsiAypq3fP3efSrEoI8ic+lRV
fO+KlElCC65oX+JzXUXwqnztLzrCdFMPxguwz/rQV8MTKMPw1In6naY8ukaBXx5jq7pEA4nqA5X9
Eb2DeDTb+pDMTvKREcza238mjwFYFknr2e8MfYghRRG6W6Y0JIDXo8xxLxo+JOJafnsmf4D90D+1
AVvahDhYzXDwMhvyp2VykiQslTYdvce6oPq5jD1WAkhm3s52CH5S0rY2Q4C5Hq/gzXZhCljELuxc
q9QE7iEsh7g4v4hAfkiEBWckAMHOXOqtUmcafSnM0Ip82VzGxlXCve4p6nm+zi30inNL2NnZs+a9
V5QeiCign9h3VmkYVURtmdzzCnMwoSzBk2w+lGJL2YJDXjta/gDGTcQCyuFdjP+FoZDhniyXXZ49
iVuATXAtssYhMVNjqWmXsb3nRifkjYdKDIdcRt0HQjK58t0BdMIEsWsYQQ3ivySvVhac5rnq9rVT
oLcJRjqb7psUb/sWTt4GwtzCm9JsNej8WKgtLrc6gsrSok5v5sCD8glStbKGZGcxQFrHxJkfySIH
3aH0ui+XoXaWwXUo02ubp2sxDd0tIRbvYfBYLWvu2G1pBVj2MpJzvRH+laICycS7Axp2O6bj2hNJ
e3HYQ7WVb1wYe3w0pCUwCSWcVl/QsdSvuX6H2rfymVBX7KFvhYndI2XI6zi8ork6yiRrPiovIKVc
IZokOG4Al4nwhmQ+GCqvhen8ngN/ontKfogJz7aPy3LNTN7ZFKZu91zHvI/Qfu8FUbaP5IcxJQgJ
7ZHzBFJ5Fj2KUuURjeBQE8BKuyVSQX+q2sOMznwfzHXM8FSQdjaHwwtmoUvkDl+GGRYHc+GGW6NU
p8QBH8d2kbyglvINhFSB1iJYIk6p7zdZziy59bhNML74vJqsqzMCYOHsrIMUvCUXVvXYT/Vm7sfw
ZZx3Q6u+jCjLdlDB3X3ojvI4N4KlyOT3mzqXxhvqqbvuCuewpJaUNnB3u530PqubCRlwtJB5vL3r
ufmOaXS9KoNpotutp7VpUFUnqn4uAMbSStJoz23+kYYFOgHITaog2T1LgmPaQcbQ9ZwdDMt8yKUK
QYAR+ptUSm3KybjbWBBegSZ11ObORsMefhRmfYODNe5cFnprgaURZETZgfdg2lNJh0jTqD4lnJIr
syWgE9NKR+wonv/GIMk+cI6qM57KabAuY7dgtpv8GPcuYRWhTHeFJVESpPqHN3rBSg9ZeVfkipiW
V4KnfGRAfDMBbLMmuqCBmz/x2Jw8FXS4yAShppIYsFDTAQQyN6hY4rcEX9B2yWplh8xyh/d4B1x8
erLchBoYWTPnv9j3Toi4lYXcUrw3Z7ylh5IxpOrS7GgZdO0z/zrYreWucavSvaRuTlYzzcaTm5ov
oaP6/VB++J1zVeROrx157Rx4USYaM/ab+cGuMtI4FevRbFnrty7Soih6J5o1uKNrp/EqF/iiTnb1
CMIBPnK4d6ogXUKpO8AvLj/XWuwcDfTJwCzO80d/ENulufKsJDtGIHOANTHudaR7IX93a0dpDXqU
OUqUs/fzQhpe13wbC8+7ZJXN8yJrebCq7GxnU3bzR/TjXT2l99aoN5h2kyNvl71uciQQTodcoRUg
lxpA4nEb9TcdyNe4s58JOjnNxdz8SZfD36+NN9Me7h2x5ZcoSr+y0cw3teme2aiZ2zL0mcgnVXf+
+yGa4+eSlImDRqbAbY6i8T2AWX5ihYPKeAiOFOfhY5nP37bjYQQtop9Rnb/1eexf5nLCKlfHF1va
Hx7hcO/txOxPhtYRyFi9DWeYVpGHtIRLDBN3C9y6JYKaITSGpIY8u26miHQaWu24q5qbT/N3N7Lh
bCVsJ7C83eMC/3DnVo+Z+1H1LebZaKSxjMzy1P0bc2eyHDmTXelXkWmPaswObGOeGWQEh+QGRuaA
0QF3zMDT64usapPatJJp04ui/ZlWJCNJBHD9nnO+k7DOUXaAa6GKrn0fnHx7MPaPWhE1s/SNTJxE
fZOtaro/V7bg7SHrDVGThrzbHO2zuU1W4WjCoG65kgRGG3ZxlbGY0eQu5fySC995FbjaSIhw69Lm
ky6KV8OhGnm2m7v2x2ar2p4WKapp0KuWBYR11iFVeZaKuRiHZfCOp71YOcoHZBh3VxtQ8lJ819Rv
3aKJIEkxd2+hz00EBY8qGBZCxyDzL9R+xztQaqsYnNYTGVg844//KuGCXWzqCjIvvyBj0xNd9mLt
tAWAICVo/BLtYYoHCfQ0ItNRdMNWGF17QgybV0kdtDQ02OPaHoDJJVmOIin7+dk5OrjOsxAux98P
pY+FAKgVvRnOuZs/DJXMP7BE6l0xRsmmswIPMk8FLzPMxbPd29ZaW0gmf//oSMKwfpT8emQqLVwd
nz3AupXOgGnxaINf5efl0vbrm4UXYmlJ7tiBjfIyVyGYk6K8pcl8L+qguomCk1vkjXccruXWt2S/
xXApn1Rb/bGireQBfSLASAeWiZkv4xVXjnQOSSTk7veM3nzzvSI/z6nz2WfVsMWgg97g7VpupSdh
N8k5jXjQjyK94rgaFk7nLAvSEsvY9Pqn8BEZDvj1JV3Zv3Rzda0fZDBrsQodM9nwzXEmlXG78pXI
D2WCy0MEdbTETzTRjKwpDXF1vQTBqMlcyYnWC9DXOEijJwPIhDWhXvQ3V0TNKQngc4oqak99lsNU
UPV35bNcrwvCo0XXjhtHHICJJVtChtHa8WfnpZwI7pr1dxSbn66cKcab0ZWtpK5Q4NmBFIPaZL4g
WOeXYpu0YLNQPSAeUr+q2vY9tmF2UlxLmI0DK/s3GnxIbHObYleizTenzKmokmawN1oWQVaNczKP
XQvn4rhKDAstnzVA38z+0mnZXiWy+ZyIkK44yiN/aIMZwO/FUWKO2vsF1PJUQYEgarwChPM9J419
fnQGL94pijWp5C6Vao/dAIYiwMqZcNRmI++IJjvpwST9nPIMFpqtbkU04sjJ/9hwezw1ACyWCr74
trdqtgfhOwyj4hQT5m7mqTvOz4Kgn12P1cUPumozD11GzMjDh1hY43WyrZ9OGYx7p+Ghgc/kZPjt
NZ1QzfMA6R9XJqoVYtiaHJT1BMrzYLb+rYoEEc6hm9aqM9/jyJ/2wsdH+BhUJrPng4vdqBkpVBd+
y6ppoM17yrJDH4TQzOgFdBB1wJHBzUG8IJyfSGtpKRHv6S7z1iICX1x7BkQLj70PmHzuKp3ct+xq
VSCqG+lffIzVsEtHDkP24OVn90cw9PW21HG57Tman2iS/9cH8GmwpMoMIDUVz2Nuv7AJKA/cUh/l
QH17ifXRQl84pLb9rrqL4zEExHUd7wc+pSFlkU9Rvu6BCGIQE5tKk1Fn0bX1+2ncUWpNQMsvPCDw
XDRmFGVvdTx+YDncl13aMr8Iib4MmzYqcHNEXrGpJXdmbQUnBQ0f3Fi4qGndXjcITcdEu4wu9JUc
Gst0Nrpioh0bK7jU3UShTuE2K+Z4d4ueSLYdGrHPmXLVAhLhaqPuCX1GvACrZ/yaK56WZfqbkhz2
HVN/rB4WjJ7cCYeehoVG3ZNNMaeOZTBCyqE2euSAFIP2chrmYCke15II0uI0VZaFTjKDK4UkwcY8
oSMt66efcTIQrXMxYdW8NQ5///j3vzx7/NE1IBv+86+qPv5dTg22KDCQh9Spr37/I8b4tJ/doVg7
Vb1rjJ51wzxsoNkjvkZNuibSqjBS9ZtssMSzV4lN1GTlU5G0zEKDK29dTi2K9HDlET9laTwzP0K/
zdhUFOapKslaNbp+VWFGh3vou8uoJ0tQiw8RoQcgXJ5k1GcHLx0gM+KrB5siF9jAUDEKg7taxiI3
gbtIWu9elJQF+VZd7LOu+sYaobEqW+rJ4ApXEBpX9oDZgzA8V3JEAXgKXJYBILC3JkCeRUP/7n6E
DAHTK3ZWQeVWNKXk6qWv9R8Rx++ZZbQb3xslA2Iqro76OTiPSEHD+ME9g+G/SXHRqjcHVjhmojTl
96HGRcsUU+MtNfzzzKx3pD+cSvOezCUq9VPQgNw1ZGFeUwSN09SwQ47SYxWSzHB5NgGDA3xBM+1P
22NC0rPz4Xr21u3i+cyudyPN7oCLLMabwNfQgsoLnjIcZme9qpvKW8Mbzp6DdKB/kczbI64OjVdC
djBr6xy0Y/HeSYjrj8CU0wLoMCxnaZeS+23ke5fe4xbbqhkW+Lge8BTjVpvrg54MtcevsI8jhxAb
huGXXDd3fnz9Evene+wqWvBUh9M3nt9NT8ofRWBmexmVTFgwQk6tCVvOG88A4tSyUWZ7mtu+fFNI
dn1J2Z5rI+/MrWmydbRtZqUkvvao9dxFaIpA4//FmsVbtyE+9NjiBtvFlrwYJZWbtmTtqqMCF31x
C4Qy4DGE+zFIiucisa1XDHlgGtDawqEQ/JB/9Hqa71Usf2bSdVfMMvk6bNo3Wli+Zh05S+a7IwTs
dlWD1nhhn9GCwfht9t246sE67UbLxYQyzeOLxTo5ZUF5Yvfc7fDoc4OHu3S0oms7ht86H9LnUP9M
e/wrHY+pjdbGcz19Jo2pMJ37eico565xVosaATgaAGmHpNneWZ2B/h9yvc6i7mu6Go/WkgG79YBS
vOe3CF/OCz5HHymW5etSiLi40Cz1gZdmmUU3nQ4VBMfOXxYNZnb6p08KaAXQJePZNdv0WuccSoya
d5aBk2mUuoJx7Te4nlJy+MZ8GYAEo10bn8oB3+/5in2vjo2rF3TFxrKUcaZ1J+fZlLZ0w+dy5fky
es44QCzc2WI4K6HmGDJRVxcPhLQMiwcXv1ndca2VTB+7afQS4jHNvR5m/9ljx71nA02lc1r7cBTL
L04zO1awJRiNmV5EPV1idIPR7LonXKtyI/OgWTlGnryIOY3XhK5A5KN4du78ztoa/d1lNTekkYkF
bcjXHsyRZWIV59gYa3ZrqG+PjhruUUaII5fKjDDIBaco4X/jCgO8iUsGnOtLAttm29s/3PzRJDsH
3tvkuOc2rLDFo0w8DTyAYiLOOw16fj8EjL0Vzlc5U1zKFP+n8MV8S1Jv3tmuHrZ92We7jPsrD0G+
gt10bPgNWrQmDlhTPLd7zxOXNBmyMxbn/JwEXnZ2KyqPXM0dtDPi34lhi4PtRLeY0+eSm0e1DAxi
YmM8/dBga15mhzrSWnE1//0jAWxnGzOPLQkRoD7w015g/exZTwThSxds87pwn1xQxiola/JSCyrz
/v5BsI06iR7OSAWdbIYE8yBKWFTUTjNglBGZGmcGznoWzC4ke6ZrnhXsT6XFcdtO8Kg7lKwV9tQc
WUvTQd4Fx1EZ47l/fEg8irJiOd45FLCKwp26tTsb2WbeEzexXhpPdLdCvfGEnpZAecSWh1R+txDK
92mcyiVndnXyW/ePQqu5PaADFPTcaDAIXnCo0m0b4N0ZeAhJrW9JZk5nfyhfMo8CYqdXX4ARhxfW
V22C+cGOEXjHkbp2m3WKT5mRBwYzzDHUhlL9zLJOH9NsHY3OvHagQC26hymqGsLfon1QDWJw0/hY
MME4L5NlWceO3/ka9vTRHBBv1JiBj5fsv+xR3wxworNRp5tG+X+soGYPJ78SJ4ALVoNkdoXataQV
mQ5KOEs25Y0USXGqdKgEbFhny2ymH8UaDtwDyOo/GkqMhIje6Nwet7RPdr8wclufcmHcSkJRRR3O
0w+3+opTPqEx0vauoqRfp0FFu0wHNEQbnXiB4LZmV5kfg26d0U53cDRrPTuMzbXSdDiGnmbYIzqx
BhdvLuvBjDdT1AXY3fKVKJUG5I+Nhqx7voUXXWEyaopDH6kXwwmO/QTt3Cl4KNEmNXOMotrdzYz3
CPgmlmBK50I20FRTo6Zakub6jEPfcjK5gfHD4khdsWnCj8CB4svBWvROIrnk+PqJl756M02UyKAb
t0Etg2tNKHpruFzdLg1Ir2ExXkd4Z0tjCNhPeYl39Vx7xRlevuTBT6MU4S1wYsrhaNA+/v0jXRNE
HnJsjH6q9Cp9HAaZNtSt9gHKMqD1blziznfuNf1qqzpGfkx8gDVpHd7zwe8OFmIkz+TxbMw43xNF
WqeQvoED26CrEb0Lxxi9YmDdyzr61fZMjTpL6UWbh+9pFMGSLMnBqhzr5cFSV0V7BbERvwJj4r0b
LHEpOIc+79t1Vwsb9m/WnHTfCajbQ089VBBcST6PC0erjWjL5hb0XL9FbJC2YKiO0eg2Mcka5Mq6
XRkFklObZ7yowlUfcNKhHIRNzUNkpkEIrE1oTruOBrOgSbt9AaVwWQheUzcdkX2hYAtKg7mrCzcd
bgqjzEIR6F/m0KwWD4skuyQPz+esd/aIr8t2KDRRj31ipwaXTIrnws82ix1Aadpu24YFTDBvHgCY
EQ5dZEdU5a09eN2XZoD+jFftQ4pi2g4pRwI2Zl4mJINOIs6FZ71WsZfuqxjbdcZOqdYokA7brm42
rec0iHwoI062x604I6rhJW/xCZm2uyCg/9Ukwl7a0m6WZcBB2BwkjqDE2cliLm5zzyknFfreotS7
3Da2CXWXCyqfMOabzYtn1Aee2DhtnAxGoclBH39p1VLxXA284yHMy5XoSwxGMSpeFTj9Ju8CIqLa
h9Md0WoQdE8gcSiyTZ2XVHPGYCr69nSL2BHG5cZpih82DcNNKNjqhfRVs9zf2VP+h1KKmnpaQGmt
kkSDo7w96tjl9vGQ6+aMKGn86sRSbMrIfDE9O8WAXLziwcJD+MAF5VTPGZmO7kHRbZvJgJ0gi99m
YE74NNtdLjUyDoPKIhsfMgUEIizBlM7aJSFPF08Tkuku6nogzmRql0SaH4QIetymYl6luW2fxs/A
MkZuBdDCmq7v162hnkqXNmaucXPh634Rxn6xycvh1Xn0iBbQ2fZJYH2qCAy26bdocGm26uLsIyoD
bwMxbplmnD04VyCQYCx+wtVprLrc4Fc+E18CE0lAx31tDMDLbZPs0e8AORcMCbMzdCfG+pXd99Vn
NPArlRyzZk1HImeK1O/gQ/s2LQf0+XYkvs5D2BaLlrTChgQA6TpVbcNANAfsHV8YoiSjWVqj0/hf
qTQBwPS8eRmRdgyXwTIOo+wbYNQ6k5O1LGpAZCMmU3pSH7grkjY04liICtoxP0cQaZn10EEbJrWs
rNsdkbePqLtWdje/dpP8A1OaS5Dl7hYzLBZ6L7xmnWSxn2G9Czp6PgR0cDKzG7MxySFQW2aALty3
KRbiEuHlGrDiy0oj2HU5W1YQWdtAjC8+gtDC6q1XHsZIlS5Js74z+W3SOleM7ND7sTNXnPunnS3H
E0lwrAX+vIuheuAA71H+5lCt4A/Dt4bXuTCScdfabr5UsffmdfXJtHgEAwF8adlR8Vbs7YXf8z41
jfjq157eOMRT5ITJBLf4j7G1NIVKBTeNMqM34tV1ZbWlTQc95LHFJWF04Hhun4RBhWBJth6+m0HV
pYqWXpRyaJL6YBuK2sHWn0+kepNlH/EeDYUxUSeiYDU2ZYxBjV5l3wMGJvu3QsQvRdxTe9b/6drE
fi89gV8qdxa+NT62CIaxaJxcrZ0QnhHyFN9Z5Bc/xfwlTGc8+LjbCUN/2lRE/fAMF5eE6cdnG/Pr
wihRE8ssI7RRuizvOKQ9058Zcsoes0VRJWoXEwTflBJKmD91apk67bzkBNxS3XYG1vhISt5DXCK7
ymGoKKEdbemPDUnGIykGnKdwPG7t9lYPWX+llzNkozFcbae1LsWUXzNtlwzfobwzUm6kttKd12UC
mmiCDVc29d5V8pzNqfzFGuqrzMbXQWdsusp+ONGXCJEeSqnOBEm0lsilT/Euzx6qejjIcfWxWPR8
w9w2AWUpk9PcJhWwP5jY1yITLPMMbKeLiGi35jkq6q+2d97i0ZWrDvV0aE658+RaoAVTO0TqQj0y
Rc1ygEzGPU8F+0g84olBi12YFP3FtXy4tL216aUMz9ilCzbKltmz1QG8tCBwNVyjol1XfWkRaX+u
h0ocGSzcpeRZiScaV5odzPcs8YIXjaHRcalzM2P1pB/HQFKlP7BfCW7NzGGAK/1FOpTxyXWwbMHb
VSsJnZHa56bewPFeuGny/vd1+YkTAx0xMTrHTbMjNJYvx9mmhBWhPEo59pVBiY8WZCJx8cGLVlAI
aJ+PaT8ZKNjwhTe+jm14qk37xW5xvuWKvEjVfPiPuLoizI+v3/ylH3HadvbVwh11u4/c7khPvbUN
7draDSZPs56GP8/trvGYZue/H4ioR6uxE83NPlbaqnlSRMW2q4ELwsRun6vJNlbkdeRTnZKlGawp
2Yc11Ia5d89TQMePtBzjkgflT7NX09EU8paFfUHWRh6Ey/VAP6O17nO+S55WeGABcvVtQHdSSN9m
X6cn8irWk8+FdJ6c8GbSCkmS4EAz+EGwmZNRFRwMeF3PPVOeXYS8bhHgpcIeL0hvrsbCmlHUDXuJ
oEd0ZehRMLERUhFNRfzges0qH0p/5U2azX4gl50l543l+xRxwFVV/vDqz66BSoko5KEanwm9gxpj
0tfqZoypfKmwiL8m4QlJr1pXodTcU4OKfoVqLbLEXoIpqIgk8HYl4fjQ2wsOcW69augcgk8MrSrH
lOtpXExz+wqho2PbwXE6b8NxN9pwmmx8k1F7Gcuy+1HlMBSpB78m41RtLCNs3vgLzy1haxTlR810
sx7Z4rOH7pKdUbsoVA8JpIfgs7KKyn1uBDJSozNrXaXgziAWMd7XkY0MgO1B58bGxrm1s1vNYKJB
T1rJdFIR3dp6Cq4yc8ajFASNaGXi8ABOgtI/78S4YzEFJ93OcevfSjcs7x42uGR6rIVJVe/6dsc4
Q2KkmnZB4NunWF8j6LZbhwl3lYBHsKMyPj4Cbr6Z5se+f3fHIjsFKvymITI+E44jpeo/6h+mh62R
7tE1O/iEpdeEx1sq8FCh+6yx9eF/Saxd40DAfwT//36YJnZsJWr4voLbs2GxyTySBfqApxY2ZtA5
W0kNXxKU7PQR/qmlvc4V5l71IEIFFbyNSMbymBXz3TA14kJUzStl2+SSZPhMAZKDjoQzbdLAuEnb
/RxYfy4GY2yes1HyAeIEScjhboqfsyPH55Eymtwr3INSDDeCEg2Gssbd0OQVbK02ircEdbZhKrO3
yjF+gVo9UEkHZNEgvppHjz7uak5O2i/tdV+096kyrGOocOXmlGH9cHpYBR40ewy7w4tr8y7G/Yr/
b+2FafzL9htOmiYIqtzJ+HojJm/M7v6l4glKWbb4irI5uhURBnN6h1FFXcoM8h9dzSVepaH7FuW1
t+6ZK0YeU0RFE3VLuXlKymHmxpiPDll6mrG8JXlC52K6v0PXUzcAg++ewyIv6bH+AFhwiouVqG8J
tSOL32v4CQ9oDEU+KbBxaAXlnYSbz7WogYAF6tnQ6jS5QBNBNSwdMfMwCmW/nLI2R6jIzMVcsq3i
xtuvTJmJ3ZyXR/Ir7tqbH2Dd2YI9l0mxbelKWo64hEiTMWpGbadusb204vY7dFqPu4hF4M+h1IsW
v192V34E/luDm3VjVOpbl0DLS9fnkcpzbKAiKLNUc4h5B+5kdPS6JPzdlOIVpaHaYgFJsX+E5jGd
3WusOxAURfgES4pEn+n/aCez3IlcJOQvjH5h9IN/7HwMXJl+8u2VjEOHraVo1x7Z+k1a0xdlerjH
UcOyvZgnUoKBhVwj4Vc5MU6NevjSfkeyANDrLpNf2Wy3lMVjkgyi6lQSgmvIGa+mIbyBQ1+RSmIP
26fPTjSuscxHuxhOcYs6zvsx4ScwxVvyjz6Du1In9MIAH0qB9z+a8N64CB1NC2eFbiSCDn3i7Qlk
3HIXlgUpCRm5LMJl/JSPmvh1nXYrO3f7jRnrZ1eZVGszX/HPzX+YhYFCHFX3hF3wfmzgy6pY0/ic
T5R5+Y/UCq49l5a0nY2xcfIfDFPdXAKBDZrZlfbtYNgN85uyduox4bdB8hQZSI325MKs10G4VL13
BPQ+M6bEZLwN0gLolFDjE++9SY2fEcfvYyvWgWMf+tZkzaAgCIZdB+IC9aaIo+QQNwLnTomhNc7s
aj/BtBgEA7Hb8B4KTLrXQm8qeO4UDrdxyHJsO16qDLC4cOsLgd7yxAvaR5hsBhp1xxFZtGdPvpiq
oXqLs3A11fYVlG6PDCjo3ER8A8VAP9o8SfKnnHOVrz6D2khxsCfpNh3LQxiD6J01JSQuKQoW/q//
c9jY/X/RSPH/IWzM8i0AeK4JJe7//C3WiH9X/61w4pB81Tm8sV//FTj2Xz7zn9CxQPwj9ALXgzwn
nMCmwuff/+2f1LHA+QfgMNf9TxrZv5hjtvcPOxABjIjA9DD48Bn/Fzlm/SMUNjgyj9OX6fm++z9B
jgFQexT38DaNq/KfxT5+yH6MLgTc+7xG3/H/X+SYKU2KHrgHblNF6tnw17Q/6nfKNJ8C5oSLayBx
tXO5rivX+9P44S5uDPU7a4KzV1YbhFya21SIjDpZw2sl2q9ZifLA2iZe6UjjWSEDzKRPuAzbXIng
G3+2jXm2ZngVIvuayjZfIQtTr85t+dlr7U0/CtzDmI4+abgG1+Z8Uc5VrINZetvULV48n5WtRWxj
yEdjUZfe3sSLiEeox4gv6KHHyrkkCnJKje6rCvHOmh3tm4rnFl+24S4hlb0yPpCGPvoa8C9VUqye
0Xd9AACtafC2D4ZNWxjyrIucXrV4wmUokl+WwGFA5mOlAB3h8qJhnmZym3cmqtcPwyDkUdD0e65t
9r5DHP5KYvDrY3owVPoRaM7NbBcPxO/zVdXGr27w4dj5z5y6Yozw2IvUYK0jNvnVpOTdrnoyhGOf
XiTszqE1aC+zmuij6JqtazGTmq1Vw21JP/vA9r69zAYSd4qNzLnh3Z7P8yiXTcAh2AeYz6a9ZOtf
ZE+4BftL0u9C2u0TgTUuiAYXQ95on7Fq7McxcJ///lWlcU8LcAFd7fpPTgc7v6qkhZ9WmwtJTfom
MZzouZCzs4T6PdCQ9vBGYnrdI5PFm7rqsaq4ifOax0O8ngRUTrPuXqcEmAzPXMYpAFfSiM2DmKon
tq3eK3c1KT3/zqby5NJ1TgFZ8xEHOrtNALsPsLRH9tWU5rm1/hLhm4NAsADnHf6ypcUaIcJ635Hh
0A/nTJM/Zxoi9URV6tZNsf2UNRjtjDPiU5wgI48Y0NqUcED4NlseTBdfuiuW6yvqfjXzNSzmPui2
tSVXLhE54gMOLqja61eNXREDenygG27iXK/ahd8G+aVMZloT7fzHhNq/qWoxnuXkv9HbSqck1RHH
0eourW+BKBpERXqlpyNLwJkV1E5okT1HpRjfxql4LWpxjtpxOoGkn6+5nA6UMuynWJmfbYcijBT9
ZLYK17zTz9s2ox7CHrNkV1Etxup6RqMlY9h5jk+PJcs5UjlBRm4GM9XeMJzDkJOE98MthNtT04BS
xTVA9rg3acBTEuv4dmDXR0LHunJc5uwVk5+UuWZ/NUUMjiNYeV1gNkseFnJFMcEOl9+H2zlH0Vsl
1xmuHN8/TTgnli6vdms2D/J2S9t8nFinDBgb+++cwynLTWPykoMpJ/cYWiWubDnuLBsDR9F18jNM
n8qc4AbWqjfUR3enKcIBDTRNz+SIl6Rs1KvZ91tabAoAOkn7Gs39NnRYgYAoDYH2z3AwkhEPPsn2
pZTlcGjtGk9umz0FrmQj0am7Y7kvbYJBxaJJj3QZxYN529wo2cO4ZVNGOMuBBGmVb9NU7Bg7o2Oh
/PqSOOBEQp7pFpCNhOT0lll2O5lBeZsd682E8O2R59+Uk01k1Jgo/Ii6+eDLvj+m9E4sw8FiH2W5
b6g8w7lM81UjMRK7EYnpmARAythaEKNrhbJvFqFFrjTzmAyTs+nd9Nc0x+FZkOwNiU5Qr9nUB3yg
J5Ow0I6lOSoMNv+o742DT3SX3+NESA577RZv07oPuB7BNk4rTPTUF2vlwoAzkOMkMH8kbXYcbZZt
Y6tKX4noUGNHFnq0khN0gm6J86vZ5/iD+FmVaw9D/pn8ibNxKo5d9o9mrBH4KU1bt5ZPXIFNlMdA
fZFCXsKM+duIoothdO6lj0JAsyYRPdGT3jo1fe9vLVpF5kj+sXT906iNfR/bP1PdY8VqrnVCJUZZ
HfkpfCnNc4DZ6s/MWIqdZGHHVr6aCoz3ZDJ+1XL4Qo3CvN4a9ySfcJqD6B+arFly+dxGusy9tiwW
CnkZkwImX1ATrkNVKLebu8noz/cEOf+phpo5Kr8kWD7TAyrmtcXnHB4nNGUoTnKHPXardP+iFcxI
JFkcOHV8d8g8PLW6CA/zAATXHpoLaKaDMvLw0PnGK1u6CK9QgsrqXq0Ri441mljYTGLtNtTd/uFI
jdJ9V1xhYQd5eKbCOjg7oJZmiCE+jXElLiIjZM/CvU0fEhMqm6A6ZR24+IAdLaCzQPW3Dl55t9gW
HUJsO6k9k1VIhm0FWWvIouGTCXQ9tnr6yCTgCIG+u2GTZe5Mr13lxB+y5obh0jo5IcHszGjUaW5w
Q4ax5JjjNfhOH0RAzLce1R3EYjS57CiKn2eqoPQQo92G7d3SrHW6BwvSyv0n8CFQnTyvWwBY30Fm
K3o87DrgZUdE0WC82AMd7Ok976JdjSi6SXTwu1IGPVQJtyl0Pn8NmxdgQs1xRofuu4eX5wwO0EZN
TsIzxLLGqfVVzhWbXwoaRjqBV340BjRFWwRepb8YyyB5jto8oFXF8tZUX8aHEGOXJoLnHzjUkktM
Ua+lF0pEwkCBFUfZJMLwGQAEd9jVUjTGTbHPrh1IygqUfIqLfini7G7GA0w7Lu0Srl2XNDi7PE9y
Iwl5HyTniZjCVM2sgz2BguZiLvNoQsYJUSwFHfSS3TeUwyik+ZNGAk7fNkZLI/MWZejhBjZfu7Kr
rjbrbEvn4RLq+8zhZuD4m5sr6pdWXDuPKDalIjUNFcQxAPnNTwXgpOXgF6eeh1refdNKwJ7Yopmx
JTO9Mp7CDLiDZfv5mhzCtGWMIX3hP3zq/UcYNR9MC+WC+3IMjjzdOxb/bx1j0Qns7NsbHidJTk4l
hnBgSZTx6n6VR/7dq8zdKJikCAH3+Uvtuc8N/xvQhVal513aqfhWzEJjLQ5VRc6oTbIPCIG73s1t
uDn5zQKt5TcuaD5sVLyAGtEE5kFI6INtA+gXU+B9z4nZGjrdGhZxu9EsfnKOvzEDf08RN/aRgJZw
5uWU099DbQBJbicH+IPUDm2L6DnAO6RpsC+4Fy1NJ8vYnkIJqEsKOk8N9FtpVb8MZAeancpfntmC
MOniBNXWZ0Sk98cMF53ZOmzGDGAV+sNTbGdqAQUpmg66648gXA9+Qe+lfWSfeChjv6FKOP9j89M3
TX89UDAwlMC6MAdgkguzdd2NuM/y4k//sM2BpYAciWaknPDehfqjfSjH/oSTu1sk47zt5xMJK/I1
b2Nq+qtWp7Q4s/jUUfJdCYPwHb9sz65Oo92kSxJmiu8j6Iyi2ZR2p4qYIpPhPEbrMQjuyvEacOvx
H5PGtbgy9oFLSsmo+Rwv4nNM07rrgXgD9i+ydxYU4Lqt12aS/kiAIzpoNgvXyf7Ykb+vZABV0gju
Inae//7zcG8H5G8Qf5xY7XIz+82hHva9YCHgkuXNmugeja2N29veDzMr3rH8g/r56hMlK9v0O5A6
WeYXYfiX8U0n8ycMvu1gz3fJRRWJ8pTUeDzYZRneJc3sZ9EbfEH7GdnizyPcaHb6I5d8y9CYt/wU
V/Fj6n6Uk6Ic/Gmt4ts1sz9z0X2YAL8JlZDGcJ5LGd1paP9T99NXFWxgFJfht4ijuwfOUBHfTWfk
ESFPcZF9m5qThbS9i9W4F5lF91qSb+iN36pk6pRPIRSRtGw+ZBlTdJR9d6r47lzxkvJ7bMWe99Q1
Dw4NnyR8/gH8S4shZR9lP0eKzKo/rmhz+S3MZqvHdkHSidzfxGPy8f1D4EeBMZO9rIK9Yixmjq0w
npJbEKTiXSW+qxj7sFXpj7JMv0lVrIr0w66Kk2OoDzVaz6VlrEVoP4PY52nVXh//PK2LP20R7Iua
dEhipN9lGN6jgdeeJM8J/hjTrS72lrBZQKG4IQ8EvrC+7JEXUhD7oeK9MpTAGTz12djBwo887zhO
6TPHQh907LutFRyRgVtJFT6Keum6MeUcL/1RvbCo5slsglZy6+9RY8KqRyPeO8MSOz/rQRD1TDss
56f62wrKa0Th1jKmw4NyU3HNFdKv6Bh1HgUjTmpi8k9PYD9wNNiTRSws+TmI8DrD5POhaFDd0ayz
cf4P3s5kSXIkTc6vMjJnosWwmoHCmUP4vnvskXmBREZEYt8XA/D0/Ly6hVKVLFZxeOAlurJLKj3c
HTCY/ar6ab3x0/jDaWdnr6AyuyLZqs7mtJG9RhO2ySJpEWdyySOhGU04btA242hTi9QE/Zaecej3
iwgeACcwUNJKd/XSiOr2TuU0qTkpTKKxKvpDmSdAj0Hh3pCSO5wZsLrsCFE6wC4KSJWyiAFYTJYb
G55X/XoiQ3is4vlqdmOwATFaL+EjjtcEr+00UeljDEN9MFIsGN2cp984KGuv/UA88i5+l6S4+Q3g
hGMTrXHMzvA8U2TPdOlwjHhkuX3D0VzdE9RJ+Mi5Q33GquWEMYXTERZNsVccH0gFsGL7GW/emXxG
yFGxslOS6+Aev9mJAcPIgljQEUFdmszIilTVV92WW7/S2BL6Yk92FqcgsPMexwvipXyZqtjceWZ7
r8JSH0s2ugInxJ3Pl3QYo2E46mrYWcJnCjaRQiQVKHPtnlXHAxlRD5djldigRgDNhJ0frfo0HpZ6
Gjmf+DUsieFWXwyyi2opnynbpprAJHdTkl74gyJs1WU+9qS8Hk4MS4YT2A2StUCEd47FRRoDttjX
CfNvzSVtGYKZ3YvrNvKF9NjG55ZcjbFXbrWeqksfKmZ4ZsM0zor3VR+/UhfD65PJffZ7/aPvmscU
1OADo6GPPArqowGCEtMdO0QvpXhXaj61dHZypNGq3qi+dzGvNs7JBi2X3Hx/KktNsBkaq2QLEcYV
uKNir4u3JQi3bWWWNMR57Q6wfPxYxARCZaKTczscPTPyoJBwWceVsQTeeVUy95eGG+XHCmuab/ru
yq8CCufIX27KepPPW6h4Je56o78vaZZx5rBdpYxLznbTL1M7Zah9+wFF4svNiUk6LTXvDbWLJMHM
admXePptwitPjKDwNVCr3vTeHUaKaWOUQbZt0+LUoLRixk67axiCj8DYfQxsH1izMNdGr8znbMAz
Ydje+ziRf7pJqXij6XTBxUJ8BJgveZhsGVYJuAGQI6VDreOs2YZUnb+0wmiBR8pbaFOhxhLrHS1n
IJVsrfOse7bN0FjwuifTRYluMYMt5mZSR7/D7YC1PwXn436V9qS+3/6hzdMlIyrGMGynHpOm61jJ
xXucGc8ZevFyw1h/vrBBOUFUhBoSRAg5fiTO5Ig4okfAP1wX2IGpFkExEkMeZu/OSZpsTQz3vp8C
xm9u9GgUvjzKNv3EnXQxq2UHM2hlMXlaUdC6FNTGrszA95azyhDw8KYv4TpbKri1VXTTPa4/ngMC
Onlt9ks5sXI60nYPwra3ZF4vRm1AD51vtbPDySqL+KlUBkJw7jKicBXYF8SkcEL5bpCRle3QOZ/A
WfaM6ar0nkE7Z9wbJYKhEcjOZAR1XiGdNoLJSYo5uEvwgnh1/c1tknDVugSL2jRdhwyvMLJUxF4q
z1zAsDUWACJSYB96n3G0OUWvdKtiR7WgRzp40bUGDwD4LwjSYEVu/xuH0vTAxOUVzj+WEp4Adg5C
OVfDtIxGePwlEuASRHSzGTrN5MmviQzm8RYrOFv7YDJ4iEYsJVpc3Iw19a6ZKAftEFsXKqwzBgqZ
2lJZBdDWzuJN6Qz++bcfnjathR00asXupl5YrYZAPYBfqAQcAyfy9SKfW2fr1hnHD9x76XTw3Gje
Vhy6IcknJ1+06dbr61NtIAtHQ8REKCHL1JF83XvhOcYVdyQegUtbDdQ/Nd9HDX3CbDf2XNPxNwXs
e8PLJJOnIgRUgbN5OWcRjD18meD6XHLRJl2FxTRtsWg8OwPu2koYGLlFeW2xRSYYgaEdMFGVAxad
rM4PMU+l7ZzNH4bR+DyUBu4pbsiDowLBxmt6aTrkBnMqCIJPTX9QXTk8NZzpfPLMBnkY9se4t8wb
R8Hr6pYVCCx3XNrdymPuudS+J9nUZT9gPLHtSf03elFoUFTwkhNZ8a3Vn61q0yeShS+WKTdDO5b3
r3FaDZz9MYjlMAwZPrvTLrC8D1unXHYYRCG8VOlSz9w/gxmzBpvOE6CjgcBa2O/cW4wNFB0QuSfT
7N9VB8ejcwmCNdF0gSI5HKa+MfcyzU59J4kjjBiRpFT+VTrlvTk0ziZvy6c6Y0DXvM6DbrYau8um
myvW3Alx9LcysKGNiz0mCM4hE9MnaD+bIgMR7NY9CDsUgK03G8siZPrRWh5Nx6ILH6Tx2HQT3k1c
cJwYGiJ+cNSIPEFlpTYCnAZYATcmWhFt0YiZNBft0TToI1BGrVdtA4yxYZrtTrzbvBq2E1NNPuzr
xOzJD+P7ugFoATbEYszSHsn+McIGVjo1jlxKb4+D5SEBjbur4g43iR2fBoaflN2SHWobl4q8/F1y
XSxEZhprzXgTIJ+xsTgcABUnRwXitNsy3nK5+ZiGK8PzQYVoCg1/mG3/auYF1ohkRDccvU8VxvW5
Krh0biMXILJZ+1736bYfo+lnMnLmgLJsFV7zCU2MYUhpLsdCAPgOAmxhxN5BVnacFLJDjRHqpGns
W0eTbNd0BvwoROkcuf5RCWzg+YW6lNgwSVwiBZchqlo2CCpD2RK5FK1EeYLJC6jVuYZEkFatuWsg
rzIYAp0m0qhYCqxXi8iSMIO0wQZ1yFJyjeExtjBj4pnq2aP5FWd07ay6MWKIMU71IcUot7/9KSvn
8Wgpl41nk7v8CC4DmsNdT2B8GcVsFWO02x21Se6SigBwvTNuD8HZfa05w2tKqA4WNsC7uqt5yNNV
MpLWYMCtwh3UNH+RR6yW9ErYXEnZsp36fCuVtU7zQN5Fwpo2CIjzdkAZ6GU5HDMXY2LHLP0IDTMO
OM97HCOOVA785CAw7S0dUXw4xZ/ModOzmvsCKieeEMd2ku3ss9EA0Q1C1QyDJSbRCjOA/5gOsqMn
JH8bK5AVcgCMUNHruShE7sGISBhmxUPNl8FUAEmkW1WWSa51vhnt/WBbY5UlXidXQK4+3EmY1wp+
1NUL/HXWRcS8PErqYG1TRFYNSzeOrn2BXdD0HYc4J7biRkMKc5Rkk1UwGsM2Vx7TqQeWWZPXxoP6
VblZeIBtQvKgzyik6PvoiIigiGYLUAwZGSlVEqGKqzbcYsRlYJiRpynM2xyFi2QTuKzmFJ1A5q3a
eEdV3rDMOT0EknFKq+uDLWFPS3vCwDQEsDXdpdIxOfG5iTdSQUjpbeBq5CvvAlg5634OQSrN7Di9
zFy1VVyuXca+16Q610FwtcBRvNKkfbRuMSFZptXWDw7mbDWrGVwFTd2bUrbwoHW8poQcymXvntyg
fnVC5nTIZtcBJNWd7FJxxuvETK7aksNILxUcbU+S4lGCgSMFz3e0YiMhjNMPYmX+Nu/9LRht/ENV
tOKk4R2oNfMooBm/xlTPD3heuIPmT9OWzjO2ta86EluzLOezW7Bpo57vInki79LMIfjDLVrYoK3A
88ND5TaRbia33jp/jrPQPNn5QJksu7eUzfmhYSRYNV6zCzt72msF65BMMc/vThXntsX3acuG2Af7
KPQNthMpZtegHVOGrO5V2ylQOnLG/UDJVpQ4YFNcf2diDTkOAVn9EIGE7C1WLnKt6wxeS0KIs+ii
17BtknUIdbcoXOzMXvVZ2V2O/8eaH93OWFcUb9d4+3YdrJcFhebqmpg3uFCSbTIEqFXWhnpbZYyC
EVAhx6RYYltQVZiWYLqEb1ZP2pPQ113Xmjn8LJyZlB+Dns0mBuL2j66axvUkWAzkbT7ZBc02S1gP
OpuLLMr3kzfZVPV0PwcH1KrjKDp75O08FbTDVrC3XmgWXcecbMxNGc9LUhB0G2THpoHAAWJkJ82Y
HrtKZivoxO5qTMRX2XX5UsNC3qH+nhBMdrj83l0zsOjKEDCkbhdsm6IsSfmQSSaao31bjbnGonDn
4itYtoPvrxWceId4z2KKjAMnSvccegoluHyYJnKzer5H6HyZS+vHXHuHdlPajV6X1bFlEMmH8Fw6
/mUU5s4JGdd7HuYr38JQ268JSiGNYMLVGt+jSxGNJ4ZNF5ePlYkzUN20sUh9TFP8w+oAbKR5zvm8
/kkvrXI4sPm3jQ7QRbj+Yddy2KPfwzGIHraZ1Sxkdhdic0cUMyB9W3Qh0QnF8UKy/EaCbWsxVvmW
LehXYTiw7BLoE0we4RYFsEDjZd1VHRewufUbNe0x1rw3dtyvqWLYFbPDk5fCOfDF3sLTid72ZrFr
xtq4TkbzJKVjADYM15Iz8i7qKKOdsuZoFvsEk+Yh9wa29ojhd5VFX8Vc1VRaTW2yKGLRrLl+B0l7
Q9Fc+qC+Fc4UMPenqxgbvOj43n8UqQ/WzD8TRpOwSI1dgAixHEnP8IRxQd07Kbl8k7LiJvG2sTdn
h7KpWa6s/sL3yCA6Qn0Mhpcpg6hmxRW4T4nv2WjAeE/YoxkBOvMpnNxy3WPguR9r8Ni5I3uGIC5e
Om4ZWUb2N7+w4KdH5ZsIesQXQsJ0DvWePA2Nr46piHbwIRidl/Z7UKKB9GYcnL3ZBFpDeHWG6Hyn
p7TbayjqWx0hKTkemX7HHS9YcfQjxZB7s4NFmVdVeaQ+dZWmTQ79n76YTOl3UXQ0s5BXwchsHEhE
vVpW+KKTkui9lzKT8Ei7Gj8JlZ3NgLKEzPlI+88CcbtzgkPiZpcAWyaIB47Tk0xpVGvyo3jVbAkV
tGddhdVqZoEaTBGuiI7PCzSvb07Va7R72qbmxsZPZa3LPBQYWZub/zBhSu8UROv9a/Z9ikS+d/zh
h8KXWkbNkx8M1B95qO3CAsmURd5SDTEYK88EOeh/jIZjciCTybLLnI2GohanDkbWKD2Sbr2UmSe2
Q7F2QrSWktDWnTeT9G43LrHTbcpKXfn4HpwxuORdc5FQdoIm27iW963vq35lNcZn7wU/JjumHRT/
+wL/4zEe48eqIt3TG+I9DZFTjTDZTzgI/aaAxD0um6Jaa/y9GSpoYcdkvxNAW+msDjjISCU5/UOr
iMiYxI7Y72igFYW+b9liWj3Mx1q2YkkqkB+9f+1N47WY1GcUONCGuItmELUraXM4z9SGnpxDMY7J
jhLh20y2/dJoQataeh95QyQ/+j54w8Gd3YPJXAME0Q9oH3w6cfI+hPiNWQZnXxR3YqJJBmPywD6x
Wkc2+RuInXT36kcvqCHx3ZwdUaJR58bm2OVEKlQDgsdWkbWisnPaOTkECk/bLK6+2qKgdlfHSuWm
RBnAQBHxzMBcvtLMd48dUCKoN86GediFozStbUw7N8KxHny6aW/dTLoevvANqpVnVtXBpWBrOc7p
mRKcbmMwhcB6YdlvdIXtUMnMx7h9UqIP74MA37Dd1o+kV9dFONcn5SsLHs1teBRusLYAcwjD5AjN
BhD9iOWWr2Ymy3W0UqIDo927Z3FLSeo6IxntP4eKkvBsal8Mb3qPoId1uYkGT2UOC4WbBSTOmZd1
B4wd3036E7eG29j7OiofVIgDqGkwnPd2IM4ZjYOe3RT3gV8fx5bKEVG74jFU9x0UzENGi86i7Ifp
EeA2WPo1IOD80Xa8p9y7YZGC286QgaCTFP5RRh7uy5i4QJZO9jbqvBdBivwudBpKc0tJHfxYIj34
AXSuPBK35/KwgSSMFzGAXWGBIlryJXb7ANl6k6YJFVHxg0GG5mLhqEOskoxEqHdf17xhQnTEUR0F
HIn44V2kU32Xwbnim4DNg/h9KTqyD21Fx5BjqK8pp8n9ZgMGbGFwQTvhkX282lPcIaCjBKfW8wTO
Hs57obbo1Mszti+3gj7OMfCwqAKo3f6HlxkrEIk14uhzDTFh4wdmySnfSO/KoXNYhUhO5kM8bZoo
v0R6ri5V5a7ogMIfaKWIZEJCSLOl+92tP4yW45hlOj5rU4sUU2hajdsy+gyw4vAiTbEbQ2Kl2HC/
BxKpD7ZZ/0pdNRvTGDckujtOQ8KJz5xhpXBbZv5WsKKaSS7KtK+OMTLecujd9Jiq2/uhp4hMV7oM
Eie5D/UAezLpThqtbt/V/lGPY3QFtsT2PY1eE6qIgjm6TE0VXVJ87gTD7GvpCImDhe8iSzGRGYbT
PuLKGe90k922vCa4kR4xJqxookjNhoJAys4WlgHANcowKrTVNO881OpVzziRALlwt4OwNOw/czwh
ZNzXw1ScepKzlc8KkU38lqRi9k4QLsjsiW0KkJNOjOhozoLxLn6qvYu2yoxwzWVbcy8jDmJfIlxM
TcE5Lz57nuBhEdonDjnjAnsZifTQKmm2Tf/1Y2y7kpgCJ6UOY/lQWdFpAMNVBDuBj4ESGmPfFEN7
P3vbzHLF6bcfEiRbrH3rIPxwkVO7tBfVI72FMX9xzhI67ODN4ZPO9PR2O6zISHNO8mK9sgHIDrDo
oqwkpbiL5mm4statMp0QrjWqeiE4HT9bGnkm9hssGhNEqUbhvMeh8FxmxIN1Hx5SkftH7l46GEaw
TWmmir0nQrJgeUvDN3pCReprRxhkacNce2bDUV5nE8aNZP/si1uCn2ImYk/ZuPPm2n7kpNbv4i4P
2eqxbDPlIwUFQfBhqiOYqX54rCor2biCZpYyqL9BxoQMPkfpaURsSwzs34NWcFagl/iyKY5Q2RNK
n9mYwmnHTJa+S92NFz0V6euwfNPttbw55cGTgIPoFDdNwiktyy+55kJp7XANT+Ux6wf/2YfAgJku
+BBFveimIvzAKfMs8PI+j6Yk402pzHIy1Ws9p+9tifDPbNu+XfF3bQ7ZJG0tsYZ50y8BhGMXEbgB
4MORRU5q/YCDiF6mqEKqClv+fo0jkLmDyzgMTGxp1NlydJzu7FVg42jIMi49wsxCcD3v+zo58OLG
tSpEsPHZZHRevHFglpg3l+BbOLD9H8Mc6HRgHtpKiTv+r/Y8V1gZwX45W5/q721k25RPY6nfz4EF
rUSGzAhbeD+4nqtOHgqABY2GKVkP1vcU2JbuTAgT9tavPRq2GmIJcMyZs6Fi3nkJq/ZNcCUS0RU/
J3o+ckWhhyOLD7aHVxzgdLmlsBOi1ocYybmUiWe6Me3oHe2PrbgTPTg35V2NyR6HClZOw97yILhV
Y7FbxK1/jPIfGRUdfoKePTUXlKBx3YcAuFr83E+GB2Cw05FmAPGW0QB6xEF/hRa5tLTcmaYCsO2h
/Q2ie59qRUzbLKYLF3W+irwhxk6CTzPCVxWO2fL/rz36Y/zvH2U1NXEYdf+5+SrP7/lX+z/+YJr+
zz/+sf3nn//lWf7DH1ao4cz4+69mevhqmW/83t38f/sv/+3rt7/laaq+/uPf3z/zuFjGbdfEH93v
ndASD6ll413+Pzuo4bm+E8/70//qX5XNzj8c6ZL4MqFEKdd0MSj/0z3tqX8gOZm++qdFGnv1/+ps
tpx/SNNybYbHjNP4b35noBbUOXMqxzhsWVjPzP+SgfpX9zTHcIa+BE4Z4lvgPX4pbPatG3UyG+Wq
c9mg383zNL3SFGQtE5tsxO8+mes/Pdn/VvTQFOKia//j329O7N87tWEOMPOSluej7/Pmfnmtlq6N
RIcFfbm6Lsk9jdivgQSDie/SbEOOcNj89Quaf/aK3PmY0IXwbVP94g33qRZRZHu9lYREgdEkx6W2
6I2IB04h7WIJiEq+JqFPXx9TMpPUaA/RFzOauYGiGe84oYQ0pw1skotQnA2sqejMY1qd/uYXpQb8
f/to+MId18UtL4V0/mhiT6QBqGYsSO9Iwz95lvA2CpekxWxYlkd6UlEctR5Gdi5N+31o5tG/M/g6
H8K+T58LWP57Tmzlz7/+tazby/76jUkc/hKTus2VyFX4+zpvxCVRJf7krXqzgvqis7Rc0GEd/fQ0
oCANFH0Pow4rUJroZ3yWgNZDNIFodDidEpy9TBCGIebsRGTcJ2ZY7tkH0+o19ER0ndhPPw2nmXa2
lcA1LK3yB2gjqkWnunr463diCvknb0XJW37BBvrI//7xragYxZTtiguqKYuOzQglysAbvM/MKHjB
7SnvPYFedIcZrXkwylbDR78h+bO8QITL6uwR6PNRtCU5NqYt6pb/dfrw3bihsZ3EpMQ1uZSAJeJb
MZ8obNb2whRg4WVMSducUxI0XwuoN3OUPwNFN5/Ipm27It4akyTi3vp6Vbm6ubMTyLGWwOrPRKTt
iTcbnjo0c7zGdOX690OtXtOuYA55kznJqT72jXeg3GKvFGdCGgONPt8E5JD7Gh4Z5tXYQWPp9Tnu
wydKnDsZZey+wIvVWICLDAVCdxdi8W+tKUe2y7gtfaBqmgqZGGgX83lovoov7S6055eS2VFENFJI
tWb48yMPsk9aP5fDHD0ldcsTG6e2hcuyjNcT2YI7D8BZJVronMJ+Jgf76WnJHtgG+16b6XGegwdS
rABh8bnfJVKyZ56UgyKi7ZPd9z5eoDYmr2D2NmdJr6YhPcm5T/FWigOHtgRmQFwxkCwQjsvFX185
t+X+13uAwLrr2NK0TdvzfllDKpm3qdtON0Xazi8l7T/rMtF0U1tqQ9KR2ZsMjUcf0XRcSa8FoNc3
dMp6dXYz9eTD8xgMxqcvdLqFO05/nFERZHe7PF8agV1daXrAHDjo8o065sxeh1U+feKlMB/7KigP
oFuMN5Nx8FHMiL69k4MBM2eAYDTnqINKbyjF3hN/d8P8ya3POnR7/CkyNywAf7xf2HWR+L7d+jac
wZObNl24SCzD2VVEgK6Qwfw1wFGM2aij91bcNPQ6ziOOP2lUe3N2FLaGtvnpBob546+/kT9Z1BW5
JmXxXXhCebdH2sf7Ay2EPHPM/5aF8AkyV7srrSx3YTflz2iYgM5iMmXI9jcr8598DIxXySsJYSvi
BLdl5XcvVkaWpyFluatpauUbOEZJnB9My//DW/rdq/yyOGUM2j1MviDsmDd9ibLFQN4SLua6JPvv
dHST/PULmrdn7S8ru/J9+8YdY+foWL98iFyhCWeT2l0Vrm0dRpUyKXXbPtk30+y+gAREytRaVRTf
5+LNFqK4cpZulv/1X8N3pOOzMXJdh3/85eM1tFuRTnRXBtlDxEbvxXI7uQi9W1zBZzhDxy0ELY8q
ByvXz2k3/N1vwB7rDx+Eq0z2Ui7VnKTShJK3f/+7L9gaQ/BaWeKtstmdGJL1bX+quygCVFBSRG1r
OBl936J4DPY9PYgxuwRSTGu/V0X3N2vNr5sxVynXcdgAIF6xdtm3XcLvfpcZBa2m5U6uojBLV16X
04VUgaqPzMr+m5f69SZim+Hdnuosj7D7XfXL9x9xZsowD/orSUsgMfFE7nJz1Ce7DXoqzk3/7z5n
nrG/fNKecFlR2PexikqXzeYf3522OpeQkw5WGfCRaxtSc+SDN34z4nKmHD0OwlWubaiOZT5RZ4Og
HnZds0wnQJUmQKgNe4tsJazRhG/S6G2XNuLSRjeMP9SJg4lpgrCab0pGtAJVIwcCu0o9aFqTkQGV
rBAhozaHVg2ZZYXJ3qGXz59epoGwmzBMEjpK2bm1xGJTnzRHsU8+oeiMvlx95Z3tfAucGnN07H51
g5g+YDbplbYCQFCzl28qQ0SLpiT4zuYg5Kpp5ICeHKNPZW6OdEEWfHadYu/YEdmB0Qt6iHA1v0ni
zCBmVPSEOga73E7VKc8xAMRmSFN5lUOOQRHyaV6t4R4Vo8OZOqX+4LlsoxRRKEXXBRjMHOJulPBt
RaYbmK7e+FMSiB9tsaLMqd6R6FoKZDASZGxEX2ILVrl2puko3Khk6tANJ1rdzBeyjvY9YznhLrzA
7j9IUCQ7HzzYImqFdWTD0EOoD2bAWRWVkjG63dIHyXhOFD4kc87cazeo/LNo5/Yyti0Oh0qk6Tmc
A9wzmYvfemitfZsp8w29NHstLArM15qc5QNxxeFqpFnf3FHzFrmLHGAD1OxBPMMuGshwT/0zMxV/
wfG+eAJEWW6rkkJAxkDhdh4bA2Z4E5+ZxtJqKywCBAjKkDm96kwda79K9ShWPbPQdyMwm51LYvuU
YfegeDhz74xqsr+DmCBijwPjLQmZPAPG6L/RpFSsjCkN9kNCz3ZppuVH0+MUsvwu+Ok1Tv2SKQCN
4GGIHHTGaw+C4TTDrn+khnT41th19zFO/W0oX1h06wSuA9TMCTWd5gCmVtqUX4WmuCMIKcsImKsy
C2mjb9SUdemtckHRSuL1z82UjUtlDBRYBoV1G9cmjCLbYNn4jQcMpVU7SrKThYt2v3D8aPxGAcZ8
qMDOQGEA3ifMSK97jhtHNMiCIahmuQG5v0kzqjqonCWSk4iZATDjjLVlhNEjRmS1GsbBWKe2UshI
FUV3AdRGIE3uqcuimKh6RwCkdNNNUdnzhaxteBvOMkHRGAEOeJvTF07HxUYCHFv5JmQLDGVMj3qj
PpdjGK98l3CV89sLW3n1SnhzuNaO6haTW0A3c9ppSRKvWioakZ+jEIuDF03xNYY5cu/IPFtjBsab
EnZvTZZMD1EWR7vSHsNtQHsQOdcsJOvbAzg0RguXVcKOmFjmsovBSo+i7Wh4yn3iPnwyHnArz9l3
s7452FrXRVbBwrHOCifb4P8dz7YYAVhNsfWZlkZwP+Ela+6ypg4ZbJkeZTRpLXdJEpbrW1xrgRUr
Wc4O3btdlHrE+ax4S8GUf26x9J1u0J542fR2ewF/RRBzyJrOfRpoS+XlYC9tiVMW57D3o01n4SOI
tD1biz719A5VF7wNUqyxAtLqfsLS4P4BZLp26G48OoFprcrGea+LRHzDpdtfUkM0O/Q4+S3ywTmY
zMpfKLIIN33AEkdlpB6WvWXQC+ia3dof1byJvCp69zFo7bOMoougngN88J3YxKlwjhblF9glTSM7
zDYlG2mTilOLZ40wpjEh7HSywCBwSwNZpSLoGdoPXpiqQ9Vk02Ey8vBdjGXOvhLvQ1y59dso4Y75
VmY+DCNPASzf9iqNGKRSCht/V6U7c4VS/xEXVf7Yzrizqc4JztCpy5MFj+216Irwze2a4ZxxaX+j
jATjqC04x5mDVV4pd9XHMY+pxZQZBzaTQ10TZNlJQShtlTmy0A8zWmvJDFxguenr+FBk7BM4BOng
MJgKY3QU0RCaVWwNKRihCy0xVL0BykVFXqidDxev/zF1Gli0+O2PszmRzosHjSbSC+tJRhR4RaSL
SPEqeu4ALW3yXNDOOZRlsUdDHAJO+LdR85TknOXmMC2+wfwFsi+y+ZMvCxQMrYDYHoTtVKckhBta
KPFaFMoC2psOr0ZlAJy04QuNdijdlZ3dFE6GG6u6j1LSIrH8Odg3YcPKu1syl/ZZreSGVhTiaypN
xHOJ8ejcdS3cPEvBeDC9ptpIbiHcKe3QnB3bD15kI82HhhTv0SwruTeCIjjRcN9+tm6Mx3Woo+hJ
F3N4NYTjftmj8D9UHBHnHg1mxXnQAA1WxrLxCjTI0PXmc4s551s92tO7PQbFvRKFoe86z9Ankjwe
ZSRUx6AxDQR7TOxeEFWgt5PzOISRGjYOULGfBcOoXUyoausYE5BqOdvB0kTYOIVd1kAs69UbR5fg
FOQO2WbGz+LAvUS9lDZgHLstKktTS/Krte0Si0nZn9zJShrLhI7jb4kdFy+DGltClmVZ3zJcBt8t
Zhf3UfedjdoQQ4eKUlgguc5X9JE2w10UGO43p4A7QD1G+UaPT7rXeeg80RuJqNGE/sbNO0n8SeW8
qD8n9op1gHBFRi/wZUwZsC3nmBEz5zFrTfNQtu+GUO86KERAqvIh2YWy69ee7RK1Exj9mLP0ukzu
LM4YN2VrXMeurnmCtcHeQUTDq1wY9cM4pvkHInC5KbAb/uy8vH+RgQHVKYC3T3IF/HOHTzvS29IP
7J9N6drlJm2N8SiRtReJcsH9oX49xj2NibB0m30GVcWmvc3H4hc5PagRRylcyiTuc6qLrP7KaxUK
ctWYPozoxiVJGWFvczT1r7Se23dH2DQkgiFc00wgt7GqC3TKtKYNsbfGZekU5dZpNV+SG/jNKosn
/WKyY17ZFd9hgQaE5UMG6UNa3vqVBNVuwoI413UQ0fJsSFd9VSfN2sPp9TkK5s53Pd6Jn2bLZ0hW
yvo+O5VJa6g/Sn/h5r9VI8jCfwitiGzsPFhXfJDUQXvNBE/RsZ1558e0x5Nm54EYOyWEYj1icTVG
SXjLjHPnrTDt5iXrpDjYpYuHj00GBnV2viE6x6iXMVvhn52VVt/rIK2vc1A7G3YZyKZj35Q7dxb2
aXJdSn6F4fVP+MG7nyX4K4opyJfZ7O0eklyp98kBoimiOnp0LBukeSiaL9imagn5Vl7rNs1/csyy
zpDrLdZNEdzxt4Qf/WgY3/OwjB57ndcuD0zT2s8k4xZVYvjPcu66p8pooC94xggQLCCBlAFm20aD
Hp+1oBmCZJTjYKUSLAZ6wMU8FTVlC1G6jUI1H7MuDs8mqv09PCSDyJ6Y1WvE/uUUadl+qzJTvDr9
qD7CHvziSg5juSTVqLIl7X8GmeCpIE+UOC1cjCi+UOY0vKQOU5PRmPJ9O7Xiqnoruk6iqe/NmSdF
6004TFkT/QPjTPGz+p/Unddy5MyaXV9FDyBMwCXMjSKE8oZk0ZN9gyC7m/BIIIGEe3otnBlFHJ2L
GelS8V/90a6Khcr8zN5rkwDRRkteQwXiyXpMDZ9cPYg1M9FJCicsSF9VE6EFWHss8YdU6rMF0Gnt
HFP7eYQS0wy3VG/5q7ZECOm6QHw3K4s3U1UUrxZ2hwc+7PB9tHEILWZirifqbOeXYDFt1siQquHO
41DBFJYGd6NXLL/MNEH1NbplTlCd1ecjKmm3epGYMydceE71PgG+I8ViquRKFWt/lxWc+V3p1bV5
CFpa3W1sCeq4wGkwFGDNYQJJxFIPRNBJTcKaZ+huuMsoL7FTtE+MBmKozxMrfwYNRjir5YwalNz1
Jbb8eQsrEUlCgcDCeADm0gcXzEpTcuXPFW+ZkbXI8QckjURDtbnc4Cy05ZY5QcL3ubWOfTu25M4s
C4VXKad03KFIs3Zp2MbVVqJ0KG6MFmITP7/wWEEkYJ49f3iN4w7CfZjPqOYnnHol6B+Q/DhrWn/F
b/dQM2o6rySSXj1dFdGATwOfFEi9GveFP/so6MxxQG3rV8s7sdPdTxoK5LuDJu46HSxxl9KnAiaw
En1VXVliqks6QjaQHAfqXhCVe98SJk5FaEp5HsRgXpWPLe7ITYrWtI0lPpPMTR+G0Gk/A7OjkkdW
GHznuSqqCLRG/S49ew2DTOvghKsgwb7pTg+k9gCxQg2DCdvww9euDfkw2Z29JponjjFWRrI2ukDg
DmDGEfOILyO3MfTZcueMHVtUgvvI9hrCvWnJT79d8E64/XQYxdADKw3D9MEJh/DvpKd+X9DDnnXQ
J7dCFAikm6QUTUQWS3mca3jrc9XiZCbGEswcH9QVg7d89aU3HPs8dl4logfKX661n7p0WUdb3Tl3
W/Ht2X6z64IGHNMo+6NMobzOrIVvZsEoi0vH7HDr6jJ7qsihhSCWOIjiXLUMFZlFC4flNCx4Ev32
24wd5G2FJY9AaQeiOvopameww5g8krM9+5CxGdESMRQDqsAMR+M7t9cgbMKrjUHqb7s4qNw920Kx
4miUiGAQgYeaK5CXwv03Smt5njuyAn0hq28m7USPAMEfOO0zaXyXecYh77LUCJ9MhOrEfvIjBnXK
XokzQJgiCl3sm0U7Lfj2pN4GaVy9B6GvN4Uz4l10MaeH0q5pqLy+fgq0ZZGZy1uEKSCTHJs3hM/I
MfoO2Eo7YMXSMvnx3Tzd2Noqb2brOwB2bI4vhVWOuEq+RiWWsmCcH9CS/hlCcdSeG5CTUnRYRCXM
EoAX5Hx2fntOqpBGCaJqlPoNdQRyqyTpQ6xNhHi7BqALsw7mXw4Gw4gGUu24yowDHFUyLCYs7+iz
DeZ9XN0877rA0Nfk1U+lIFDHfacinnn7hexGwRohoZp3kMc5ftwfYoY3hNwmLTxnwKCUGaXjAIIf
kOnEQ6u3mIXwUdlJhR6Pj30zN63x4kCg1huQwFhDMrR8KnCcqAoLtLqGZZB6bDX7jkM3UkWTvssp
ADdgCbZCO/ShMG08Pz3ZLqzuhkBck+gCHxyGVfBxsi3YTubEwATCAP1C1b2yt0B3GGbtx0Dc3aWb
TP+S8LChoJjZaOhggOAf4kxNkGwaMPuHAFAN7vopPNA2I68nnhKriD3fj05s/6ge4UqS6OXJMBL/
jYWp7DYqXohRkkHpnoLElPiteLPHEPfmn8UWwZbgd+tdQWV7QNQ4vQqj7X/lMk82RodMadNI7v/I
qiTvJvNNmu8C9sM2ZF9A+HTVv67KUeQYWC/jg10tkMh1wWcwdy0eQZWNw72ufftSpjGZY4LOdoz0
BG8TZP1oPGYYwe5bKeNzmRXLs1k0yc3yW/9sKV4dZYoNEMfg+/O6rliiJqskiT9zMkZJn7s3l7qc
HVExm9ckSc2nhtpv09ZOcJYze7GuAY0cNbynh9Rubr5y3ZcKmx4PvRNiW2CIZH/Xo2f/jZEJP3tL
hfOwByPPYuQ7SAjZHWtXE5c0ias5h9kT5onphl2nOYQVNMs87X8M4s8TuH7ufFlyqdA2oZc2cXfv
arNJb10lvfUizYenGgbP31nYyw7Z6ADGN+SOCjR6VezCQQ+PxUHkR37xnZ7n/s0jHeWxHGXzruyZ
dgnh/bpHkMFs0DLOJlovmOQOITYn4iDXeXRX3PF6Ex7fxHzMDUJH3MaxHnpC1A6Dz86LXtRTqC1D
FCO98F4mC5hLb5JcOyd29lkhhvzh8Qjo2HOyFmnWPeSwczY+Cwvogjkxtd2PAd7WDe0qGYAQnptT
3AbdfiQ0CSUbkOOE1gI6/NzeZ+xdfgnLcK6ZTBn+wS8dsL6Lb8l181wxRP5mSJBBjVCDZSRfs4e1
8bWcQ/sOItlALsay5Nho4hpBXtQii7KBYlfjG81buOnydOn/ar+FvLGZcM+2v5PCs8ZP32Zseh/E
Ge4rKqMOCe2gt3NgQP7jxOSkciGt1/upddWfjBPpc2S7dYdEZgYiy2ZRuaHGABnSFg39hO8WJwC8
za5zyG8dcs/5NCTJJ2C4mPZpdi7bhs7yTdcu5yscFEBaAFJfQsPx7/y5qz8ElK5v5dqEVrcS4o07
GQ4c9AqAN4PwlOeIyMJKtFCMOhSUJ00o0z5srXqDO7wzd0GbeBIgE9PyTT0sC4CIAeaPTJFQ57Zg
jpPoZommzGlvfZ90hGfL6lLGfvxWa7LGoKdwlHB9yXErEp3dBkyCvzIr7/D0eFhCZquxrEhKMKgE
3eQfOocQ7bQFONmJ7Nio1V36BGpffrRjaO3dkcFJxmAaidf0N7fxBYYcT0wKAHzN3XSXSUF6veEy
coBbbb9OuXAQeuad+d1AmT1iyEDdZjF/2Fc43aGZ4JeKQs8oLlKPjXfhOClprdajsuqS+MGZ0+53
ZlXjhc4zvs+GBO3YpObaJcs795dHw5ikiKaJZNmoazFtnDw9Gk8zG1LWRwPFQZQXKxarGqpfGVC+
t7zNGJgA9vodyxGpUufFxhamRnaOPe5WDsPkIRuc+GB4I+k6DFmaaSN6OWVbgHAtBmGe4G1VGSHV
BIAyQMYjsatuRZHbzlyflBJYiemXX+3J69QBbs5SkZPkNLwAQAuIMYvHMAnXDxEQwbTFv0o77FbY
f4rYLS5LUJNmZac89kGBgh/Sp0Y8SVDcx+hXjHjAWLyINJ4w1PTtE20UjeegBkwwuNIgOdfkgxxa
362HrW1JsZ8N2FGsornVC4A60bS4AxJsXcoBDhaJqlFPE7rV8bimNzGF+RIFcoQoHwP3I4VSMUfc
pHj5MZ/GDxJG4GYKqumSADjHQmdnTywZlgMsOEy2yzQcFhIeH7Q1w4XpnW5nCtu6icZWb2bpObuA
PcW2MBAWWiiQIpnG8yYsmF/y5ScJEnny89DnDLQYCdBmmeGukuEc+UVr3+HObEEKENBG7RNb71WR
cuhrqIgMyjEKNxWH1lAbd9Tbxltg2jBy+orEPRztxWEkIM7Z9UlM9ovKUvG8AJHapCahUeRMBWeW
9u5lZu570J4nOUV6QeEl7TPEe51FTZrZB3jc8ws+9FpvpOn4+YEEPZSaKDwFQZpVqcv7aZ3jtoAw
nsQQ0A6iiza2zJqxKUjEqVcjKCklRtkGXyWS6hSsjVt+uegEE0BHzDAhyxCVeBcuLCMODSU21o/U
hKtoJMDKMLN3N+cfVfNYBenJwlH56rdmN6NnYD64lWEJ1gpKnI+8fgmv9WDFR5eS5+849/JJ2r7x
RBKkMjZWb4kPDUPnVhXCe3Yb3/wkish4dwdMEG5sq625eMaZWsa/eDVRA/QPEgHlOKSHGY3iEykH
6h3LpNq7AGMYei1WgO/EALLkaes5TJZg28QmqV7eMj+39SBoeMtmay8Dfg4n7LcM+DCBz9MYxVSI
eOn6EpgcFKQLlrJhGxq2t3Pz2NiwdiqPOnOHi4HWFAOS4jAwss7Y4d4f7gmxnE9IWQ1MFAn69aJS
x74zw4dELX8UGzgwAIatHlLXGOECtau9p0sWWB7K5+tlp/M79HH1WS+G9ZOr8XnpzPGp9juK/3yy
oXzD8ibvsoZD9TT6g91filmaN4IBkEQaMc4a5l9mc+lni/JjWTLxrlC7fZujwwM4zaH/wEWMNEWk
K+OaupRUp2KGbwKAD08lbbyayeorkMe94+GxDvbqQbTr+LOUhAgAnupGBbw3ndU2w+4LN063w8oL
mIbTrBP/xZmK4WkNNn+iGtUfhfS6m0g8ii+sz35LFJY5NRsHJhbj4w4Zf5JWN+g4WBLatvnGWtnt
2xGpj0IGv2fR3sD+X1YsvQkwQaU0pdPQDrCr25HOgEHkBSyUccPgP9csyJaOmLGheZOZRP3iQtjd
8AWet0r08H+gaD+Cf7AvbmhxeFVJt+9MzIweCSPffUhAW6TSdQBF6I6b0i7XDiuoPLvMWTcf5qGf
Dwy6q/26Rz41g5k+1MovOenWw6IkIA51rAi+EPTXu87S7udEpvSjyfhx6yqCbMFqrVGJReb+tI4O
3/0wzP42o2noKGln7+hz1h/cNiwPs+X5a8/kHjvks3vX6u3rQMjli4ATdzBIyKSWlHnzvGCUhONT
de+iXtgt4WmMStfzdv+diK6AUUUdE6IUZr9Cp7bvKVGpmSGAbvvJ8379Q7qwilJRnd7+XSuBDPWf
tav/8r//4/8CGfz/kdoVlel/Cgv+n/WfVH39t5v6+vO3S/9Z8frvf/I/YMEoVz2EdgJxSehauJP/
t9zV9/gVE14n4obA9b1VCPsfuGAr/Dc+Yt9hJo/Ihj+DCKuT5Iog6LH/zbP5q0LBfMYFg/P/ggte
ScX/h9rD46Wh4rFC/iVED/+qHULqagwWplEwLaiyn1MNGMzXFgmSadarmz0FZIlPFqMyEnTlo5sB
W0QjFe9dZnC7sscI/V8oYIJ/aDv/WYrDC0KCG/qOwA6EyOhfZLGmGDxKpZBFndV1b0Td6m3srTQg
3TQnJyZtvld1By1+cM5yqgUrAjookryoC+qalK55siHYtl711gezGYH/BNdAk3ZNvMG+FGsYXRHn
6tqG+R8HjfzvqSc0N6wcuCnknrlw5oyl30xJGe/6zs9+p6YeP4jZEfMxD+bw4ulCgLu3OYloeIqZ
KcAEWiD2pi/UlnLvEAnOLjdjkcDimXYZZ3Tuu1GIgRN4McObP0TGiZcyxt2PXpJAoTR09n2BoSFD
U5pTkBfxz8x4d2vWVJi9H3QngP3qQRV59tBWHtlIaAz3XuiC0fFY5cBaQopFmuFG10Z3NzL2rw5Z
n9dbCWLnNR1DY794jvvYmEGP4cXyxVuHrOyKTaTYkZXxC4y/iQuYnsOnc4iEKJlsjHRtjSvqGzdf
smsYX+583drYc8gB/UwYgb4IRLHbMJNgpdHJXEIXq3ZZj+LDDNY5NqGB+9iNq3NVKfc1DZzsJU8K
433EE7dfQpeNXxkgAJgABrYSYN+Sm+PnOJA9VS+mu3fipt8lXVD9jT1D36GlttgtwoAx/IGyTOQk
zFc6vUukldDNshwvZKjeA1jw5In3067r8+HgF3BcYWU1Z9NJsudEMyZOVNZFvu7q7Vip7IiugVve
MPJbUxT9R5Yn/aHG2sOqkQgKZ5LxjtkElzx8b7BESXoDH0mFMK4PQBlwQ6EK2xHJgLklN6knCw/g
lTERMql6rBRTk7wvtmHXLJWH+c7wKmQrZWvvY7LP9gU+r9sytiPp0ahy56Q3zjCVknXsqx9hqOAX
s1nWSqmcbZdyaQACINvExb9Nf9mDD4Io6MDhRJfRtJuEAcnWrlvIiy2YAzU4yzszGAa4DMiMszWG
1cuiKC4CkoTxjXtyo9MWkxnbYFyBbrebkC2fGoX4A6ddtcmlA5Q7ZWmfNw65fAnBJeegY+rZTEUJ
WYWRm+qNYIUBrS1ljDpkXW05v2orRyhqGB5nR4xuBlnJ5GNdqubqmOvSOc8pDspGK8obHpIQ+G6r
8Oaxr4ZeDfcQeenOLnpc+CJRl8mp44fFLKejcpHLUo6nP1WCWSQsgZda4RJfQZebD4vvtB8Jp+8R
WIR/yHVM2T0MzV09uv2prPMUnXbDO6tkke7aAYaE3QTZGS8/eeyj1jhdyvaJAzI4rR3BDbh0dbCg
EABd8YhkbzINQINhqtYnek3VRrGv9XwAWNyS3pkbLBsl6kj2l0M1GzfX0sE6rsAugFXUctqoMrsW
iyBRo4eMlvzdpbxdSIphdEq5v2aVeKKdgrdwRKPMtjRgypnlyDtW5ANZyIHT6xeXNvsNrQZMPctN
4cgtYb2O7dKm2nksUknN6tXSX1RYzbdY5AbMW3L/mrOQXvlFMyA+Aj8LjlIp5x6TknFnI9raxCOe
yC2eNzLmOjZtxq4C+nNsxbJK0g3RfzmGXx382c0+6y62YfilifyQdaoPltUSBzMsNQuILNjMEJpP
qc3fuDXseGI8KAF3RQ5rDFzT4Mrxj+XzEF4hg1jFX8LGO/3EQ+M+T0kIMNcmK4KHsjGar46n8iuO
7fqN/SthrmbjgjgnzAYFyzztmtBn2gVIBHh41xARNAzs9cM15YEhHqc5LNZNNhih3pYdscDkLvL8
UduiMep1TXp22YeQ4rWNHizIPwEsS2OvV6XLcw9+7cQRlz2rRZi/Gf3N9W6x0sm5DlXY/iRVh7SM
nYP+JFd++suIQG3jEYDeUtbOiRRo9x7SBons9uA2fJqOPCaWOd9nfJa/ioWXasa9uh+SwP4dm+i/
bgigw0NX2Oatcr32ya2K+pkFRXt0dahSYqm8oN700sMgF0/KPMbMhmlCErhRbhW8M7AIGNP55Nr6
bre8dqhbcigKnn9qGUQwdzB+KcvtsNZPTuY9cW5mn6PItY3SNhC/UaFrhHBhZ58Qm7XJg3azfNoS
6ZaxkGCZG4F3YHGYzG75gHex2zGuTh7TUYwfFUqEV7cz/RfZWwCKrU7sSfIdVwVPtm+cxD4SiTDf
d2E3EKpmqI4aZGRV2vfB0U14TfPsuhcLMwsDv8B4FGjn16ZPguXlp7gPBsOYmaTHwysCnDsDcaBD
kBg9XlSMyr6Hc1WJbcMeE+lsOqx4nsUtfkbMhzdBj3JYrCG91OPof/iA0TeEI1l0BS7x7R0pk261
CLyfpbeVVtDultJNmQlj1LxYhiSsRGcIe+SmiGXPKMJ1SRJSCACnr6oBp3dSWT6Eb7hZMTxLh/0X
Qea7lte9Mb3GYfaP3Bj1zKK/pgmW+GLlmMUV/RZ48WWfDpMgRpNUPN/z9WfigyIk98b6GrpWbkka
1btqokJKVxpKg7+bg1a9BiY5haEXVwcFvSCqXDYZCrHHbvElzTbDeA4PeqKAUTaGBn5Laapv2EyP
Pd9G1n3HAt+cLOJLVXmklnR77enr5Hwvifup5ktPPz71J7OF25s0L33iPabJC4qkse3+SO5IS7Pb
kKH+GCoJK857zFdNa5e+1q0wosbvt7btXQlngmxvX/O5voCqRif2Isu7yXjuYzJrNcPNFhrB3B/9
0jlB5932eQqenpG+253MefhTuemmQ+fihiOIvZB8xTVWbYLMZqenYMLGn04b3VHB1bA1SgOcypqf
jnYPINzVbDPcqpheDX9juiMTpulvY19gcV5BDhaOB1Gj+bTK9IJGhv0R/OS5e+SZJ2cbRmBf9Edl
+hESaZJifhr372qR6sZHl3+45Uq36ycFRmcCQ5AHj4KvZha+luq50WdNGBxNx0uJHTuePrG5kqVz
Syum9t1DjonbKr7ygJlR+TgzinAE/IB0Ww286Ngc9liLgncXxHHkGf4tXfAMKTP+QYkYRKnAQN64
JL+rnH/Ft3EUwdYxHBzLASGa3BkHzwEjy9G6db3ppBLAKl6JS9zsA4KQZXnpYjJ9TSqWbZc5BNqG
bDoLV4TPYzZmd4E33jWdcWUxL1/c2cu2vtOJo92SsuZ4+tyq2Np3pZXtA4MwJ1RZQMS76jFtV8TF
7DcRsVp3pJglhwKraqQAhRO9kuDLB8uEyQwbcKVdTOc1AYBpj3xUdzBHKZbSrTFahFxw6ZHgV+kl
6gP2ARt2VxixBTswkHcVeQGJHd5B8mSrB+7svm2Mms1RfGsAScD3AhHrJsdRoWN3nGb6A0U4c495
I+e/g12VMMCKxP/IW5vkjnBqUc6G66I2ptPesEHnIWTcT5GTu8zord4rX4ops9Ez151JOLSgZI0I
SBXlKSMVhTEC/+6mkI2595vCPy1SNXuvxdbseC2qsY7dhUAP3UXME00HVXtqfAu74JoqXTTKxNCF
O7trbFCeIm28fZMjOSrKmp9pYSaIm9HeIj9ESGCfuJtQUS+pZto/Oom1t8bEekcPPV7IZs6OC3Pk
Q++Y9u9O5Ca+ignN98oy2nWsaU+LZklnNPCd/ZLeKsD1sLDpB39SMLt6F6Jamq2aXK+OIIGGzJsb
f1t3uDPgyeTzo5rw5tHTsGnpQsIlhC095NGYp1nI8TwGyLmvk8jAblS+ziAaLd3WElLCoVhQu8et
WhsNmsEDIuqOVyHap2X03DgCEu3cq5jdS242yc5mknUWpH8+Sma4t9wxl4NyScD0EuiD6QhJUYhF
HjzMRCcThetKlg2cT+kSNteHEIOzBthQlcX+HTDl9E2pGaGtmlCU5HW8twjXQI9AA3hVIikuXqH8
ISIJkt4vV/jXktQ+odub+cILWAplfSkl6R4YZpCMmtaDnZjYr1uqM9JVjA/m0/E5Y7LG9eCou5xw
kGj2+vEi8rA4Up0t35nZT7A/1vBibEanmWEZz5oDs3dGLcMePmmuUwzUmBKzORpufkWVeht0XSAc
rZBVeWNxqYNMYduOs01sBQyxPERN12qhGo7shnkoNQJw1A4BYOSVed4y+GbpHWXB6Bx7ixgq0lIz
ACxZftGzD4Ept6sCQ5e0T6ERfJYW6ZiBu3KisIbeBZM+FoXeaPunSYqTDRpg55J+t63RtjSRAnMA
msO2Pg2/7EgVzuOt5y3iJQfLBRJwdAtW7mV2DWoYl0sf9FEW91A7ig7K1pTkr9g+MT3wBHGiakvN
KKXa8MMUDRmCeW6cRMOEWCcTbGxPUj4S+Mrp0VnvyTIQGlNXtXzzGSU+Oxn0KQOo5d5qBnUmsC7e
82OcX61Bi6diaTlynQA+OiP64aC4ayAOU74TMTL+Jri9ht7nJN8NxKf9OnPbCW1W19rwMyYQGdmJ
84Cefww7bIulf1JpQUNrg3Z0yjl4mhcg9tbog1/u+3yLQCa+TmY4XhkOzP7W8moXxZgzvfgEcX6a
TlbRlebQx8J+XJEG3blKCuaDPuLMpLsDF/k71nWMTyDw9lrQeI8W2WxI9yyg1gEhZf247PNgSUFb
AwsMe1avwAzNM4FsxM5VvQb50Fh3RCU6F0+lIMBFUB7RbSZvKVvoo2JScg5W4sbskbRugW1/DYVh
3895zGURT+mp0V7/jUcVDB/iL5IR1lTNYiSmVXTSfyzxD5xKKcqDNDrvyLCV7k6S93i2jYU2Jk+m
6X5xqnYHNFy8FgIaRz704p3OhprE0wAOmRyQ6QsifGSxBg0ACJlNVJHSvXxfNC1F4BRgISsQwB1j
gIsH0u07Z3ey6Zw22yF5l5d0CMq/YyPGe5+N3q95KOxDIcn92DkFryiRugD1gX3kwxtyUIeZFz52
yxCA6zazUyBo19mOTDzMRv17iPOujHjVMai2btoUHuogBEueAuSk/bsiHxAxD2O4SyAQ70Z8Gvel
ttKdbQ7JPYx8/UwUOPULDMfIzPOVUlNTqpqNJJHUtcw/htE7185SYLc0u2XfSnHetOMAPaIa78Wo
cYQ6Lbe3shUWqBaBU+/1f5GOkR8iA4mtpkr+inABpZvhBJgGj6ATngRu2YaNTRaKhzLxW3ijQwq7
tXLUxmnJL0l6pENZ8RSDSb3GFbBYR67jEDOc3tx+bO6F22TnSTn+M3QtetLJDPYCIDrbD6gXVYwZ
K9ZpuWdXAx9v7ifkrUGbsWX0mOeXqnsxZgXnnRjbhyJmz25nHaEvoGXuVmfyFtVU94Khmlie3MC5
0fQlIh0u7x0isg8HnsxXmVlI3hIHUNTYzehNWjl95H4af1W+XRIW6VTVA/DO5WVMgvmItH25oZ1K
fimvyu+GIj/FVhP+Rk0x7PjCxKfGJpYA0meloiJoCFJBajoTR8Eeg7wM8ghCWasvPaw3lsd47+j0
Tnvf9tn8ioOMrA4WFqe84g1OHKcofOAJl2PPpeY0BK0uHSJ2o2W81szm+Jzjxuetl/pqYVra2W1W
XkKnCV4JAm1P1lyOO+mwqIhNOg/dAUhkZ1ccQjCqOITG5sUmHfUnl3X1LA1HXANg0Htkx96vNMde
An5LHMYsw14y+WbQbAYXnlRU1/Qru2IgUpNVzegiW50N8w8dOmmsjmPsyPHKum0Wa+uB8jkBAa6F
HUkfxApeLoi+ZDewCZmYW4JCwB93aIUdv1sMF+9HBbhApoXeVsi6eITJ+kQ9mOXpvjOwGtzR3QHf
zkD7vJcQcynI21UhZ1jWSygE3GI7gCmEDBISyJq3ffHjxjoOcEHJlSEsBcwvfN8I9RVXBmn11j1x
TcS9GL7T0MMvjfkOOdO5U4Y5HnAQgt1NW+unZDRGjtH6CG/qNnNzeH+5vJl9pqjmHYPrTAks4pWd
gAey7ReOgfohnyx1QGo2/kEj2x5s/NRows0SJFWrPHki1cZ8Rv47A3FM1i8NetX0y8LLsc9jVWNS
94XRRwX7LdIPCt1/k5sG/bkH7/BuaHJl2D8HJ1zV02s8z2DIGrcMNqY1o+FaoCByEjLVAVeoTtag
xPtchO49G0nrbC9xfs+92L9DrHUOYJOpV5Y+yZ7aqcUMaSLl+RoEAtcoIW5hC1cyeWzyMTw5+VRd
LUGcboGZPccpx/Bj0EH4YnFUqI0YhPdLzjl7eGsomz0ZO9mPa6RqM8ZFdbEz/FwQD5yjWib3vpae
+1bz1MKXJiH4VA5gXsZ+IiLE1/Fys62uPaKdSM5FUiMWSkf7uctNc0H2hOX04PS5LLbCqpYn+rTm
I2AUdYaAtI7tw3n8sywIj9k5B5tEaUyRqZm+TDZKxGgpAPRsiMAjuIHge4QrvjlGqPHgYXtm4E5I
9qvw6DchUyLWoeE6FQ0zOvqYbF0ISK9aVtQIGgKO16Aoj1eUGXotUs2zHNBzZcgdmHKZkjdYNAwn
6vyuT7v4ppYFPg8K6V+O0bX7sZ7ik68r8zIUozgsjhfsOqIFL83K5PSdGMpxAslm1h7uHqbBZ47t
+ShGtpkLsWPbiibvTaDR5MVaE3StWm7Rdqh9mzYuiXoILCJWLt5dhoj2Tw2y6y+35fJU+k19dXul
rUjzI6cyGNtHgvXiJ9m1xQl32bimig6M5/pEzYwbZXFm5BEC5BsMLsmejQpXXkK67D/CnC92J4rH
aWaoNLCDSXCV9cN3TsfTsqZe8LHXrulcsfUZf7hgrTFCqhlQJA3DrHYjLJQ2IrHWYowl2P1Hg+6a
bzQk6dcCovnaDkNxS/1+OOJqEL8JkCctqJqWkfCb1E3fMcab74J9CQVoPqb3de80Jy+N1bPpCMxJ
Yq6nt3JsTY1ch8hnfii9+WfxiFw4Y1fpwCGrBi2pknb5oEkB8tHBOt7fvEiRlZFwY1Ybm0W0HaVN
AWhBj3H/jgBwmUmhKoqGxGzLucjQze7QCwXo55xFQEyM7WDHFYs0yMj5unbaDBDr9ChQleQ/LDlT
8wJtsH50HFN8MMrsfbpCS5t7+Cg+Q8cJbNO2bRYDwJXfvTBMq+G0uvaenRRsRfpE+55CynvCWomm
o8bW4vNrOr8IPxG3OieJGz8UDaafZt4BsH0oIo3/+6SZDm1wKdTfPWik59Fv0z01rMcwBW4FY5TF
aH6HoLzoXr0pBZUeotYJNHNyhz0iHYFScXaoR1X9dENo/AGcNttbDx3dmj3HD1loxb6lhV7OWsQU
LuBZgaUhypsFH5aTLNnJNVdppDvCe1a2TUpz7nU816IqLKDDvFbiWpplOczarB9GjZdurIEYD9pp
H03Z2CxjrM/KbI37Wqnqrc4C8hsKiFbrMpwnetHEt4Rtmq2dMZG/AyOKC3hxFFfEeaUfNoYdieIz
Syh6bTOD/4EfMgJM2p972SDvYknmviJRkgcBsPJ1/YwR66QdM+sQMiGT0JxJjpcE5SdiUajLiARh
j+OrqVoehzmrvIto+DoP/D6G+MlwVyir/kLVmn51fe8fi6ZRF24oGJi6M58455AczTZdbFUN8xNv
la9Pj3n1mTEeEduJTYwmGyDrxjtFfOe5c3NnxQR9MGM14NeqlFngYM7Wj4d3GfIPJzijKgSP59jH
Ukqm+lChkWUMGWq6CNKAvJNb+uQBmZ6QFz24BGR3jXFrTYGSvE3q+GwnXvbmQRR7RGkqD7509J+S
vON9b5QxHLqqyBgNFTyTxYBAaodGWYPwZ5K9oyyCEOoXgfPtL4O+L8aElMjRSlHLoVGxGMDaMQ2e
61KYRzH+q/9F3pksN65k2faHHsrQuKOZEgR7UlSv0AQmRYQcfd9/fS3crMaqzN7gjd8kLC0z740I
igTdz9l7rUCDe4iB2hjOtDIJcZZSOh8yTTBWF7KFSa67wCZ1vssXJscRzJUafSpJZbZEhGF0IjGL
lscvMpXonUfgEofFZpzpR+HYUSV1I0RTJVDt3mA72ufrSlfy3fRIyhQzCkgKqiZzKDuFX8yaWHk0
abr4hWVNxzKCJ05IbzG/epVn16LTftWMqF9BjGNc5D+COLXjPxWpx1M4LYDjFxkvEO7s6LGqOOEk
SrbPkxjtvTUayaHUFxKrZWr+TXq7eeVZS69CjRMC2mzmR6107xnLN04bg8Uy9W5mYespE88oQkEC
/Ym0fyiUDy/1omUvCz2cxV8st9sZrSrFTk7zAzd8ztKCOpuS6Ncq7hTk27CcJarlA13gQh3c2bV4
pg/zvu6L7KUwqvTqkCRDHulwwnM8hIiKyNl+sDKmkeAWhz0jGStlKNYYt8QcudLoTc6OQMI8Dgm9
ZxsgawyGWL/avIej5RrbaBMa2zBfGi0PKQh7dG10bCmnxIg7hlYFyWAGnsxJaUUk/KOkgOge9O5W
OVV+N+Xi3NY072c9uJY/ZFY9bFp3dB9NMlL1ZqzV9KgTsnySsfKeTU1Md8II9vcyzs0vujQFp6ZI
0XXrqj8TxQ2a0UP2q8EaS5V5ZjbT9M1ybQZn2EK7GY9MT1pG66FgQsPj+q3NJyriAOKS19rMi/vI
bJ2sbJ+lb5ko80+maK2vuTyxnaZc0KR3tOIp/Eo2cLa4c2Vlm9lbuXsYmrzCPtF4/QlqcP9ITDi3
Nypr2xNYF3ULi4blomVZ74XuGohbu+xULaI8pA21yMJoqytW8pD6UFi/zEnlQJuEa7AWpfVT4cQZ
p18jJ8oejyRB2epfKxhgfAa74lzUucujA79f4NId/ozoYjJtzSlICpGTU3dWrzELlGNKi/HGHAfR
rGHWDEFsb4sJaTk4GiIQ+LgDRTHKXGlQaOQTanvMdgrR34G/c3Ea17AnD2iQvzCVOI30Mx3Qhnlp
wPvXe+P5MnA0r9TyktSZ9lQ1htozv5UHbzSzlc2ig7m3KulX6zWGgY7i/96p6caoZzxACVmeyMRk
geOGxjNXjfGhplP1ZNBp4swxGyjQ3dB9Rn/o0YEz3B97ssI3b/1TMEvpMz83gD/yhQVbp4HkfpCm
CA9TLL13ggzzaSoWXFts7bYp0NRAFjI6JqMsj3WalluePcmBp8R4CfuwP5b6yscsVFoeByJoa7LQ
5swRczDbucqYHzVcrpeeUQczgnl+ZoLp4E9eZpYOfN2bV654qeQoGgFlKSrMD8I0l8+4F6x8msX1
ToWdTO9pPmfgmdwp/uC4y5RSVhNdXM9BI2CW/JU7MZpPYVVTjAyTkNlNJUkwjhpJCqkzE436mvVV
5/Z3xFGOvdFI4p8RKaYUHa3hGQngcJzMOXyovVpKXpcsP4AfE9w0bfuvgRibiUEoCzLBLkfKnueK
YDpCrIKDG8QKLs4bBjLE43vEQKIm8UDRSjYPqp6ML4nZITCgb7ekzjqdmFsMX7izYW1iA/D5wKBl
6Ek2kFGlXsVrbiWMHjPKG0gYwjObX25FlQY2mWd0H92FjLWjoH51I6b9WXX54LDKZizBX8xOn7D8
tPhz1fxUhPGzqSemP0hqNg17iCM8nCGQY5QiWcym1xhDAbn/3N5SNVC+dMbp21zFx/rSp+9eUrHq
qqnhfQzCwf/nZZQImYG0/hI7jMa0WCM+QmGcEnshvmNQNodSgJ3wOP/4XoL3EzzZ/NwWQ3fgo5Bt
E+bZqwOob3/SlLYwKhCCvLWxHIeZdyddSS+odOnudEoDD1QqZ7/O15rR0Do6l4KeeAXjD3eXNVLb
uTYTOGAKBqlo3GyMZ5s9AhVtXzDfem6HqTo53dKe4wjwF4CROPQ2qTWbP0skkoe8XKDrK3gTfODi
/aD1tD6apG8e9LyyHgqvjjFj2a72OoRz25GOjruPjm7wSWYZA+r/4zJsTEjSgyUfRomRYR1nTzLM
fqW9rnbMhTlCF0mHPDTkK9Cusab6Lu+sN8Oc60dBlPRia/hBNv/fhwltQ7imWDF8/3d4ph9FX10X
t+qr+Z95wv/+h/8rVCh0XfA2AtNEHnfNB/6Loenq/2ZK6UGx1Bka/guU+R+hQhiahm5SmYFtCXrI
Nviz/Geo0Pk39uhrCBDSEsFDx/p/SRWaRPX+d67QhTJpoq51zTX3qP8vgJeOmImI3TDtpp4lySIz
g7IIHMA4Yhw99DQ6ZmJMszTKY3RnvC8fpqjodxEjozMpacIfQ+JnkZG8Sq9/bCB8XBm4WHd2DP7S
NtWtH8cT4Sz3YaS6dplWdKZpWHACgbSk449no4gIiarwr8Q/Y1TFd0ar+hwL6vUYIu4TV3erJnmf
cl7ZTGLaMY54i/4xhHxhG+f00reUcu6RRlWMsgLrDR2Hmxx9/WdmZL2RjvvahNiKrYpGIOOfeh/3
C5NQ2kssC7+6fFbQ/n1V2o+OhF5BCYedWmj9quJNGUef/RRe6ky8i0xlez5pwK2Kqz3V1gbEEzIm
E/MUbQfGJ9N2hCgHane4uEb3FtF8auJlovl/NOeInTKT5PNIHsDspK/zqd9wRXkZsvnvlJCH9FBl
m1H3akBxPsBQKWoV7uOxenWq+Fi1mbV34hAE9jD5zoBiME46okStxfXCSb+yhMpyhG4rMHPzLC/E
HAefAnnkG1Z3UxP4/qQofxLLoJ2AFLSI/ppObwYEzhgxKQvV0cArKXvt2W3rF06Z7jkFEpVSFGSv
jfNBD6pYPJSMT6gvz8AOqZ8sFEP1xttPDex4ZZmo6qtq11mAuZkCw/PxxGvJKXTDdxm6KzKTwYwE
1eIhpiae+Y6Qy0YVprNJUeX1hKpJE3ARbEFTRDTVONx5n02DQTBNv+hpLBtQQYXPc32/YPAyeAsl
5t2COZ6LLKVqs8S066cj2TAIBWn80Ysk3Q4lkCT6zBQmPU/tPOpprOSHJGDZwo09tz+iuDxmkGVO
kxltOyPMrhQtfH7K011vcayVVNIPhk7E0YwcVDbl8M3n48Xy0qO09Oa1pvHJ9TounxyF45Qo8YkK
CNP7ILHq6rPlFY/WTBMD0PCrVY91XL/AV1DHpH8h95l8m2Xs67Ksz3r9Rc9WEE4A0MlM1dx3jNbP
XZt/16jJN1pkoVwLlwnRA6yGYaFnFEcq3NUuREzWkWPgKjWewfw8tmLhTa6ciIVJO/hVAQbcCtVy
ADBbnVCjZZvMmQDYFQkEGQxf3Am54pLaosbD8sXYMC0OlN5VdPJLlicHKFq/Y6sxKeVkJMlY4/oh
07xRNT99M95s17t4vEKbRpZbJ4xzP3bpCaT6GBR2fygRR6sZ7lZXdMKH4+f3fF/bxsPEbqvnhMpb
f8PokC/8vOXWhVyisscDR4ZTmcXI73iDdihW+T3sX1na0Llk8tsQyg2iDitgVqOyt8J1F9k7HtVp
BsqcSH3bWYiAxdXHwOLdj0m+QONhd4u2/lOaI6c5wUKbmh6/gz49JKH37BUfOUb7nhHai5W0AgrV
khx0B+qLCQBm3ca0PBgckFp0jDgNNNoXFKPzZE+7cYbM4uSrrMPLL3nPQD+1HpJ41ACigQXtNGdf
ebQ/NO54+NQif1Yzw7OyeVuS5FoAgHHK62SiVpgJFO41BYJlGN9qu4d8xPrgZDv1gyZ0dYEXNVOE
zapDFe6zNpTX0Ruf8jnMdy0/Oc/pH8LxxAhV20+e/O1FCekwkEeDK4xvp6kBl46wt8W0HCw7YtHU
LtvIZfunqNMdy0wxuZTmmT0yy5Ft4RjNraK4nTpOfquIrPkqgdA1CagAGi2Hlct1sVC4UJ45urp8
RUz2CyyzCUHKPjtEHyAWENBRJc2y6I9Fa5/oDvcXdw08KYP9SkjiqKfiPnr4Gpdon8mu3iXgONhv
sGeIm3syINYrGYjtwmI5MU3+DTbjqSiqT2Kjf8wpvdbXSqa/e8Uh2GyzEIjdh04IfbGsG0JilrHo
gnwz6UQwwrDEWVRVZ7cauRSq7NwxRj2WycqhNUg/kHxlLSOIt2VwpgoEssdQhW/twKWY8hofHoWb
0esU7qT41NucG7s2/DPYy99xAnYyw0tTIHo3PaG/TZTC6p2rjlMo8gPukc3WguDRyT+LXINKEaXf
ZfzpIhhZRvaWGuYTW+9+344lHFN2eZU2fhN3LQOnwNLUz/3RA38fprBuZBkmvtLZxxu2+6qWxQrs
fOGLoH+ymDptDKN/07zuYJJhJhYcb7AvrniilCh2T/6NFeApBNDuaDUxgxq4V1mrR0VX7AbIv+PM
HFdBEcXiuiTyqruM5MNBUjBu0nNm1L7ryekPoyNaiuy2qqoUb1zyKR71k/qF4jBKbl0x3DpRZk/N
CLejcaPpXGbLE8IqVqK5cXbnxNqaodXtdK07NYRtTz096GzUxnvFUu+gFEBFj4nJEU4Vf2VFZnxx
8F5VntyadilvYv3FqENxs/jxz8VHSID0pWt7lHB802sp3xWOWYcHavV3wDx4l0K6atZgDrC8Cjcw
ZJEd8J2sYXv2gjTt/JoNzCE0SFUYMmvfWpsdN8jgaFeybDnYzT87T/07otL1MkV/K8q9hEBK+yYn
9iqkV8SecOK8UyVaTgAmO5Nr2lnLCv1SsCMhPzL2Bx5U1tmZJWGTpWO4lDfnUhM4oDzvjOLw77CI
HdFvQFr9oB30kmE/VXDzagtvn1jlk2fEy81pHmqmWeexrf70iQcXVecJHdd3IGrmjvDxN0iYWV9Y
UA7k8cz0ajfqoeXeeuDqRMErt30yC/h5suLKl4Z60hXYX17rXdzl9hWghn6ncvDLioqvtI6yvZ7U
gAD60d1BHnADWtzPoDu1h6ydKWz2KEh5X6FlaXqs1vofiZBumQ7l+uUHhEKDGWE0HxnWOaUNvCZ4
SriNqo/YxGuMx2wb4m6med3A7Y0sMxiFs2zLfq4hnsXcyBMTjqa0tXM7dynJntIIUMBcnD5ttmaD
NWvw5uWM6ve7ZeKwF25fnjuPMY/DOAkc27T1KDpi+LHuo4ZZY65y9SBs2CpmEcT2sO/5bdBkjQoV
rNrFvE8CT08mbsgAOvnpOoPzneDFJIz8WM7lU5HD+FLJNXcdVkgFW7LvdFLbWMxr1/FXntgfHJNS
HhuY+jqGxEMHEvlvnBp60Nb1i2UUFrkr2/EZTyiiDE11bInZ3U0xB6K12Q+SJdkkq8rWE7lxp/rI
4Y8dbl7WlIXz6bleOOzVYxjestB9aoakfKp6sz1B8Ya+kU10tHNBoIW5xYvFf0Xm9VWa7efiYBGm
AxLdPdP7ZbNRxISXP7oLrMEibLOtCZYkqAbMXs0Iui+nynnwtNgjnuG6a8r1eZCxfecL/GR5xq0c
9eFlUOo2ck5kvaL3pCf7IZhbtOjOQP4sZqsB8bSvbsRkIVUSmd1CMNLuXZl907bTPzwEeoCfWswa
sr3WWtxdS235Y6Xc36eeTrbnsGKzYK1kaxmZEyazMh6NT8qSGHtTd3oL+USwwZmME7C/13rsXwie
99u+Zp9U0oG0rdvgGTwfCar53dD+dXm9t6acATDNcYHmxuyBLjWc251tz2q7Gj7yqQLExIFB0zhL
spy6xKBXoHt6r14BBJzewSfRBYDZSxcwZP5F33HczhG0M5mwq290+Wa6w/MyC47lmPBINcckNsK7
HmOl7qrX0Jv3jhRXurnpW0qaW8dpklOmPrso4PzQoULEeIBpHMfowcuzm3LKL4/lFl9Kf52EjGA/
0P+I7Ola6PWuWnKYb0IgRFMkO8YfMCq05J3+Lcuni+uuewEuSKkkfxAX1u82cthCm2If1yhHhAKV
MiyM3lyi475tUK2hHeJbc/KhaW18f/OYC19aN4n2tcdn2GJkRXzYGAL2xfZGto1NV03fMDqZj30U
bcO2EaBg7G1vLu4NTh6PrwhvgPFazFWxM+3hqsftFWoaLQqzpFCEsrTD10oxng28lX10IT0SNZgc
klirFigT4zp/soj+g/QMP1K2lo6yL/Gcv6TGhOE+fTGt8ZmTX7QPsaMOkbnTwoqDESc1quwXafef
XYhxxfMWDp669YuAkq+RK3q3U3i83DETivTxo6jjbm+UqXFAp1RBA+AhlCyDvc+AzvKU3zJi7FG2
ed2eJeULdHxCx0bepbskLlN/IeW7c3m4n0j81A95wzVVAKBgwgmIcmK0e6cyPPLqmDxxanPERngm
GQG9JJGmX2TOcC3H+gG6DXuAVp0avrL2uclSmIn88EDw+l5XZNt6sYz3EQ4jx6CfvJjsc6E83HX8
iKUWE681jOpJrr805vSNjt3zozJHOT+oaDP2kf3OkvAA2Qdihme/1KZbPmRe8pCkfIp5Bw4XYllH
i9XMRQzziCWsL7cEwCayUQ3PLhZ9B3Lz1Ht1+5oNE7N7oy0eSurdBkEwS3T9W7936ta4MqSYd8PU
5ZtlkC8sMji0a5+jY75Nrcn/wJ0iLee3REZflVkF3qLT1o/ERxgy8U9154DUcz/aUwL91nY2eedF
O2fpIZY15KbKfefK5bRMHWGNPNy74wDRk2CjRZqbnGkVpF6BBrXh0Czq8UZmUvPNHgEO6KvMh3Kf
7YTB9JZe1DFMh2oLissmAS91hKjc90tlEAMrgIioSs+OZk5Pwo247nA5BAkxz9MLdp1fUWTRRNai
j3h9Z9YF6Q3HAOmaGemx1XGnZYB1Tlq7EG1taLQbNTHBKkqNja5X2ndPGwhhuv1GMMchyuf0L0WT
wEQzMYtrEEogsI2nhCtui4L3AOCfGzj1/LOhsHqHjC6wJpHoAQ2yMSwIHVMmYCTj2YRdHD13ya9i
tkmyGfie2tm5uUoAwGMjQNyWBPgYdxOjdKbdVeI0K+3y5GLsTnBvX4puHIF5Wok/soTWZDhfyraP
oDoMjq+NDaIGuxrPhtSuhgzvuT0XWCahImUyagJ8lsmucqKvWK7bdcXuAvVc9t7YmvBzjvf71GMZ
0c4jhQeDey7Ts6+KA/wGs2xyJyWOW3xhfNtw59+Hdq1tS1rWwYRE8by2xDtdsuEjZNxW4HuVRcRN
t9qUgDmHhc4UtLnKujsyLL8Caz01U7jx4lz+sr1ir3izRGCGr8siJMrQpYCdGYpNk2M+i0FvHN1B
fo26RfwXuaIvdTcMCgSzOAn3thLeK7Ezpt9h4q7rcip6pC3e+4KPpaYV9Wc2jGwZlgI2lBRBgxsu
XyVxtQJuxqF9VcdRcgGJ9NtIavtzTuJi1yxENnNGmXzQZRCPSOhabHQF68o94TiXdBjt94bcMsdP
RiF1PuLOwkDwOs4BlZLdlDLC4NbSkIdfCcjRQxXz8BkrT+wUwCO+WJURJJ52zefEuEzj7J4ajHrJ
tI72uhlkmckrKYT21524l5Sriq9w7AfVrXK+VdMXr8I+dkgt1yckfig1AttmIcmsKd8tq+rPWqV/
sB/yB2YRTxnzhTxFatMb+EbDguh6t2oDCx2BICGagdNpBC8wZ5uk4PQG+WxSXxOQ/oxVQxh39hur
JevQropCN7J5ueGRXBpGMyrMtEOoYB0JYb+QXsmfHT7TZhJUPfLDHPC2369CxMh9NPhUP89gCwAL
cpJc5YnTmOEsrIybFTM1atkibu2kfmp0rpWRFa4AgPGzM6fuzG7PqpgMuvQ00m3foW3Edqmc+ctY
dY4RXscucridpb5OqPmlK1J5s1IkkDoP/4uklmF7kuc0tkizq5JLtRrcOYZgbeffKwsGCaFbXwW5
htwR9XNPrirVpHqcxXqFM58HnYrJqqlUHcLKzOKrirjUjYy+2DoGN91pFVwinv+rrX+jaiDNqj8l
APX3i93i140x0Maj2EcZqf4YcWazKjSHhsBZRYCD0gA9yCRFtYnl8uCQMjrKVcPJmWg+ilXN6a2S
zh7TI0dLp7mQHbqjYAUyuUo9F298HlfNZ2csdBPqXRGyHebQIpiJsv9Oeb1GlT+rJPkKQS5dwDx/
m1gCu9I5N/10XmTy2S/HevJ+l1nRB3o5/J2GlhLnqiQlQw61Akmpa+30VVrarPrSGI9pic80j+MP
+sN3CKz6tnFW5WmP/LQbkzP72EewbCOQQZaH3apK9UT/5KSd67ch04tVp1pSpQhyHgNDpfvrHz5G
WlqNIB7M9lnBscoUUY0BR6vBBZq3pHrGmHIxV43rsgpdCU5+Wxhehx7Vq80YKw6RSCECKXDBSpyw
RtcyMe4MxEJFd4iiFvb472rVyErIYJux2FWrYFaVHUjG9JKkqGdLcnLRIPfNKqVlyo8Stf0zrbpa
bxXXxhkKWwOXbWwT5ghZx/Od0rx4+G5pRn8vEQLc/NMhmOIk1aGfipFlIaJcrkL6JsWdqzfW89Qh
05Vc9Jh62L/aVbQ7rsrdtXxS9nBwPGy8E1Ze471QKHqTVdarY+3VVn0vRB5aieGZGYyf9X+i6ncF
r/NoY/1NtZ8eB3C9yoCnVQts4QcG2/Qer8LgxK781irklt/6a/lHKrzqhds6OvdizPkyNbSAOLhx
FUlzAwv6J06yFoN7N27Sisk7d9w6iLHP8Jkaose0sKcNeXQ/4RZyZmco/KTVEJQ683wCDTWfkkod
zYwbskstNOeWOkSJODui5C5ubHGPlJfIewfHVJ1xkOrcizF3JlF9Mp2Br2fX/ONB0AqaIYzp8g57
t7Uep8Hi48rRrGe0goyWKEzlDoFg4lKLlDuyuzS7eLZC3yGxzdfreLbhly02F4PRfPX07Kuv5pNt
mpewJG9lCEFaobAI6czXyJ4/Q1k/FCYahtXnbDNksdw3yorPw5SAc2uc69SP6PeyfTK5H7agljbt
sqW/V9VvqpEc0opsM1sAI0bePMBYjg6XPFLElAUX/bfMkxZWyugdaDFx9pohatcRU3bSvpViODqW
3CcHlzcHb97IcL4JRDjcFKllzn2PQjYzj6Kkp0fWxAzSMv6JtfIjHdinOIdZvPXayp03H7OFohP9
0r2olWDUz79QlOrZm50X20wvZEs+lJF+ulYtdpAtXmsPmWSCIbkyHxflvmgWt/RzLcbvTrrv+Vh+
NMsU+R2oLCpy7GoCa3KZQTf9RfCEvzE/bA3QwsXI40D5zKPCQNdUs03sV7dgu9TJmX1sZWzdfshJ
nBcPw6gV0LyG5uwa1BU9vTI2bOPHGwkd2jod91JFuWonM7Nltue6x3lEa1GE00uDelRk2sZUYN9L
QNpWJs13VnTQK1X7u5S52KXZ+EdldrzTYvyWVfEFeSR9/NVZnP6Tul6DRaN9a1hhkxf70mHH88Id
jDYuXnpA8TmhlE2LlHY/RnxogGipDRK94pTV08x7icOC1ld/jK60Dl6qN4Fh1Ak1rrjfagiV6WBx
mx8sUKVN/05u5XNy4sbHwp5ii/6rVau1qWUXFKeMK1EmwdhkfHaYQCODieJfaq27+DkZ1loFYXTX
naAr4k535xkULKZe3BIWtwwNaCarycNSxgf4SuaFheee6JI4C53K4Wac1ltAmgd4OyFAlfkFbNBW
gHR/ZLLDyzHfGjLH1tBrl1g2MV/KOYuwbnDPUU3NvgiAbAXkw/TjYmm3KjUeiZio69zMF7YiyXWa
y4DrmrEfW3YsdOx3s5zdc93KC3lIm2C0Mz6iD7mBfpD7KTSMLVP8N3PUEjrOFpWUtLrhSFZnyHTt
oW509ntd6scT1X7ku7ui9viK4QR6MPh581cGkBLZhSL1TJdQk7115H25XwP5B0fYv+ljbMkv8BWR
5YxXGd37Xt4aPP5JnloVkeHR+CiThC8F3XuybWCfVWaWN7hfrw1MwBP1B3OvdzWzqUq/8sWboPey
/mTWAOmZS7Uf6/0biYzobas7WUVCh4UEtTDOj7Eb7ot0vbLpPNft0P3xMPo9MKO7t0O4/ElTbsVN
6htOOb82Hee6NAaQXZJE21s1f8VSwH0fc1agoTUYfNWCuMyX7sRwCopWopoDL96umutnRvnh3Vyk
xzjhVBGvfqjg3Z2QImPRgXcVxUEEvBFLVrOvpo3MuDFAPH80hxH0GmHmwHApFneO/rOoskRazbIA
OMtD7zbpnTXjG9Qm49J4FjHoyvhpKzWfQToxhUn6U8fKam9LnjhDl1/KS08G55de6a+0JoK5keLd
Cc23ymntgLF7daxKSvZmTSkYeqQIuCqiYikvQiXLdhqqizYdnTlmeZzk5M76pzIylmvbytfWro2d
znw0ZJ58daviXBFcIfxTnrx4zO5LCkcutO59n9wYIQI3gDfvZ/bMeqEVHhETqWNwT5mfGKSd7bzW
SY/UP245/aX9bgQoXJfnYXDfDc95K81kuWsroIM9T9vHW6t+zSt9M4qL63DG72aRY8UmqGnwlN/K
Tn4pSmxUqLKfyS44KUXDpu7LcV9a3Y/qNZaRBdqTPNPlNjZwE83cBBmrEa73Vq5lRB+lKJ7sAtMA
fCCmSn5tYdURfK3t1YKSkxyBP9RWu6069ohEY3lSMKPPl+Zvag8yYOfp/tOzjmkWqZYyAxywTV3R
cwy7cK/PeX9hHlIyFKkmksnNLjVkfeg78B2ZzkScPorZmX+6euB6Oql+u0h65KOJpxmoPwEb6RY7
yQ98Y1ZOyHpr+Cu8KfBiNw4WahdZ4jlHzbkWouxgx4xGwJTy0FkPsIa8g17P7dOiFWKfdf1yjun+
Z38zPvfPVvIulZAU5t1TLGnxm2WZQS+if5Gs5DNAx/48TPSIB/rIU/LeZNG8BTcmA+na2U4za5PS
ZTNhTEy3sabqve1ZI550BlazOZNT65rwkBuYEJZRBcPiNCe5jiRtXT8zfGA11kVPRsq1XTpg1zou
yZtKeN99zPeOwRiqtkoVNLZucy3D7rTMKtyEfGgpKul7iuE/y5ptCBOTyy7VFDpztIckr1Qzdlpg
e5taF+LdyuWJk9zvahgXhqOMqya7elce5PKRddNoMCkqomh8zdzhGug5ZunWML0TwQY6wuV8jmco
DVmnN3tYRM5rksk/dMg3SR+zAdGBEbN+yhf9mubpJ+jrt2IhCtfDT/JVzdDIs9p+V/uiLNj0WTPp
gcI8d1P2mrRdBj3SuJMp2LlNjElmNgbfzJyvEnWj3WxrAYNUkdfw3JgWc5YP1yoDIjjX3/3CRzjk
fjLhbdxCeaTHnzo7TctNYIgUJZwS9kbZAD91mmfwqRwbcOESmvY+3JHDWVTnr+t7f5NFebwVI6kN
99sq2OQlBUUpW83PlW59k+oH89OXnMgSIq9d91hOreOnYtD2dZj9duaK0hcRWDMO34SbjI8qqa82
RGUO+vxQWvK9tILZ2usP/3zMMo79/KHbY7Sy8oTDed7LwM4Ra96nyhLXfNDHw9iE+RGwY+NPb+bK
U2grIAotLD4xNFsV12fxr1sPv3vriKexGQDb9rACZfWTL4zZpjEihm3RRNDi+V1i0eLtMMLIrQYe
5YvHaSnOVhTJeFZD6FJq/GA3b+7bIfqLr9sJqKzz0JhZ2CT6Psxmm8PkeKiXNry6wwdoMmdv5NLa
hMTmNloZeZeUNqdJQ4jsJY+SrhqKXTqTebBUeNKU+LKgPrMVEsmZbZAJ3NeDZ28bFPgKHs+WUYVB
yRj/LIcmvWrtFAfDkAzvND725VL7UZyZHxxo9F0NkHA/wz3+0Dz93tJqCvIYuGLXa+1zm5s7/trf
IRjYK6x4/UFME18W1olxIcKKzrtBF9HYeKAdonL2DDSoPXlII7aZGbOMHJzlgZPurUURu8ctG58r
TvRe2E7PkYYUDybvybaykrxwsm2bpLt3xJtqUK9HpoYf/ON8oXSTDCiIcQXrCUr1KwZCOOGpcer+
uvB8gTIzssIHYUPpgRtqyXnSXqbrP7+INOl912WGN/ch90leTI9H1hyb7qWhOeXrbcRee+SUVM3E
5HkMCMNcHudQf9XTlsT4WBV7UsasdLhr1HlsnVsT5KMMkXSnQ/vI4HHfEdK8EmVX+3rpGHvCpNtM
GdKORYxPmMIt+qCXrtVv3AQoDYEokHW3zcIUuWpaPXmRvVylMnOfU0hPEQ7cf6hbf12os9eZz4kz
82g3ivUhosZt1snqUrKPtQ0jvpZ1fo2xtCCvA5Dotf20Z9Q9bWF7ngzRGEGxCP0ugL0eoUfbm3iC
f+fl8d9S894GJqn4w0gBtzVlix6/LXQj99R2qjtOsQcEoxR70sqcbWU9B3XJWnM0x/zgDDlEdb7g
h8W0Hha4pp29xPw3Qj8MteMch3XwFA5kFfJUuXfNaX9II5jbmGEJnAbX3bZaYwWCA06QjWBCgVlF
W9reTWB5RLPipHrsPIACFjL4JG1FYCW62joN8uEVkxDL+GFMTI7fK8k+wweBxqEfDvyw3xO9JVK3
/hKr5lgDBTu4lubbnTMwC8X6wDuTVEl9+XfKzms5ciTbsr/SNs+DNodwCLM7LwGEYjCoyWDyBcak
gNbKga+fheyesarq6up7X8pKJSMI4X78nL3XzjynO+SomHbxhEIgxotvpflbeIzaSvkxFvPtgh7L
LiRFj9lDdgtpfmRp9kYxmx2yOR837qqDQfi8dVRks/csatcyprXrRBzBxzHCRcFNQmEf+7KtubTO
a46UKkL99NSDzcf6GixRGP2cm7ORec8oTjK67Kl+psvpHDSvHbdpW9/jJXFulZLW3VB01r7zbPLr
+3f6nt25LM0EqkDzBXu0YKg1eUGWoENhDanPA9sP/D1cfJmXXtvu4m1yu1s4wWftEfM9pYkTcqZL
nUDzNOcQhnbpGyQgXQiIIm3NyAlFhFovcVI9Vzi+bKFlByUYGySQuYxQJAc06AxpM2IrzKYlAkpZ
M1kgw7kdDIt+eP4QAxL2O70bd01BWJQt5605UGJ2Ol20At024AKdGba2nPO5oMdVQsAFupVt8RC2
wVgTc+Q2UfFiVUGK9qS20g5R1mD5nEoZTi18m95LrkSnUEOZ3L1CYtul7Yi/G8T7nTMieEj68byY
8QOJ0eB2k2IDR3I5JCN0X90urpJueSWdAJCpOaR70Co/6JyXAW6fco8fpCRdx9v3+mr6Gat534q6
CGqwVVgYYdnr9TJjDwsf0DpCLZu7bYN6ixOmuG6IlTO1eHhKl+Zb3vfhEt6B5rhL8ehyxmnbJ2uY
PspkPC60/uyqDCIJboxFNNoNVf2tUZT3hrwQyNkcYqKXKsI1kLVpL9xhzmH44lPTNfYFLvKg0MIL
5zg8G4NzFa6xL8yld11iIPoO5bFhGDmXJGLbTlodBqs9t3jJbhtHnlOCrDi0LM62e7ASGyBhDbKv
uwlz2zhxhRuEJ5jNG8v2EcUThpIdctyxGyyYYPnodbJ/Ll3K5WDoGedjYDGE9F0dCVfndhSHKPha
uVwLQVAgqzt9Tfgc2LkiPfCmErJWh7wUcCDlYIaFclnOaQniAidjdGtnNIT0adfFyVWhO6/WLBx4
vj3owiH/NjwqBy1EmqkZRKQsZXJNsnFoJkhvYcuWWPI4rzzEc7o3QfYcaq3fwdRDkeYULxqQ23RJ
PspFr05gu5uJfSBeyByTWnxIpxAQkEyf5pw8u3ymrd+F5F576t3rU4ST+XSdM8UaC5AlVbe3a9QM
5HJgwdZJpiFTDjTvrO2zYjglKLZ4vU5VpFnbxtKP+lC9eK3FWenT6pNs13jmmzJbrJXpAkrHc3Y8
4lB2doU1og51x3TXSpM1qFHSHxBjxokKBm5wgDiF8hZ39gb/GiP4GZt4257a1Ps0aW6v+oIvMTna
LprHC0YGkPPG0NAI7kCvQB9BGLySwlL9Wy7yalmk8PVCuYEU9rTdDhaXfs7ZQIzBXK5cUnXIOyVB
JBmQ+nE7O4qqemQGk2FVMsCgcfQYmgpYGho3q68CQgufmzA1T17R/wQxEzAz3zmyeqA4s/0aA+OZ
GSaV8cIZts7xl8fudYrvFHo5PWWRyEOee7RKvAZkQbNe+AlNmuwoKZlN5By0mR4uDpYMOIZMGlAp
Nymo9mruA310dtFoP5jJG7Rm6zRMVPk5I8psGiaCbOVM0Y5LLQLgvXrw0Ed4zh3Y9fid3IJ3J0NP
Y4L6GNL2Xc9CMtMj/LDQIR6HxUPa5VQvEb0DXDMHj5TTU9iLD+wOXMJEkioUsuMNe+qa8rVtOY1m
S432K/cOLmeAwJaeInXLZSRu9v0WwqoZ6HF+ysZU7Tvc7rTbaaTQxMcmrjgSWC06yYlIsF0C0JH+
8Tjfx12/bJGfGcGvf4TcMd+bjaBFFBYaKjXmK25ZgYFx3cfOw5njjp82rT8is92DNI0HJeRJA2Ey
WnP/6Dg9TeL2lNSNftJr72HKCjAXLQl45KrlW5OAC7qiVDQ00GVTZe8mhwxhBaYmx28JPIxtlPP/
sq8Q256kcttDlYbhNqzza0OM5QGhPGa3tj3UM0V1XREr64V+RH/QH2r7SkKr2049ExetjGC9MLew
K7aXQj6PC+IxnfOs1n0nVYuaoz4bpnmc8I09gemgMAsBzY2qrJ+HSEMP1rgn2fPKzuTN38oSTfa8
1NtGuO5hzmztiIvW9F3w05ODokq6cELiYblWBtpXSP/Tk14QEBDNpXGcS0AbjEe5MXOjnWK97gON
topvhvR+NYq4DQyGZN8XN3EqrNOvv6CpLPdxMz4mlsOy0LlnjrzmyQUPuTdnJqf/cxfKOfloiRf/
7v9rJWF/VPVM8lTc/56D/d8BX//bH/S7nwtR+5/E7eC9f//dP2zLnry9++GrnR++uiH/x3eIvqr1
//zv/se/ff36KU9z/fV//tc7U6kySLq+TT763/KrQVLrODr+vVHl8tX1f9t8ldF7/id/7h8eFU/8
XSARhFHtYQQ2EeT/f4+K/Du2EMMFRO4wvHH4qP9nUXH+bsBDZRznwCZwHJM/80+LiqH/XVqClpQj
HGLBaeH+Tywq/wq+psOKmNsz8TY7DhhsDCwf7w+MOzsY2//bsWiP5K7t7o0y/ZHgCnYs8aRsbIxp
/aZ1IYIXDdfEDH4Xu6SqHqtG7H9zyf4JTP9bORR38Fx7fqr8Y+a87SGG1g0IvSQoefx2v/8OqaFC
06Mfu28ZC+1q6X07jqBtxAAHShz10gfpqsQIoxKD127vuhfHCUnnnccpwJ0OPaDhxQMWrAE42/bL
RFhStOI44kX6CmHkmt99ZDTHW6U7tzM9OVnhbEfQQDuKQr7t5wOLfBzUmCIZeAWLzX+22uKA3kwh
nArx7pAE61MCmyECbKNU2xVkzXGANkZF7rZGMbvDfH1n9WS+ktvCNzpya5NgsrSff33BVoPS72nl
XDCDVcMissOAH4Pr6bc3zes6eC5z4e5laD0t4ynW8Chk4sDExttUpXWYNUI/JENePwc+rLlRvY0n
vr8hy+vao2MsvPzQ1/lpEsk/+Pe/w9//9m7qa1z7b7Hl6900dWkIYdi6acg/fLnMbexQpQPzYYHG
h5H11sXR5Brxhz65T8CfMMwsC1qsprsqAA+RpqE9/fUFAk//L1+BCySBJnkOvqs15P63DzVPBh3u
FNZKJQ8ymy4qRz8/tuJi0cKekhy7i0BCQgiQ/9ef/Cd3RpqCX9tCG2bx3vz+k0FS6UKlrrc3HUAo
oiA4uVMX5Sqa93nj+Dyg/1ic/+31/heHmed6rAb4amg32q7xh5eHEw0aJgkVW8YFOb3ZjMEj5xhd
JB9//av9yUX1dAu3nMfvxub1hw+S2sKVXt9Sx80/SotOs5Z+9zx9VL2o0su7pNaPlnH715/6i3L/
h8fJ0+113TQtKaT4w8eqwaoqp7OcvVY4H7pj3uZzfhXN9bOny1cODWfUKhz4AM0ocDJ//eEOy+wf
HyTP0EmZs1gjLdP9w+1MmIQsLf4ehkjODW8ZuVe12WBWRvrSgYVbYznQLwZO7jFNVYk4zH2dcJC7
Ft1zkpAFThzbLjKsx1RjCh1n6jLqKzoT2OT+1/9PO6vwTagQBCQxkIFWZWkDzmgFQsCzjjowoX06
uoypOYRyTPNbO5kQyVpg1sdkZfkS/JjI6bJoyLFq2/rpFPWNBhB81/foDGw9850ZIrBhh9UpBO6a
0HQ/RB7M+ELBk8szHcVdRZXPBGIvBCdLQxU/q9yEEUM/IiDA9k7pykBVTJ5vtNArR8O9o25BKW8u
MQwZFsuqbAJ6bGDrVoZwDA98Djkvd8jvtrbUX12mJqg3FcBY0mT/w30y/2TNIQfCZjMVlvuvr91U
opWSc4Inzs6+tVKrNykJtUkkT4XiCGGMd/Zg/3Dn7M0S+fdoqL1S6sBc4mrOqjtccddVVd8ZBSkJ
qDp2PXBhb4peEu/LiJJvGN64+xlwp05HwOckfQvy3jLyfyOQuuGYjuTUKe/++uH70yffY38nhgXK
DBKuP6wl6WyVWJC9PargK3CcPnzz1Lfb4RaR4Q1wkWTGBV2RtUEv6T/lT6w//PevnScEhQcLkivt
f3ny4zqmeZt67t6qmiencu40L0MKZz+1oCLAqZxjdAn/YfFkHTH/5GMNgT2XkRaacvMPK3dToJp0
DCj1Fh7CbVfQikrGHV9E+KIp3lpvuiBrZjGlncf9wBQzQ6A8IDveYvy7ERG9jDBO99VMQhORn2dO
2jzv1wLrAYfmhr5GxNZsQ9oxOZgDraLb4IrG58S1Ib9H7TWriRmVcWCfbHmjuf2KE4v5xNK8Imod
owuHvLEGXsiZbFMPWAX6aCB8tUo2QzPBUsabg9wMuo9iakQDIaxJtrTl07J0wPeTb5TqpIzGMYG1
7fggAQsVjCH9ulCXpSk1v+ke7N77SMZ+3+XiI9UOSHB2ElXEMLBCODT+MuhOyouPWH26vTA5nlb5
AVDfPveq14WTzlAj9LKK0gjqFtC1La/XqkfHd6K3hAtZE7pAe0KZ6Rg471w2ja4MfZGon7RmALW7
9XVp5DARJ9ovVDn3zWRf1kqmrZF7tG1OErTFHu5NMRPuizGpkel3cZPXSmxD873q+Bc62ssKVS2W
lYd2yg4uuYtqgQFjqi8YKCBDHKZKv/wvSctwbHxNaXBlGjawwcbXN6EVg1WVo6ct3miPpDtaKbil
QCGHQWghOOvGSzGiNI8G6j7Mtw3CFSBo+TdgnJ0eD1u0Vo95f+hH7qfMi48lHR69NTGS8BPwOurB
rvg0UjpR59AA0ftMQ0yZvwySRwtF6mQ4mC/n/HsZS2RX4x5dxJbz6w26ZtK9E3U9yFYPuhTsYZk0
+zCZoZGH7lOoWE8MO5iyAedNidWmpfcxUPwyLdNeszTCasUCQmofGtuWR6kI+70hWiq1yHnXG0K8
SkpS3037n51W7ViY0dWAvyZ2AnnD9KS6/h7JeRrkOjM/kNdEYvEDW4illANPK+vK1yOPse6UfXRO
+lLQ4t0Iq7pTvcE9gJDFA8ifwFjDPZ4/tZng1G64ipQdKG1ZIw6bKaCz0DN1tjB9MO1wG+8ugpTH
4LTa9W4k/dxoq2DykAhEvAqVxIVBfis3ijAHuLX2hYU02fb8Y6CG4cx4YHS7jZ7OgZf15lZI6ytG
TL7RJfsGdD4Q8aN2qgYAuJOd/sjYt3j3ALrrZXxYIeL0JDZpz1G7qdDj54rpu9FHz+sTo5N7a3Yx
sDfHuVQTDtR6ADYRDsLY5FqB8Y4UuxpWzlaGTZDUtnkgGQwPSdNfYAgQSA4aH1dzTX0MVXvUdvCB
km1u4Ekh/hOyj+HVnNujT81E4eZRtfjwRI2NXdOWJxHAyDUPQ0js7JJ1R2UF34CSc+mBUoab45EB
pJs9To31s4vXQVwYQhtT404fEI7hHvK1ljg4ButM0oHV0dvBTqTftylvU17w5ugMRnFipIcm5AGm
1Iw31AO88pIXqa7v7J4qH8Uqn4Yok6Dm5EByAM6uDKVzoieHKOkILtF9C16yGFS28wCU4K+pXxK0
qTA1+Hyvbu6ESyMmo8IreJDjcrpkRgJyt74rci5RJoq7sWOYFokMaBTBMWV7G/ZIVFrUcfW8B55N
bHq8HB3dxJFjl1NQl5S/oBv9pu8nANVkQwuN5MCOyY1CbMzXSPmljbrmsLXurYU2sgCVa3xhUZ9s
Xkg7bE6q0F9RZ6GkXrSfdc2dyekLEra39n1NyR+YLgPyfV8y7gQrme0U3PrNmE5X9VT0xKfpZ8TI
EeP19kWBL90vWcVBYb6YilcRRQTaIfqGoNr2nKAilreKeFdekk1v0NKpR+63VY9wgapvr4VehmXK
Ac4LckTYSN2qeQ3T7HI6c+wpoYNhnmD6N3tUGyE7hokWzVWseDc8MA9FgXwU2lJDPsmhdMGDEun9
pEXdfVlTrk3rKtXxlwj2Iozq9MO2AJNBWaawGY+yypF5cpohUwfg/lDvfj0kbEzMuLG41x1RGLW1
H8R8Oyb23lixYzWalsCo0ntHzRrb4UzrHIeWzBC9Ww3JFQWBAn3ne0djweNZVHd2yGZLgnpC8YMS
qVGBMMUNMuajkbW3RDQiQJK+m7CaDoB/M8InNgBcX7y6uB/pls9efismXT/XBrKAudHbYzUSXwF5
2N4uan4k+CgLdLqeGy2SnY+xbAqUQudKlBE86uITws0DCRvvsxn/KBGBEOe9zquRMGpGQR63Ub1D
dmIn7l3W/5DRAL4zc6yhT5NyQUlxZg7yMRHnCBVBP6Mxu4hspUTb47E0Gd9kRpB2bJmT0bzr0fJI
rmgZKJwA24hQ+5I3r7OKO5gU+aaBArwhj5illEg6Bv4+5JdsN/XsQoq2ueB9Jwzj3FdRoDLxNmQs
Ib+22HHkAWuahRvYoB8kJpzhaAmJAnG6XYt2V2GfLen7Ci1lzbes67KMbzMvx/5rTEeG+FQ664ru
aKH0R51HrJ9xQw8mw4CWJQLvsr5btPE6Y2Iw0e3cyNj2kLTkSPJuKgipG/JIDziBxq1q3U1Ze+31
PPWoNNYKZuSL1pFn+Nh4/Miq2qtR1I9WRBNDztMJJtBrOnIp0oTfQ5qPeSjUhqgaFxpeFQcWuvZK
0xns0Lu3l2iFjCIwM1V4Uqjpt0MVfpHk9BC66XdkVhQOKSutW/eXUVFX29atnpfXccbPS5KRuX5b
0MEGN+ibMZ9qFcVjW6HgtyK0VQKFLa3oCYRDaAq0UriTRmBxPF5MrV0NPpmdPNc26gTZ1/Ee7cnk
1jdubV467lmQtkPn51FxmLSoeED0wOzUxrJJRzVwOufo1GRKmr0O1kCrmMM3cXXUEj0OyKYE/Oqq
n2OLEHCCKbUrygmQUNrsgVb3G9iFl3qkd4X1JAE/P/k6YGO8JFoWGMQjVEx765s0A8CkYbiSIzXj
r+aayNnuO2yCHAzXBNKp32MPvOXMhp1Kk6emKl/1hlguNL4IJS4xLamrvhiBqDQjx0aI/kgtAzfj
7Lco9KFIiI9WirAueSSex+BCxOJgGemRIzMybMM946M1/LxFd4Kq8tZAfFOGVXzkTi9BT928c5S9
M3XIemMj+ityKcMNieMDxyUW84zy1s62TrwGPTB8C5GyBkPJ3FCzPbK0FAEvVJq4b/PPBBcrrfci
32ept7eb4ZLR3yXejkGjuhnpxqB7uuON28NtGHZtNu0n4ez0UL8De6AH3IQv4HRbXFMbQFVkgNuZ
dhXX811mVZehEkdyz7Ug6Ul16jwiuFSyo2oZj1Ge+7ZHPh+YHsDhZK9tLBB53WQghlT9fW+VdxA/
ekrXbMVHXRZzOdXS/AqTtU14ZiAA71wi3Qi97g5166prYvE30AcjFPf6AaOJWSZ7JryeTKNADmvL
DcKFRf2EeJEtPjLaaIu07VY2FEspK7ihuXKrn9CnfnecpgIdxu2aONMC2zD7DTYvDMazui/aCAIn
iSwtGietNCFZ5O7ThObHJ7yARSvzDawCfjeYOXjil9btbfy7DUH33nSOsfhsjens6vGh63kahQUW
CA0HKckk7JAsEFQNqeepfLE5WPuq1Z+BoB0sd/65pDY1nQ7MwR0JmWvkdD1M4muyn3rbDI92Yt2g
HKcXUAQp+LhND+SBkJn+FJuQvevyPpxwgZukjOdEjQeiIxHPQcBYWhyn9Va7NpkN95F2B7CZWbdg
CbWq5cq2jRdRcfJwIq7SAi+4iV8yC+dqzC+1OMOLGSdjYMrOIyyDf83jvtCL0Te9FienMNLLDSHn
407qgvlfUH66CspJYcRnfURhaaT3U63BPyHnIiEsIMyXrSkH6wQyArsf8hATgZietneLra5n5sa7
qNOeZulCykF7r0niM7za+MTwRWydEV6PLJAkcJujz4gLUL+8pltlb1prORkN0Bu2FErsR9cqIezF
4b0zJk9TAuV7pJ3dPdaNMaC4TfXtNLxNEUnMY+nsWnQ7VCA0GPToaXJH1M1wUGD2Oj5a+C/ZFB+a
1l6Tlx1Tez247q+Q54XiCv8maFCeHo/pa1injxwIYMNMcueVpLAw3sV4Cju0d4u914cQexL4u+4K
yTC7Esfi0h9JQDaQq6WBga2d3RXteQlsFTBCu+lqshlGPIiB4VWYz9Wjpbv3sjG0rUTAFQEr0HJr
QNO7+m3XsmwCFAw2AwtedO94+mPKpQG8M1BjXZtj/ypH5v+8bTSkGpLCutTele2kQ6cev6QdOcjg
KXGWzjHWHD9mqiZt+Dq0bV+Pnwdd7hDqZ4Gnlvuyc77aDLxdbjjnRogdg1icbW20F+jo5ojkJJpv
iTU1O31G+9MvYq/nK99tep2HwwQdBf/rrh1AiqgwJz7DoAChzgwx92yYSK3/oaXFF6jSJVqmcB5y
pbl7PXYxfVocw+Iw9jgq8HeVdliS2y5CJuK10XFMyIfgWL/J6ACkFURihOb3WoghRf1Uylu2LCS0
KIj1y6jcI40TvtHNn4h7KaYAtoCuXlsYFumWcDOCknUOZxM+KgvsO6vQ6pskxDAjUkML6qbijLuY
n1aFrsPsy1dnjeqe41POOJllLhBI6zZlWXzq3rGvJzAOKr4Waf0jzGbfXMYbQaNhUzj1iVwRcvtc
imVJXJNX8FgZkDv9Sb20Iy+hJnZhQuhNMX9Zat6S9UJf0HIeGqv8ZNizN0f9SWHWhDfWElWg/Wxi
tLj2cHSrykeWZNJNI0QJ9pLvCuC4GM0e0WXeojrbta0IOUH1HOT4XoHn7XPVDtskxeZm+DpHFEra
9pBWvK5JfWs1xbrY24cFoX6P2DNciD2NOdjXDsINJkRMbUOiwjkfZfPBBuQaAFpoectGfgkUWiUu
9HaoPc7D36E9bLzMHLeZHFBC5PkVp2UCWlDq4rLvi21LbwBPYr2Zidk4qHj66losshNe4yXmKTRV
a1wNw3zOkwVGThWRAsQsngOmWuV/R96XS4Ec6kAdcA91g80d3f3EmKBpia7Hd2YbEXulhY2sgOXg
0W9im4igkiG0PWRuCfAJWWsi7kMXWxHQjiN68tvWWduY/W1KVHnkYdhuhmcylbDXHGpX3fXxKHzk
zu0GdtfFXMKtw+NjVfLUV6SMObXDgXDQfVBa7xPIUELOcrphM5ErcjlUJlt7odTHEFdfMRauKbPY
docPZgebsNN5m/r2o5HpvuclBpCW4JVFDZLOkFwmyZk81ovzRI4DohysPVE4pIG7pIDi2+Knw0HC
rhD+2VP11XA2Id2BGgxy5gllLCfehDO/2yEDtnLYBVa6zxQNArdGqtk44rUvvAd3Ea7fZiQA1KGD
KMUJAykVWaTM0isIHMFk1xez/sGwAXS1IdHsl9FHWoIwiy1xq/Q1kTyeNrYdbel47hKUM6Uw6DIl
pKCga7pSDsQVB6sBDi7P84vR+hhaViZbdTeJlwf1mHlXJoCDwEgU7p5mIZequPUQsbFDxht6edva
cc/K7lAn9/epjsDPa7R7UPFvpHOEj1ysZd9PCNDD4WN40POFDlLE+t5CAF+S7DW3ANR1WcXeB1l8
Iye8Sbinbry+vAt1C4m+N15HrXXfyJuqfBZEOvbCNP1Cy7FPRi6bbYNbFfZDZbPuQCugJ1ktr+CA
7zE+oI50zLcEYSQxfCsyIPOVMt6NDsl7mZXH2SGzJay6gwMDbBvH+TYtiAsbenkaSszhRubd4xtA
qEYwutmH9yOyQ+w0ZolAIXnNaY2RsRQlfi/EBapsGFYeJ3rOc0yQGGOeRyObr9hDAKubiT+7FWa+
KfxCq8rG4NUcnDuTE6+IjtVDVJlnbWYCVGU5sorMeUtgRKOe8Z5cRdzxVLFjpbM44FcXbIIosbSd
3fGJgOg2M0NpEEeOdcI2llFmxMcROxDWcXU/1ItN7EJ+Yydi66n8qaE5ee/x0YOcNFQ7Vb2nO4qt
xAz3MEOhbjR5QKgE8DWdt2xy2THVpGK0xGQEdH5hscyRtMfhF5Nt6PbWMSNnDEUh3mBcFwMaD7Q6
MdYpdPjxgKoPU6w2FMh4liZHaWs3HEYylgZVkgQ2F3WgC/fbycQZmRe1b+1+GFqkXvoSho7NMr91
6TyiGusZWUVFtUstuC30YWC9LM1KIHsrzFSC2l1Df43lmtBTgkktBsThClhLXbTwg14jL17CUynE
tXSG+URdTy6A0wPnKMGJlwcJ9ve5mTAai3hAA+smfkZb/thU0K6tRYvQJm1Gopz3c2FBVhHOkYME
fYWIVm06z3wAZJZg0iP3CW/UWyS6tQ1ZgmFoazPgEG2CP3dIBVDmZ6IodztTnk3R3wAXGrX6gNjr
k5QVY5eCVN4u5a1TDzcYq2N/gOzqV13YXGMXpjxBbmy1BCyzDnNQLZMP7iOdzfwiwoFesQSnQmAM
CXNrnEJkfHZMPSYLFX889r7k6mSq2FYkAyObQj6vOX5R4RhwQB3sB9M452AYxnCv22G3xagOxKp/
NqK2vXIUTkR7aIsNl28tofct5s1N09n1zuGwMC8KveOqAfaEohPkUOc6D78KgqUfn0Q3iCuem2+U
0VSwLWd2+lYMDIqBLoxEGE0nLkeLvLG6/tqA+z5Xhjx6sXgw4V5PRRxtQ1i1fgHvvJkFk43WfMAf
/6Yz+jpE5ruFMHuMQXNjdcWoWRajr2jzt3roW+vZT9OrH3A9X9MFanao94hqsuvJackj6J9TUsn8
KSkCtpJX5bEgdYqGbBgS7jH0VbO1+ojdFVuddJh3lpWWbQ02EPqlj/HAYV1nI2a7PKoSK+lcDw+T
shRd4+yChQoYuz0Vm7jUDpSajcJxMS8jxkIK1ImgEGNikLEmiJrWd+g40YmW97XN64A1WuDOyOTX
NEdPdkY14yQPMcmq1PHogjo/qfICB0ff0pKOfzJM36kCvUnZmhp+U3pfqBmy7ZCnj1NOvw+dKTLH
tPyB4P4TsbIGrkHTt05SnpuKmAxh+DMVIZprmp1lKzOf0eV743TPuiEs37DEkR40lEww4XNrz3tJ
0Nu24nHs3DdFOBVZ1RXXPoiL+NBY/fNC0vY+KesjsqDAVFPta5pLwWHJY1gYMyf+9ishBcYHmQLj
iUmA0fX83lWKDpLe3q4V812eZIAmQZG6DkkKMVRDlbP+TjYnDiR8eOZuRV7fdSIadnk16n7mjlg7
W45sQ4I+V2DFCMEDHQu98sNFezABAW5MN7wb0pIMccj+M3PgIey0gP7FXbySGLqU6oiX4wNNpv6A
4PBqbnATD9Dydn0xXCmJb1gk7aXQ0WXnI79h+10N6CE7jYAv92e2Ki6jhre6IVEnsF3rp0XHxLeK
Pc+5wiWJCd4AFElKW8C5Bim+a1wWIlZWthlIvaa4MaCS4CdWeE/or3qyfh2oAI7NZNzShN9NawSQ
Q3t/k8q1BkWlt4tA7NAaDS9tijKyTfhxdrr8gG2Hw7q33YC7RldQv+Y+3mH/LOkzxt7J9SBuaovp
7BWmfa1SawudLZboaNIsZiZs3mv+CPsrgoPZPzlj/szG+xNyvbrKTJZA11jnB6jZj9HUbuNc6Lw5
rN45rVjaQuIME+pZNDUCKagfRpZBijUszjuUgq2liL2JlNinRrtHXlw5k/U6ioU9FvQVKYTjLuvy
NwPvFKMaxXgHzavpRS91qT+Cbb1tY3sADjht03CkE9nkHu3wcq9L62nqiG5xjG/PG59rZPx4iOjY
K4n5OayTbTPY36ml9xsTmWugZ+XbZGF7rUv49gWD0XjAk1TlbBgkyDB223LyZDjXWYK6sKR3Kt2g
XRi1ziusU8BPPOD0L3lB8FA7RAtIsYUVuRYa5J0siOOzubobbbTc80SM5ji2kPLjEqL8dJ3ktHnR
PlzlcqbnADIoMQ1n/2FRJO84vsKiEtBqxfRKb/5mSJIraYf2xp2882KEx0TF9EhsTmhe35h70XQf
VkXVqADasQmiB87q9G6hIcAPPHdzHm69OpvPZdb4bD+0jZfmErIG7l2aSUBqd1KfCcLUmXoNtFPK
Fh4kZfkWVfMnvgkjUKITu4yziO5ksM9hSfBaQWUwRtPvQHMOpl/n408ZJ/f93Bb4gWxtmzDyzkP4
gnpm3PRFgr8g5ojXGE+ZRz9v7bffRDkJsf16WaXQ/CryPrsKREZhP9nTuAN7RK56nF20eJ6PnQ40
obFzYsHuBwDpfla2YMs0m/XVjNhIh33hjDbGFu7hFE7HcSwMSvHxu8T0SJxRwWPqiRsexerZgp6v
lbg+pTnuaFIAeuuydkNHGpU1HmNmZM2lNOXHPKgL4V2DT3LHS1QTZdRPxS0bc7ZliHWXjZwssc1Q
2w7s3LVtKL9vi/O4bn0pyI62kB9uPGVgC7duXN7rBkcKh4YW1d+qIJ53lGZMePp5E8PK64kcoq+8
YKKiYWgjcdHnlkQIGvPQYjAHoaHaR9m2Xr+jBSloU8S2BuTDekKDTCvAaZE+y5d+lEGZ4pRohc4I
Urt2NIsBwqkHdIpCsHuTlvykmBp8lY0voT6/cOx0xwIiWOpqjBFJmpqs9F0vAD3E2CuKyKCal7ea
FV9Byd8XVBgFub27pWJxIcKefM/ldlbqOOmdwDmZvK4BChkNgKVBoKmXOdA3LJkIqOh7LtmOAQ5U
CzzHHGIW6z3vq6e64heOjeU5jIxbN9SAouWw/puQBC7BvA432CdR9uX6UNzNXv02JVjl3OFiRzza
JUl+82JjfxZX86LthxFFv2M7r+HQAhBgElDNxCabxnXcGNj0zWpn4RWIp2HnDMz1Zcqmv0SkSngt
B8xawRHsnMTPNes5r+gBdjV1tepAeDZl8ypw+dcmCk8501QvNfdNhFPQdvMbUTdvbLboG5BzkJXJ
gMlwOXvm6WcRDufUKXdKlwcUBbelubw1I35b2yyuiI6ldiDxap90N62HWo5jnLUttO6kSvF/CXuP
3diRKMr2X3pOIOjJQU+S6Z0y5aUJoSvDoPdkkF/fi/UmD91A90SoQlXdklJkxDF7r80tj2Bj3U/8
21UC9LivntByEzpUIa7MM7M52MDWAUwVJwJ2qNoo0eoE2YIXgx5vWUS6OAfJUkQkZdvaZvIjoCvW
PYJxuPKbklY0nr5E9ID1qAkmhuS1Zh205DygEcDiAh++z/8GPpKDXqDqTtHlUs15lzoFCJ5gCSU7
wWRylRNJQyz3t5MYqB4a7oqid1YEBQMPhd/epNMmGrp5W8/uxIPB9lKK4sUWnJ+tKpL1UOS/jhMG
uQvbpxkKCx8T+0xASVBJmeeS5c6kiTSLH6vxjq5VTxRHyVHN0Qw3PAWkBOqRfI4MkKkZqN49N/ib
g7Lm2q6ortJBf9QL9+pIrvDeP6neIIdvmyXs8ewuWckuubPMsVdEA322JbAPF7iRSGt++3F4lxUD
WevaTTYZF8/Kdt5YBg3bKMqhxrOkI5SPktRQRyJ81NEzSJ0X+GjyS5a6+h6kHLaFFL0LipNV2/GC
gONZh0XxTw6MyCXKHz+Z35gQvozUTOCc99ii6YDHlFcaut5g3dO2U0+9+pgkKO1yaG/OxAjctpma
QmzH/Z05+7jRrmj0PwepDfiHHrTad58axhCylX84eTFlmIC8hA/A2HzG4jge3RwaMxI9zjErCAcB
bdLeWDb0NA2XIpO1tYvZuxB2yhlEsW2oJyEIyARrg0csiJshC7SWXJbU3sfOa1Z3QzAQKOqBHQvC
ZaHVYCouhFNsa0giKxRIAPXDlLgBZya5zSZKIANYVokEfHZHcl/rMfnFtkxH+oLJgWx6HhoIey51
aJqxAoLbM3coHbSMeJDBnHa4Yy4myHegw/WvOybUkz0h5okLEWyuFrPCfHXK5mr0A8tAhjxdzbUv
/yMKaf3GIw93ZUwRNCbmSgMtiMEgB6BKu+2S6FmMNi78YnitEzc+6ySprDvFikDt9A7rURptxrT+
NiKvORD9WaKdGF9AxyKsaWh6MC27Rnmo8u6cmgRAa2OnFkQFEhm7eHUhm0QhEk7TJfe780hVRk/L
J82KvTD/tHp5NOfpCW3vLyI/k4Oh8jbkOjKtr16wjenb1Iy/plEh1RhRnujy2QNSu9JTdna9Qvad
+Pnn3HMVOVjOw4hxcilOhq2eYuKBd2kY7TXDh9esT+hGGhvBVbjFC1ru4wp6oPPqIOzJARQ3Yfg5
NwuUrZLoluMpw5gTbaLefWh04zVL4hqICVcNkcnzGlg0c1k/dldxHxoIIJhARxwNYV0iG6pBt+OD
LXjhTZPnz6WYWZUVti5IcAOvCf77CnN2yoyb2euyKyBnEXQq+z3rHPlIZ4yOSHiA5uuRre3aN7St
1cmr0fLnmgsaOinQZug9ajee+NTT4rWuuX8QrY9TbJIpPg0CC2tFH46EwCDQPlA5KrLEauSO6+UR
KnjNGMYNXNIC6EjWpV5jieQbWQ32gTYG/2Bsveda9Jg75Ztr49IeR52tbzbkQTg5zEOtyqfyPvkL
J6qPXOgJ06RtfHfYFqI9s90SV0aeJ5QmtCdEy+dO1N/+moJ4DBpFVAHlBnnotHJJQd8Ipn8JC/V1
E3KJjSyXzGFCtevyuDOGRDVRlV4wwhUNmJ6hCIIXQs8+vEMDokW1z+BCfho8PifX/OostQs7eXd7
0hK5uu1aJ3aKcxLqyRC4+bDJ3VwxyFbxOquwLA39TOnpTMFgQfus5/C1tFsMvqh9hcXUFiPCX263
u2rKb52SL6qFAmHaXr0u6gtRfID4zaCD3FucepQsgTc3AnTbvCT8cgVbOeIZOhBGtH9iJk/NaY0r
pddOI7tvxQUbL7EdFzsnPJ2EgKBJ2BwRYucPGxIJy+Mo2LNW1XHqjjP8or7m00yj8isW2O50VW9a
kRCv1U63XuiPVdQ8AwRFrKoBsmTOPbrDqbHJBsaESG3IaZwBHmF7PDGPw781ryNZPFVkAo1hYQWq
jnlmCugmSAuh+QLZ6rUc/QpKkrDqblXe3GPDfOsjf5fPXCpmB8neHIoN3OuH2YBFBigb/rtzU4x4
VswbVwYhQKthFJssQoVgwBFjH8HSxYQFjVj7OEp0ZnaqI36zR4/FS4pdQI1B4fnUYyRqyYqhWDZm
h5x55Anx1o874nRvJB5bIsEeG/iSq3zQ/K2WfTDIYkvZXhLT/kozNll6TZg6sJydDuTplDnFbwS9
hi71K8RdXSb+GifkAZwfc2askpkXf3TSP6j6ZRynkysq9sx2QQBuQWtOLv0q26GPsJArdm82Eqcg
ZASi59p1FtaXS6FtJdg6RXcSsvtTnIdBp4rv3vznMdTGSGgiiIZO4/RwhdRo0fQJgj51emkf+/Z7
n+RfEwDGEhp9ZborfKkjHY866ELf0TFaG+0+NTTG5VhBg2gwp6bux6S7+Q75YbSeNXPe2kZ2GDPw
x1wZwLQpHz2BjsJ1FHOaO0mQzlF/cphbsjmndhz7dgujNbAbI3qGbkVgqObfYparqyFlaJgYigcC
aYdgkYqscKtmmLSV/5rmwz+tK5lqJ/5p8OuIvAP7ximWcfpZr4r94wH4wtE06K+TqO+P9RRuHLN+
y6Yh3Jf+/GZl1YfRjTyx8EEDndcp6Sjy2zAi2MI88KFq56RaPEZeS48GM8RoWTvV6HnBWGwAYUI2
67G/RupF92P+PRhVgT/e9UQ7zZ1VP/cxU3Ll59dGw4ab6aeCoxe2+Av6HT8gg4OG1mAxWCXHKSPW
FtkYCcI6w3KL1xVRypn4CtJHwV4ftfmtzfNFEB2U+U0AEd8mQ4lZeVI+KjQXsJqN85LlTl+pEZsm
/XWssmvSmr91Ln4Vm8tQR9NcEPxZ6oB1N3JCTJj6HrrVKM+3YLGiAB89MgZnUVCE5U6T2rZt9P5e
l8mjzmFR95nBLIbpB0HgZube6PbeCRTcomz3j1pRHvMQX7JD8E8F3bqsnJIE8PoxlPpRSUYsc/0Q
WpLKJhxDblbaPLSJfD7Te2YSJsSo+k12dBb+7GzAQdkT3TSao3pjlikw4ToomyaEEqJdegY5UbaX
aqRt93+6/rfKfffaJ3GAl+qxdsBtjjNIHvAiuEHrlJxNafv8hsBkrgY/vAw2lLiSfenQ6WoXSTYZ
fXwivGRm6gAYqhie45pnZHCYL7Xy4Fq2uxrnZkfBO7EtcPvAjVHhpoX55Vmas0bJRX0rGdwL58fz
TeZYHMIrtO5ML4CTZTKE293aD0kLDRovAH/DtL5sDUWAjkGgmUHOkdcvL0hg91P6GqoMVbTjpnvy
JmnynHeq/uqJCXw8Nf5hKuNlDCgOTJfqgG2HfegNhhqRfGAkk5+yOEm3HFaCcIFub6Wd9ihLO35y
CfWUFq1xhv59H0IwYNuabEwNLjsAQ/ZoC7I044c7wgx9lmP9Mme+Dv4ZO6uqihEhgzGfIAfMJ5W5
+aEMQ4wiln/xyt6/JEZ/hGg2nZJx/sN2GB+aKh/2w2j88yjDThRu48nSxploS9hZ1GAa9YEerTW8
a8+KeeoDG7aLD5JzEQlutMm6pVyL23pBkBUIieB4228dwTW7hEy4s7RKhWCrioOEeHU4WvIusg8C
8ZBJe0pjZzWvuVr9reXAbogNAo6qwbpOrc+Yypp/nPDuW+FnZ3TF0YErYjfpPRI+nU1DJArHrxAS
EcvAsiBPRjQwYXuepc6gNR1AR6ahG1SEHiBAhsOgq6CZ2JWKFJc5FnSIXxHwc66QTRn18Tn3mGhT
NB2kDpLDqt1NyK+BUWv5nGgMQBmRW5uY18krnv2W05mP4aOdSgmmlxzPWFXrCFcnOvjiTYpbSLOx
zm3PPDKcWmueMhdXwpfSWW1Ngz4R/Od8qRxlEHrchWhncK/E4mIkiftgDfZjhzIRGv5VFx+y5qyt
hbEEquAxa0rOHVCcdcrETSA5Dggm47RAnbcuBeOrvsw+LQrdWHIhI9B3N46HeBpOwjkPna2b9866
zgqymCoFVWp+stGTBLZmPI7kAfN9hulJj3Hc4DqIAH51MQz58MyhTEeN/ZAmjVFnTrgmtfcUdC7/
L+mydmwU7WmfkBHQ6iDq7ILAHHBQtoemxLDG1xEWEL9nNtUiAoyBPxSxExC4lQGKuoBY+mAS9Oe2
Wb1u0mxjAHBYJ3Ovto6F0aG1hckuDHW6TCO+IxEHVv9hQaEPDOqnomRO3lEfblTYHhocSUFlH5ht
5ifAamdywOajvczcsE+edTNnCqqYjSwCL4J3NoXtLqBVgoVctCy3KmS/WaPOSxTf0dj7a6R6fs0t
0KfTdooH/9ym81MsGUQa/V5O/OSyN0GrhM4+TSUboVA9tSPxE3kh0VgfBoPqoh0Jmu6d8WDN3iqC
6m2yv0smpa3tEXtKYVT3hjRHu+lJzgT1S7UJHD2bBRIgtl2WP77gNGPO46TRFuY1eosWGshIQosm
WrAvEqAEuTwbdAJLgv0CwU9aewsRAql6wuKyAYbFmGfPGJgJj0KQg10Uqjn6RX6tOcrRGEQaMLFm
MgnSqH5DNki7/8KejLi/+2rMeVTAfkUA5R2bU4k7kggyyyoOopbftqzzi0zmbdcDwHUNWom4sZJN
0/mHmX3ufjajcheX47+GkO1qNl6Enj4m7AWIg2DiVyflcmRnJ71wmOO1EQWA9S/phnViW1jbBNyT
NhyAAtfJHb8HzIoMB3L4aY02w797qvnYT9Kz1MgMK9AxhlbzSP9CgWvl60wr0IFbJq+YcQ2tAsza
eNXaWtvq8wOteLlpChcIDTyVDEjsMrtKrSrdDbE4M0k6Z6NFpwLSZ+34zRGxun6Y1bdULMzqijOl
xdUB0/kpq1leepzUgZVSkFbzo2GRgMbSDrmfxmbGnm7s7zeWFaPpGh8mTJZUB8XR9rJbCygLyRwk
boPQ6CVl1d4whR05kVS6ttoF2hWdOuW7Zw9nHEgoRj1GnPypBldDaILeKz28oMUfJ2Z88PhoE3R9
thtvlRJoxNpXU/GOFZb5Og/VBSCOuO0Ml+lqNDivnOu7otfSwJlcuY4xSHKNbsYYnaOERr5jAPTg
asNbBiJ3Uw7DMa4hto7eqyWpAvV60eVC5QnyhPLeUsjQaPc3TeUtnu5PAkPWFruUbY8BjJHKX57m
7RYHob1SFhOMsUV2ofzswAId/W7ppdtpWmym/T7ymIgvViKZetnWJap3kzrhXz7Kv6WCHjM6RQTX
kMRtRF1hVK+zKaFq70FdgNlAoaVdy9J4nxHze40/7QfkGnhE2ROx0ycsa0geAFVoq97QD0sc0gm9
NY5PWa15pnXTno7pmL3gQlHnnHl7mabxiw2qpJ6iBz2v2qNh+W8pu0tlghmNipzKytE05KErchJw
osJAZQlveph8fj3iL1Y2kWaBP783LXuRpqVodByg7yiSHrARh8fQNB/B5dxgpQHLSN13MRi/vsW4
xWwRtRpRrh1Mk2Tr0Kp5iCbcURpCqoaJMTn1wVB3d1IvxnNVqnsHjY9dpDeTTlCIm5Gk3x3awON/
f+ehoYICNBON/V9NVyL+7i0bgx/SY/KXNJ7Ryn2fcOsdF9zJXc/qeR9KAELZ8pbNYFyQ90A2izTa
B5g6SJk63zuSvCsvvZ6MQQ9v2pXxAwCPKTCwcX/LRacpAJv5WbetWtqeVgiFdM2JdjhxrOOQ2s0F
c8ZL3CWfrUe1w0CJSKs5/y1E9zr2ufiJ3I4yTdSPHP1EwhNXTIwKy4deR8DbLl/0+irKMDv3dXSl
EHH3mUbBZ1b+C+zFlV3N/dldvkRGdInTFpRp0yUBMXLmsS3gG8CYblazrE6Ef58qELWr0APWrKmn
0eqwPDWpg0q32CHb1NckBGVs1DRvmzDTCYocgVzpwRJylylpk2XMWyaKixjGemxerDx+FYVLFNbz
pDs/pW+RS4UuP1tSgkz2VW1vHNxW6sFYkuGT+bEEsuX9zm7yr/S6Y1rUV5ed8m0wof8IApM7HF5r
T7d2GhQ5N45ZwWSQ6qq17aU8a/miNB1NXipJAJqsPusJEYJT9GuBAitUVDaT6lm/p2hvYgbW1znT
e9bO8h7VbFTqnrvWc53sRQwzWxq7AGI+sg1LGqbuVDYp9dYsb31N6ojuVe+lYyQnZkbhtrON6rG1
/STQta7/SpJirzd1fHUm+01dnMi6uEv5qL/gdXuaffK8BmabztTAmnBfuwqevlf1N4RU+0Sznohz
dpjnUlLMdfXStdZdGhJBj1S7pi72IKk30lbB6JsnVDTaSkZoHyDqM8JRfTDP+ScoqxP34IiU03yV
zPiAUZrjPiraHBgy5CFQZPByN42RI4hh31VN3Q4xG80DHybHBJCiaxsi++I7XvkKgajJsWBfl24h
5tELWr88oo9imWmIQyKhl9nYmMBBmShfMW9rJUhmMtnS9Kk0dD5/Ss6iZ6igjPzR8RBajbTCfmW+
x+AWWwC4iHmGq6k5fwrNsskLQeAb3iUTpQfkP940EDlz6ALdILSJJHq69aF4mEe4194wVLdqStMA
Ws/30PAEBBiM6gPLbaIUH6aRRTq5OThpQi2w8+rDTNFAtIMJXnWpu/uJRV7LbhtliUYcbescWDFn
WS/wdCGBah3gSSNk1KR0mY00ry3C+HetSKv1PFfN0WBb6DXZlYxchC6TpYELZZWYWXeIFB7iLUSS
uW6dR4hBCODs05Q335JXZU3NiyaLMzKEisOAZ2Fvz/cy8dinuNhhch65TSaibmMjPodnmmyEzma8
HW/8Wh+cFqkIu/EzCz4QT4a/by11V4rHtqEkoPlU2slMdQ8P7ocsze+x56TumlZc9aFhQz5RcNBD
XLjT5ocTcj+1tjXrvbfUVx0t25VQy58S9nkALpkjlt4HVZ73lfAXY1gbBxUW+U5yZp+xv8i1Gh1S
T/gBR96XNaLEF+kilwY0SzsTnVmz8BaFI7rsKgo6o/DXYhT7ypoAFcM2Sjx8034vfPQtoiMZwxu2
M/sY6qBKnaap5bl0vmKMiryLnv6ChwkLDhMSW6AwgzGxmiwzu0e48detx0ZhHiGZiglfI6usvim3
Ge6KdZOjla+NTnF1os5pY+RmoUsna/oV8kgt/KLLG2ousZlwNE9ewX7om6hlMerP/Z3ClKkEScVU
MkFUcfmEVdgfQ91H7gY+0HVbEhHho657mdzcuGKuqS+E4rl7AoNlCTe+luDDVqL0ikciOc9AKqdA
6P20H2cE49DBooOacfbN1qgzfqeQiOVINh1Itiw3S14E2lfOHoKZeszlyreS9ZiH7UlEowllUIOm
N5fmSUrGrhh2+kcnsc86xc8qpql9cWZHXOxM/AI/jI/h7BCflGkfNm3KNaF2xdk80kc009GyG46o
fh06zJCNkFCkbt6TKkZ4VSlL3Ls5FMpl3C3ycLh4eT1cLL/GNt8fErJNSVFv6xqRldwBUmeUX4j+
2LjdkoESHtXEkYNpw1u7ORuHCWRZ0FVFujN8anOfodYqbdrsKqoPvejNMxv7+jhiBPL7bCBzJYzO
RMGeksi/a44Yzq7e3msk7ocs16kPIhxosdzRDHDlUIPKguT1xhO8LXnzUA0gsawuXWc+UUfuqA/n
Tk8/FFa4gx5KsTEFW/gWOdU6GqJ0LVC2Kjecj51FZRSW7gkl30BJY6WH9Je5r0SNWr9PucyeCEvy
Iv3YYmmm7USngRkUkVLj/zX4lx9Sg9tIM5HS5+kH0u0vKzOzs5qI16vJ7OtmfbxVma7W4xiHgNo7
dt9pctGjFAtTxO09TTl9SEx6SJs123ZiAc/2cDoKR5wKFNS4/pOUzlH5J9PESaQZ5UDRwTEEl8kP
jL4ibNTok73Vc8C2cXqtJ56IdMHuoSVE2qlfykUnHOZuszN6gltTC/4gC52sjve+MR5l3mfw49qP
roMlokhYLlm/XDRf3zuTgQ2rfRkNsgM4luvABZVpK/Vp18PGNQ20rBXRa2GI245ucMVoVaClr25z
848qlHHuhPBLOqhQE5vnAI5S15FeUFXjOzJq2uE6eaqH4lEHyUkeccKGkfWJn2IHiCVXg0VnM0X3
suMmrfXRPjEsWA24yD9HYf31ju1sm3qkTqCcGq4O2tJlOHxCjfJhug6IcUQZgg+PnJGt1bIYJx6k
DUYX42ob/Ukn2+P24S4DfOC1dNTsOD6Iy3uGGnTtoIObuY4qFQUa41pHHUg8blCn1T9OikO40Msf
BoOpxojJhs26Em5DApVdBClcamJFAGrazDb0ctEDU7ElPhdtXLOm9UyeECDOvDg0ci06EJ3dl+iG
a9v5L9L3qm2NCHlMcbFoIRK8zAUe4BEgNlY1z44hbzUK1QETDiRJ82e2rQeIoR8DFr3IjP+syryP
3biqGudTZogv/CXBA7OK76pHswzxrMfkzoRfTcNOkc1WBV8bXUDX/tOtix8SFFlgnC18/mlbjf9m
s7zLufxcsBdgdJGk5uewAak3sK1fdSR3zeQqlyPJyWb97k2Jv2oMN0XzEj7HhOZgMV0NfdquJRrB
lQUrkHbGsweiJcVBiLBke722G1ZKdgaaLc0Wdz2nEup0ZLrrPCY0oiarsNNBrScaLgHTcBivjB1M
cGInl6fGmNGeq37Vj82zx4ZmRg1ZWZB49CmGL6n2RISjHRldtjGoouu+g7QedYFmQ4aXJYHevr9B
kMh9EcZgFMi9VRqSWElrULATWkeG4wUmXoeBCuhGjINqSI3Je4zkVT6jTsCYudJ8e1uSSQaYHIeB
T8pVl7HUYxnbptaCGfCe3KPKD1Nt8bjpWMIK+w5b4urZNkpAwVSuKuxqA/FBjwi81ZzoWW/6mt0X
VPDBOxqz9uAZi4gTCo2gRwXc82mx4sc3spCelcl2w1+wfznPKALoXR4/Qoo5W5qrH5o5kRTcvbHy
vVHeu4a0kRi6AJGdE/qyLqMPNmxAZuULiJT8xihJeGK5OOkF2aJcmWLdtNZEFSFJ/yQHvd4CzPhr
BMN9uB+PRlJTkbkaRWry5QxoCoxKLFVBRkDVoKwDlQ+2HRCQiM9oQ0Elygk5P08JZNtoqztj91yM
836W3Z2a8rXnpYnQmEIrsKmRCyvb09kB951UB7YW4YPWJxVzVVgHzRI+bY0K35VYW5SqvIViDxHI
Rz/HcsILe/VO+xdA8em/rMi815IcDkDFB6J2+LlUfuzcp5od7HE2Kwwhacr37SKU2xDmx35Qs7Rh
xcmHSwyaQcUskU37Pskj7yJ6dTYToO2/NbFHjAXxCprMAmz/wVALBDpnrYgC8OYiVLI6TNCydF9q
DS+I53qbybJeeoWCqBtkfxR4WG4s726jNo0APz217oruUfNAPZpkHuXzuJkvymb6MqmbhL2abwUe
jZIZ6MY1sBAPB9vsnlo1P1vM4tYIt759E1GOXr8MLa6L0WTOMWZPqiWI14cnPXOTI77RnjnPSjY6
0asZkfeuMoHePa6jdU4KKyf8yhXan1/R7DEp+OpFfpJY/uKiviX1cHDr+dt3p52JYhTSWPonqvwa
YeXZtQ32cqHhg2RfVvfeqWNBe3Gd6MFjpkz8fHn16gZeOfptGUMn6UOXIpSZ0Un/YKFL7a8GczvM
fXhJ02LTGqyBpG15DM/5hufG6c5q2JMX9qBB23kBFZzsJnDkAYR5PGdycYw6MAs4byhUUH9CVhDh
Q2JEq5ouY9dHfNQIjt5zb0zPBpNejA/+cQZ7uAedcvYJUT56WR4fCsXwyar9i8tuN6Rvo2vyxMm2
6T7cyniaMiEOjBG/arIVp9nPN5Gy0OmhalbdeBmi7FkvQ3x5tkIsUJrV2cry+aisOlm2bz9JVNB6
snKDXvCvSh02YUSeJU1t8N4sWzoUdQMoZ1nToetiVOcaRZtRIgxqTX5Lsh8DTnfGomQSPfKjbkW4
FG14Fg91Mz4wJy6fLeABth+TJjo8Cs8Jj26b80xOxM4yurJPfjeXW8+MkIwROuVMMn/VQ+NbNP4p
D6PqxUahZ3r+xFuKeKRObfxbsRk+U5xuvBjuaZR/Cigra0/a+aFS+VYlKcn3OS4FQujnPXnBt8oU
8TGJpH6ep+k4t/wuIM/Yu9imzZvws54R+Q4s4h980zlFEwk8hGPuo87KsQuVfHo+PckwzRytKOIW
HCU1fU+0MX4UZg7oLRgPTbr6A+d+6MOMGY/g8ETHdNbJJM9z7IG9AWlQ6w/hssSEHJJB6Ohs0+Et
NWo46/NqFA14DOlFe75h9E4NlYPIyJsak8G+TlazV9DNPmcrPjiAf5renfHdudNZdeYeCNo3Egn1
WrnJvW6cb2aS097PsjcyVLDgGXF6TFr9rjisT6av/Smr+yoaV12UavVtNNtPdPOIkiCEX5UUv65F
d9IZJeutwTeR7pNEwvAP88SSedbqZPRyXmCP854nVzd2llPt9FpaXCZDfPFz91UbbHmNpqtaJDZ6
5TzQ/3HLJaVCT5AlVy6bfUbo6q6rBLS5pT4G0zMiJ8wRmgnNAdnAwF6k5mnum/jUZ/WprwfrJnja
N27huhuvczGKx9l56O30//tCvGvGbpysYcO10g36qe8Gcf6bs1CJM9bf2GttSJ247TskMJshL7Mn
I2YPR2piV/cTPL1nwkrkLV6+MG038no6Ozyje0xcctOHIfdE6ubPfsfyF0hRvG5MysYqbVGIh0V3
SVtsu6XTbdXY/Bipk5Jyf7U1shkRFf1KUgAx3TCowZdjYqlaZwxn+6ZZN6zrngtr2Rop89g0ROcU
Dex9uC7dNe2ir5pH3huiwLRMpNjAHPoy1QPdC1/ahAiEFsdAayKDYHqJqA2qb+Gbu7HV3sAfxYn4
EGCgWabPH8javvFZFiPDHbMT/nawW6Qo1Jd5z/B+lB1Mcrjeq64Y8D33TbYRBq+DmNcIvPRfRDLL
TuDEBb8of83pNx9M92TGhNCwYGm2GRwKvPvmcPOTpD0ITHGWFM05I3tTM1vaKpKHdynjBmbP7c1A
O7bLE/8x1Br/PEXG2/JCM7pWr33rIJv02h0hLNHFdvN6Nw5Ux1mNcif8cLzoPvvYMjO2chtfr2A9
6Fl8sTjwcnzRvdS8s+GLJVknQ2kPoUV6ORMNQBe+ofRNWnCzkwC8hmxAWBJ5NYGTtBc148tr9eRb
FOwFW3invLYnNFPeyTcR446iuuklslyZw4F1sB2ZyDGZaUPK6YsIA6YGSJbt5FlDjckIPPsmU/PJ
pwEoGnh/nZWubR0HI2X0iwpVvNPC+nuovPSg82uE89huQJaIVeE4bDE7AizY2lNj98MWjIMdxK1p
H7z0aGp7fbzL+JGaalrzE6HqCl37ZGjOuadTxmn0Zci/tp6f9Ka5SWa0lb788AVfZEuIHb9J7CyF
X346LXJtD1HHy1owNOjzSDuguOwPJYppd0OVFt6sBMEbUNNdnTNEi2NMDgI5QDcZxq5wfiKJuknO
byUmlo0n2haHpzhFFqrt1sUGIJmfVL19xtgQ3rg3SRRij5Sj4+5kdo6NggHOcwtZjVEiqVmzvXcJ
YaO/M9dUbbc6WlBW0wKj+CobdhLdopQH4Z5FM2HtUchLrhv1zRuZUIMgGHErcvsV1SaU7kKbebYI
W10JPfH2lv3OcpmSo7A3bL7/Eom+DPHHOqkNIgpGCjDFD0HKjM9ZbgQlIPLJoeKscadxJrMXiGLm
iA9uQRgLPzhwlRT4Hn/WThCunSEM21f64zSzUaiVR4Mn7H+PYtMLvpV0hgrCXBhoVrwUVa3HMjTi
DxVpumvraN9U7HPCEfBJMyFythWAiMz/GjwQPEqP3tsZ39HY8NDWtfue67gbQyUCGC/fZWyi+ZxP
WQaKYnB7gEgo/hINZL7VY1LVVUH0qr/x6/4H3hirdw+uBCgKp81GNtv4MOHA/5WRe2v07JmdC+qm
/LMezRg9I0SI/r+0MJqvTLr7AXBDMLNfomRZZ8ywAPnFf0bLkt91YKpgGy4wFHZe+y+pqLngbcHf
9bHaOR2zQovsCPrZkNiqJBJsnGNu8cqlc6k4j5oOAJyaUarDkmckwIR0cn7aXD3Z5UTzSVM9NTD+
R11DbFu+jTpH3LQkW0ZSflEk9op/zCL4IdI0lww05MDK4PTC4RQM04TAInudjYl4gobYIItVm53T
ZxRQoFatMUD6q+lkOiN/6AwsBC7a0JANDc4/vuQkXFu+JBocUV00QE5M/GGbx8PrAPxWr/jk2bhn
kySBmzmX034SKqd2BrQCVM3VbZiX/2SChmxTdeOrpGrt/ovb6QUiAmtr0cxEZJd13K2Bzth46LVf
2SdnHegr0OLRyP94Z86Y8wGaFRBdqD8u/3cK6H/EyzKborI4/PzP/+FaDjYNi3EE42bDwgm28H//
fyxjif+pqmTt7YbQVJvQbwG6Adob9OibtzyYfDYziJVQ7S0ArFbE57Frb4XpvEO3+FmUyoGjkECP
jXV0qb+Rse+M6tl0jcucZ9URa/AFHUQczOW/Uo4fXJWPaTpAx87LuyA+ABoKRSJSBm4Wv/L+DfoJ
Nmf7/8AY6+b/yXDlB/UcQ0DFNgzd+99AvzNnphf7yttRaWerEFj7qorwIU42Yh3kAAj13oemdXae
QbC3OZC+R4ogsLbShhkw8Gw39iXq2//F3HksR46lWfpV+gVQhgt1gU0v6HAt6E4d3MAogtC40Orp
+0NU90x1Wk+ajc1mahFWkVVJ0kHg4hfnfGfHpoiN5wJC9jjBTOZgNHTFTRWsR8yAzTlMNkaMhu/M
5Se6iqxUgFeYWiXuoQ1x2NbM8wXprxxB6mgq55C1PDR19ZiVSD7GhUbSOOmtN7NfIHTetGy4HzRt
uY0Yn7AJxAsRvMx8yTsWtUcieezVNCDYS6Nq5wUaPg8x1Fv00mTKUm0cLLU1dOCKnWkTf5TyzSPz
oJkewuxyOWE4MFDAHlEg4ufUEvYeLf+UOCSqvRNMXR1RTOhxy7LOd+OXPw9OaQNiBFt0MCf3FeMC
vKFNWHdqb0G+BWnj15qzz6Uz3skE/UKTtXAyzT1CT8ngE98KKC3HjF4bp73MSfoDOOenqJKvUsdB
mPD4EqOk4SWd9nrIoqLStrDI4FM43IlGkt1n3rRpnOS9LZc1LB6qatl5Dv24Y6Hp3bFNZ/5hGM9S
AATInghkhB2Hl6YH2FVpmBTG/jbE+it8PBSUjEI41/SvsanKtZs7VDeGdYh0vqPJJ07E5u+fuj8w
6788dZ6le/D6mTOZbBP/+1OXF43FDWnB3nUDIvSoK0qGnHBCSKdgqIGioHIgZeTfqqmDLSZVbGG8
0l102Tgiq7M7dt+zzA2/lkyRFw8ocZ/vtED4mrOfRtQNpjLnFe81CBQH44YX75wa7YaRKMOPQALl
GF/ZIvMVFB5ZgvMe8jHjf7Krn0InrK/VsiMminmn12wo8GsvJin14iQh35yXw2gHb3LsnoLFilKC
EF6xIuI1AWUTVAsfo24O+gJXC0o04lLly4XdezZwbYt5q8EndXOYQ5MjAKZQmP79Fbb/h8fdswVp
CC5/ghle0Nv/cq7FRR+AUqy9bd28RX38KspDprXHiSAuP4kY/Qjh9Ihcsj1sQ9C6FgG6aciyX0w6
xaP1a2hogmVPrnKV+m3fg96Lwi/PZqjTaWw4VQLDoSxf2OkxRht3Mu6/wpgnNPuwGxiiIjybBOVA
qzuUTfta5Ny5npCvrjHsBocLgzEYixhYAFsPULdkpz/vTop+DCMy85mi7Plpv7ISsVuVvMcF1ZEb
1wXvot9/f7GW0Im/0phB5TguByO4UOzi//1ihUakOQRKedvRUO+TmXwJZIWAal/ex2YpKVgawwbP
3qch+HGtkTX2klhjW+uARABft/vXv/+B5P/AafY8y9CXw1ronvjLD1QmPBzMfLytRAjG8ib+cLPH
LIUYZQ1+NQyHQtd+zT0Azzly90Vw6Mr6kTgJyiwDER/6ebp7Ho/JNL+AnBpJxBSgxC/TkV498giw
4XqP8/JgLVBOy4BqGrj2mwm9g7CwnBV1+p3+TuKBcizrX3NXHVQ64LPjfed3jSe45WFCTfmToQJQ
ORWm/sVAlxlnGBiD7wFUvOvJtQSb0T4MoaxvS3zikAPwdDQW5INZr7TvgiTchTj7OldjeEYnqItF
+B1mlDa555tmts2L7LQcdGbF/dZb8a9wpPeTgoSDaOKlxG8G+tz7UNqPUTm//f3vwVpeiv96Tkmd
3ZaN7hBMLbxI8y9hC+gyZwjwnFOKn9LPp5JsCvC2I+OxVqanMn2wquwWx/EXBNj9pBefSUBFnxHC
YA1JtRoXvDJLj+IOD/CdodEFJBBg44kbnOM47sBDo1wwBxeZu2v7TWtNS5LB2pzoRPrpuXcop4m8
+Moz3J9apW4jIwIfruoa/Zu7cuLwvlkeTphNXIjS/ec58p/hL9d/flbSYMhD+F+hM3/56/9T6sy/
ft1/3/5Wl4/8d/PXjJv/D6NpSOt2CZ/4P0fTnD++o+nj3671x/fvJvrXdJr//Ff/mU7jGv9wIeE6
PMXUGPQ+nNNwqtql9PyHLlidUpS5hisMzqT/Sqdx/uE6UnoeORCeEMLkdPjf6TS6hMPvOQ7yCJfS
/v8mncZmmPuXG5yVnsPRZhi2Iy3dtP9y0ADbQgybzs3GQTB4mGAGrbOl1bGUEz1gl7xXZG8jdz3m
NjMByx5ujjuFh4g35eyIvUle3YpSEWmnMR08h0QCKIoXiX4X4bqFo2K0/LaTMG6mojwxCS4RycmI
nVKnH4caJA8qFQgaPdQNsHYoGFhQ+EXbYN/hUF4PM1Mz2dh3jozldUgXuoXqPj3X0R4SW7AhfMmy
t5kw9AeY3wHhjFmzJU5OLXnq9skduuwUMZwgYicjYH7cI3Zlpzk2BAygFtiZVQPaxiAAOWwYAOSF
baxQdpsrUUbkigeu8YjODqWQqDdMW9J3+0vHPEZmWZe8nmNUYb88yNcVVQbSstnaWQLJhTReArY4
qGh2yI6/jPkj1bAOmw4DGDfdEUcH04jFwR1uGccES9RkH0Tv0XwG6c/cKChLro87zcIWPr3IcjxX
VsyWfqy6U+eIa4m/h1mxH07Gi0ZyQVaPkLbtzRQWBhMeM7yq9qRye9pBsEK/MOgHzAnybg4OYWNP
bKuQ8ZkkoSX04CtTJLSoYb4tqrON7+RhTFE1pz0iKppXZ+866qWpwHZYyxs4jMBJii70rTFK9zk3
qt9ZdXWoi+DCyAW5sERsUofsGKe4u0ZxF25kFF6dekiQpaQ/qHLgtnTBhIByUgDQ8w0UELVJ4/rN
zMu3kHXGHcSguFGf8DF+RUMJVycbAJpNbeOLMUFHhiZo1dSlTpOxK8ux/uSy3MPhtJ5FG367Uxzs
UPqB7OpICAxLmCvthHo4s+ILFKZl6EQSOtMf/KNyfi14C2BwKJsn4RRnmY3loWjlqykc99Gpghu+
vptUgzxqnSb2I8RGFmpBcd9nMRN+oM94vUPEdqbcIEJaa03xOBizebDKgsRvdKoJ74FVwfVDnMt4
WcfcF5D5fJywbJQOBTspecS1WiGLoKSdIC51j6pgeD2Y4ldludE1xFNcB4Z3wlWbrcG0AUgVpnsp
pvBV9z2daRmwWNxvukTXAIplG5HuN07R/DyhrFExcfd204DoneUDK26T4UQRIhTLMbA2k7Gr2doA
PCiRiRdE75Z2f00A2MzNWDLQRBNt14da1wwEn3O3cxJtUzlefm4LIfdQ7M5k8sWPZNhTHtpiW0m2
bAyABUEWZLXFqbinrdrVxfhBQGGws0emD7GinUbwL1Bs2yvCfZgPmozajWAGtqqh3RqZdY8hP2JR
ODsTxfhKGCC3BmuUq4G+wq9rWJge6jaERpm+UjFtmcNzfjHjU72M3WUiSFGP4uDiZvZBh72+iRen
lqoZ2DFiLvajrvcXW9r6YZDq2Mx9TNhdbSz20BhlTrbmEqPuh6ez0/J+E4tRXJ0GqA3TU81vM8Dk
VtimF+T0aoc7ZUVibUYdXZzTuftiixDuI+KQW1qZV2NA2CuHe26GgsmGnlE7cTgf0uozIyFsUyYn
inPTl3Fg7LoaOaaz8EBQHkxbKy3XuUEZv6+dwjkxD5x4LLyrnWHvhYNUn8xCtisHORyX9GQpIHoR
KHqh3IxZJtv/aUKc4i7HTufsIrcAT1LDUXTS/gRM5xYE1kVZGlPSzFkrYdx63gZmy5UY1GWOjBZF
F5hXSbqBGzufIgr3M6t+P4hR+zEhJvEcBTL5m7HxoJx4XStgFcRvj6tkkHJbYh4+S49heSPfTcAS
10Ga5hV5xaMwu3jfJpG5k+bw4LZDc9YrWL9RSdAwODQJdw+8XTkBX6wzji3hW6kljrpeGcc//+3P
H00ZsprK3OZnCnNjh2Jx4eigvCrYS9Wme64Rk65sQwwvQfUQs5xkLEWotJm19OWENxu40R5lZaJk
gGKc2Qs7JcXxE8fryAIeGUcmxKDlrSVmhNFjAJ55dIfwZEGkq6t+xqWVtBdl3AjOivdJHOmbXKe7
nXCrb3IzaA+h9CT4/ukkFmhARpvvS2601Ujo2cbspovJWJbMh98xdedGYbYdGajRxbJXwXKGGbxu
AeNVvHHZGU1psXKzOuTw5GxG7XxQlCO8B3AXBuxQRzFPa3pSrGvaCfTbfmrDvSysYzsxgtJc78By
5M55aIBOzf0TjxAx4LgQ/BZdq1kqgSWmsH3dy46xMDSfKJ6Oe0lyioQvMy7ZAaCQjwh72FCNn8Kw
edMUBg6vMgeEIa/alJ5SFtO9cBjhyvaeFPMtZCtnVdnpJzNDtUoSC/Lu9JXRh+ipc2qC4bVN02c9
/GimDWrR81xMsJNGYk9zceky5wsj8Z1ey97XugWkwji115yCMTPYQWv86SN8BXnbrMagfLM7t/CV
2bAFK1hEtKWFnzwBEAjnmCGtda/13XvKvQdX1Copfso7PPkLWGqBXtnVW5PQKze85AjJYP8zn8o6
PYca0ONIP/aD/DAU/JwiZmjICMXbGKV94NAjNIB8Y34JKthONbO/dpo2AYQDbqya5ZUra18W9suo
6U/Q+ZhegQLnRF9Wq0RmeK68ajbGBYWBEuspYgm2+WQjJwRXNXr+MLN+hmZeXnRRhlt0YhCasUai
aTWeYgj/7EDgq9KIf0o78jaxZRw18NNhb23HFEYme9B2reffoxU8iYJfmdSniPm0fXRNdQEa7fmL
DXrdy4HJRwskUif8CXJ8tKUTZoYMi+POVaxtbOybCN9jptL6r1aDGhaSJDNDBFARfvjSIb8YCITp
PfR6dIx076mYYV8ODG1yYzn7g0fLGFGah0T8uZ13G6Pq0YqeAgJuIZ5mL5FZTgxkuysmg33U4Ppr
csjg1hSuO6u07nSsX9sya16jLMbAsUwvB28B1T8EzhCvzWh81b0BBOCS7eGB/3bifiCW+dqR0HWX
DHXARo3OGWSxWxvPxjxl2FHgWmkuzj891M+495qVI+enPkcOGgXOKmU7y4hTy3J1V0qEfZNJUIas
8BKQbGK3J63Md71kstLbIBZ5hpHeiGOpoUBzmDyyWTVRtWJP6DmyygEuwVz+skfaZlSuGlCVsCZK
ZVobaAo6+L3YQ5uNW7wMn1LDJOgxMl0LOz1W2fzJkO0NxendEFXstoxvD4EaP6QLA3l6SZYLovAg
HhrxkUeFs9WpL6GxEqMQiDfTCmDgFsGjHbXfrmgFtIXiJW4tYCFXfv5vcEDsH1FjitRzNprojiKy
qQxTYazD6QepGuAotmdkBGQJ6y9EBEGXHnrPGZd0NAGHItp4YUWKgfI15GpR1r7aeCW385g8hGLa
4RVdFyMp3ZXnLPofdc3r/CQtJtPQvb2tloBdYZNvM8E1XxI7u7dcVHBJ3d6PKYx43WLyXAwL5yXa
OVb0SoV0m3E4eOWHzF284DThUvW57+Hqi/Ie6YO0Kd5oEogqqIv5TXYoe4zcuWFz/iVrXJEJ6KW1
JoqLw12JtSlf6Xpuby3wIraUd8mYfdUR6+igNN7BS+9tvQwOKeZfFpvFRhAuSahJiNUYmWkdsfjV
elh9+CAR/2mhu9W9t9g2grM5jDu2Ps5+agAnMUbx+pmI4S6XbG/T32NjGttMMcIDhpaNw1EBKlq3
rJP9SkcPNbmi8x1esjx00+tkcqWmAagJolSsWvZPquOUYdAExTBwHpIcz5ktG92P4urYW6BpCCpu
y5n630UT7b2VrK5AZOTFnqCBYedGrgV5zdy6hGhshtkjvE1nFev17T7PHEq4nAMh0+6jBCVGSp0I
rYG8PgXkPUqq89D0w434oFeGWYjX+e7VrL4aCqctOSdy1Xb9TUSw9y2DWOggT9eVbn5Can0kDpgj
oRBAIz+R46uVrVWx78NC5FNkz96AUrMR3pvAC4CFBMqKprWPKdS0VdaMyaEGITPrlHFu5W66kOkN
AhzwnQFgi352UY5Wn6DZCfYaWNBoOWJIFPy1JVn3GQ5h24vP/qONHBbkS1c1NC60CRONm55tmzF7
hsJnsC6fsMgX7qZclVRrm5DIqlXngWafOZmQ+GKRwFtSzAS6sX3H3fBkVmQERC6EDFd+F40pn8cR
bTFZRixS1XSMoJWs9EnzADAZ5uPZ1keYW+3wbC2g/dAEvTKM4ynLm1fbUfYB9QrQxLD8YteFZTi3
Xx1eDBiU1m0ZcJqEOO0LyS/FCjvjXDi8GwPxE82dvtU4lvWJrrlsWargQnQwOAI0G6EJItj0Nl4T
fpXwb6iwbdzpOI+QfNnRQ2cB/Sv5+HPe+rNKWYMMqEdm3m4dFttdPOD26yLW9XGGGXKKUYcl6AZc
RPokTRPm7VWkPGAPdtZVFk3+OCavk+rLFRrQ/TClDegvKDRlbe+6CpwZTzSrfa5Jy7x7lYyvtkHS
WCF+x7gudBIlNMQz26awmgdDy3F/mPfwDHdTOBDGQA7hKpBnXtnuvmfrDxA1IXdmRs3W/85LAuDE
IrIwVYJey+W1NJgR1rqsw05pZx16UiwRMK++wU4kp9wRx0CreLCjekfmHHkPsC9rhfsLOnx3IoiE
oSUWJouIv7umHuoV9ndKehQvIvkk9oE9Zt39xhnq+HM1sBQNINaMxOVorIqjOaMUgQu+rQzEyb3f
Dhwlfx6z5d7v0beO5PWt4OdUGydv9jg6yAphiIl3KlHbcMTsG47DD8uogRkKHI+5MzderH5CL2c5
EbofFASmX41VuIJRWuzcFHagis8oSe6s6plbIPbnSGrb+WQR734dWbfh8ntFezw/JlUg1g0iqjpp
fxy70wlXcd11hXZxjTtNrHnWPL/MpLGnYh5xKKbWAcP6pSlL61q0hzGR2ZWsVjIXpfOZeupo4A44
N2W+dcdRbBohn61Ym891NzxYTpXvtIUlPO2nvjzZrJh9N6tOgg2/q0km8OHUHcDOG3e6YZR7UPDO
ui/tl0nyJCyiB3rb506xSwwv4Jvy05TKF7JF3S2mBP7NzFjrfTkdMSH/FIUEeNkgUuqt7AUmf3oN
svhekoNHGaCI/ZP6D6sWHE16A7ehH9xD3qc3J7O1czXeIYPYxiTjrhs3j9e6R5k6n7LeDQ9VKcb7
gfgNJs1IkPrgWk3VI/KvzZSEgF80Fr7FTHdA9NZaA+m/HnNzRH5N3Wctq8iyIHs8W5p4mGuL/ktN
zyMqtiw1Wc4E83fehVd8BNq9DNwfTJbzSqXUmUnssj8LgYUW7DRWQmblitoP8XWidy96gcY3B7Dq
B8r8TmSdPM6lfgYdwofpRmOLmrM5EC36TI6qukgHgx2IhAdkJvTy7SDeJrPcMVHYBDmvL+HB5hBJ
ZJ91tmZ3wMDZ4lhfali4F1pFemhn7jWLjiNmUQYXeMLWHFrBqhn5iKrydF9DF+DMEwd1s2hE2WmW
Y9HuKtcKj4VWXSDmEEfrVumt6O2XbAGwlEQ4b7lSlw7fxa0TOVaHRJ5Ge3KPjDE3oRkAA2wUPx8p
8hg9knMc6yc51cRXZuZtMrWLFc+YZbIOAHixzsyXxrLcI10Wdl1E6cC7gdJUMS4YM54uzeCHlhne
kJz4jam4pZj0k8qS4/aWT4rFJhQfLbeOhN9tUxwTJwh4aLotYxcqzQCZkwKKNxVFI76Q0KjizeS6
432K6S3ubPyeAiYLu3hzJ9qc6t/Nyl1RgqZyAkCMYwnzbjZ0QADmb+LjEMoQDLRKRfKOt+CVGunZ
NXAD0sZBD894x+miSpAEO/X6zxclZu47ZGGCcAZyDiHpxQG9P+SqsbF9MIHzNvco+oyOLbHdFbyx
GFKk5V619gcFLysXx7n0YIQxhmFWo+JQUXZDuPsh9fxDQVvepO70PUytReHXfEkbK03racbrwIgv
mGLtgjmXrUf5RL8zPU0A5WSAhpw2Cx5gNHtQogg602faoq6sxotdInlOTSoUTbPqI3CHB29q3s3y
wF7VvLM7ezsN83fHotrI9X3YQSTMtae0Hd7C8ncCbl9RBdiGOqmx2uaq+GXm1qWpsWuJ3ry5NLSO
1J4MrLNpEe/MQfkQqZhPBt85en/lEZkXmLd5dChJ0adoX4b8hbVzSy1+GfXspPeAO3ttSVNzV0rD
04ECmCXbfBwq6+b2yNzxTyHyNnZGStB7GPFPePX+ZCgYai3/Yl2LUqSwbmFKNKJQ1VsEuXix1bgo
G2BS4xIhdht1JBm5mH6ZLy+wwR+ZE9oTgJMqrQv7VBbn0VseBg1nEZx3mFfdBfIbKgQukdYZt8xk
CqvbsFXE8nPIAmVWp4ALTg0iBHjw3F7JquKlFeQOMNT0h+McDrRp31zcoFZB1gxpEp/hWPZUs0cY
bZ+wDS4Rw3GODO+7srtNlMS/kbnh96QN9nRmXvkQf+Yyp7k36d5TXwOVtwmjjhsUwveHvQSAYErA
Ul2dy2aH0wIibpw/j5Z1r3e4723l6eu6pGmpcev3gsAPB2c5hVL4Y1VgBZjH+pqOXkVyEy25qm9R
yFMT5B+ezoxr4NJa4D1XNhdrCj2wSOrqhvxfyyVgrUhgxVCYXXq0KBiTijNparu25sJ4qLhJMF5G
ljVu4lFPjjLWxdplxMkQIVH3ne76AqfLAy0nrC5oYzuqYsYZWdncE2OEZzY25F3BrXzHdlDA7KeK
s+06WE9uMB8Vh7BIetP3HE7zqMsUJlP+sMr5g9tdYnMTLaI1REQdF4/HnerZMuND3AssVoFlHhUO
+wWws0SFwhAkHybYuYQ8+lVpF1R+WM8MJeeVTWzR4zB59TqHlAL4R50dJx1PuDuGjUg7SH+dG/jo
hIznvmswpUvR76c0e6zI6TpqrUzuxkL+BJQMlyBT2Aldx/eS8HdrdMFWwhzAt4pcI2sGvP9FT2ie
98j2eUZ9n++jPmnXVk8+UYc7Zl9jqnILkwYqanlsZsZblUR8gmJCP/O9KkavxRKZmA3rKgCgMxnu
qoZHTMaKQuqRJt06LLUf3vwX5g/EwiSy2pcqBTHbxt2mCknQinN8QRNCsw1YA7J3xCyPHjg33lAm
XsxYgN/Ly2MxlPyuo/KaGIZC04wvBbXaaYzjd3yg1j02IyCMSUcSbO9d3OKRS4GQFiJtbQvYa9a8
yaafbjDSQ9V0zV03hB3cvqgnCUO7z5TTn4T1Xi/Kr3jRRvc8ZEl3cQarurkmqEkSmX0kx+1aONnZ
RKNzrIMowE6a5tx/CT18RdZQRRtC5EN6yDIWAtQza5km/Dbl9GjA1VvVyrHWCWuvQwfswNUneaqc
GnAZSwUwWrZVql1VOcY6aW3Tn3PjhuFx2qNEQPCcSyg0U/mpk2qQlk9krxTrWp883qUaFtrRuQ1a
soZGAD0uyeGlABQWQ+6PfCi0ruGJbRPSUEdnmJKAP0ayufHy+I2R+bEMQwRlyBZtV03Y6MS+5ECm
nsDlj+ENf1vRc4TonVzPdfcrjxmUkxNkVe41yyCY6U0/bfpjNw322iPtDjJxCMmzdu7tWggOJnUt
0yecrehDUq3e6ri3IxDb2LjoenqGaEBBVQFb0TS4zWMreE4lHiMGwDvDwdNt8R/wKVB/EHcnsDeH
UmB0GjycVAGby5mjKtE3dhNdRIJ3DhUGNZb1qrtQw6yaGr7Jsw+9eE1jEtPcka5Mt1kCJlfkxjm4
kS5ZkQmR0fqk1RryYbrF7Gty11T2ehAx/aYencfMeje8mC+f6z+VPfS33JhBqWLQeDFbLMNpdwS3
4u0SC5ll2NbnqGHSKd0W1GGS7JhIDzCD2ceVFqQ/QpfsXelBWDQhJxEFoFlHj6EXx8uvyTX0p9zM
X0zFatEoyo+ufIsS3TrCtaC2AMo1juVzMmrTgc3lHnqjsdE7mzkfg6a9Kod1zlr7PmC4S/aEH/fZ
cLKa98z77GqJHmpiKzdo5aNr3ER2G8jSieYy3OWEP/hK5SNjAsbmKQKpU6mXn7yPqjXnNH1vrnhh
Y81tlP5sdfbFa4xmz2O9acgJHDJ2bhRaes+oKWQZe4orcYydzNq6Fms2BjHtg72cVJnNNFGl9FhN
BkzcmJHP6rU2HvQObipF+nbmaCQRkRnNVNTXduLCQ/bRWTWZvxpl1zvbxZsPnji4YsKeVxFG/GgY
EwD7EPnqjrlLzxzgFItgi5hH7pohuBpUsjsY1j7K9vBBacAKK4qaK5Z21tvDpYMR+0D7d9eKIUbJ
l3gnL+m2NZ3jAUPTh+kVxZORQ0CN42Gvc7JA/EXyR8p1C4R/k9QGn62bsYfrFsAOFfFOVmRatkaC
At/OjBXMv2kTxwifi5LP1M/YL3F0UCy35AmNHYynkXxs7qsBFEWCVaCmGD0E8JGUMfZbZInKd1DN
3XPF+dibZEy63w5UPNNcFkRj4VxbsjtWECfwFDT2uC1IEqSErMUhQCSOIno5iAwq6Djq2VF1xgm7
jQBO4w0yum8VgzQLFXwU5lenYskcw6gMm5846Xi3QpT0YzhE2FmpDWeMi2mho0ocuubcmsiFS7Mn
m2QxzsIlZ3y4YBvYMoX8QKQzjOSiVpjKt0PX3f6QK1rpvDAaN7iDQKmhJy9dM/oIZ/Jv4hwGQjpu
OwfWRWy2ZMh6zTZMeCrc3grIOadKIaTqFTM8d/Gp6YV5yZmB+p1Rgr8OEg3goCt2dWKeiHKZDz2J
autJDeWu4difNe2NLrh5o1b18JtcWt4g955GVIFOYlSXqOaAmTb33bbJ9zav6GXmvOVl1X8YrSKJ
eEINV3ge0QGRsY9RYTPZ0vX7eKDLK1gI3QcOHZiDmks/W6SBrjtXPlk2wiKjcJ/adLoIrQv8rgMH
4WashuYJwUMdPThV8g3/lzACV+oQSr9IRo4BPIt2PWN/RU0RYs4fIP90TvI9lONtOV7glA+0Rfyz
kRUA4pEV3vlZQhoPXcbxqXROQWa/5YZLjDmEpAwMd6JP7xKHpiGQBrpd9K4YDFpNt6dY+IldPNmF
c24UQKl2JuiyEjUNiB7wiuN1isO6Z1kTs+laNxLmW71zdXHKY2XDSmDNCd5wLWG3UCrMq2HSu62H
hhP0Rb8h8/pcyeLF4BZkZEz5GhnxN11gtv1TLkaUvKo07kV4tQ1IFXo5XyIWppk+PztG8ctFGkrF
K54thBGB7sB6Fuo1lOiZ6U73XTXepiU7QQXA655EinR3kc2GAl8lZJL1lCrsL2iVE7ThYpADq9Yv
fHE8F05sHIdZdK9m+VJM+BxCL3b31ZASq7n8tTW0Z/KHsr1MpHXqGxJElVkg0NEcNl5G+xIkdXSo
8BP4RQx0p1asTF03Q8zTHaJ0YkgIgxesUS4QrkQjytYMN0OLYsE3HGu4NW3WH4OcY6lmFhvNafjS
tvLByxvvWnis4CqT6guF8UAAK3IWXEMeJcqOkrM5KS2Qx4ISyjNaJgYULqlthCttyn4C6uCrZlYn
fWJ1n3gBnh8Vvcr4nrYOF0DPPtUyhmd8a/Boq5wXQbvunSAnCiYpD1pyrhxNHkcHOx23FLTUVrMf
WPpwzRoqsLxNNvRY1l7wHmbKb71XkDZiWk13tCPfKa2fITE2oVcFuxkh5R12Uo+3fNT9igEzl/Mt
MeLinum+/YgowOThPbqEIm3tKnVZj1nnPG4rSDeILTVhVTsFtgRQMtTgiR2hFXcpwHACmPhSxjVF
dSyG5Nu0M3kIl616UdfGAd4vi5HQnveliJp9mnNqDTmSHrMQ5nNQLLq+tDu7Gj0hGgDzprk70bFK
i/O6flD19NJp3UePgGNH+5FvmrHd4H97qugZDoObTb49obBEXQ+YOxuPSRIBgu+RUSrw3LWmh5tC
ZSvMfM4p985hlIebgRhlNKsB9CPvKeoc4iT1+Q08OCzKlN+ZHYubnnuXiPXDoWYPdpc3ya0csREW
i5qU5FzZ9H5pL5tUoTYTWI5rNFBGDRQZ27Zp78Oo0o6wOJEPxVt+CwSWwcOZ40JHOeaee8LKN5TY
C/e2zFAIQeHLDA7YLs62ZK61mC3ohFSY+FPDlKbWmK2k8otPAZs1ZYLdFekxncfaz0evYh+lpbsh
xeo3BdlBDbQkrXiQ0vk9aHChopKMUzz6uT50vhnOl9CwzR3utZOa+ngrx6o7Vt2IxHc6pWP7W+Rd
/xxXdKBFGPhqTINL2ghsIOPmz4WsG2atVWavId5P1zotnW1eqczfEIHT3Iyo9fyIdOSdk7agyma9
2LodNXo9YIT789dapazlRjfHIOCaJKX39jkC1h4yct7NzIUcOBobQFL4UQqCpCt5y2Bb8y7Z6lmP
C5Gh1L4GHXewvfLodvErAFPKIOkO8Jg5gqZsdk+uF9+GaaBVoDSoVI7sK83lhpzf9yoPdMQ9KFRC
lFLsleZPzOvNBlwpA6WZEx1pS7dNI607GkCBivQZjLP8NkKM+1Edaw8uc4RtR1uJX8HdSzxM2zyF
hx8qYs8G12YkHRF6STwgzGxbA5DQ5dXaZrrIho1ZnuFpZ5JVO0bYojk2latOvcq49wXeBb6TXhDt
Q9JYELaEPuvyYkwK/HvAlqXXUAiCdRBnISx6Ao9bTS/LjVM0Ni9SjUwG4BebaAFhgModDsjjGdDb
RAvE0gCd14IMKWH2DkN5xTpWXAoZfsZJTl/Y6DOvj85cd5oFy66gTYzwU6yyXqDDgI20otvT8fhQ
UpZltzYLzbifjEDcSxxUtXvrHeYMZRiR0KmM39g784tjW0coSNa277oSdrzaKyv66N46vS33OT0I
S/1T1xO4FwDZHuKR4qjCC5+ln0EV3gYDIFbIUugwxOXNHQTYC+8/iDqz3biVLIt+EQHOw2vOo5Sp
lCxLL4Rk2RyDjCCD49f34u0G+qGMqgLutZRJRpxh77VTXKU9gx/T905igHUbatr5ygN4gRp9fIp4
cHYRLwL3fRG+50zbLDzYjrz5fSvR3ATmM3GIdVNDMtMB9sDM7s6+Z6UvhRs8lsuB4FtwmzLaDov1
WFhoEga6/2ww9bolLfjiiKohtyoGxOYnt6wQ1dP//xEXyXcDrORQThwgjD7gBCwA3kDwg7kWqWbY
31FbjAm9p4WuCSYE/zN5dUmufRqRSAB2mGymijkldGu0e98lrXea058K3xWZWW1/A3qzDedU3MHd
vZZD8aYyU50d+IT32aW9Ym+wcsCI3qRkVwKc7TzYrDjC1EqvWe4cei3PLk76fRWHzlNkWtOTekYI
1h37Rr9UQjNwwWxJkDhtk9u56Jg4LQVjJbdiHgpM0dyMNs1UesIvU+/itPrn2PpZoC7aW3Gw82aB
SaKMX6hO7b5JNxUrLsYcn8lU3ycr/LU4hY+Dx4A/o33WTlhuupx5VJsn4UVsBgRyO7voHpYaP4ah
LB6JK9sLbsPnEIgEr/7IgjfIbDamG9MJrilah0uKbKS3DHyAoAnHRTfrRSbRSKXc23aMUK0EipCz
YQ+lfwePUHcAJSs0Qj3+7RLHfB1nvwUTyIGIhTUKKMY1ifVdjp7ExUZKIWqYlQBNsg4lwUl+HJ06
jeFtOV5TbDUbx707yJqPpKQcvEaSaUDXugp6b4d17jb5Et1ebsHycjUY7Y92oOZGskE/M4Q3tGbn
0aHSiElClm2xKwqfxSp8/wYfoVihu/zqSXy8p73zyGPguX5YkeXnYi/0A5tfSpHUSYtLQ/OH/AUX
S4lDDjmU1I2q5WI7n8DQlEG7jb0G6mA1GIfCYRxgdEn+SMZ0pX0vvWIJEidXODc9ZC0GZtZmPCX+
PUlpafrCTRgxMB+AVlOySr42HnEEuQm6TDT2XyfsNIC9ul/72Fr32YgJvkeIQkKDelL9eJ7t6qFs
tr1kwIhVYMMW8UX8Vdt0XK1hHczWoydz2aAmxpSjvrZf2paibgrHi/ZTnsniMjrFW0Q1yvKtP8xx
9LVIqmZEacxcugD3/y2wm0+W9+dGooKTpNFfpMVmMHIMdoBc2B6oeuSG62Yi8VrX/idX/jeZUzOw
x3qbKIycyHhfJs34slbwMRRfVn6Lu/a9sVx3MwYEPgK2WDuF+4eT7aTreTvCdpCKdN3u34hJ+UAn
u5K9b2yqsJqubVge8Ve1d/yDXpW5330ag/Ku1LNopk80u+46acLgYPk1Uw1goZORsINW+skDhct1
Wif3CPBT4U3ueZaLvT7vjF2tzeaIBlGevan8ZQucIUHYB299CSBVD2b9rsacw9EuzJ2MFbqMHMcp
RCjM3DL28hNlXrIZHb0fKToNU5HX45ksVxcy/oAtDVpyB1wRWNka7d1/fAdfDy/GWFX7piahpjRy
wp8zHjCYSZ9uyeSEsFWekhBZV1hU1M/5V9Ykn6H/rlIYzUPi9Ed7Isbc7AuePt99UjN/b0xKwoZH
alEvPSVG3Wy1+9dY5qW9TP9WFKVsDlgtImfgYrDvBfmgazd0b/0Cpe3H8BdPUrgu0+w1nI14VcWs
zjxybRu6E3KBwv6cuRM2a+eqlUTgv1BN8Ah9AUImGzhT9QHH77Nrzb9V0/3wIfENrlk8MDzDIhR5
zltt5DCi3T1aRHpvPkd3WPg2HW7/CBLu8rjTyyMc7jXWsZxICoP3JURun6aPOHb0c5FNb6NhwA6A
P1HkgMklSa0OmR7rrHJWZK+xi3d7sSPNeNvPcDOlebBS/WA0/G117e/cHPhO2EG5Eb8sgkrUhEta
j5ifYxP4vzPxF7qQULSeaY3GzHy0HnZLjHy7zvbzQw526cMAexUvEq4h3Q2tPTyBsbUbP0fFIuJ9
mo27YA7fbDBzx1E3z+lsHfuR0I0hTU69DPD0U9uvSJMoyaK3m/UA6WONfpo7fcqWfK9FCdyhgs/U
RSRWvi/ha7lKD/ffLmgQgmcg6HbBaO1dB/4Zhd2aEv3PjNxiN1fO38zuH5JsD/RY9R/qyc0k6BSn
HNVFzvJHVs2p9dPrkAVwN031D6GmhnnT9ieCzdChdyRCan++eJYmODoJfbTeBFfkwpnQ8FgEqLn1
TKywt9gu8/mZcOXUmG6FFJJga+9WW112cAnOO4ZKEnCEh6A1BrZ2aVSABKUinnWc7sZk+AqzDF1E
Ov1RkB9wOaHFtIEUMaoYj1kqDdb25H6b2rx3v8pi+suiFU5KqSP81M6B8Xu9V57LttmZIB5Q8jr1
GG4HxniuJfWRQZVz5j3Ot10GxnFqfG40rsuEB5Ya3XIOLa38ynQAU5JTC6Vo8q+DBc/DXsZ7cXrK
ZsYJblbme7Y98pkJKLyr4WgoaijmRZdY4J4qEspAngwg2cjAJ4P7gYQNUSmLajA/Iqx/MJKJDwVZ
u9AnkFvULG5T5AcuaymWb8bVHZVk8qXIq9JyuNZISIkqeFczweZNBtxkMMG0zTNwc8jJsVDBUeIF
2UCrYmFHVFAAKCuvPSiXnG5cPh3tNW+W7wQfIGfTXd+nFYJGaOxsSpPKJLFv2aaX4z+UtvZOCvud
iullLth6cW06RvqrcWvWIT13irSCXaoHJLfIjKaaqjZwD2KOyRAwGOKMSUyWYajLnXFuJkvuRdm9
5mS3AYmixaipHQuI+J+zBZhNV28z5uRKslJhFbsvSN9awd/pQNYZZCvHzd4om7+GQx7U4vOdpAU3
Qt+9aD7R+a0bN71Pn7ZZ46pzoHRKlZ6JAi53KRYQcmuC8ZLE8HPnYRSHupNkJXneswUY6CTy4DOv
5bZLdXmbxvDUuOVEBJuT7X015Tuv7quNFRKWMLmzBe5r4NrDeYQdV5wBWAUnPpsIayu5nyj4sr0n
upsjCu8EHIGUllQe/WA61w3yiTHtziWs51VBjARKhW8f6cC9dgYW287ec8KLHMeT5MxiRIjuZaqM
U0Tsn+eOPyA3trYyXisxvEBBSBDxJJ+lmb9waBPm3L8KUL1rQSItKKPtmLn+GutVe4Tl+hEQO2aX
v4pEvrbEACnLfdDOkfRC/zITiWFM73XjX6RrnpA/8wPE723Vvc4OVDE58iRwKfyYKr74nv0rgDq5
lS1xDtmYpbssEKc5Qnze8oocksa2VhUGhpfOT5ODbZHSOeQtYxBXHT1pG2zgGRkrFphmOapDWFvb
GpbQps+N6jD71evIfHFM+bfnRBdvgGhtHTG/hEha4Vw/3GC6E7FEdgdZk3Y+vXh28y795oIujciy
ntT0AcgdgNa10ev4iKDarYlDLFLv28fIT1laMSkB57+pYoJnS5w/16njvSSBLxlgqWRsplauqz67
QD2CvKPKtVGHMHmMrOHHDKpHi1Q6D719wOSJJEnYZx7eNHsM722hEASdKhvsjWeg32/DbZCCwMrN
EF9MY8Gi7GS39mAQULy+FHb26bpssngO9jIIznM7sUoDUBmM7suY5uSFkuiiKprljMxv5YeIKGxr
Rx7RFkXuu6j2ipbm0JrsJ8R87Bi/IiUjSTcNJgDrpQmA0UyyY2DSBzV9WBDT3DDrQeGEEHEiL60F
FpbdshJRQpHASZpiM79ixMiv/lz9CeNjXtqMc0jIqd0y4d1GxFzJX6MOjpY7I0HusKqP7taF9IFk
Hd19RzFq0zJnqb+TlVhrKFJNVTzbMBSYUd17RBWrYXQOgh3VgnGgnd33rsHw3vxiA3O2gMoOzkMM
qHGzlHHtWEY75KVQHEV8tcfJBtDeHsmd3YiwNHZNM3yNbvDSkBAKFZ+tal6OFRUqpq5J9etJl+Ux
meKL0sylk4FIgSnlkJ3yp4p/vA8WdNWAxpSZCIBS+1LPNe7cOuST4RlECPSrzerT8p84dZO1+Z8A
w0CBR4jvGsf+G3ICrufR+xx7629glYJljvyggeaeRjDpUtnuhgmZhMr55hGurtGo+xgCEjS3MV5+
F7d4mSKoYMfMJJiMkkG1tAe7YcRj3VgKXFISHuoheekKQb0Us5qyu+YqCvfvKE1EmZNzJIWJ37hK
96MqPhBHczZPP+DtvjsXhBRHuFqF+ZOJVJ2UKIpC45iI+RZXxLkCjHuFvrtJYvyDKLDKCmlZ5SrU
4v5nTXLUakChsA7S/COHJQdoC/KL9Jy91pymBKW9oTJkoCcYwsJtxAYUVV8LUIaRYorFeYjkvugR
27PXQ/AHeTVGREW5x2k45IDAdWpt5p6IST8peGjZTK48UjxQGm5qVerjMJNtgSf7PMfAhUG7uEiG
1rW2TkM1xIfEQPFYJ/V7A21obwEdcJKd7AJoRmQ4UZP4Z7sWZCGauBVArxtr3nWDKmft+8RZU/v9
qqH3E2iMW6rLaZ59ayN86Pkj+WQ286K9uHvGKM6O8E+hqp/sJPMPgwIJ6yPnAoGGIJOh8A4dBung
i4g2xNWIKFCp6l/niPzAjOLoNOCTW/DTIYQ0/NbMuFNRZpDdI2AfghWVV1/zGeHXGP8aFmtFbSMv
mNLx2c5psOzMvUO6PpnxcvgUqP4iGp0sesbqhgSMDnVVx/Q5imeQMQmiZ4Gpp1oI6ONsoEbOGLu2
kfnjptldT9VH4QQ/acjGL3ojfBbOLYlceBiWfL16HbW89/ggkzN4+E8iSWmSHWo/zWxOlc23P5JU
IO1sJxWPeZylP609/xOifxHPKEdqKm8yZzQfqhzISOlgbSDf/pGeWOc0DMsESDRmvalqxI2W8O4M
pfhapgifP2JPz4LO6KCLovuJEvThHLQb7S15v42NIDtdTzV+IsMlTFP0yHN4fGiOgAD7/BbTsjET
I+vsnsQZ/InTTpn8OIlSGzcOWC11nOoFwxciDd2dolJUVcYwnJyk3PTI9UaduhAQRp5QEExD+VKD
ITsgPb5WSdjy8HkD+2Nz71uIsxUSptLnKwoXtQw5ZQW5WUwg3+Bfketi9dwg4GjBIi1cbLc/TN2k
1mnfw5OxkSHaCSslI14cb+QsIUoDtJCQcZV1v4uGLBpbfnA/+egckaHbTUOJanXXouEB9GLk6Til
6OIMSKRmnbAu9xpCCwzNkzzzFl+SEkqHGSJmsgpvhasAc3UFoTb27Jtp979E730EmkBHLwZug9Nv
hYa82Lby6it1zQLr23VnuVBUkOyp9OabQ3luRPJGaHPCyz0UEwcadHyIgUw+esd4q+wTytthrRJz
4Epu9qTHDJu44OfvAvsvDms4X4Ae56D7W+PC2k9cPT7lELGqlJMVm5oCkGsfyU0ILwTuwSl+TQT6
AHoqQjQncRI4iRHohv+sOLo7MCrYzc/HTNucy45DPqv/5ZtNe0eMtDOq8tAuJ7zAojF53OyIN4ud
Hee3hf+KqswS26E/t7p5geEQHmTTn+lHORRTVPqBYe4GuFPbwiisTfFqtA1tExWQCvSjAX600QET
GDBvMWL85j/OwqZJr7IxEvaKyxpT0IuGfnHJB1JMRo0KbygGopNQ5kOMxJ1lBl/+FPnPliD/TNN4
ZthQEsv7EBXHUZdYeG2jv5ZDdFVJ9Fng6nv5PRjWj9IRJinOTD80/qAafBodD1KkRBtiOPrHDKeS
6qp8DTJX7dGan5OMpyLzIDYxy3dXsxd85BMQJ9/q4m0sXb2rmAPNtUeGC6pM20758bjmgGl3LIKd
dELjjQg3E+4nNNOR5yj5MOmSE2McD8q81cI+dtKa771b7LqFhZyXLGDB4DfbBrM3bh7k+o1KUMUD
zLTodHMpvAPMxD8aovyKoQiSwA54JlKbaSA1nuYp2LgQSK1lKYi/1R54H0zSQskT642tor89Bnvi
Bn1CBSlMujj6ZSfevy5qxa4entJG/moT/EoZZCMz4YUgn2AF+QeiccLURsJZjlQUnWItt+wtCBxM
g9+Bm5IzBYNDU/q3+XwLtMM7EI3mE8T2BqW1t23dstvxK28JHMYqOkd7xif6WHN2nuvABgrKLdnF
PqdSOSdEeCOGiy0GjfFEUE9gI68LvppBRGykw4M50/PNukT/7eMGkx32ERLed4Y/fzVlfzRFD+PG
Wt7gkIfSXrCDr/mEHjGzkuRSJhpuWMKcDA4CQHKPNaovr95Ukcxp4+KwLf1oU6aibs6PQPOArJL6
Di7DPHfull0S7R2ybj5WbM2lh33KEQ/otiP7dINhKmOcPNX8lbiy+BKQRQVUuexd7lXU58Cm1Rk7
0meiYn1Uds3XIflUVrlmIdTDllqjNUDw/AboEiiDABNep+NprNtbhN1lUwhcCymedMI852ORMT0j
7XYdJYQ0Gz5pBmButhW8v6e5oEY1aAbHn26OYiYTFVVbRKgH7k4C0vnuEGt2WGbT/rmkctnhF083
AFMWn1J9nOKUoVtxj80/Tc6gJm6tbNsV+e+w8w2mmcS7KFbf15K4OXxBOElqhkw7py6thw9DYSxV
+dRQdkm0u0dZkoc3V/QbEkHyWPX2sYWAxIMBe9HyUOVj/gBLUwLWVp06Qh3+59lm+HAo5oz5UbbC
fIh3tjfjjXFuvvXlErBLOppnV+6jC5pFqxGnf4HGtHX2qn3gZrYu/EPUGM+DYAreQg/ZoDhONpEm
frSzM7mjMGNG1m4tJACvHUaQZ6KxbpaVmC9ZVXSnwiv+2qTOADJFWdB6FoKkgjU+WidciwBESNPw
ycBrDtUQPA9wY3ciSfqtl4ovYAU2Pq2uHMFJ277GeDo05yIf+ZIwzq9VGAfPYQQsQcGGiAF83ryO
+4HUkG5PRqLcMiRmrh900NaS6cfI2+IU5CDhCFZ7yNJfYTPZWz7i7CaF1UqW7IxAxJy2rSePMQSy
HWGD+E2ZYW/zLgds6VqHOGMr13eevRtauuHUn8zd1HSXeMLGY3WY0JGHjmcXVN12aAnrqhmZOGNk
oLiBjliYXEYs26t1M4ZwgkTm/BnN6SA6DEJ1Cr4zRfW9npPIfgjDTLcxXKoNIh5msczMDjWpXCvT
bfQ9AIu+VUrB2sRNSwCuwf4+BBaOaHbFHe1f8/YFlzDFSKL7i8dgYzUaBdJKB6GByoSxGRq1CelK
b5ktCGgJnzvdmZsmo361sOHiPDMJw56+0i7iikbWqpaUvwnqUuuHu7KsH52mHm5m709rUEwL6GYs
xXe1PfxioniQqbs4rKFkSEHGHwx7gpiqOdmbR4PZx0ll4YGFDdbSYTkMLMGAjLvDqmqxmzI7P4z2
K1gVF7MzGhF7rsfLMEzluh/pO1nMrFJLZb/dpU1242ZjQPZ6jBx5sEbN8DwPLVHdbldxRrFKnxPO
tRIgRBncs8Skj7JxdEbWMw1lQALLxIoBs4hSXFxSkoAttPXBSVXtUle+dbmjzpCa5xOTgdaxvHNt
p4fEG5ctU3hr6CH3dmu9gYiyDbTFsT1gPgE9mg4/FvepPgxWT0eGwYuUFxF1zknQhG86BAGRIITJ
C1EMMr5CPyF8ELQVNT+ebIZ0yLtYe7whcE4PGN1xBebUqmR7H6PeZLgp+lOtDbHloPFbybw2bB95
E/6xUA+suujsxg5R6AMTTWxrDOJp3WJmOXFRo3bZQd5dXHiE50yIdFdpxqrcQK2HMIMwoTS7mAbu
ZkE8LpdFzm6ZlQl7pivTmOJkWNYr0/Nx27bZHUdcsfO7ASxJK7YGS0BqK7UOJ0kwXzGtM84nNLzV
ezuQy+s29m+zYP1sMZdWaCdxm4hzYRA/0HplTwaYQqsfe9skYLbBG96SBIGnjCzVL4dALfLi2r09
C4e5uWnuEbE1R6G5V4ORjXJquP0LSbU3rV/U7OZ/Bk1WlM29Lh0TETFO4SrpF4CKWqWG3AkWQyuY
SHrPvss6UR/RHWBo1aOBd7vRRLNgWSG3w53OLtb9/aAMFl2jSCCmMJc01eBe0y4z1p1Leovwhi+X
8TOQjnTAFB/EzIQAQ8IOFVslvDfwndMrM8LuWFktPv8JjaqDX5UBrjOdDJu+hy6dQEbfa8+GTDhC
pJvdI/I7o3pCV5LMhNrXvfuL7vBhkQqeW775EnUoPiWLAEoY79phWqfP4onJ+MZxT5TF1iak5qUI
4eOpp2z0w6feZdlGgksFs5Q0Z+URYBDyou6lgTrMwZFzzBjk5MvHBQAaSeUwtWzZRvR2oGHvbR/M
qyJP8bbSqK0Nph6yGkkXq9HbW4iJH00OeAHpnjYr8y3sEdA3y/YYUsiT9rqnqgoFwJ642hpB/ckR
31wZ8i5K60MyKIdtbsP4rWPJT5qQaB9jSkM390G5ox1bdAkeI8jZn/YIDepN2TMgb0N42LWZl48+
yFq2ZdaLU5Lw2uuCVZO0qrNOCUWibfBDZ3ylgn0O47+kKxnHqm3np6mBz8ytCR9t+bW9ybk6aBiP
Vkr/EE3zs4C0QlA2RIlhTiSLUhIn4Io8BgdLct+uO683t3UX9OcJ0fU2B625YmE47Lw2ee6JOGK6
BDUzmqVxkjEZOB1ZGKPT7fyxhT2cjZvRj95ieMeEDiWUJ2nWktflvRayvgTA8m+MK5iDY/dN6xLk
QwSTo+XX7yxkYijcxy0Z3vY6YHd/ycv+b5xuCdw0T+boRifppNRXaXy1hppqpoGsbJTJxShGHEsp
/V5iNBn2N+Ot14O60u5VmzTSgPd7+TrkxECxUdzYbJ5ONs5gZ+GV5AKBvLXsyNuZMX0edicDqlzA
GFGmDc1Yic2sDhHdqyDeGdKyUV1UAKEqJ2T8mt87cwwIJ9M2fQhZChF5mmvKSrDs3Xxu6w9lR8OX
0ewo9fEsA5w4RYpWR/ceab95lG3GimhaC3nT08xQF7gpiGHXOboSlDqv3Amz3o03DtL9pN9iuJzP
ZkutJ4ehhYfdNTtSiRXNfkhLq5p7p4EQ9yk2kN6axMa1XHTKnkHxbqbzpcpe49qML+CUjIvjYdKc
IvFDuot76xz0gmFCadZTMzBKyrHpZIQZs1o0TO+1IrWwRSZFlFH+gyaQu9tLNPJUhT9s+qsYxqbN
yBCpXkLmAm4F9JdH2meXMYu7h2Cyz+ORDpNlHyyt8V1FQ7jyivazXfQ1jRkwvmT99d+/VTfjdmpN
9qMybmna/S9X95/MgQuS0ZBDmp1n4gHite6US66R+sG/OP5urPAlo3WeFAYOjw1aRTzKAXvfIeuN
lgELVJ6+5qazKeUwN7dhzm4oZEYicnwNiO0keg4Yf33JisNODZaD9EYNOPot1P8jyUgDYWVE1+j8
mFlpubPa31zK2dFmIfGsKECE7b7H9RbRoY2qclLPvhy+HI+hlGKWE8eafx51QDD5yN7jqkGPrAU1
BBwR/G7HvKvNY9230b6zw7Nsq/E9rQSHYNu98hfLp9YnIjmS2UTu4gcb/fE0lMuZ1nis7UX2MBZK
FJ5wcJSdewRzudzTJZghmzxaCysEy3Sx78s2g4C/kWkFxD6LmbqI5sls4CGY5jf6PEz5JDORQgfh
x+LKQHXZ7ZPmx0Nd7COTkl3U/JLBCKjAP/uI/laDDedf3FXR169JNL7OhMOt2BQ3ZzhhJ1l4/mkm
ssXoVHFO+W8r4l5xBXe5eGsC5+y7mh1XYJ3bxohehpicG+ZcWK5wfAdBA8lAkqHiGvYZ9E77qDjk
tRsZty6loWVZVfhpfyG7jKE/s/5EjA6uBTa3bPW+RERhFrpRtG5bnHwmEIk8WI4ZPeBlztVT2NuU
o4gbN56fXx3hjte+S/+SyNITHapiCkf1PWh+AMSu4jqlZCAbGe5bjXHnhIG23sjFuusLJ99R3JUk
qGVYp/IQz7pTJkfCAvfshZMrWnbjUjPdlBZu4dJrradc4Dz2ROqu+9gT+4R++lIN/KyF494ncxQ3
p0j3CJspCoP+R1t5w+OgqgdsI2/PxsE4zODmxdjjARdMRscoKbc5/KfLgDC4z7P4GEJhXzcClVSG
ivdYm6BKnTb9dsMmxqil/0UzklLSEuJjbFhoEqP84kc/RmITj8Ho49qp7v/+wL2w9kZyiLzeDs4N
o9yDrewLx6tz0sRah7xY0KpIlIKHq94ztt3GABMC+1eyyPSuTba1MSX/4W+EOIWrvyi87FZElPgd
v2gVOhUCLyb1EtFVMNXmuXAk0saGJiyIGyBZTIdecXdXPZNMWaKkCSeiKuwFzDqHZE1bfzLLbXem
6szfWpgo18uCwwlsCE799lA02oOple5dFF0IDKp4g2+I9ZiSAelPzS/MYB8sogCFqqpGYDIi2J26
9dTZ8YoMZH23RwrN3GL7jP5RridRfYdI1LtuqJ6VFxA7XUVqa0vYd2zL8QLIgwU7qczKluHShEV/
tB5VRhadS1JpHVtgDCOmb3z+AWMi+PP0PjSD5kx/HFK7GQYxWX0V6rXpL1JPZn/WXCMryvUJ1H+O
NKTMEHMiB8KdE+5z8uUHWGF7p5p4wclbKbYIEo1N34+YsBYztJMV+/K7Q1Z4KOwciUMyc5yagHhW
Q8sykBgPNDeWA5dmiTmt1DAde5aCJzN9mrH2LRGsJE3BNdt5FhRoHS60HglAyonN//0jIY5kF+sU
zwzHAuh+EBJmxQ7KCBdaUIjlqZl/tB2Pr6OejhFf0VNb4YOntMtV6Z9iyXtQgF/b+HU37fg4yD2W
LxN0mUsCxu3uZmKEirkkeDcjaoQZu1Cy8H4i+T1LppwccN66fDcSD1tQg3/PJFX2bHb2g8g+sOsN
E5I+yX5qnCrrALj5ccZYuGbIZF6BbOBi7Jo3WPPvQ+da2GIh3ng4zCdlzWcnXuRlbV49dzy9jMX7
/olZYQ5xjUT5oNXD2u1kcfvv//vvvzGbPQGOri6TbsHq5FGyE7NcODKqhNOIp4sA+xhl3XZ0ADex
Ghzulk8QeqybiX4ONhY+S+xjsj5PMIk8EhvPOtPn2GSRk+jEYvTKFoN+h8DL7j6zbLI7M1vBLcUg
QbLIM4744rlw4/fBAkBf6769gFq61dXUH7B5DntnHpnrJFQ3cybfUsd6S3lc7kQcvTWVN+JDTRhA
Hvqsl0+82PpjbEnPLj71EpIZ9eONThSla11uk36qENJN5B6knneBkWxeiOR+I1vYe6GIcV84JAg3
x+3OyHLZOwkAR8psUauL5k/YVRjdRPZVTzBC0ho/bmVbNnOSBqy7+eMpkV7jBPNH4EnOZGJzcqv/
VUbhO4GE65FP4mXGXrbKfarEhrg+wkHj32435GALcrEF/zI1q8Qfb01GBlotc2IRMD0wNHfP//0x
drpfu7S559ZvI8RWWAfnDS016KmEXscb624Twn/fdSFEBxFRMQ50ps+QG/RRYhPflI3zCM3Aewu8
/oKNH0eXbyBw8vC/AUzZtcmAlj9gZgAAbyenbYl/9pCZ+jdrNho68jz8Sq7zIrE3CqRS2uKRozmo
0t9d3htnXx+iQvtbqMt3bNPEc1lPYZS/Im1G38i1UDkAG7kgc7u92E5hnxHbffrCDZGSltc+9xF4
6quw0MxJn4WVfyqge33Vhbsrx/WsHMT5c0Jkn2v+gJn59hrk0kbMNESz9rm0R5FPDNJCcK16GXmx
dRUcR9TIaVakz2jK4t3AZHuFHBsCgV1t8BY4G1uh/KjnWG7itPmg185uraabhLbzHRaDe/b6iWtO
DyeAqd266rhj+7HjMeqOTueXv/KIQXPuRsNnqesPpsaA7YV1CmLiyfvRf0lLd/pJGbPNRqcPeHjj
9ZjpFKutctADRehxO+uTaW5wyzP5hCkVP0Ltds98DwVDlrLaeOFIA9wQVWVF9UieLklIo1XvmSha
3/RLzDi5G58bEauLtkFAae2yxuxd75r4+/hp7ObmQ4SY5ojNzTgR2EKmRfM9JxPReKnxSjlJlYDu
8iV2XMw3bdJCFOf3ihHJPBstIMhgCqurbWCiUlmhdi0yzM1gtXsZQif0kvGIOJcOBXD3Xlejv3Yg
1Wy4XogXHNoQrSNiRp9sIexG9nZsY/KR5vlQ9P58wpUD/CQP5GEitu8CH+k5FPWOlNX4pyuCb+0B
JkAG6m2CCFVnzzhu6/+g0UtXReatResYN9RxD1GMzpYmClvdkJ0UkwQEYnjTuoK5WaxomnNio05N
Kb9sFxAqekNcu9a5q6vyYeSPJtbZU2sRMhpbxbS1db7MZZvXkitajEBEMmf59f8Mc9HillLtqvZ4
GwXTeRD/h7HRX0Ok3if4JeQ0UKv/c10wlO1UM22DvcHyLWJVKdyX5cRm94lrDC7UtOb6/68TDo8A
tCbt3yNjMM/mgHwq6tnHZ3Vk30ghDGCN3lsZnaaK6Si5dt2HRa4qQLTkMsWOpORDvCmDvCYgLCDp
vk1f+YD9Z+6GEbtRmx4GEPMbMCL4fZTc9ZESryOBeg1hEpdQQ4LVUcHGYxaHcJgxS/lbrwMrZxXa
eswFo8ZpRuJtRfodW+pRMfBOBuKH/ivUxLSE3rY3kv9Qh4TeiPJT3uumcjdT6A2vWcpX0/DMEuUJ
I5GVIMVA7ceEg4P61BXLOJETqpGibN4xqFTY1hOk19Fgb/0MO3hbVdne0k9tYUCAnUXHjehnp0Sk
f4rhZNteu+bMRlHt80xp/zRi5d/Q2/hIIE15UowJc8U/apmw8B3an43lK5JK4bxYDTFoc6agpzjD
U0WcQiTJM44LnxiOBsnM3Cbz/7B3HkuOK9F2/Zc3xwsACTvQhCToyWJ5M0FUtYE3mUjYr9diS6FQ
vJAGmmvCuN19q5vFApDH7L32WYHiq550jrairbGF1jEi5QE1/KQwUdphB0GRBoxJX5LxWEvpk3kk
TgUkeF/j0eOH8VGg3XaED+QiS/0j0+PXoguIRKnpuO05JoX0nknoDt6xsRW8Hu9hngTKsNx4BABL
Ch22ZGqtejpSF+zTeLZ2bY6Rh6qC2TQxuaeFRAubnLGjRE621rFHROIY5keZm9UODQ6ECUUklo+3
ra77rVsXCRGYySuh9vACGZ9vWtR6C6X42SWACdgNLVvmOsnOkjMPDfr91pPnUlVHo0XDOBtso72w
JxwxI8RRhOesIdWps+qKG0gd7HyZDk5HKIW1JPVWx71c5W5bnFUC6KkubuDxqsdwkHfKHClNfTl+
u0Pv3VKC+ZjNcNMpaUxRxiXxYrkDYlyJTF5mZYI7IfFX+EdxkWV6WgldWHs00mhbvOQ+hW+JBEG2
wlXjs6V0O8W+WYKuSNC1jIYEkVIq87sdSDOormn+plOUV50wHxVefnKK+3ELR9RVEX6n4DhXf5wK
XX1AmiOEurFjITV+TdQGBaJWs6DEa7p3GtX2IAryp4ag37UDsMwOu1gNWa1qFcHV7ATAmIz+Ziz6
+eC54b5qrfJg+h8MWjhCx3CLZYm9aFUdTDv7VaBr6VrVMGdJ8+eKTw4QR34t0PO1nU9Wz3wb7opG
MWj7YAL4aG1LMNQG+TenNqnjMr72FbNOye4Fu4SNcoGiy+QYvbgpvPKy+9XniOCDU87arqGnZO+a
Spab1VioMxBmh+19aG8b2Me3ULVEJdVy3dBc7uO0FxsHyYuLk/3QIvZDOY+XwHAAEg6xCgjbkvG2
ThWPERM/fGhiO1A+yljAMxnmf7/WSDUVrLYFT+DKqCA8oFT4bHW8Zk0dRLkVG+uE5Ohb5/tr4huS
mz0RlZ2y9WX+nW1tOY8vcQKNsg7sX2KGk4E1H9qmV2xJNUqxPlXZxu9mUJlF53409VgfF+n8RaRm
bYGyoisMTPMjxBi18cquO4hgOg3ay58Ybz37Jc72OW2aDfZUvc+sch+bsXlbOv3tGTreeVq5B5w9
89afGDTWVfFids/c7daemFcfLFqxntJ4+CBzDF1dYmGAFUMfjbmbvTvmDsHpchi77AMG+b6zDHhz
LTGrNW1XEKTLpryLBwt0ePjGU8lm3eLntRZV8pR3M5UFW0ZPRx4G/jw0JNIKBDlgXpONRt8PpIqs
FWi+jkYPOFbA4cHjMXBWKjRWXc/+IjesZzMgEjMM+R49tETkVKIlMMuTM0PgTEWIsSYDG6cnasC2
uIqxeh2RQCmerKtmjD86NxGboisi836/GKwbXJF/DWZtrBw3w+qhfknbDiIzYyIoZbrt75HjRYwK
0QdgRUoi0NbF4d0DGnnFAozMb8n2AK6oR8JG34Qbv5lpPKHwqtRtcO0ImHvE/MfYovpot4HlbksY
vMgUFbD0XEEQdp6bWOGwTAz/ON1fHJW3zNNwaEuedteQFd3O69Vfo571KVAc3kVnn2cv/k5ljo17
6UkTd533wgIblpQxhJOuvowGO0k7jY2IcEF1Cu35qnpSvTiWnuda43psuNbHdD6Wig4fH8R56qo3
oyWOiZT2XVKy2ILYwqwnNV47P9aM7PCwQD2Cu5iZzhoDf3trfMGtWMbbhMDTqCptP1JkSj0kpuuu
Unxq5L/7NPKtDtjN/OR9oG+6Y0Cg+QsLC/HGCkNUZAwxNLXyHCqpdzIOUJsusjoGvfNZijY9AyF7
9luB5j0fnjGV/qq5f8xJqAvXVaYkumkTJcndOz2yTWEyiGFMgXX7lxG8SGDi//5ryk7/cjb+fyTJ
y9z++W//8f27ymp8jQSw/dL/e66I7bghSSD/90iSh99Zl37/H77kf0aR+P/peKYZBrbHjW65HmE2
4597FElg/adjkv7hO77rEn8kSAmpG6XT//Yftv2fLr9J4IhvOtb9q/5XFonl/2dg2ey/nNAKHSHc
8P8li8Tm/PqvWSSclRY+OpRawjE967+E7WQDVReszgVfgllSB0PhHdsF8WNlvxqN/75oVOOquyi1
HBxGiqZT6wOu0t2UdX8wTQFeA8/rmOy84qzejuAo6erSdse2/jj7uj/ogmjCbryUH+ag79g4ND2B
cWo1sssODO3KMYDBSomBT2X+rg5HiH0LNpX7HqfHHgER+8nqDag17OFY+OYn3dSXTiY8mnqbJWn8
LDwC8bzWO2YMNozBpGWals8+IVELLeJWIhY41xBCmFIa8Q3f4a/5nuOJdKPgS4w/lvM3bpN+NT2b
LgVvhib0BMsSnnh+mKfU2nVjZuxH4dyqxSofFrV3rcF+NhAcJgEbRX9EaG2hXSAxKYH0gdyOlNoH
Byj0LpBveKPjDZ5ItvqPCG1/eJbIwHgFUU5hAW2F9eNUr0tggwnbw02S80HnKGtgVQZRJUkP6/MP
f8LxGsc201QL6XtNkRFL2p1BmW9WMb6KkGmHVO8ae4Crxt9uaV1qcKM1lMah69N9IBFL9K6G4RKg
rYE8Fd7VD+PH0naRmoe7bX78Rf4Enlxn2LK4afc0qeY6KYfpKk3vQTlUj7UJVGwuCFhd4HEUXT48
5X33x/LGnN240hvhxQIuFJordryAgjqLzUEln9qhlReCEI8izYtLGuYQfFs2SWLx3q3B+LBKQrIV
yt6ob+B+Vj6SDu2gZpywgSGQcZBfA9LDm/HVhHXOuJdOpRgSsoF7lHRyMLk6ne6aTNNDho9lpYaE
/rsA4ZE5S7K15+RlgCHyuLQu7dJdFjE7tCwYK8lxzq9KMCWUbSAeknqpo2VqmrOSXbz3U81ARFRR
obXxIEJUfUjPgn3cL97jwN52+m7hWiGPk1aU6kEeloDt0GQS9T0NPzF8g4hH/FlM9Gtj6t0sWW96
x8V7qBbsjnEp2FMzbO8qAbPL+7DD6qREsquF80NNEKHPek6VCwUsRIno2A996K+XdnxWNja2xvDL
SHjPsy9rVIuw1hHaQEIwQvjpLkVOTfBRZFn+QJWoiUx0EzTL0t0vg2jYzkKdnz33y2M/t7UHzWof
chsq7d7CyxR+GZ37ZVb8rYZUJBirFDqwiaKkLQ9WBaO3MW4JZANRqmZrqODommCPW/8nINK3m8WX
TAQuEZNwtI3bA63x/P5aICm94PZfJXX6xxXZ57+ysyaAxjT5MPo2frTjdWwQbJPn+WsLB6fKfwed
X9zaHmdmEGL3QVr6APYlP9iTD1qekuqORj5alluzZRUSPvBTDzp6g6yS9ycF6X+5S3QStqlfSYwx
snnDhGAcyEI8W6x3t7apz7ZLCnFQk6pk3pVUOD+bJ6XU73BgTYoTfmEifJRWkG0S8A1UaKI+lYnz
xAxRbbLeZu+s4XWOSTOfR5cFZ9N02xFlwsY2spApHhxQ5iE3oxcZAmqm6sUUB2xUmhAaBv+F5RWA
o0USi5y6Ix4U9n6oSeys+oPY8qVJeqyK6pkWfRf7pk3Bar9PBXOjCU35EqwoX65Z00jwAkTmAKhb
EO8L50z4T7ipWGJuu6CFUuGFP3FZdNdlqPCFSAIujDDbxowyVhKuD4YeFGemTNrj4i2fHu3GhUaJ
vJMZ9UCs0Wj6Ir36MfsyuODFseIdCzzdX7R357zuiZfttAFIogfzFAON8ajHeKq261G46obd0Ka5
dYpdgsxrBUgcz0X84S5xg709W7W2b5yZKGO0KGm5EdKc2tmkEemL147UHJzhibR+4nFCFebJCe+k
256Y06D1swKEqzD1OECrfX9fxxi4KtAWej9d5y4PHYdeZJhxe5gCntdMiwACCKYa/eyGp9CwbnY7
DYTOei8FUrdoEJDb0Q9wYTbmFs0jWUtDcvLBUlL/eTtYR2JVmLBbhRMAoGlcGtci4s0EVxEaw6EE
zAUIKfnt92C6mIQNkfSQMyeBEyMObt+LQPzqRO7uNdMrR5m/KwIpEOqwvPBF3V0mExOkRr0RCQsU
a1d/DD0fFAF3zg4q1hHk74nWOnHjoz+Ij3JhmHAP7YkZTF8rRhtjfWUmF1EderAMQ3p5d/TeOrDG
qkO2l1fTdVjEcwd3/WKMA0c6VgwNpW3r89C7moPcD4B4H+gfBf6V0o/alD2dyXqcZBSWHt3A4ybQ
gSbzg8vk30uHxWs1TR0i8Ql+bta6316CRER5IL7iJVsOlfIsuJFzts1HNVGN1wcTcNPLaNhrNYbG
W12hexh1HHlp3W5DDJ2vw5ILsPhyYm3OL/F2Tzvta3/Dc7YAtoZRXS3+e28X5QVt7YTD++66EFDJ
zSOm1OCI1m08ZTadg+lDjl74KWzs0P6sCkqBxa2hnwkgTsu35yDS/hnwKcJv60gHD9F0DYO57EJ8
rYVp6ZUkDRBJSPHTYnbfiDDhpHSrAxZ0CDiIQQozfoSAt2QfucfnYKPqDBh40wI9psuy6Zklor8F
jmh1DwOPw40c/NtiZptSGIjll3na8PSAdubXGPoS1jhpR8hIOl74nBByytgE35sinkpOY1W85ruG
vrjT8UO5DIzWJJHRnZk9qWZdC3Pfe93JNcySGOn09xQyHcZKePIM/lgSZ4kSO99aH6rsztqNX5eG
2NzYmiN3isdjyF7iKHoc4rGQDILsJT/LJEcD06lriToTOktgr10wkHt28MiyIViqwroxa4Alcr8Z
E5sEIYsRNZC04BH9QfA4I22JQFMDZQ9anrFXK5XiW8UDuxmNg9NkHohIa0b/1ZNGwLLVXrdx0e9d
yottIO686HDc9MrwdyieXELik/IqQ71l1v63mMsCvEgyUDY14j7j5BgXXPasGcOLXw1vBA7jPaPi
csYgOCDCPavgDjTB3MM/FX6AvQg1tpzWRE9h98jHGwUOoMtqcpDzATH2iEwo5YG3mQIbiVbfGSfS
+3a5GD7JRUJDOsJZkrh1V4twmDj6vnPKuoV1qmn8usuu2QsyryccCvmt8ytjMgKgn7VNEPdnUn0e
bTA7R9j/TdQyY4zuEgyGnyFz8XSqj2QjIgcIF36KzKg8TQGeQ37yxzo4p6lvrY2097/wsL3utyzd
mh9YnJ+dR5HvI0KLiECB3T5/fy025Rl6+U9QIDxEycx8MQSGAvAZHqTdx7FkKlxSPL8j1clWjKSM
i6UGzMSkRshpjPGY199uDTXT1e4KgZCKAjkjLW3i6TMN55WlzfbRhy05tXN/0WbHfAQZGFre3DiT
PP9kCXgYQfFmuKJ4IHUG+2WfH/LF9B+5VlmLZ2X7+x8MkXXnT+JVPlOWeNV4HUeOGsUV9lnFfis3
vlXWX8JlCJC7hv2+6cJ0xxPX3EuQp9EYPtv4rbA5hMvVjgU7Fbm4707mZrtOe6ztA/OmzUq/Bj7w
x8TxDfr9xtvUaQfpUKIYoESIkUBr8YL+zj7jrkUQRlbVC9/7teoSOG1DejZVLV6XuRa3+68s/ICv
SCMFJHqkUZrskmA8qz7/ChgrPCKttyIHQdkGk82ccZV7xcYbAgYq9z8O43I5uc34Yvj5uOmcJt4E
3hw8LGEdPGCCzk6Frh5yphuh4VgHou6KB5et5sb0lbMxgl5esaXrPercH3Mu5PXfi2sBDGzjBwSx
NFWT2g6khdz0/cWjDL+x9fVDp1l5nipBbUziKQSId0n0WU7Vg8JVNuMA2A5lbj2GY8NRVDKLFTFj
IDzXMLHDoD6kyFH3VSkhTtPpAYQgr2Ih3SW8SxqV7cOTrwGRFEwzTPa9voMtJcfV/+LPpY02FZd3
xtt+8Jp0RRQr1Gu21L9HmFJlm/whUI5az0pWOGa8i98G1k1Dy2lt803F3vyL6HUMzVdXkgDR+N2x
yXBbDbp59zT6n7jzvvxxdLf2/WeVDuOPO9rFlRMttOQjkm7zkDlHOOO/GY4hcychMhJY03edh1aj
TMAOTWG/Fp5PK+sA75S0RYGq69dAF6/KkWpbASuJclWU3/bwTVaBOBbDuERAOp1j2KZo1T3mYc0a
vO7B6LNl40Mf3IUhqjlApz9V32Det5tiW/VhQGpZ/9Q3jDJjp36cQLlEPa2Dgz1Ro3nBRJXA8YwL
Yw03EiSnV1hH9HBLeMAxNxGl4flgSZ84VLAB99V9Kx6AFc/8czZCypsWaDDVjIi9vhtuWE8/AP8k
2G+kA/ewNLdl9ZmaMSh2PTypdBnPna3vAMbB/Krt8d21W//Jk6o+ey0fL3ln5leftK9VFlfPSRqH
J1ORrfTv/w8yDL2ObH7fWyXgZSTOJPaHmCse5bum9MJbX5BpNxOVbog6QIY1XSGCYxIVLBh8cApI
DYvNYjks7bq32Ce5cCqaNYo73v9U+luuY0Kueu8Fz88uaTlFbD15+7JK8I0ww98p6fBx+R3LEEDf
T2UflNc8lCCJd1Pi3wvO6oohD9quHwD0B6XxAT+vR1jQSQD2qXhqWZ7Ol6zqUeLZoEaJ68KJFGO3
rPSg4QLB3GM/6G4YEarVEC7TC3xY57EhljkmXE721nvXaPsEwuUuOKHh4BR+LMeMWJ0pHx97gzSW
wQQ7X5lJfpJAG0/k40E4C1PuiYWwhOHuVBT5sGwGUu33MmZr5ptt+mpX8xs+oOI5nk2IAXeicrb0
kewHAIoMEpihwEhsWouG38VsU2kRzT0gr7zBKV8VunwmzY8+bDHLrabYgIPAIJatp3FR6WxchEer
EIy+sxEJpicRl90D4y5cyA4RLa3EYkGCC9zpng8EJiaFdhI+92b6wT2u0uIj47B6sjrCcrKKrYxL
78mTF3c2a7MLsUM2C9/pc0jMTyQjFfLr4AXdTXhutfvKCZHtKmWDOeLy77yq3zGgKi5VGpAqNetj
nienmFHMIRbDrbJYBK/gW6mtk5HAo9TkHHNdSGqMunkOZ7AFpQPSCCV3vMi/EJyrCgZqaN1ZET3T
fb7lGIMWOqitj1QtCN0/hVvvc+mHW8uFaVWXLyhJfym9fM7ww7ZTMXw+lLH9zTQJXR4p2gU/S+jI
y2rwJwAlNLO5CD8H1gJoXVxoX3XxF/oAeiP9UOrkGxgS4YZqmbYwfRasrw3EI1QzMpbkifBgxmq6
w252x7DAOO/6x9hYxM7MnS/PIA+gy64YD4tj6Da/lbXobQvUkXGdvnjOwO5c1+4JjQyJkrCKIy36
6gVH65flLkiaQJftyXPyz+OuAOn4UODTv8UGaw6ALMcBiP7JTLBUNeXznAuP4owzAXo6kIpK3pAh
8u/b3fQOGOFtZroRsYkbV26QlWf//jLeWXf/fhmS7ZYFo4qKBu14PHnOTfrloWW8dGqDGWQth3Qm
be80jSnpWikEl9ImjIDtmeS8bBBD55DC8zG/BonlRm4GKGfBEborJPxTXTwqHepnu8emrVywbKLC
K2rn4W9HYPMPQqAtSn6bab4bZpZQy1IZxzSQ+XObdx9ubk7nrgvPNVvBl3ZgiNK7rzAaHljmLewW
UCLNkCBJ7CzPluoBtYTA6bFLRjyZucsaAtBGOSdbCZ/+UJUwiogzG9+rahHrzBDxY+05mAdcZitt
U1lbp2eFNSiHnbOPdh5WyzGMR4dyOXAeK884CHOyL/9+K/PLBgoTf8+wz8pyuApR5g+5rI9+Y6oT
7FkA3VO1Ntx+IXYrF89kqnu5fRkD2/1xh+zL0pbaw+1Bt4edkgFe+NF07hQRgse7LjO6+DaNHPAX
L2ggMdwR8URSNMNY9Ni2XfxKBgBL8cv95Nz4LKN9id8nbrMPN02PmrNoSIipsFGIF2GQX8jeyTEz
floNZJweiUwUhxGEfZILobhRsDDU87HJJzPdYVng4UehfLGDEaKdMXEBBWsHLJTN0APtlxy5oJuP
5U1ULbPmFtUI2Qw+WmuvZIcjYUV03TdpvGjc2Yh5QvAkqpg8BzgVDSHYJmkDRwCebSux/3pWjlbN
cFglYgIw792IHz6nmdsSJSA0ni5rS0++PMZV4kfIQQtEgF+T9qZT15kXcpe/8NvXVwJ7gH3fw+Uh
oPnbtkAlN9hzfSQx9hv77fiKfgQoJGYKoGoEkc7exXGHlvVBsL9v8/9OcxU1k8+IyBH6ikSIG3CU
72gWvciLL1kylWSmnMx0IpeCPgaAclVFiU125yLZmo6m/tb0dveJiPgUo39w8GMYtXGbhCzPQfDh
Wnp89hvAoEVRJMQwOqg5ejnhWZtBXOdvFZbvrPrppvTcy6ajfGZxli32PufOXJlpdsRtz8rWNh4T
v4yZlxlfXRZwE7UhD3LkRgQbqw1/5b1GWW5OVf6KE/SNWVJtw4Wok/nqkzfo5/cKCdcdvTAgCgW1
O5b0ubEt9hMBiWUrNmqwv7pxpN4HqiS1z7NnmRghdkeftJvIjFmKqyY8ZkKQskWnvR+8wtmbLRdQ
iuHnyjzGhAAQkwFN6DO/lUNQMD5cG3LBimt9F1vep6yBN9ZiMG6DzE9WO8MWn/A1uzOZEl5OPRF2
PY/kuIS0Ut/3E5Q/G5TPIJsTLC86hc6eZz661lyOT15iQQRq8QIqJfjYpqSHZg1nspicig0B7nay
ktbkQ+bstbPvrPXefeKh7mZ4f2eNfvkaWv1rP9fJL4tFf2rEv5j7j2emHeGrzq1nDcOjHuflwH1e
ASjP132og4dkNCL01RVRUrfzgqrYy9+FyKaHMUy/y0G/6t7N+F5KEpDRQZ+LDENgDM617urmRQ8h
BjhVXAya5Q36hU+dY24qCRTeWVaVnjMXxglTgadF20vkOQCYpGbdIKhCDrNvI3E09ARZO6OyyxEC
M6KpdqbloOb3m5vTjeVrCxxfWoNFzIDPZrzqrgBxm1XnFHBkfDhE/9AjXNSkYfTJqS3Dag9m+LV2
Pdw0VZ9v0XK16zi0q6N5761YzmAEp206ik5EIYC8G8G/PbiPpGAl4icX3J4M4xmH7Spc/3M5Us55
Y3VwhkPuVrTiU5MdrfYZEVZ8DAiC8mrTPiEIWrf3gJR/L2LeG07ePYbhYhwLoqLzGoZSvB9bO72U
lJG7WofPc8cRmbt8K//jJSHipJMjIBR27ASF2WCVQdIRzkPPk16NMsWUj8CLlFe3PZej2GriHQkV
E4zUOZ9xqiRnisB3viuTnpq3RlI3GKr5hVUaHUqAnB95LTrD+TFt1HQh/Q5L99S5e/tewvlAriLN
9XxAc44cn4qac7wkQ9UiuiJtMfvZGOfI6bRoChRT19k2ub8St0PPx2OMVFX+1DF9mGkCs37S7xaU
5g8eyxaeTNFQpO/9XKU3HEvprZf81BrXOmJFvUD1NV8Q0uaPbl+goUDqDNMRh/u9AMg717l7eL7n
KUTIVvFuiL9zWGMs9YZQW3eX0G9djGHYUVjuAtJlPiVC+zpMjm6WAQ7P9IElPKVUrajcRV1suJ0S
6lDysa2/k9PMMGvoHcuFxV7T0Wb39GSbIWUqEOq7pCxr+0OCEfNWKgZZpiRi2E89uPqVdy4YIkXx
VNu7IWcL1cD0eFeIGfhsLedmtcZXb8NZmALCc2bp+8/x2NBuugGqqfiSwk6m4kj0g4nUBmd8w0IH
v/s5KQYQGHh1c12NlyFPGv6lHs42CXnOqK4K6uEqyfLp0jZALnJ6J0atbJc4ta8JKQfIMjws7vln
XJQpiuIBzIqTH0x04vi+BnEPDp5B9xJOxLFy5AZUJyOAtoi+BvsTSnMksCOWjGlGezvtFwuBeZAM
2IqwsG84IslvuM//zdb4aaDj8bmMy1Yp24viDhNXYXT5EWaWijAdFIe+xw4vzQJ3j3DP82y8Mw8p
wcRWnxai/JfcRvkDrZGthFl0SKq68gCbYiAFmDXIYutz71cUFHkIZNVOICDaiKhwneG4ybJy64Oo
WtsOp1BQo+hKxv5aAbICdl8PUZMEbWTTd3R5Cfd4HHZhwpoaZ/nVzfE6B3g77FSfg6W/cHum2wJ8
7WrypvxDW9WuNP29QYjGfkydj6mcoNRYTTTUxlcQDm/MAb2VpipLJvNNyvCrTqz10IgXdW+VLJSf
W0921kXvFivp31ov/3E8ccJFUD+4kzS2zP8vFrTgtWE59V73YO6syprwfVLuiGEG0yZH91xNziH0
WT1kBTtDHDcPrR00D9A2XyS46mtDq9nETKpIdAb2gx111QoLX5A9/XiW1T459xfPyIKNcuxjk1D5
1kiAT6L7mzigLACXjzepjXhNCfkQkxV1Hz4QzO0kaHOcPDkahb1yluZB8RlccMswgnNCex2P5J7r
8RQsY4J5cBxXYZsnt7zgJnZGDyfHkMD/WFL5EGjbQY1oVVsjzBFbuVWxDWMXtVNsqpd8CpG+BEF/
TptN5cCHLZbBo1kl7ZnnBoNHWqG9KzPQsEn2mBl5/gTki1oTZtd7Dau/hBL82Uhgen0sNp7Xg3hl
ThqT/O3bzU75JrsF6O6+l+yEGJ9ZTr2YCGvzuXoJEg9QO/wFz/9Q2KORIVdPTWxHix6BaQxYCWKW
vaPMPyTXz8qlgnRDdFJxXF06bHdw4yQPnB6bKCVbk1qvqKKgz2CqspfgasU0QZ1CGU2YUWGa88HS
tNwY5zbDAKYhnoYBCBwpBSpk8qaDPEXUlCXn25Jk2Q112we8a4buzMR8i5CjfmH2wR3UogGkJupt
Z4e4tF2ntfhVGINNUofC7c0CoahACvj9GzpdiTNf/6WOOcscmpydJtRO7VazNIirBQgSKPEo9ePf
7T390Wu++7AqrxUPGacsyUsbNdGGAgBRFYQdjkNKlkCRF1sVbyIRl9icdmNZv5JkebXM4BbeCaGG
PylUj6ychH4WrXgLK4u4DptYLrukhEjz+bPEFWA3wO88O/5sB6yReee/ZkY4rsH5kWQPi4jW9FS1
7K+t9MNGxUkEwsA1yfjlHplxp7xaLkBpIlW6TSvaP6aBf8KHLrrqDetql+NTPFEloZgkk6J74Y9f
iT2ysPCyrIGUNL2l96R2VXvySRSNxCRH+1ejXo7oGeQjzpxNHpB02jTT75mz7xKmQ3chq5ot3JyT
EqfMj64pf3JFHR0PTkL8m11H/n3+kwIs2HmDQ6JfNyO8DrmLpTL7By6O7g5jvzhJMwCCMK+MdY/L
JNxbMsTPHtsQolWzcI1NqN/L0TCiZsDzZekqjqq4Kzc0gWXk5RZ8NfitgR1+hqwobrMfjEfH7r60
p18VTGy0G8ZzImZOVOQI2wUZOo403R2BANRPk+c9EXweX1vQwBEP5eeykWINEThhoGLSlvjmjeaM
Q6kHJC86VkyWM0cq1cFtFqo9YBZKVk1uU2wkOV9ZNIjJsYjX7Z9saXU0kbLZg4ezCM2rLPHBsuqT
TKS7lHLdBN8hgSP95ELZzC/0vjiVm6cOW1Jmsu31nR/JjGMi6z0w8wmt42BHbpJsoQ8nRx0woyQb
mmUwn7fwzlNbYUE3gvqYC3ELWBhfMxPPV+XnqM/DZAMWvDkRNd7vgtT86bG7nyzY3GuvL9BemDg0
YsiazImKXe+yrOowxJB1Rwxa3aNGBPi6IEEN7agDLLSt0irYTIa7Se1Wbaw8+Ygpb5jIDEAMXPy7
lqU+zASRpUcK+ToN1bS3sC5MDI4zwmGSlNCcfkGZeQ8v8ULjwUDlp1o0PtbMRt5iEkgSVgpEayi+
S8W5XiJsydrAvbCO2haNxZEbJ8mT0OVFgcjiDGGiPuhxp3v0HL5iFjPDXWOo5NlG9Uyd1JrVz2In
Ygu399YxL4HKmNMStAyDdI/O8gHA0oIgo3nyQcYO82zDebEwmveDsR9SLFi55qtr808wmxA4DBvz
WihPwdBBv6qcPamoAkDJ2O/ZrWJIJZj9bFt+fgpcK942IOHSmmCs0AWD6N0T2jzy8tjPGbR56Z9s
tuqXVJg/qH16HEtsXAvZpVvtcdrabtm9GdYoeXy53l5id1ljaQ3PwO0i24VUJkEuRM5gDwfHAXmF
TaU4+RRlNDrQDu9lLvyjZNt3fWQwI3xZ6g+H0Ab7rpS8J3lfxf0FFBIzB1iRXpIPmHINYxWHDA2T
pfV32vQmDCXmeOttEE6ZI45kWhwFz7ltyNRrwzs92WDT/7Tl8sQ/whhgRETRO035RK1+zfJrw1hi
yZPP6T50L3NfAC0kDM1J8lUwyem3i0RBO9mpzyf3AK6KZTu4iDwWaC7CoAGaX2jWeIN5RdH16EkY
AZ4hQ7ILpxNsJXXMmXB3HsylIOQoYnePTaQHN8a6x7T6txwlxkrG/ZNbLWcDX0BkesGrsUA5ZI0E
qheoKeIYwQYBjIcBNTBRBV5S1f9kOBAVpKS1b2P3DibzabTKtw6Sc+Hpv4gYsT3noMXk7yWjjk58
mv2ZViRz+kNZ3/2icKWhspOo6vHAb+CvAduy/xCHTJDuvTMjOL7100M/UDFoa05XnWg5hFTyrkIS
relfVrZzF3H1Jbg4a+k2dU4ER1vr8UCfCZlk6i//nbfz2q1cS6/1qxi+PmwwTU4SaBs4K+eseEOo
VCXmnPn0/qjtY+zdbfdu35wbQaWqkqi1GOb8xxjfwMdBuUQs+MVDxkmtU9pzlWXiIh0N4wTCwRpf
GDLDW6qmjKOIPvMjtRjHom1/Stri1VK9EZ395D3emS7WNOAA5iLwLjwUwlnQtdEsEnWxMug2RtzD
6UM/derqB0UFJaiyU4tNXBBj5HK+U5rhZUzAUxwhli+wOTK2zEn/B7XzJlWYKfgFR2l99v5wcEF1
sgyOcqz+kHKynMlVKGVyymSxS6RWclNbyL6507fCTjT2boqadFsPZZLzGBlZ4hqv3XzcKHLYGz1V
zOXkjGmqaM8zVjl1jvjU7VJZO91OsWVzLsNlPLgJkSPAPpkqjo6+tkI32zgj4fCxKr1DoWRnNajk
LmcIQJqweXaR0MHZ+utO521gaH8kMjCE4VHDRtV7xChy2/KhPUVz3Hn1rNestZ9aGBsCUu1DZJzR
VHduGh/SjJUaS16eS2q3ygJ3D5frw/axf2fQyCLLPnSgzQ1O2ZFw996yxnCjhxUrGZyDj9gCD5i+
Qn6+G5Xan0OFFYODc9/UO8h+9Ri/y4zxqu80r3KEI8x59Tr4DY4+9rPzvkLdbKSzKwWjBp8SzhkB
1CljTp2OQvdsEpXBzdWtN5KF4cHk3WcH3O5ZIe8yq9sERoIxwCseEuv6zBctp6S3phsKfzYDs2rj
0F3m9yhpSk/W0+RdGgkb8gRb+jY/XzHJhbU2GBKbPYWwnQOHffLS7MvB+QZ+o533qs/4n0UP2c/g
U5Vr20iOnYnCQ+PYUo0l1fUTXCF9piAclTRDMPbtdt278EtHvK4shah6L2MxbMAtucw5acZI9da/
YsSdii29qyr1liYxgcssCEBSRsJZ4XiEyGwCZWuatp9Lk0TM4HNB+iL8kRtxxDaWBsDCiynF9Vzz
NhYfo8BppmXBfMCS+SNqHgRzvW1gpw98H5zQ7ofmabCaGopvWzt7D3wkB1YpGJJ3qS8g2enpjbCa
v6iVtHxifE9FSfUII6v5oRfi0OtgSwBBajwWJgt3rXSXboryChWiguURAoYFw4ho25jG61Ckzpan
HIVbLaF112GPC6g0m6EPiBn7m2jhR8GrkujcqpoetWsk1GbCD9V5VNihflG7L2N0yaDVaxmZ6dwO
qxHUk/+R0sHptNa7Vjg0jQYpHQsZQGHQUevYMlZ+CqzbiDGVmhrwzJFoW9HazLaDcJn0Ch65gjSy
o+pPQFxDNFemPU2UgV7XdQrewIaovr1OAox3jU5xDcU3KdFEYgX6ma4ZH0JfBR3xUDGk5uxl9plk
D6Zx9ylzisLJfQn5kpiEhITct+7PNFkYpJnXrBW+qFvwlyojZNvElkdbI4w5Wl3VfV22JoP8CHRo
Hnz4LbbrwiAGlBa4MkhGQJdNnbnmU+be2rytWfqUFJ67JsihMsCbGiKebFTbeoLth3X7K8vLx+hg
xtaQhFtWTg7b1j0nyzCr7A0G2H7m6OXKLstnR6sPXu8UCzyZi44NZdQnEyqCVAtbZgP+6FENK3/B
OxetA6G9JNwYssF9q78U13gr6a6e2QL7rZ9ZV1CfDfuXVRoo7zp9kowhgDdQI7fWczZIRC2+Bdyn
wWGXan8mpkoQP1bnAxlpWhGCU3tSal5IDzmb3FgOAmJ0eVKHz50YdmT6NkZNVs2q0oliGYUzI2i2
St0+qUFjrkAzfniBA3KPyVydVW84B43FVGxO6QdKWDv/XcTgksUDT4d/SZvkkgVpXf3bv2pEEDiQ
6cvbn//2r9K0HMsxHCEtR6Xg1LImV//nBxxCb/rX/4dBb5HwPo3osFW1HHRfX8S9tEl24bdAZAFk
DZmgdFAmVWVNw3XMkCF7cTFxWTXk7z85HPl3hyNVA9XEdmxL6poxHe7vDkeH/z26MurXGQzvWYh3
p+voUSnGFoA/Y/mlWUS/EL54WGiw3Enl5DSQrZXK+iVTxVmA9uOt65+s0uWU1LXFnxwfeYm/ebnk
FG0gS0rawuFZ8Mfjy4VgjJ5U47pPobhFEhsQTb3pxpZmO+vKEi4e074ZWOJLjfpARrl6HeQPPQS4
ZLcTV80XkDTLDssAZ+T30f1/i9ZMP+gzy4cywDpZ/ftf//MHLz7qjz/8YZnWQT1cm1/lcPtVNXH9
73/lf+KOmf7lP/uX//Lr+7v8WWpGNTgjCc387lj+2Z/wD4/tn/zxmskZ+j9ndv4val/yh8jO93/4
LbHjWH9RNUN3bILHWGG40P4rseP8RZLUYdRnGerfJHbkXxxLsti1LRv3HgSt/0rs6OZfNN0R/I0m
2eKwCfzfJHaMP57KAIlUg2cjYzxSO/xIdfr7311qpet6Zhs5FRHHL32Xw9I8FkJZy45stOy3FaRx
C73P75fCiraYBop+p9y11+YZSfdWXoaTRV+UVXzWhMl8Gy3t2Xjtnofn4qZhbRCH6qoo5SJjAr4o
QPr+liP77UT6b+5c+n97/Jrq0O5mSAPS5h+P33MMPY3thIKZWs6Uu/HqpNlqNL5aqawGAh5YVy4J
yHlrlTxnz5YPN/CZNm9a/iyDTPpI5nTXDnsCuH3EWBUX06zo6WX53fnwTx7mlK7i7UZPoguI9/P3
L7OeVFqeseDYCttNNv52yK2jN2pnat6iTcZudIcV8AmTj7GHIdUv93IqKUiCl6OIhLH31OiaOeGz
qTJM1ABo7hXXNpdqiYekiD3gwlZNl/FQwRNMQmGe/vHhO3+8IX+fJYJ4mAXYwdBVIcmW/f7wvSgw
QzGKeAvXuZxXbQHbEXGBMiTNxsUF58Aue/vIHNAGl9Jsk6rCuDf96fvruqFsgwGTQOBZX01Txh+D
AvVfAJQZpcLOL1HELfed6uTjOg7MqIDho5sAFRBlWSLK/fdn0A/k3lSVTZPTqc3URByQDcTh+7Mm
gQ9OXUM9J2m8d5uIYpveomYccFDXZpA5XPCaju5usr00kuC8CMrqvQOgQ72DeldbrAHxvB8yc4e9
cR9X9pTjpCfbyMOnamNUo74T0Ik+1BKLtXoyjzmNLXPKU9JTKbeCYTSSABVmDWss9sshgsM6LrFn
R5nfrZhvpYPezbyQ3Y6vD/e4hjSclHTa663Sr2llwsFQ96S5mXESsI9YposeIdcFrKt6yaI2sNVd
sSdHC4FBZXy0vatsQsD6wckxE9rP1//4Xdf/mOXjXdc0XXdUh6Ah5y1FOH/zrmMQqsvMDqDVoGKT
O1bBkoTF0q60LzEb05rFlNO+D5P3s1PAVIy/khlZhGDTyjpYmVedWcJC5FNPstretdTMFyHx1xMp
Y2clOvLyquc3Zy9890Y7PWlh0y1dwrdzRux/sqbQ/+4U1jQD/9RvMUhhOH9zBVqFT8LPa/ytfpR2
zTYaI39Hmnlkp6057tFzm0VB1/nWaiqVbap0WH5TmhMafnZAdroAW6vTl1Y3q2V/Kq/tU/g+/JBv
ykO//cnrbjl/98pPyzCBzqM70tRA5v7xlc982am+UhkbjW3sJbr1dRvseL6wqtHN4Gi9e+rYL6Ru
MbNuRkoNis5f54n2MMnJoe274wlT/psXl0AsRoB2fW44S50YwLbOz/iLkxN+vDlLZ3ceUCj83HcU
UtX1tk6hp9DbYawar+x3ULDxR6XDNh4F1kvmwXuf8+1Aiuik4UacqTmbrxAqyNquxnFndX5MS1Dn
bCTcGWJPdfGg+3I70hhC2DAtV7WkhD0ZzW1FTTi+j2DLWC8+5GWFf2T6TJpuC7wttucDCAWeSPoK
wLw+E2BNP/vuWpMLXGaDqWwktSt1qhNHs/qFqAB/9nLBMD5eJAaTg9hlqNiZw2WsIS6a5TBP25wx
D1jGnAYMkRfPRKl64MNnxxAB7T6AdSijKgby61BlZVxrizxvf5AlWI7C20fpKR7JMJFaon1elA+S
tiujScsFIUDMrhDaRfsDmJdcmYV8k7rcYqrmxuA1+RKWTrOoyXkTHTLoIXQ+MUxh1mFq0dcp7evI
g1CX7JuLoDc3+r2sw0tf0MWiTKYPA0iirlwKh61ngewXp+UxyisGNa2/8QV1Ulk20G9IVKDhrkV4
qP3QWgcSD1eSY7Rnp5XqETPsMk2vg5WRs2B30mXFMBehcqRt6CWRuEVbX8XwMLYZbbkqeTOAfUzC
9skgSUv4K6Onq3OEE79w14rGYzIHppMJ4ydE0C8f7YnWqYOCBsllrEDs1RRo1byrp2m2hscaf37s
TjrTq1PIixuUC8ekI0Jq4JiTMTEPGarlzCalMmsL8EmkAkmPwePrquoVv9I+VPxfkct+yWctMO+b
9mTaPTFhe6S8o8VKpOOCmWngA8D0hQhIKtFZ4eI2NN6KgBmeMzL+G6HijbW8jqL4iV0crrp/rIfi
Q6Nk2ByjJX4G7hCtmOgIh9ZIt4OKK8CotkG70o1hzQlPjW1O/YjreMs+Nx89nfWWUe7p7tk6pvIy
FvFZ6uYqxelZKRM8r/POPn1TarTFT7FqtUsckXyqfYwPStNO/YzUkMEDxL6MFU/5wfMdXR+BZh4U
2K1JqCwGWg2pjIHqluTbSOk3Slu9g+c/UU4182rsF+lEYUUmyyRjYttOdrwSNH9GxcIwrJ9T6wGI
nnKWUDojf0mUFD2KwGnpOUqdS41HGATb1nRrKODlBnYNNq7RvuC9J3s0UJ/jONvWk94iswV4iYSk
dlTDA/OmGZEMPXVju+0uKUgOd4NKWpQ0AwwReDF+buJLBX7JYIs0S646Cwt2zsptuFK9jH+ruwyW
6E2cd5PXp1LQo/kB7axUC23djiktXQCt7ZJZnwI8c56Ekc00YdSWWlQ+wX9P15lSfzrkGjcBNCcG
OdZAqgHXD4bqYQMmZK8yDZ5rtKeuQ79lS49qbpmdD1eFnjNKs04RwYI5a0p6OJlq4cTRPCiiTThs
VEH4SaT+rij9Kdv+EKTsWnx8Won3JO20lYgUe1EMIKXN3qSB3a0XUZFEDOTTn4ofL9PpodbkgDU4
USFjWfKOyfgC/b+Bdc+8pY2vBDypamijN919d63khIFi7VfRvfYVnr6SSSWTzSgKgEuV8bYXtBGC
s/7RYSqOa9veyMmgwcBwnRJJmwvjoPtad8IQ/KSbJd5EeFDzXvOZU6TjsYiqfV/XDfwiQQqtT8c5
6MoOa6iY021DkDi1aLORDejzstwBU/tR0bw1BgZjqhwPpsQT5NsE/ay0ODLj1KxDASVrOaovxPvB
AqoBNqfC3oyQTHCk8S4jRO5xqNIV5GBtS3F4od0vsLB7B1tvCwja8MSsoLzGdW8sRFC4N6dgKpdU
/fgYEr6DwiJ31jV+tnaRYO+J1ZLA/a5CcfXiFJqVQSplWDM+w1U+nS20YQ0Xc2AQm+j+OWFhoup1
dZSRFNirwW3WgvFwR3vIahTsdUoLQFkEPu0KpIOCShVheGhac2/W4VUBojMVmyu7AifLTEalvYbC
fXTSwN7LMIGZU1MdHHExXaGl4pgjdMV9n3WsE9LhCDR3IMPt9qs2qoxjFokcs6d5rIThv2D1oLt5
GK64iNFvKPCekdyGA1g0yBo6mPQZluaKLjXN2rVY3x7WFOAkvKMooX7zpcPsJs96Av/hVqhOCEyY
dJfI3iKMTEzY3AAvDGMVhX6aSW9Qc4onSZhiB95GZKi+TAyiEgwejWhWTkJNyydTfkVoaDDnLvFD
yLd6fc6oKllChjmY+Pnx5jYqkV3D/HAoVyDTEHiQkZWEorGkHdbdAL63CoLhhoxokLne+UEa7hWf
D00AmCaNw6NaKc1irO3m3mT6TYu86h2fYL0IMTXvi4TEP/SScoETpD4VPD8Av3Vzye0yg1MsgZrm
7ZlZYDmE4uzkbbgHBavvVJGT1iSzcyv1PF/kSIx3rVlrZJvIpSTdjy7SwN3hDvL1qMJPErgM53I7
WtamLJAx6miPyWhcQc8376VKZYsyCuWnP67MkKdsV6jmBuu4OOalhdYSQ8FBuQJqxSYMNTXT+iPF
Uf0xGpKYRxqPJNDW9VuRgLwi7uJfS9b9C6yx3FJb+t0YHzu7UWp3qdKDh5GjOVmj0Oda1KefaQ5U
0/d+yLztF+VgaVuuYNp+ICRKzMarxlfVe1Xzbqp2M5zrWL7YZQcdevqgZMTybdyIC3BUxZlkh4Bc
TWBOMWqP1HH0/z5UwlnDnTzTqqyfvexi6GNEB7QEZOp7pCsrjb1NNahs4YKCQsFxNtiRduzHzLgX
TrMtVelsHCNjL0SdyQz5snyWbUiZmqqbN+wn2sIkGesZBFswKm6tMHI2XWCJkylp/8oS48GaUh7D
wqcQQojmGRouUo1MsP27+RMVZeXlmxP0/WFB0gUqnxXoB72tyM1x4c8RT+m2zML2hATXnhJByKAE
MCGG0dmXfmJM4T4ir8aZiU314TSMklWCh90QKlu9c+AttbWyyEQ5aUg4b6zSJGNHRwp9Wz4vSfLs
14a+bHjKgaG1qKgQnbYPcXRN8Fd03Ik5hPeUwYfvkfcOy8soyvoekCo7ChvTOJG0uRWG6tYVxrOt
jv71+wOYoA8iRvY94nWA796/IpxSiWN7xUUmJjurwZdbOYzKsWEIuswjozhHEZTbKPGfiSN9RP3Q
rkCiI0gAxlsTUbGRJgafQC1PD9wDCxb9T87g7WhspnnCjKIlOVMCebX8kVJ2t2smaUJX5NGhP2lW
avJBy4IOhdssFrnD7VXKV83Sy7Xho2I6g+Mvh16+5EaRHFxCxgyP0mLTtwYLNESznacD5o18HrZN
rukrP0u8nddGPT4frDbAzeyDhmaCSSrWafvRDfqF2ltC+dXd5CsmCaSLUbdn3n1xK0PzaCrmuSmF
JL7XDisxONDnoCAh8RKrxS29D0OgkFW7aWLnUrBBSTxYHmYK7y+DOwwHotrRa3kx64B1cbaBgj0L
F4Wgnsil4XSVSG4lkGXPbVvGB9+LjWUCRWFV+Nj4kHHHTxMEtoOmSeDDgv/dtSOKPcq1nZFzs7Hc
oIfxsC4stbj1MME2MfGRNROQ9t7mFv0q2sidIMUXEKmFcYAuof/2ISkDolLJANk5TXhO86/LrVZ9
tF5W7nCDg0/GJMmvhH+b/tpE+RV/l8ZM5glSNsAkN6ag5cuddjHUKqGPc40PVaZsM5r2umatW3ow
72Lb2wSYTJlfoDuJn2NHYKFrPszefSOq4MxpRsA4U2drYPEdstME3IROUxAVWAEJoEpINT06rYJq
CWrO2mliZtS6fbUMKz/BiFvkJK12kdcwVJw++/5QRpj2VHNZI33zwCFwZMgonmcVvrMAPespq3c5
1y434i45hnrgvUAsWGFqk1tfIgmrSuY/1Vm3ao26u37/SUuyN93nbmnZOuDbINAO+Io0UA98VnFj
mBwJU4ecaxzgOPhTeQXByMPQGQsqQVaq4b3JgFNDNZs1aziNEw74oKs9W/dyrJ9D7gzkwJ2QphlW
Sbm1KFYJCQWacmdmkzP2OTwpQB9Ua9uf8lvxSB7ls3uX+J6SgxHvrFfw4jf3bJ+VBK0NZ0OFJJl7
80OoXMQVxN/BOIkbD+o82Tr1h3oelGtNol/Ff0LHwCwwf2L7nFlneaQbqH72KxSl52qFog/C7VKY
+NJmBuvp7e0GcSWYnthPmOCBMdtpdhoUS7u29c1RqgtVS+YDfKR/Z0E9i3Eh3QBMQGDUiztsSNgK
KlgMYEXlXYsd9kK6vrEScoJD4LiPjp0QER/vl96l7k5rajDBVd5BJWC3Mfjeo+Cyqa/Dg2LXlBci
+n4hIrkxz/WOjpP4eTHvnxqAN3P1UV3ym5WfxZf9qRKr+7Dv4zUe5kT3hXthBTZb8hxeuWcNnCca
kHsfRpjxiOnqLDoo2rAYmTis43DXYgkBCMxdbUMPne1/mK8lrsLj8Grd9eBQrdZiOKbqmgunm51S
AP7BQsxlES2CN/FVKUf7s/+S+gPLvgOIgswtq5hn/UyPjnVQLzGOK7zeOkU8E1VqHQZnKzhJKO7W
IiYoxPaLmPTCwQflb0vYHjeQ6JT8LpYFfo7Y9GYKYPoBj5d1E0JdvDk2JwlAF2dN8mL+lgQKljmi
xtWKq9pw4Hucyq863etnmlVu3lPIjyZqhetHWVMLYOWbbdZD07yCjaq0OSvyWfauPmkcpYuXLUaQ
CjT3CWrF/OaG6pXh6FEYm7yklnvRhRjG8W3ILSOgB25gmtP0WgPknqUvjqcc3JrvXSUlOVY7MBaJ
ihn0arGEGObqOYYU8s5vBRGAxoVjrX/UL/2MSuH8ORNLIsAaNUaBO1PxIjnrXN2U3L7r55zLQT/X
lA9Q4Tyar9XKMz5BuocvmoA4MrMOxq18sd+8d+Oljc6qeKHqmsE28aYUjPDB21L2Ge/1i6dsgifl
lj1lT8URNwMQrDEPVhANZb/6Bd9wGc3JElyafqfCk1CWXP0LRAjfeCqesJHNwhWGC7XbUkatWe+Q
lDZ+dprlzUdwoBJeFZh1P6ebJu8VS2Xb2/dIXemH+dlGO/s+vQDuQ97aF0VbkuXMEUfF9iFY1jfx
QBIHSf2YMtJnz+NuM+/mc7fOKmgvcilTSP+rwryJo3XQL+VL9DS+RO/5vbqmOP3M8/TLd0+NdRqO
pl2QR9+yC4nj+unTCCcDhUfqvYT62LaTMzUY9JWw9mnFfpYo4UcUUjdLXHWWU9A9vOCsEPR5Bned
MrrwmpzJDM3yq1fuVLbm9KN1t/6dvi0yirdyVrOcDveB1NfNI+3lzFzh8PC9Nc5HSIsB/aiw3KnX
ypZad2Q3c09Ud0Py6Iqj0rblYaNu/F3fnP2lbW6xsBqb4QdFkEeqvuoR+xutBOVT+1TdzUN1KR42
12f+bN9ZRYpXX3urXqPgycIP7pVbBUhHiCtSrVFtrMLck1w65XkY07u1g/3QHRMdqFAF3IjbF7Pz
NJ6V+b7aJhi6A1uZ29zv01PErQjL2cO9l/CsXoLxYtlrbEyqS9DuK8dozZqUBnhrlhuPYsiMSwe0
2UWnKq/uXtRoQBxoxv3Le2hTCI3JliV/CJQu7dieskv/nDxyvgUs3129jGlq0RXqW+hUQDdzq25r
wNwIWne91EJrlmz79IvNzc4ch2BdhI5Yd4rzwBjVQPwI1KXv6T6WIrmPmlj5NOL4S6dG5YFXf+/F
5DL8ypS7cfAIKTe9vtQ9GrL6zqpnqjD9i9ahOdg6pD1Ccd690OJhW8dgnUJrqNGdMcX2IN/UNLPO
FJywh4xMYsbuWwwN6dUtHo5XfMSZPa70AIf4zg1pRFDCxFrbq94cj94AfKPTKSG5pbf62ZgwN16T
LHAKNaqcWZ8hFDy+RJ9191q96pkVrMgcndVIfXabeEKHaoxvi+xH1ah7O+vMz75pXgjza6scR/jS
zVr/NNEJaD0370xwfVq3+gZOhzXe/Sjf8nwq7pLruyKKgJN7EsB++9TKhb8wR//ZHLkj2q2xp+vt
2cCuN8NDRddTqPO1UX2waaboyGeauTG18Vx05CfWWg5CRlsTW1e3bTM8sDTLE+Cezph9f8p06Vx2
glBVxntbp7I7lNOH788cO7kHhsjWfmAifzXWvN1VQ+wt4MCWc3hEkybjI85E9G6i1ABfelgLc9Jv
bs2k5SiTqkMN2MaZdJ56UnzInDWzfFKBGKlhCpmUoXTSiKiyDJcEsu/+pB9BOupIMs7t0WpXvJbU
Rg8ipx6Rahpdo9cz0TWfJ54ybNveSU4Oru+5d9BO2qRddcmHBbMZPavemIhb2qRyJZPeZSN8DZMC
RnB10sPySRnrkchCpLIZrjG2hft60tAGxLR+UtUiAkyDRebG7PX0WJVFdiRalx3TPL71jZpuJfZ6
vpEYV4ydIR61NYWbALqgKZF3PI9tGqysOAs21Lj0v0ztUGSsILuqfjdygkaUqg3DV+VR116t0AuA
3xqvOoP0Ux8Y5Rav/1esiOiSuQWvXCnbjeulzFS7YWPaVXi0DJ/ySGHhuYCruYPlnc1EQOQMJrV7
GC0btEVdcLduGA+M7jHumCeZQAXMfjE5l6aHk/dkv40/ovfuqbrWF+4i1VKoL1y3tZZeCgJgYWrN
PZ1+eScLwaDTrQcvLb94RX+07NjdyycGxce4Hx50mUA7kkR89eaYlDTOR94m7pkr+tpATgSU07xN
2k/RYqqswoyBaYjXihy/DAxaSQ3tZ+UxbCGnXJ/8CJEqTwkGgFaf4nTsKQb/xdI6lTTNRWjmj5IN
66zRaq76Jn7rEOHjPFZnZr3jIORyMgsTUURVMeUzu6V3Pc7nNu5FJ67rZSo8uj7DDUa6GZnwO8Ca
TeohnasyJtBRGp+6k2+o2GQSAsm4EFQbCvtUcHYCmsIEyER8ji87pm1qWUVFvFJs9d1wyAC0cAKO
KSWtpIRrype4qu3Ks1ljx/VqSOHAFO9OrVAHGjqbcYe3Sd+1jKzmBJa60CbQa+k34RTYys2noWmi
dd0mPBy1L7Oot5oT5htbc94HepUsqVRLgiko45JyZrWuFq5XMEjH9jBPTO5PlncLLK86Ny5wQu4c
SkQjsJ3hrxWJBmI06F+1Wn2JC5UynhZ22CMcC8I1CgM6B/YkVSJ2DLClKRHfiexZ/SuJB2dr5deY
5CgefbjfMK37Sp+VpnMZ7R5/o1Gt8ir6YMWpkLnaZF3fLvEQBhvjy9eMgdxLE3zUGsb8GuJM6TwK
jx5x4XeU9pXtpjPA0CB6U1hk5wvTdX3Eu+jTIMbUl2ggHePAuRngYesMzP49OZwgUsDP02mNnz4I
116KQmgy/amkVNjAMQIyFzhJLcZQdHvVXgPzz+vpNFMCpuW9qs3aTFzhshG0F9FKGQnZagIPpOVk
447iC9BUYfXc1P7Pkqw7O/ORsozpA6c+x1nSBRhMP7CnnGnP0s3fWf5703j3WO2t1Th9NVSI3Dsx
i6K2EGx5ITj49LYcqO0GkJmiFDvtJxcxdtKBC4ak3g/QehhfE7oHAsWCGFtMnYFU+bgX+CsaLr6z
Qn/nLG4duSDAyT2oJ63tJCEpNvluB6O3T+v8LcWIid9PipWNXd9lBZZ3jb6KQ+ICAXdi6lgowQGr
/+yMP5QIfwlkaX+JffkwsGNc1Z6VcR+hfkEpnys7VZYDrw2znwlqDxcNt/A5dEVDLSGbzAw8YTLq
axkDAEuY6B49p9wodlzPgRBo615vX8ee5yoNGB6JhHYVlXgqvNDHgq4EI6zW7JaWwRFTDU0Cojh5
NW99UDIDdqgmWuUfNPF2807TXrw0AsIS6vUMH/esCGMB+KaetRajQgxCrIpj9QmEIUvanoddb07M
XUpIzlQ85ucuv46ZIw4RRlz4K1pMIOdnaz7QBAzG8bmOyJRoZxfs6ANHuTkPfKvcxA2QcbekaNrx
om4vpw9u2b01hSs2vU1yPVEI0QpbxnRvDQeVMSD+TD4kfgPJaOi2BBxUwhf1uHedGAV1bFEjwgya
nuq8Qmy/xq4z7kDrUaSObZ9aFx/jci6apaYT9kNt4yiUcTLGU0XQOFdbC+NH3psLm/+4Ht2qwqIc
Wbs09h9Gny8Ihgrq7Fww6CDCtgXBWkZ0zhZbZuonOQns1zy3gfL6SbtW+hjbcWOGz4TiV36jseVN
I1yhig/zK6U9uhgNnaXjRCLysPQIzVkqBvw3wH7LSO8euYKoG+DipS1FmfvJEMFweY7pUZqGmiDf
bZbw/IZkSHS+mUtlEVuve90sRO9TydpZz2YCI8ZTsgGpiXk4LG8ZaOMM982BG2eKTbq8ZUq41wUu
elfy8hjROGMF9xX7PYQQQfxfP3gxI43Qm5eEyAkIcguLFNDnjrBwCNA6xQRuFSTTLyMg8tCZdCpd
bxe5vrGDXGPOpZYDDrQcZlgxnuq2B4aiQInqLBbQtV9upRps6gRj5qhnn+TrEE7M5OClw3tdmFPE
P7JgtrnlGjIYFSYBPRZhDj6hqa5FG4hD2FWAfiFk9fZcj52vMVXY6DLQdgrkNDVrgpmK63LeqTaP
QaJH0aJHKlJHtgdaU3iM81ndYCrgKF9cSOeLTHYYDFip72gZ4mkfNntDtpIAEhH5QHlzyky/5KFq
rSKHCmQmG3ton90R/smOCsFdXF2sqV9HkFnKPEQjP/2I8mZ4SXV/2Li973G7KwnZty2ZB73/VQ1C
nkhRXtM3YyprlpbsDw6lqHbrcqpPfYGSyh09zX9yJ0u2BVSkJ90vDp7MzXXieNo2cexLnZTDA8nR
3w2k4pa82/nH5OVuS7MlYKCgdcIHs0zyhr7um2uexfitw7I5CZ/seh7ry4LnL3q6bAhZIVdUcU4h
TGSA7snp2W7UHqMS2LmIvH4DouGid8oT2xJrxVPiU/HtigRijgEJ1SMrsnrbYrZlAMNWcaCTBeIC
O9ASJpg72uMc2Kj/qF3+EzF0nNKTIEfcXl4gJQPyC/ijHFUTgmb5+w/fX4sjrPaz77/RRN9tMp6j
PLxgenSq+FmJejwKLR3WOkL6Wqlz46VuHZI62luUus4jA/E4o4hJv6T1ulGa8lA3MfDxJpLLoNOm
nENIryQSwx71oNt14Lm//1T7ya8sdiRJQVPQo1fTXqC/KxgEdv/B3HksSY6k2/lduMcYAIdDLMhF
ILSOSJ0bWGYJSIfWT88v6o5Nz8yl8ZIbGjfZXV3WKSIDLv5zzne6UtAo3RkmR4xi3btArniQnj1t
wnwnKnDPjkf86/HBcszfMWLlNox0cDZe9VTWLgJvO22xH3De5xtl5Ul56PWsvZNdRISKmosTOj9G
PXE/NYMj8EAyh9ZmiK8m2S6BKWchBqd9Y7wfDZPENlBnMHOlzvLMjL6tqvypzfprVhXHPq3ar1B5
Jhcm3jXTUFAa2DrijCD0mUYs/iLMjZc0R3rrVcD0a2SqMTUznZqliXsnxcyTxgIMWwvNNx7CX5oj
vsy5ym8iC09O1aodPirzaLHYr2tPWRdHdXyR0JG31LxBCPFWqGH6lriZ/KgZqaTgFJuoaxglGK8G
ZLl7QUAAOg0zTDVlpE9whJeHqE18XUzpbnCCed89Pvz5t7/+aPYGbTCiRHkZqe1ZIkW4V/JZ68o1
3ZPdzcEVI0MATBOC+1jUYufktA8/wgUmkWs//BDicYFOkkcWWVy1WZwhbi0GYzyU0FIjD/YIs2hW
vyifd9ODChnABhnqJNuPE/hhK7ZBbipbrt7iSat3UeQp6BL1kXOLtlc5wc48wztSe8aLPWWknfSo
Xo8Mrh+a+A93BIRpvSSVyT3XqDkPTm9lReE3NzaASGTt6vF3Fuot4HIOzIpYrtcJDBfG8Ja7ifN6
VNHdrRjHh5KrPzk+NoHRIwI98AgHeUjrNBka30wTD2XKi1ezJ7FwMTOGKAKMr3LPUT1F+3SMXqYk
tm8W3AvQCVm+19plmLnJRTTNqzBI55QVaLw459AgU1fCwtG2Np4FRgnawkPKkPKujW8hTh8/roM7
OIgUGCOx4p5h/lTORD3G5ly1Qb2uOnWxeSQoYTR3fZnfEVHfaxIH+Dbzt45drgeEgAXt5BnmT6O0
v7Xa+bYtHdAQl5EdNpFzR4m6RTSTJxoibcF/yEb9d0bXr0OWHeErVlh8c76veNpwpGmu0FRLv8oK
60fkrkQkfgRG410dPF+7JFDDMi62etSTZ8RBem26cRU8Om5DL2dExJWAyIOp4/6KGywq/d//KIO6
hAgGOzpP2WPMzpG7yd7DV2CZFaeJDB6tBnED7UV7CQs8oRLH2DVsK3ml43q81N1XWzq0qAzQsmpN
p6FJZNPa1c1om0/VU0hC58wO3y7rAGA8J/c3l4b1g2Nn1L5TB//sUR7S1ziCWjnWl7wIaLgOs2wd
T978CjS66xgtCz2Wlz7NwzuXumd77peQpNQuAcKzd0pT+TPHND/q5N6xp7wmfNN+qJzKwFhz+RSM
c86VYFbdASvhlR4w88MWT+xOPxKhR40izBPon6YmUG2d1jl13GfXRUeJ66hbcj17+LwsZHTKXym5
qfOoveRzsOa8vc0CIpFZz8DSnvPfJow13/NMuWOLaIArlMY672ieynrneSwdsArpsonGfZ5EDSzU
cKIPBw1HaRTj9pxzhELVIZ1G8QwclAjmw0xLW6pDCDPz/CC1LmeUSrwHvFOK7bsQpS/yBMBO1Oxn
vi2reJ64YgLgeK5mKaglE3uLxup9GgOWaCAp6BjzF4NLBrceXnkLsLrY0AhDNWymeaJgXQDZJKnk
W41JAVSkYDeU5RdJGxBMk7ZCMqnWVIK/J9bF9DJ3DfECutTUcM/S6eaTTr0LeBeuvWE6tHNhwZzG
UDCCGiFZB4iM0acjm0Oft2c9o12PXs6AIU37kZN04se85BzdXxwaZDRpHTMARyHd7amDHGkSzmpz
7942jeCK09pbJwzGjaFoi2icBzGhFgQh04XWpvG1Hd19M+rpqxHA9sXoWFAINfp6I6w1G4Ky8rd0
bO21hcfI782HRGy2HLU7SMmInIRRyehWHEVeSCGOUBdCcZndyt1YDf6n1IZoTOR/540uPPaw5BPV
c7zBcKmVs7brOnquZoGS0kUWqhlHSFjjikXtQKAal9QcXZPaec4Ew/r2qTCHX1EpIUTOZrq2y/A7
frcaS2yrxmkPfz6w3lQQn2+gB8J7bRUcvAOxZg4VPbUFnZulLNlOcrN7noA/imost8rqqCagyehJ
TuRWTXDD2QxXBm9N/V9FBB6hob8yWA+P/b96fv8tiSHGLtcLHOC7+FUlb+GARNhyMME7R2FqyPaM
q/yDeOB66indaygWoO0u137avGMw7ZCNSytygf97L7Lzr8mw//iuXIuZjGXS6sDn/FcnclXkFsuX
hmYynvVN+di0EYlemz3eiZuFijjlv8DoLHQ6SMq5WFb1Xb+N7ldBgBL48N3EKC8uxAqr23sV4r6T
6W4CAfAYwNyCm12b9+qr7vbBCTzsVREe6QiPtM/t1Ql2JKMX31LSw1tRh7ZYqw5323pAgy051ThU
/K5j2l3bjvsHCbnpHp0ojbjd5M708J0vSiCiV+2/iJwY7n+ykut4yU2DQIdOBodf3L++JngNzBar
ebebL+ZtHA6A1GsAN8VlBCs7rUtEv4BjL7QNOlfKXewpn5HNnZEK/b6GdO8T61i+4KSH/3BanKBx
JIiGtwr5kHqOncvrs3QfwiKXOom8S7wgBgN7IVFAnd2jshMTTmqs5qt5mtM138S7FfkD2WH+waAs
eaHwQP+tl2cjXkxfeZ4tAaPlS8c6frrgDslBbzz3dNARZ47xa/w1VyfxXnw1w1fi7rp5C8ZlmWjg
arjt6BttW+vz0j2ZFtPXRTWZS/UK4yoCyh3cNMBuoD+Jd1a3MFhhVhJPYF1+NNivfj++vH5pn5u7
+zrHy/4yvawRy14ZghytW5rsHr/whl94/RzWvv3a3Wo05E4U/RbsHaewUndOuDwEURB40H1Kx4hD
aWrS5ae2TT4K9Mv4MqFlQozd5Q+elo+VCq2TJz9E+fRQQG8NWij1mS8p5z4PjVRHK51f8s8a7RQ/
kw8a/Jaje25ZybfZKUJpDc6cZHid/0/c/cZ/etDpRkFJsDyyXZ79748U5+hUKxnE75KRivR5Z0/T
we1e3M8s+aRa5X3JivvOy/I1vTb34dw+MXd+yVHRcPrTX7+I0NaYQPED3jxrRy1jdwExt93x5Wj8
WKQ3sQXVs32m+cccThW6XYZ+V1En3htnAfyxxAThh9sEGdR8nVJrI45glxeYXp/Lj5le50/h3rub
gVYY4fu88dot8guf96EmPtkoiyo9zG8VWmPLipyySPitCZMWMpCfpUeTxWSd9IYG9iRadiBddknS
4nXBUNK/ZMV6KCjhQ+Q8tfa5fzHftA/buihwPLfiiVTFW/JSvdGZcTIuVfpkbeAQLBzbxfW/ar1s
ETZcGoKdrvnwwk8xsmuL/GqxLz4NcgeVLUoXDyLbm333nrWDfktfk3Y//HZ+RD+zn255gGBjqieO
nFxFfyYP2Xdvnzz3a9lO527ffev2p0JkGXaSeP56QDguX0LxAlpRPQTlFRegRTvu5dVewT5DlvrZ
IkCLhWgTTDfLhJz9KX/JX4J79KIFW4MlaHQ2w97leLQ1syVQqiwlUvDWpZfHD+98VG/mnR/XQNDb
x2+hBcvsp77p1UedEQqwfMykvCfke24zx3S35c4F8MFpYGCws8hot1gZ74PYDovmrTG/olN1UIj0
Havy5+MFmDLc6TftKVDYPQOzgE/dYaFEOuAAiL2tE32yyyrrI6uEQ8JjTM8hypOVxzjgy6Fe07gZ
LmUw2X6rW1fCPB0mPTqNvJxBHiOa317oNHutaJKtUpUve0wBwJwHUIq5sx2jjsazf+Qr/xd5ukf8
8982S5IxukOukmySact/iyYx84uA1Ha8EKGJSZa6ZbpaX5E04NaGOIY+w6+mLvD/W7wLp99RZTkL
LD7xrMAWpgv5Xj+3z0mPjxeTM79M45Rua1LWGzPQPf/C+B5hPeDM1xNGxhmVVdzWau4HjovLE54p
0zRz56RVclc1JokZAsdz/cDqxa5aBkG2/vMD/z8L9RKo/Eem939sfhXnL/Wr+ROn/es//+sf//9I
/grPJNH5j7fGI1r898zu4yf47/+N+ehX/c/R2//4H/5eluf+TehCcnZhlYWFIViJ/16WJ/7G5k0+
iooGKSSju7/K8py/SVMnef4nEOuR0vnn6C3/h+1yq9KlcEid/t9Eb03pPDJnfx35HIuv4wrDMCz5
OEXokh/1n2OVVU8fae4psRmbGyC8Ye0qWnGT0JqXs+4xvCq6Y1ZqO0PD2hDYcUPgAZAX6NYFQMWr
Gch0r0Pb6O0Jj2gs6D2nuNZPDRZXLlzF2U6HADjIQGcHZq99UeMmrJhyJMM0HlRVjgdT9UDoQ+OU
vWAuFVCzyyqsuLJE20IwXDUNMztkmbXWSr3bFcN0oXxyWI7mNJ+n1tgOdvKr1Av5UirzJ82tyEbu
fNft+VfmGvahHArnMJUxVTnxuMs6b5t7ER/G6TuVYbzVRgK5g+CxGcgXFvQkC8NLL15Qbm2djG6b
YrDVOM3w5MorGxDrV/XmmR2Wa+UsZsSLwp1o7nFBF4TTRp9NSkKCQ06R7VYFXG4Z7hw77P9vVRDe
+pk2GBhYVBTilAtqY4Ut4NJZmBCDmqMb1T/sL6jz2547ozdh13CG2NzqoVzWmbfJ9YZTVxOACW+G
6uA52TEbadee4n5ZVaTrkFTSFZzqEWJcm2zmJOcSHFXYOYdcLmxq4+COEJbJDBf8CxyU5Qj6fpE5
IjqWTkkszcRpYDDoO5ix/osVqdy47siyDefyONINvhAu5/3eAdevaVjzyjKUHOPiaumFybWEtLKs
y5w1y843KZIcWT2P7STQyUDoxlVa5g8VM9y0W7qIgJZusXBjgTChs05du6qCSSwKIao9pC/SN7AY
T/Q1EJ6bHqjEeprwHJdYduIOwLT2NBZJhYEiDBDtkDcnD0e9EFayZQbARXXmwt2MU3rWiuynSdxs
L8OZD7L5jTo2wRMEmhM066g0KihcVMv2TkFTFnTxKGE+EOvmtMlU4OA0MtfQpBRh2GwJNgFzGsNT
X2kMuOM8Rf0sGIrajvVtpyPfQ8jEDlP6cBhj3McFk3zMbuMyqkkhPBiwdCVEJmemkI5pizW7s10m
ZnWA101JYs0UjqfFDAIxgmFaj+E+0J3qEKmMTdobrFUlvHIxYWPfR6ZOc44THj3mGLQqazZhDcqM
Zy3nbJmrnDP/1K2rJAa6WjbGzp6jE73Z8zkjPrKVAUbPIltwyuISFKJm5UNCyZ7K5mNEE0uVC3v/
IPEovSAgp8vvcHKadU9GdA0YVJ2M7KAiavbwQwGYRbncDjn0uw6MT9OCZDaI8fzEsLFgBsdWF02/
yy7ddnPWfFkTNywPoCACXczsfrR/5hClN1SPq/toPSaN33ECxVizvRMd0MxRjFqi2kEgirOY/jcL
ep9KYm3TT/brnBna2qZ/jNmx+gqbWp6LljNHN0BvE/GpiNsYZhVzshKRxqbFvbbgwuJRPsqSBty+
OY6hxMRfxw4XoPiGbMy6x3sX0c5TZb+1pn6Z1qDa6xqfOdHIlU4kh2WxOSYSp1pJPRC18chC9Ftn
teHXbamBlZf9unHqE5hypt6J0+3z5rmsZHjXY9pNYPjh9pxDRq3YDVqll7CdWCYlohe18lS/NOqh
RsX53vQ6uD2uFjxFkoALQ+B4g82z3lZvJSr3kcjws44as+lldcspLb52FlpD1ycpZ15FHEQ39gjQ
w6EPZliu+NaaKpMYEcevBIIeHiTCneOeU1q3G/KSUAI5n86I3VU/46mIZIl3hBYz8IAFq1bj/ZCT
JKBbkMHtgSVx+i37A+Qw6RYUYrkgjtVrA6DsuZVAfPppGY9OvRdZAEU19d7TToZrpbLvHjwERhPa
DyJW/lVhcOOwEwSMyJpsyOz1jDIMtRL2mrkU6bHx9P5ZM3nvlEaTL4VeVJ+z0F+LkROTEN5AVB8C
W1Ib3iF3jB+JYk+JAc2A+tOXfYfWmk9I1k0XfAEhLK+PiXvYGgx89PaFKd209Rpjgseeyk1dQavq
3cgnjQx81Kh/TBEG1voSzgGO7bniKuO1m8yTW6Pq0E7SYTsx7576nB4a+qLBTu0xC4HJLVN2G7ss
VjE9eFLp6Ram0qlyKwbEM9SzxjkAifVbF7NM1z8CPiNTL5BU+K0ShxiuhbRoDdxXHXbrlZ3ZXKYq
2zv/+dCZTQzbaJ5hM4Hdd0JcLw1ivl9NFEpa5KNo0hwweXdRsHOCSVuCRVZk0xTb78BBUklcSiRP
NqXJOCUmK+Z3GGWW8whEtQAAJ0tylmbgvlWNSA9BlH6oog5WOXO1YQAeZekMtqpiQ+GE2IRvaadx
uUnGfYSYwRwi5KRQ2pSDtN30aEhKfa9JU8paqF1SKlzZsvmQ2khZrOpnfE4S+yEvy7pOxlezQ5Km
9zbzSxcsvDPwkupgPNNy6wj6hoZ6wj0z0omSa8ahhH6CuKWI2bna1ijy+HnEQ03VmSFzvyPC7bPG
EREaEw9pFN2zhdnguXR8ZK54x9v2GiQoEqoLDhqsWh4h/aRAWJ6C7DpgrNylDLUvcYeoGhnz6c+H
cBiZIQgY6n2PSNpMuKUlUcXUSv1Yx0v0KLd68PTbYJvU9Ob4IqLQoYUS7Dt9X16JOHc8ATUB2+aD
doQPbt7dgiduOP35AI3UTxo75iLnUedrAOvDLiHm/pzW1IdFSXyIXP3dVLTv4sy5D6Zi2Jji/KE5
VJrujD06fdLjtTtxNctmotSlvbFa06bShsFFZYgdw9B0UXv0MRoTY3gZv09vnrdn+kasAOeVNTyV
OlAprkg4jKd2Y00x6qAqP128BSp8wkfE9giyK4DyvZW2XrAGitdxGocVjtPDoNefXU/0nN2AvD6m
WeGYGr3yw87WyWNW2qrVsi3a5iaysbU4gXgRU/3iCWZdgdVy5Eydpz4a13oZPjelQfFgEb5VOmyE
GjWqFca6zuVT2YkXjSt0mt6mkzPJN5PO8fPEbWpE0v1mGweo2VjqydLcdg3/VR6iCkOwmmjuGTpx
laPhMvrrm3U6iGGl6Za21zrb4ke3s5e6K/tNVM3UoqtsbaLAkvvz4nMBmQSd9PETpfZ3AK2kjrFN
1JO451H5GY9wwzXBLA6eJfpVKf1sItuk52dNJWuzBbSVJvuoMXBiuOEyJIq5aCnvuNEscaDp9zg5
yfeYx7+jGY9IURCG7kOyX3WHmBfEvkYE/5omNCR6FpEJkXwlECjnnBCoVK+zY53Aw216QSNKzINz
TymqVXTO+Y2hwm0eZDi3jHBeO3SM8K5Q7dJKe0qAGXwWihJ4ltOzAJxaFBg+RTIeNJ2fPOEsPcbQ
0PnVib2uD62f4Tvfa2TOKIzojtbjgwAk2UAYejHrX+FognQJ3IPbZNPxMUnl/XYjMTDdSoxkj6oN
c5XZ8bBok7C+97ABDCeRv+ivfQnvXWeWRzXo5fXPh8rLmGD1V/gG6bm2o5RDSz1tLNkbtziqCr/E
1Ln2bA2VzPyg6MtEi0tyvzaq4GKSYWUVR0YoYpL2ZnFI7NRPTDJ9i7B0gc0YApbl6GabuHEEbjTU
CFGG6a0WKj6UCXOloRoveglUgfFs4gOMo/7aGabTYGiaT79m4Te6O1+TQTjbzEas//PHnEKGa65n
JXK+KPcsKKrGDgflZVkFvAYh64M/0mVi0KdDrW7YL72Sw1bsfcYUFfpqeMCtYQE0Rk2jdJXNa1Ez
D9eYjQ9RehpV+6H3lr6iWgIbb/I85Jm+NGqHGD9vQaJqIc7YkRJeJ6pPao6AGfCGtM253AhT3pNW
fuJBTnm8qdfus/dibkJW2hNS/zkLp52KMNJmilJCu4jpwKMGap/W1r1QZJYCbmILezDalZ6FFYv7
+DCU+VjmCo7CfP2gkQ9ZDn6yRRkzMOb9hFrXgn7149RRz9mkigM44ZPelReKqtyVGdf9YTD3M2ZU
fE/dVbIy+MCj4fxOgV/PtCWgw104s3x3XQ7NMUJvbqICTzklyo0XXOG/qqULSBdXKPXtXjVt3ST4
GEJOJyN8BfRdjkwRJ5oJn9cC1YmJujalRIsp7jNTZGhN/hT0ppyofgiBQ9sbL2JiyFmaA+H42xKg
3Rsa4otypZphep2MyocLeJR1/tlXGtl4YGw8LTbUaawv43QZeypjyU+JSO98nWwUvOHJt+381Mde
s6nVz4csObQnDnuP6rX5ra+DnxbtZBkX7DW033s5MEjl2MqEdnoZh1qsch1hMgBOQE3RTB0ru91M
I6feVLxfqv69cgjwa9wBptjFx9IWVEhIDUO7+yOWEbGMPqjwKOTDVunsr6noj7y5UcfRiGpcnewV
2DbVvg/H3zV1uOtKhJciA7iTpO0xxsiw6EzaatmazE3mtOs5cppbU2Js9rT2uy1q4A3OfLe4c4Oo
7B8qNG4RqzlyvzJqziozmhBelWLT59bAW8Isl6H2S1o2x4UZmyldGHiTKXk/tTWif6iXLSYIb4Iw
K9ELqcvg/UmaNOXI3osjA8veT4bgnSELO7rNX3nOmzRiHlAH96eMV9YUfYsg3CWQnLcx3BVIl9LP
KahDjiCBG8hj5TjFK1dN4lczoofeRXIbmD0KYk/BTBhlW1u0z6ZI3IMZMlfweAX5vM1HnlCsHI4O
+IihfY5DPCROkHTH1ptXohgIMNiwS9DSmaaM7X4ynQuPzbEYtNugdwEXGUySba5Ny9yzQUo67B96
aOm7pGbXpDT5GOegVeaHpxiFa7K3hsX4uEgBqlDjqFGuDaGsXUeGV8Mfdz8SYpx7ULCEjRv3QTMm
lQORDW8IBJI0juh17dsriQ3ASTJeVoLThydKotx9VfEaF/jPRIC12WaMHcXAPCY1NQRK4HAOXfIc
6ueYXPhqwPq76JmjuDWqDfYn0r+Tjj8QJJVnNR8xrGli30xsB4KhfJt1eMY/BC4kRdCTVbKec1IT
I/s1NIKW24UFfyfnBKOi8tBn6gzuFueqOkfJEH9YbLkM7MMwtFb0GhCuJdK3Cl+cvt17DcmSCDuU
JOvAIjbtJ0fFz4is3BoJTwU0im0gFz8Cwdq0gvYQdAi2xndBK9JgldsarXmT9yLFcsui3it8MpXx
S/R/8hYq8y18a/sh/FFhctolrv4V6fq5sRlUyBYeSl4VUDUrohIzt0Eiet3aGOmOzwA00wsirrnh
wpAgE2HhOIVRkTGzGRka52YFsCSL4FdnFEuR1d7akFdq117yMOdA08ffjZT9SzXSzyXidCdDSYM0
Zh7A8ck16vh1FRFzFIxl4yJq4uKgWTQMxZkXbvrY/mqtWvgCgHbB+33j9cGR5YDJOw67fhg/aj2N
VmEpz92IXEXTyVLTqWiTI2JVh5hldPEqClzGMID4hqbCDVe4b+RB7yPDdMjJPSWYR1WbaBWCYQCX
h2DZhYoDP78Ly8U8AXqK8LdNH3DRsxOBaIll+5LXCSsGwPE+iIZlYu3CBOiCG2c+B5qnhigW151k
43G5awSxTH1gfBT1KxD7HqGGiDfLnFzUDKqhxP3sO03ILQlNaB2FDkeABEoT76VIsEXCOuI5oB5o
svUNyZnPgaVkFSb5pYgd92AA9Fxw0Ug5P+Wrpm+CNcfGV0eXziZK7Kdi4Nhb66HJ9eTa96Lago+G
XIMAkHuSGH4L66dz2FfD/jl7s6LXICMa3HEnxsXDI8ikduc189p42N/6EGVyBDIfsB8vjTb6dLJ8
7VrAScYgiXh9rZ9WE3xGhXxLRqrkihBXMwZsd5e5S2n0h0Tw0tZ60vt2rJE9SZ5aTPs8lXQbzMUr
l7lfBj5IDvWcM2ip3to5+2Kqhp91xd1ToxQ0QP808NMgvyvK0tggwq53tqlnbYDWNnuy77tKwWlD
EbmA7OI0n5NDb0j74j3KDkNDlzCtQVTr5Ylc21K5G8Om2mZ0hoemBeR8aK2MI2N/ZBlVOwDDKyaZ
DeO0LFjmOOX2uakdRErNvcHthn0p23o0g93bFsq+QRPXdmRGx7ka+AQRiX1H7xJUdFjvUHuylYkB
PSy/B3DGs+MS2QRvXXCdkLSEFzHJaXAk+xZ6vFD94/sIS59PFfuVrT26G1nasvboleIcB43GeJQo
uDZ/INJ/BK6CHdSZD8d6eHYDdzWG5U0ryCg5svvp0JywnqJ+F0nS9I72qT8iQhpnUh+ODEyd/iQL
i6SldRqKNN1b9io302aDvfVl1KyXIFN3wD0MJpwxXHpdm4L4XXgq3KiEER+DTstn/z+Fbv8gv8Lj
HrJZ+HM5nrs4h7lcH1SQVQfhZde5Ty413vrVJPKX+GFCIcnCjV9rHh0XLZGTkr5RoxnKDd4TRnVe
1C8d8ZjZdnzv3ptD+fIqzVkH+5lsueFg+dGXbU3dZ0wKLqX6B2YyFunZONZcHGUzOBsYJngJ9aVV
ttW9qlr6d2hzXdpKPJlmoN1jltvDKIZ3POprrlcTQpexbqX3Esa4hCoDb5DL5CA0hs9AsDxBchpr
993WyTXg4XuSdX2rNfOmyeKSdwEgTat7vPbHWmG+qCQE8yDZ6jwFXgf139ZfRi7fAAyCI79HfAOY
nlDTKHIyY2DtT8j9ASrycO89dtcY7JIdtnfJiZ2TELO4eCBO1evlcnJKJpmospMHZwdv5CpnY6N/
XA1vE3/p9zi9UTP7CGYyl3WruJeNGs7KdPWVivq9YVLSYhFLIeAaaye7hyWfGfmqH3RITYUlj62W
aivXdPDM28GS2YK5lVF3DYL5avXgz5KmofnkhCUyzLvc18DgU/+Nzqsn3d7NA4YwhNpHimh9Ms9O
45RH5kobZVXJrgMOYNAvtnE9kOglZVNDlBzxnW6tpniQkjgjDu5rFicZ/j8AAo3dHguqB61QWcyj
2IVxmjwgLvFawVfqHIYMockEsKsVNgC4DatI6efQkMuhy6/GXBe+wUGEQitKzNNi2+qMZkmU+zm6
9t5zqmd0oX5hp54kLWP22PVpeBLxjs7yRyqcpy5LKBKKs+FdiT3ZMiJHHlPBCZtHNti7hkl2qrDZ
moyT9uSFbNvAt+TAb+nBBuU1ZSzowyRwXBALoMldZpC6053KDtKXnTGb4sflrOk07YapxQLpbut2
wwf2rOkwcJb29DK/uS2PXwNpvoqrNbEpn7432sGJ46DDdktHs24aRsGuRZAYm4AgGvwmmBKIRUPG
+dNNoFngbLNomih4HlJ7WwPhXiYKsy1EaRx9zN+NGoGjsVczS/+CQotVPo+QCxz0ckOaq7ohf4Dc
kK5pX3ym6OVnzMXt6NYPO+K0cxtT4R6cs5WoHy4lcredQs3Pph8Oa+PEtWHqtN0YUWdk2JnP1JIV
sqfhN87USi8S7j49A+gYcip7YfkwPKruLdDT78wQCbm5GVtAWYQbzZ1/wwzEpGtZAzkQnXobl0ZS
LayL04Q5uqT687XRgmoFfHPJyKQ4m40wWHmTehVL3dsgvnGMYRr2lNBw0QwZHqYh3GnlCFHDeZCg
GoKwMG0WbU8HQZ3ay5DqiSvn1tPY0sMk2g2eKdL7Na1HuSLVT7OKKxMc6a3HySbHoxP+0Ap+y5qN
PcVJ3jhLLjBAT4s0KiIyfR7tQRyu2eyYqFU+Xd3GEq8xgA3I2tykiYtXz6aD0JmABt/GmvbO28pz
L3oOaYUKqZU3bOuT8ZqqgHk5JxOvrqC6BcNKdsWZ4TnvRjpIGjOn9AfZIbKfug6fhznGl2HMyZmC
u6sQUDl4yFtHi7ulm2SChjWd2RFX5nxXIkUsjIq3qa7FB6MDfONSsxFNOj4i59eg471yChjfbDAL
RtJe7H7T+FsvHm+YXrO+qUv5qkbtZrrt5yCYEAAOAKLU1w9i/XGe+uhsePdMhwmTWWzEneF8Wi5w
FKMcPxjfLOvHVbi0HOs5ja5K1djIQlHviY1WWxq2omWJqglYI7jFAN0gQgTyXKezfI4Q7tx0fhGc
hrZl+HgZR1ruiFDOB4trxAIKLbVtU6vdIXM9TKmrkqPcDiXG3TlNsclyMZymPBpPf/6NCel46uqW
XMQjwfqPvyQGiw90aKgqUK1z1h8Xo4yzQ2/Nv2yOvfskLtQm6ATn17ENb3XUU51nDtUZpC0+XOdd
yrY/tNzi1uPMoNFogJkVBZejxtW7ezg2/R1o9RaLxiqrw+chdtpTPpOzgxRK0wEFZVGeQiKsUcPM
tn9LCmMf1i5XwUeLsZcN+kpzZtcn/WIyfOLpHCfasAvaGiBjwOMMeyaeIhp1Zp+cPBoIm5Zq1MYB
FXhxza2g0OYyNklIq157aovKvChHP5bDVB9FKL9JT3rrTgdrOZDQAaMFvnBYBx6EVRNBOZ+h6lFR
vO2cjGXe6FdexrPAtHzFoOZUUPWYFxTxSVyVshYskFStMd3Id72XQIQjckAP5PySDJk4F1Ti3ehT
O5WoPVY/mk+2Qsfil8AQA72IX0X7jSa403IbIH32ScJebeRIzqCTSvNhga0ahRNqfpi70olDHDm/
p6ZJ3zVUGpc+T14ZptF0D/+gkdB3ZKlewBNJjWbPnrYlFBlXJ4cdYp1pg11S6vtEK/yixJr+IHcm
HjARWQC5SAGiGl1X4goLhw2zg1gvnDPFP22evP5P9s5kuW4kzdKvUqteFcLgcAAOWO1455EzKWkD
IyUFZsAxA/70/V1lWmVEdmdW56as26xjwQhKIYoXvIC7n/+c75gZ7oon62E72iOmQo7QiR4Vz0Ss
yf3Jkx2q1QihQdN2r6XciZjk2JCJaxAOr5kYMMlO7rhnpIo5QidEzKbKPLTDskEgubr+5N2JZcl2
mT18Sab8qcnHbseU7UK1fbYf3LQmqDCxqS7GY/Sx0Gm2LUlR3C34nNZNnDqwjuWLkkaf9Hiwg+yZ
0Oa84XGLiXMQNafrWzflNGzdJXjpy/E59yDkEN+iAXdknhkP3JQB19yaNFMDyJtrwsfF2VQuE4XB
qs+xoUiODgEGE+mZfWp0Pys1riT6EYhShsCWpgyw/qBFq3iqOHkCOX8fy6Xaj8a+n0ubuTVEwJVU
OMo9xLBtVlwlet2dKWazMhFt8cp6Y/rP4Q38wmqp23VTEMYv8carhqcaYpqd4szLvJ3m2H/n0+a9
dpcaxCcSCXWSJV0lw4OIsw7/avWdRjqmr6hnC2GvLkEKTR3WfcfixJHSl7UVZKC2Y7khN6IJkctp
10+mW8E+zjY6cTlYIRthx5tQ+IZA4M5C3e2TBLYd/gl79jcqF1Td3T504M53eQm1KgbidlenTLqI
Dz32ZGyPZDMObP87dFiOtwXMlTaMvw26zlZOSoGIU7QXv/uWy0h/xio6Mg6+NnMLb7QavmAggFwz
utsh9N5pRGc0IPPPXlgw/Tjsb4owdwEF5sNlGr+mMSpIHy73DMG2dtzqjdthXgwITy4TnQ5x3B07
H9rErXuYEvJ+t+R0g3NSJkJ0WcY+fJ7G6He1+LsMVRo8b+7vbJfOsFR9dk1/2wnZ3bY61Ry+/G6G
KGKaYdsl6J5OypyqM9XKtyxN6HHk5k/jbdezDZPJBdwrDd4x4a3cctlFhLxHMvNkqtJsor7c2mEk
b92qNGvmpoEjA8iqdDkONjWfLi0BY+4GckRsFJzgZnis4OfyGEYR8tAEZiZcuQtvyLW/DmOnsNg0
38M6fDQuUWXH75+nJMLTMsTvlvawb9BaxGXdWBTIcGkBNwNJhTJLuEzzE3QpkH9O7YkOShTyFb+E
dtpmrFuIMlBZ32gXwkQqzA/V0oYS+1POBs27dm3xTOMmSv1QrwgsweBlqGuxm17ls3zIKHKbWvXF
OF+Em376E7QEhs8IAMxt7pw2vKqM8QFjgQg2Sbeb2+7iaFYYdyQUAAeWmWj7TnESqSmUsfskmb74
hulEnSbnLJEH4sPh3byEP4dbVNpO2/smTd5ywuQq4NxWwRYiULJNQUTkrkUaR5BctKgt8v3NOPi7
BYvL7Drnqi/WjWl3+TJdUjd5jyyU23bgmyy8tluDu+CZOMUuEkp0invjra1i+kYuGItOdx9QO0Ie
FINBtY58WdxRb39DG5G0uXop/V8DX77rAJ1EKXG6tiVJ0rDQIKJyQtjndUfOmH1jPNH2DlvJoU2P
FI3cpEHz5oevsFXOhATjwUHMGuk7TcnF0SH8UiTJblBkGKWtCO4q+0C65VQq7x1IJ+T8FLA0CDB7
AINindLGPNVTcLkNhKgRuPMtPMMFR6H1YLVfHV+8RznQO4ZtxLBks3Y6bDPKjr+lgqKdcOeLeo2y
uq6IkN9xKjrNORNmJmGZWTaT3R8WCuERr0h8UHxfWWQBLMJm4XwuCr/bGBtRdAyslwzSGxOkm7iy
UK9WzeEhG6J9m6ldJomcK1id+EiYvEXst+T33nkqyvLSC33WbsIG8j7g6yey3YnCTlgI5SYHH465
5urgE0qW8lAoQG2ZGdkTKrkjJ8rsD90zzPib4YBgSLr5bW7cLxo46SCmnYzyu686jM5aRuF6WbPr
XQ3omywp3NaSATdkH+/NdBWpwQ9pR3IVTpTHR7IrOd9yeADrXdzmmXUHXbvjhN3ZgqOxvQfwghA0
uYdwIMUcoX/ZVUSyfbwfs+ZhUsmrfQNUg7fHzWCtO10+Or2G4xzH57HoWJXnxyxg8onHpb3jnc6g
KDV3bR8f8pZdg0XWYOmDHezIez0Ab8an9y1txuzaY889mYHmusKdW2ht0bfZ7doTLd8n5i7Vy8B3
s1viJlubHqO2oE5v9tg9zU0wULeVPvG0ZxLU+m8VWKKjNNMmg0B3ML78LGXqbNPefeUR0RxTplY6
gzCtKtnzMykuBuvHimXqNrUEX/MyMNpw55gDVsrJv9xrJsFcXbgngQtUWjChHOZtXLIhXeL5s4XN
wbEL2Fypm4r9yjoCw51RAEovZ7W1HVq7Y6wvq647zP67DOZ4L+epPsoFAEmbTugMRfPa+cEtyiTy
1z4hP9uxNjQdlrnAHjEjqC7d2zJ4qeNmbUSaksHsec/nS4fXI8ewPAtn5TQLyO+epitoRld3/lmX
wn0WJVNN7ZtjHzO8ErPvr+eQ6FUQIOV62CchFxCNmOmEYLixONlTMbOyRKnDPBMXG9xcTAqkVTTr
Ej8s5zMg3r9qbPshjD04GxGFRlV733LuO6l1SQEq6kKXIXs16bZ2OIMLXTXYC0cOj/3SnuzqOJGJ
PEOeWyMtpgcS9VsOxtYuLQGKKWE9DJk++OTlYK9RGZLe8jJeJh7KEDeq5KroJf7UecEjxmAn70x/
UelaDVG2U3X/TMZ7OLUxh0PNyD3L53KPzwebYwkHd3bJCPq5Kc5TRcts7AMkRma1YQ9A/OyCTaW4
7ywhumM2uhMam40rwA27O4Z1XVj9npVQ0nuTcW+mn3MSfFduegDcy5Q8rZ89e9y5cbByx4n6WapT
97EILqBptySQtngjODPFGF9scZhYkBhav7Y+MpI+V7dzf7tbGv802uYzsfy30WBoA4mn6yfLw1eA
S8C7zgnC6sK0Q6WUOKN5bd2KDmCZxIeheZ9oJmDTBoIkUuqJDs3dL3fqnBLFYUgrN25afDSZOLii
u8R9WYHaWcp1ETg/HW28Ta0VLb+CXLdXjslhhMS6pDPA4L7nIaJBI82hvK/t4hLMlKFrh3mCp3jj
wYWMdwP1zRys2t+XXHMiTcqj3UsMeBmdtabZWzCFdr5HZ5C223kbyU9dLGrvcYCkX6NnQ4if4dXL
uOHEUK56ucRf4nF89+gYm4d8flJZuiFpn+4Y4rL19iKUDxgdu5SNda1k8NDBqV9p5OBDrfh5Mi8o
csc840/jDOmDSgBVu7cGTa75prv0LKG0hR3+v/f+/6R1S9CSQhzwH5vvjx9lOfzb//go9X/82+mj
Y3f2Jyv+X//8X7z4yv9NKdzuPHWQ5QPhUGnyFy++wosf2lBNKJ/iX9hs/9OLL73fBNFDyq5o6QkF
e///9OJL5zfUWYd6IXJ4tu+7/1INliv/nOmzSPMpF0O6uv36H/qvSHvGnEmpcmudGaYi/ahvEHU0
pLh0vGo39+sNycj4W0D5JZzHMU+2ttU0pwVjHrSfuGG6oLyrX80MYS1Bb/Wc2YdC1ryVgyhb6AEK
SrhDzjxvQzWzNyG4spJNoe8mFvE7CBpYOBwOPWntVM9+WmDuu+n2ZvKnncM56SzwlL97hqxKEDJM
ll2GsYfe1WMY08dQGXaDkmz+pqxIa5U3wVzXqfgainA8q9ThUYprNuRcAB4Alq57O0Pl5bay/ep9
mkACrbDG59+n2We+UgUuLL+IFD0OtkBuPWt0Xph4109zTcyaTpyI7Rk6WP1iDBn2XJfVTt3sBUvi
/qBrPmd3bhVfrAqKYq3YkS+lzyzVD/zhJfPTGRN/01+McZ2TB3KeZcpPDjZbgx02n3Qnotw75ipZ
XoYce9upizv2PHgC8A3OEFag/xVOf61aF6frTeyurQlkY6b0p5ub8W5MHOapDQhvMqZyHXZ2+xM+
W/4uqrH8HvWZ2diudr4shSjfAgdzE0UvZfJsCoY7wFhizFYEoyKQPioANquhVEGBC/qOkZNVskns
vci1cI+XyUPreXT0xmHvvo3OTAFMRMD/cWKDTtB5nl8ddwzpOQamw/u3/ijBZLO9k22/6drZ2udZ
5DyCnYmwmKWD8zRqMV+tojb4+/NCPlo4+FoOjo2OX0sAMrclyQ0tmM0dX6fGmRCtE0/ksKya5MFz
SkDxdFIBhNX1hKSjmOreZvJ65WSBd2qm0KNdrNHwRzO7/qAcmohuzFme+tXOX14wn1c74xn7S5JS
K7TqY/cGYqWoA/E/9FgKRMJfT+gY11s0Nc6T8rvoI7SHPOCwAUjFlCmRBr9c/OyMOXt+8FTPJtWE
WqTEFzXbiMEXF7PofhuEUfp9jnDo2G2jcQcJyfigaFuWixFoUQSvbImsXVck6c/Is5YPgCA5LHkt
g/VAVdNPN5HcYEns1RR6s44OCPeTzVWKy2b5LMcqkOsid3XA5tupAVuNuBY4ho/RFrx54D742pqY
E9AeE38MedI9VzQSw3fSoJqphQBRscl4y6CVqbT9fVqaGgBzKlh6EdmQTuKKfl/LhrogFhV3vDXD
8Gn0YbSyIJmOoyAkoEd3qPqnltOvIFag5zfIjvEHhrjhW14yxxM60o+D61bImSNW6bmsfxQMqqCw
mARTRTmNXPSpngTBRTRyvHi4ut1wxnm/+CHdQkXmykdPD9WlsBoozoW0UnqGvFn+CGcn+JmGLuN6
C0GF7hReyQPVQ8MZDKkHPKq1EKxdsbjfLPyRlG+nrXs1aWnjAPeze4SXYe1w5KJpt0JeawjxO6Su
dqLv5T7KcDabERxFMLQ0mYo5fk+6CF1zEeizgIxMuyrxb0GmoX9E4dUYrmPSVSddZFUKQTkCVxTY
Cz5ECmGX64i+Nq5wITUAl1vVwXEvevi28OpxPA0h7wY7uNameDTsyBhONPZdOwOZaCiuY4ytquo9
mHp1QK4YVsMwuN89bVVHUzPXwyUO3bb2zItM43TjdSkxf1Pne7in3lqMHR7QGANtM5GwcTjMXcDX
R3sYeO5XmRUTQzXGRzAJESelP7uYuC0Ksax0vqDwIq4FGai3UuMlCmP9xGSK+kNnsK6NNwXPDeIq
pJwu2HqgHe7lsMTPOF5vlnRFKAqwCDqkJ9tlX1Ehwd5cYX/yC73DWlfeY8GWGxRrQf+fKSawFU1G
2r63vEvYtIG3lk4jv2KboFU2sfrmOM394+xWA+3jI3B2yr4T7g9KjV9YpueLMI77DaZP/WpsZs0Y
mYAZzgDr35eiLYtzO0/8CLK5Tn4vMk/InePW1b2X3jIk7iTAxec6xipllnZdtTBtbNnPF8/BAXqH
38LakmR2BZrapChCkepMFZmPmpUDWG2N9RSheVPqnXvldQ7FBB56xJjmp9GPtO2sdVSG8WtEwnwr
GhuPktFJ+9P2ZJpcHTWaD5vDIYiIxrv2ubExHeQ1HrEs6fetBpAZ8+BgaAWprOsYATgdmdDGmciR
pDr+qhcM+BHOxwNe0GRjh+Sqm1zqqz0QGyJf3I/P1NtW1yToZ3p7BIRNm9+78zoZPwOYTBNOtnX3
zWmCCTRQgmo04PQje97E+YfD/UapUujE96bJCfW2A7z5xvMkuqUvDy1YPHtFpcN0tAOCHGNpT5jH
7GEH/wIDtm7K71bRpodUxPm51JZ5VLisoDLaGcJi0BxjGDJ0vrO4dgkojXRI9RY7ADz5qJ4YCEbq
pcvC8SEZCQWbkpABj6D0VF8Cy78mNqOEjmnUZjYd5DSV+eocGif+/O/dNv9f2EOLxTckw/mPd8Sn
n+1HQZb556/99a1b+a9/5K+bYMVWF/OUoKxUBCRT+WJ/3QS7v7E5DgLbZxQo2Z6yPa7qtk/4Cs5v
yg7Y/LqceJQfeuzJO6b7/Fbwm8NzTABKdpQgqur7/0oglZ34n9tUlatCdtvCsx3bdn1sPbfA6h92
w+GQsSDm7Chk1G+YzCVn+V7KKbqUdE7RiTBkayqZrEvtUy/gGJcWdVEoHrvMrMf+xSSETNPkJfVq
RKXU6tbBDLuq7RfiDxXwnCgtNFrEmO0bX77HiWAXUM/HgNpq/GqlOMqy2GG4TjfUwQNXNTMtUrfU
ld2drGlHJYC9iXPXvbNnHIas4d7OWrA0LGX/WLaLez9SRRQ4eDHdxmwyl/UiiJnje36wnap8G1B2
+9DrvQEnc2oUOnhqR/gMMZ8BGd9wv9XnlJpIFLGLb1J33xo01ChoIJQTwHL08LLEC2QbZd/LraXy
+0GZ7r29mYs6Gd47JCH32FXzl0xjYUpSxjvNtNxVOcpBZSfRmoJSs3dkCGkqpj0w7t0d/EjqABCo
nzpYuVR3NY8mAZ/h2bfFs8/hb8qWWFWdXBMzO8cKFqlxqHCsW47zhV2v82QuHmhGB8xwy+JgGi5B
Jk3MhQRWcpy+XDCnktu8BIHs+C0DmXF8slwbktm7G7nte9JWD75NF9ukHTQEpiqbKG1xa3ttf8Pl
1ts4iLZWbrONDNzhigiHjDQTYFCyOUyaFNKEmaOIC4dRr062YwjECxyyPDJ9Oc9BnXwpHTbL7I3k
dYSP9TqQtwxlH3+ZF689QahnJ8HqFtrdfIrwrlQhIUYWuV3NUvXqTINa+bWzZshZ3TchnOQltU4e
XfIk6eZViDHxlLnkOkH94t8ObZK+vM+csGVw1lO+WAzBm60geucr416C2M6fhmq8lNirMQEV3rb3
cV45Y0pFA+VFrExPsYxerY6UixnHe/wim/zJJYD2NTFI8ZgTBLJkvyWhLXEPxPNd5amL1zY+zpri
mW5w+mQz7CS2ominLZCVJM1kbErquyr5zEeFz6nKQlprc+tIOHc3wJw6FmPjHaUXXNhNtPsRguMZ
cBPJwpxbwxogb1i8Qlomss2lQ6R9GdGBnzrCLjLr0vPsSCaACF91LeN3dyzYJepuI/V8G4ySK5uK
mjhuU3z1bgJqOXNXRHJ5YCo04Ti2YUg0/PSByI/vMr01ZZjgPMTLdK1csxwSHT0HOmrubaVjcM2J
f+fm4Y+OyMa3ZaSyrZgLFsqhV1tardJNVkVMmArnJ5DQd9tlPGFm2zqGDu/ToipgDfdZcJmtRNxF
nv+QqiS/ys6Wz6LAe4MDP1dAcIQ/q9NoDQJLaqzZtLr9HYA9fWAQI061y6a/LXoKCirHvhhcEZAV
FYDjlK8/+kjg2pFnp6zm7dB9C6x8BtWzFBDnFgt1E4/KnVJ2ckrYhE95uy46+6UhmwJwNHFPY58h
No4VmW5BD4aF2LnhOV0faz/nNCjHiwKwjQ5AdjwDeeXPc/haGTJLRRFcFzONj0HDN1w2U3lIaKvs
VCwPDhiXna2XZUuV2FOEKXiiNIAa6yBcyZ6rNobpfOzzfDjEdfJo+3EGpnMte0ddoii4nxurRyvn
xNv1ydVitEI7WPbhZrNzbw1hsy4qsN0KEz2qHhOXxqbYMl4AcYH8WvBkENlmz9Btu3a8ILiF+zzq
Pk3WhuuRsx4Ob9zdZHPOZacySKTp+DwhI5J0+UJ2K75Ydtnf91G674rWWjHbp4mJLc4jU4D4aFXO
WaKSH/F0EWAvpufEjecHYogsFn0DF78g92EimuYihZEeaEzio1Tcubdne8ySsmRVQ8B31hrvZ4sj
2A3uxdQxE5lnBp+qKgk9a7kmy3tXhIvY2iVgmR4fAIV32ZeqHl6IyiUr2ruau9Bh4F1hmolytGEn
SxbYr9Fy5Qi7Ocugti5sP3+IYTYPXZs/BSkuENkTrx7JellUnM2VNTKt78JtPt6+Akryjv+TWiGu
9wbHbnFXpMDLMh79hCoZF+pafvWm5UwAL38R+SDOOOzRbepEv/QdqXuB538RabElW22vFceQdeJa
1cHNyf/lTn9odATw/jbzqvyDLXEDRMR7DJG/1zRkMfp9nPlP+JXZmsbw/L7M/XPlSUCkZcODE+Dh
XUOfxpHed2h8mQ9mPqYYu3HZ8ZEi8DoACWpDnMS91NxhNiYPiqyclzpXK6+PrA0pQOy6Il2ufRpO
G2sGtWLCNgJq2LWbfjjFccSTJKJXhRHuJQqWvVh4x4/UktMy6ZMgWUpvzfGd59w47MdB6otK7lQT
wo1oxJ5QiH3WOYPgSTgsVgkXYmokgYiG9RRAbxYX4of40txiKoEd95yX9OOtH/2gWzLJrc5yoIcM
Wfvu0nNlLnO+fGO//gngf8L/d/NNUGSBB9nPz6MYtmW4fND+3B+iicsj5np6XoYFHqIez342ouqr
6Ls1e5+J3/UwOGbr7AQYDDinPSCQY8rBHLcpB27kIgfmxwC3WYPOZ2ULzrbFIwWEgd5YFi7fPOkF
YezlLTNBfy6yBjOO7BSWsdE/OvHejRAC7abUlLKE/h0cBSbwrr3PBLaRkTcvOckZcjpzFbAB2U/J
Fv2YBfB0ssBCQqw7mGEszF1kwkMeyOqY3j78+q/B9nHeLAw+grRguN+lT7XDjMFvXA4siUfoM9Yc
7l33IOaJISZkhW2HhZm8NAkv2nS3Tpzf+D6Bv1IWbJ9B5ORh+iTYQgyJ76YhqvYzxxXcwmaC/RV0
SItpuwv9dFiXbdlSTBrFrN1Ze/BGgmZW1J/zriGFSDSJChvqDld+aA4s98U1WrBGxhSc7JO5tTdz
zxAsSbv4ZPFyHidlHnMLKskEgRU3oWmvsh9BfIftuFVtvnPiQG3KGt/x0NmcELFQ5BghJqtcSEfQ
bWdSbWCCWI+wFrwDbo1t0zLSEy507clyDjBLGsoJAhQJQVoFN/z8qGGtMBermkMzj/1+riOQ3t2Q
nezWTzcjbRFna+H4nPny6Cfu7zCAp62pVbQN+5Qd9LRwKpza+Ec4wtoqlgdsUd9CALl7UsnyFMJA
v7lsb0QT0zJljJurpZp9IHuIoWQYgNzTJijIPgm8vNiErAcGXqgMTdgRTFfx/Y3eWzHXv0M1cTbM
1eeLYQnDczLd8lTeRISN7UfLlvNs0XG9c+nDi6RTvNoecZCAsqBdHnRvjmrbnZHUOzkZm2WXRt/S
ZLoFSYF0bZeVeydM5HEBh3iDg8kGepXPpNFSRGC1jOew83+njLUhULKUJ3pmvGczDhsu6KrhQXDt
TD1coxkoK0WTayeMhi1bufBRjpqyZtXLU/EIlMR56aYScDMjs9ypimuA92vBR/ta4gOsrKew7r4n
iaZpyA52kaaqwsvkDoxlfSpDXb0kLFd3VIf2p3YKyxe7whltiwZnaK/6vTD5LfDu2Pf0WWxjtyGE
7qVSrx3Wm23cFtGTkbp97Fj8xmaOnn79UpHbaKBx6G9+fRrzTmXWPPlbsTBet7PQR9u/tT8Y2ivy
xT4koMPvirJzVokXtmuDLgFNpfgkkfGgmk6vfT/0D9rADBkoCaDUD5mUWBhPAJSEV1z0DbIhYR6H
0NgDrJQmM1BDA6o+xRhDE2vIDCgIsb5B72VtZrfFyIGIn3drtx7Eq/JIP4tk4efdtoATXf9ra4Zn
WThfuzJadr/+Ck4kZ4J15dqy5hPOZfKck+J/TuyHvnCns+7mlp4RvWkbey1rb6/zne82730hvxNi
cEk02e9NWDE5p1iifqszHnbxUU5fhd0853p5CGS0kkFCShzTHkOFyIk2iYiJ4lTdsTB8+dpnac2o
EbFaC9cl2Ye6Zw6DsB/RzDEnh8zDuOUutEQ2IOgwlTyOc5fw3sGvmo1V+8S2g1BDV8GxL9mu/e3X
LA6knWWGe4oXGXq0ye+x0/yEX/EelvaBEurXqQEbJBL2ZX2Sv3gLTwHySAiizOVjZiYegarrOEAv
KIryyArRvNK0ANu4wVWsRPOa1vy1AZ02vM/XDU/zddiS7oedrlfzz2Ug+rUC5LNO5ga1L0zLpyJX
1Rlx+nX69ZvBVAIopnvSTXW1E4mzrFwb3mg/DeMbiDknSC9MbmDFtNz7JqDckmowuYVTD8iBVPQG
AO7EMadk3qydUwGH86Fo6Rap2psdc3GLB2ZVw8YkCJ0Oivm1KUlcdg3AgbIfxFUh0V1nYTX7KrgZ
XweEW14xFKku21IpFpSswgw4TN8dEhchPyTY/zIYeudTrZPjr0+nktCFlXoFzz1+lyN6C5Vt6Fa/
Pu0HO7v6XfNG70P0vLh7L2ide1ek3+aSexQHLxF7pLeFTRiaevv864MO+Em0IzGyX5/y/CuPIOgW
LJyiXwmaI3bD7GQPvqpZxfRTNMM+YoQIVjYdX1M9uw/WjAbR9qLb+H65c4Oou9ID+VkFQmNVMl9j
J3rMxowCAKqj7vtCp/ccfmiHZZDX82ZZNyI5ggPwLyzyX+gEI8Om/DeBsrv1enFMuTc4jkPXVxmd
1RX7UHqQ5AMJik3wTio2ZjxEUQAxjiN0B3Uh5cgUXyv8H8D3OSnUzbbhaXUJVNaeEqZcLGr++S8f
qO/CwBp5G2eYm/PN/Ut/1HzPo7FgPxiXW0wrAJOqoN8XgX8NOBZdfn1IEsM4z0/PlmnCY+PUe1ZO
Y6P8QmchM3BYpOgeMBJxSzUZPjHcC42tNUfWyruVZn7vZZK9/PrQhCm6Z+KuRsEF97OyfbEavO5e
IxzMjXyKPk1WwOCrmIobLtSb0jPnlulIrhNSKK4+qDNLcZ8n8t4vHfny6wOBE0CdHBL94qhLk7+k
RYwZkKf8yrNr9gZN1u9QI4BYEZm+X4oiOmZJeT97+GyiYHwPeU1PAKYu6cQ6FMMPQ2XAT9vlPSAm
vabaWXKwJwvrLfSigCWNy0eKu+pTMgr1INLB4IuszOfsF6QSi+TNGRBi1O1EFvO0Bf98a6nCJB2Q
O/pOfufoz3X7xUsymgokDbJpUZxRlUgb419YczCtEIYo0IvkZbTn+efoUa9QMt+1ujDm3WV6NkDI
0fBWIlTfbNjWtVEvHAKQkoco/elglab6w5znTgOBNku+KjqBJBTbFDbS9wScu3W3Y8fz3vjNfbpU
19ADB4aQVlBI5hUrh7TO2LaH1sFbMi+3kyilfesyER8TEA4mK3Q1zsl7X+Pxa2NvOTGeya6FolJm
1FO8k/ivyFC6rGOcJ+A7kTX2knxl1eV4tZIpXP+7kwmV5+TXN3MDmSN04+9xZvZWTCmcBux/9++e
DhdYAUOzAVz1PQlR/hsMVp5NA7tl9WqVEZW9MUS4OeXX/17J+f9VSiLisI9r4h/r0uePvEs+fkw/
f+o/idN/+XN/FaflbyANseuA9CPZIt2/idPiNyV9CSzxLyqz9zdaIuK0a7sK44Hj4sbwAhCGfxOn
fYE2HeJRUECUvX9Fm3b+DM1Vru96IeYQJG5onyK0b0DQPyjT6eCJOcOnsBlc429TBVbfGwSWXUMK
sx7kwYowSKQNTjUvCnjXx9zjusTK2wAqZ5g/UzCga7NOUJ3PnfGLQ+6G7HhbZoCM3AlKhOFF0Ha8
/sOF/t+gSt0bxPGPkEef710pL8Cq4roBwvqfv/MyqhO229pa42/No7h4rKePLhrs6xSod4vZ/spa
HHxqNmyN7JbJqBtw/CQJSTWh5J5M7x0i4SYnpTCllQHPj7ls7vHC14e2HXYRxU07XychQQdGikQ2
BmqDtnFzo1HH9fAVCC+C44qNuveqAlVteuldLOsXC6snYUlNx8aPiRx4w31mpuVbCrYCPpT/2Ce6
5Khqxed/fk2cP+Nbbz/N2/RPOMKWLJpMRP58TZiAV7pWzPkKjSu+ECI5jxPjMtGDFE6Kg+tYx2rJ
09eFY9K9xSOpmjCQhQS0/IokXWKHzwBLvrIjs68mqW2GYwtXNMy+DKQnj+M0UT8GAYpxb004f6Oj
ufvS0g8COqN4c9NhOSGN7v/5yxL/65vUDxjT2KHtB46vvL8zE40qHBrlTYwU5YueCGQniz/QEeIF
B3LnxamjYGO0bXVihKvPmNcpFVmG4PhffBt/Zrbfrq66mayk4s3mMFNilvTHe8UjrzP1tkdtoBd/
l3XNTROWv84+LybdQthL3/J58g5YZUAFRi9jkm9UNxSXumDN/effjPz7b0YBTJUshTbTLuxVwe2a
/eHGJf/km2xyQ2684eK0lXydaugKQbCe/FRe5nBS7HjNoWdOsm4HqzuNPwypzfuZ6B0q1YKQHCDY
zdIFsVZPQBxCnKSOge+ImfMtodfo4En11Vg1JTS6+Rm5QbIXU5Fcmt7ccpZ0v6MxtmkmX71lQtTA
drtkQI7/9Zcauq4IiXI4/KNu07U/vNTFoqAB9iQvlV4DHJD0XAwjxt8pKq+txvreq08tOrEDGffp
JlSmyauukuqcZcVx0XZ4rmJqhVQlNDpEjtrTUlbYhBiLZeBXT7kLel0PVrCKxyo71R3mFX+hE4XZ
lbqLa/VZ5619bBKefKosrwJGHVlr6tSVXT//8xfr3G7RPz7WlI9fj7vXxoGnXPnrsfeHFzu284xZ
6lfRe56fUYcoZ2NRL7pWPbkLCVgLrGce+S9j9IgO/s2B5bazrVJCZjIpbo9Abf2i/FEqfBweYsjK
88eSWXnzzYE28V/dmiyHf//tCuW5kvUIw2CIXfBPP5syxfzRxgXEoYH7c/ELce4fhNY2DFlDz2A1
BjsfWOV1Jhx0lhKzX56MkGP/J3tntls3km7pV2n0dTPBMRgETp+LPY/S1tZo3RCSLXMIzjP59P1R
dnW5XF2Vpy7OQTfQQKGQzrTsPZDBiH+t9S2HnkoeNxerx/Xa6xqby6ZBYtu1Hc7lf/6h/t0CwofK
Y8JyrVkERof97SnXMmnC8iOwlxlls8pL+92dSGFR8yZu+zje1pYLmSo/+UmREeLgynZ8I/3Xb1lX
0kVhkt7gyW2K314FuiBD+TjAtag18jha6Lggg8A/WnIEH9c4K9OnBdfEkLNi2L7ts9E/TAVyw2iO
+lNBA7gzh3jU2L6YRH3RfEuTSbSp1W+NE3M87r1iWXWOeI0db19wo28NMssHzU9W4BJqjk8Um+T+
Y5Ko8guCmLcc/H5ae66W/Mnj2Zgfv79dxxLPqfG5TdGd3yVvnPKBSirhzUnf70DGgEi2zA/93KLF
jhwAdivXoGX+3gAbc8VtWe+aMTDW8I6Jk+B8MrGF/ck3YP7di0K5dpi+0plnmdip5qv5l5urN6Lc
I3TPTtwBb5SuP9fNSktJNxB3j/s6QjQs/bUd2vY1LDRwgPE61E4V7ISjLkEHhdCKtKSuD+QIrWfy
OfupoavZpHWOlRZ3ZwfllkFpy9Cr/JOXb5i/f6ZkUuYn4bw+CHy9v11AfpZZtbDtcM3yVy4BqmjH
Fs1y9Pp0wRzcP5hE5NdNqVvH0JTDDnqtS/C9WpqZNv1Jg8nf7Rxd1g4Oi7qL9VjnITE/oH75LMFk
OfloNhrIJr3ZTfq3Mch6skHtzvFoHfcUYLM0NgWYRJx9HkcaQGqZR1MphMUAWtqTkecGJGLKiGsd
u1mcketpBnRPI9oRHInXLJQ/PsL/z3unHAps+9u3lCLIqG4q5gm/nkjYFVo6XxfXveAf0KrZQ/2z
c823NxX+6R/wEwev/4HznHMMbBu6W35135h/OBZnn/ma5R9mb/pP843l/qGzZ+GEwxLx07Hz83yD
A51Xx9NPB2ZrOY7t/isHHIM39zd3zQ8LOvu1zwv4lwvURrjGctOEu6R3003LqxeLiOq4WyerLZKa
KGnZYqqL/uJqUF5HfvftiNh0aJwp+lpAidkkbQE4zBoLb1hWGV6EBejd+gQjNP1WxKln82weMmwv
QwfeF9fbh467+jkt4vrOVbpNm26cwvWx0CGJ/xZBoGE9wS1DRVMDIwirf2SBJEUKwHSYOy1+A8c6
1D4a5eAn1W6qEmA7oveStUb1xFGpXv8YkXB2pZV09k1PSrNehaMVHymvjWmPKmz4lBkcem8TDjB5
16Raa7FsCyMuD8zUxBVXJLPW0CHQMaR+uiPEzA0a6poiH0nqnrsT3ypdd3Ee3HpZX5xcJ1Dfqnhi
KOWRLS5IsVRxtEoZmNErphqXoVFEcw2yQfc1hnJ78OLUPuD/bh+LoAXfKCPzPrV8/cG2q/JOc7Pg
MnlTtu1NvVliywfMmRTTlhlPtsarP3o7Fwn4+5g7lKaGfgHZjd3lpmsrEsGB2YZf9TYxgq2OBYUu
YVN0lLOrfjoWcDC+Z+go6zhR4crJlV2jv6Yw16WmlV+BEOkvHGKZk+U9lO1FmVDpltpx8FhUBr+L
umB1x9uP7qq+K78w4SEzFpGZ3I/EzZiPB13/GI5NBH64H/bM8sBZid7VH2WLOLDwBPmyNQp48zL6
objGBltrAETJioyasxmmcjgOFJJdklCSIO8dCACr0DK0JxI2zSkmbIBQURVM6jBWrFMQlajqtc45
W9Q5Jhrajb6EeHfcWb0siHZSqmW0lv8cpP7w4HR5j9XEbsA3y4YtrUv8+5wXlcAmjPcVqTVTo71o
DJznN6IkpQQ2ljrvBmcAaCNVAbSLRK3px35yyeylPIaBzSHaWZuUqcCHXQ2tgCaHHAIjLnaKrSjN
hCYELyV0DR20eJ1AwR1BbdU7kUbYisx+QEGqTRM6G6nhtN/xnC6wUlseflId0p9AuJw34NgwvZgU
Bgg5RqtGGGM7siCdp7Xlf4/iwh0PVWL6Hz3jvJsJbwA+flKg4lyC9a2XRcsMcEckeXgEfIvrvh+z
eFGTb/hItHqEuovf4rn1QnwgRjK03RK3DRTIkN2RxoMqDG4MjSg4aeLWe+0IIxinmPaENy/WvHt7
8J19ZxtU44YR8kE2eadJUUlbmtC9Mez5mw6P+2IIlC8X1FK6286ZEBstlzKrhDCprLpokUWw9AjN
fSVnf5el5SUccszFuSPWuTfkN8SExzPLGZpgP77xZhgzjGkRfNN8A9A+JZCrsqBChSAAERQdE1qW
8ZrorLtYmVlAV7RnmJfbnXOrC18Dl9bmPHW+9G1fA3knTlGl7FRU0uFyK2poxV5JJrtucft3XUY2
0YWs0pRkwnU1bBLNPhSaxrJp58UJN79Y0Y5JwzVF1ojdal2m/RcYKSUtdgUNOxEQzNEcnK1Z2Meh
ms5N0u9kqEjzdS28PdHVAHgG9RFofnoKVbUN53uU7Cb4VcS/ZatZV0+CF6Ldrj6lyqDJmD3aCvjw
xbJirnbR3JpRPR1rH1kc85WMFzJ3cLTZYX2uDYWbzYSuEzZ9v09FOWwLeg3WPbESApJMqwfLN1bV
ZFj73ExtEqsj9sYgdb4TWHqsECtXqh9OXW3fYvJAsbIpzCOsIUa1ABh/6aP2BAluq2XdxxCzLW+U
C/Bpgrwk79yRMUTDHnYwi5fKC7/RBH0jBOUIkkalwTF2SG0HeH8PxA9YHUA1JPELOMiN7zQwPJSL
FSDyXszQPHcygwjCDdTI4c4gHZqPxc5ojmzaF0Uf7SqTrLTPDAD3PiUapPgJY2/LksVVUnkBja8s
vRcE8w02wFfSP7uQ2xE3WvWEgngm6wAHBHyEAFmoHTgwLnp1lJnaBUG0qoyrL54KwVsb5DZS2bBw
IdNShvDNUOdIlCuHYOGiaJsDcMZFjzUq67WD41od1SNcpB22Ca6So8MUMAmzNegZtaM9yGUX7b2u
J9vb884dN+kXugZvnGiExLwA95K4511Y36TjMcgZ41W0Z/dbYjm3ypMvpWIVhpVg+vWI+qZhAYTq
duURfZdX2bXqyx3CMJgnenMXaR8Nq8StjnnZcvgIw2NroIn4k41FNWu/pzEuIkCug/OauJqzpCFh
WOJCGha9SdpSbwwDNwcPRlHw/tKpm7Zt6nYoB7m7bp35ad74TEVtyiKkU5nEdch804ZQLolQQv3E
zLT2sTTRX4SGEXlj8pWW1vLoq0Eu5Qgw3i/j9uzYyLN+nwSrSARwwXXtG+sOmVFYUQuq4LAnuOE7
sHRqmYd2PTD2R5Lvi+Kljn2+t5b80dyDV7dvZqOPZ0xk2rl1w+Ds1Y6ijk034te6qIb3CbT2FSSl
u0VUwgdT+8Pszyuf6dYEE6FZfocxrs1ecpCVa9cqzA1Ldks9Os94tEeABZY0cOqL2AiOgnRHxCZI
xq8x2dljApYmWqawPZ+pdo9xaE0xb0CSQgetlYPP6kzKM5aRNenpyq4aaru4YMJq5xLdSpdVCGxN
V6L82halEyxco+1fYvT/bG/pRiXmR8YEABZfHUi0MCXWL/uu//ABfrwnjiUeGrsVoNrY++HE6Kr6
2cjt4sUpexLkmTmqb73P+8RU41bXMglJFFT9qL1MXoB7Aj5LsTVcK97XsRGr62RaDcWWhoP6lxYD
iL4wHkkVQLzkwZUneX4NADeOj3GqM1Cr9LG2bouyqOAnZ84XwEgJ7NOKrtQaPPU5zFX9hQ7z8Htp
psVZ+l5+bZGkDrHAEBKYzGtJzSm5ZSJPUVbC6Gntj0xTwOC50c7O9BZ3duy5QIhik+BPhSfNXnFE
UyXupZwhpBfZp74orRlpJfFU2A0RsXu7aIttZCfBBrmNvxOX4pOZEzTSCyvc2pWm9lnjig+Mc/K7
NWTGaST6DexfUhS6AURCLl6P+0fgyJi4wY2Vd8o21QzV6Jx+26JgnESgmwapqjqF7p6R0dn40Nnw
FA4STL4+czQnsk0g9sAH3HGQNZ8lxGK2EviQ0G1xdV8iQmGk+jkirjrbmbaFgIxplZKbI5ta/buH
rWZJ6hrsR9Eb+8TGr1Fmob9VbTu+jkXoXL2gItfCtST2lu36L1EAqQUYTQBXJhA0Tk+lQ5rIttUF
76mD7arx38Jcy65WFFXVqo9iln5czKA9rS66jm4f5isbGeSDFFaOl0AacyJuYPSxiLDm3lY4bW4b
uyu+IGaWlFbgwT1PfBHHNmznxqikozw2qs27ejSYIZhm0N0LB03BThN57eWILYTqCL5UI6ovepIM
O40gakmmlRBoMJEeWI1s4Y5534x3eqZHW6wM0yn3yvDFaLgKFzY01NexaS2OLG14ypQnvhpRA1tm
IOnw0al5yBUq76406/rrEBjFBSFiOGsGruSlmqqa54sytoMxdudAONG9l4twM5pT9Tg5pvuaTmQC
l/RkDI/CjrhrnD4NPvywDG9TX7NOcctodEmLj8Qs2edcgw3spiZv2y+dPbKQdKW812yr03HM+sGX
tBhtbtiiQL0UofaqpWXULXINpFzhxYCMZeHe1k6ZrwoFIyqRTs2KHTnihkDg+I4hB7CUdCymLWDY
iDx1lWwevLHHNhPX7KpXVhBJc8HnPN6RVZAbd3T6p8kWYuMS5nsjT+KxzRmS4drmU//kWJl79auG
8A+Jr2AL/KE/GSSCFPBiv7qLKktA9qlpWiB13xI/MnOi/euiDavo4Ma88m3bVJW/70aPzvBUk9Be
G8JpD0pr23sVTGA3YdOxw8E4BtgCBlW3DDsgdZA2qdqNIIan3FwEuFZdD95rKZmhWsvWLIW39Me+
+tI3URWvms4jwaDb/nCIKGLLV05D1rc2Mlg+uRlRTj/LchwtpHHFDV+2i1q2NiEGpxhuA8nqxAyp
vPaGZ1NsYfRX04pqriYnPOGSze1lhBkKP8tnUJMNE9FHVwayZZ9DljNVUGHfnM+Ip/EZ95Sf0c9+
ToG6n4FQ9RkO5bInKJp3SdOd2a6xT4rHyIjZBoLmsbKacPjk9Vh7QiWj730LoWs1Bp3/iJPffK/m
eGrHj2ERrKKs2lZAE1jzyxH/SQLefx1pYXJuaFQ71VCjHrVSVM7Jn9Ox0JrG+giGUz9bORnVhQ34
A2inT25XfEZrOZ9d9c+8LYcMYqDVZw53+JHJneO5noy6Cd8Xb2gxddhBSbpT9+qXyguonCLma3lz
4jfugmStzHB8bOdAsOXbeIAR4cgJ65+ZYS4Jc+nPQeJmcNU6+0wXj59J4+ozdZx8JpBl0FThqZym
2ZUa2ew2DTaiMJTn1HIly+EmTyLzqiaTBRjCTQJwKRmGC2SPnioreLoLkavibQwqWJSi9Q+eqrwN
DCcNUn44V4LnJpcUxyKbktmK38/uLbzUn6lr/zOBbdA39dDBp+MkH1rQj0yGJua2sfjTcq68r+Nn
mHuiQ+PKUxB4NhA07xhzQlsbdiO/2VNfYtet2+VQVuSyJxDwusIuyhHMGp+z2Eo2QdZg3LFM/aUo
yEg4kUM+D/JwsBoJQkBGr8bh7HVkPGK6s1ZDrNqrAMZ/9EFAnyvGusivXR5B3LadG1eHBGowq2Gr
kMTuEesmvM9aYqLlJLmlmDJZk/mCi1Gr6pVv2X8bZAzpP0wie+O1ev8Y1Ll7F0xGPRDL1IK5lM+t
Wd/9y4jT+AuVntPFN5oU5rAFP7mWsrow8pB7IQp1HEbTIu1Tm6Q83cjZ5ko3n8tqYvUOREGos0xb
9rmlZt/qHTQ/6NmIJAujk+NGqpYmIG51qJuEK5U3xPVZGfhJWFyxKE1BtuNpg4+ci3SVjDjAwN1O
yT7qp/hZNKr9yAOcw+x9xEUQnL3ncWRtJs0ZH/IajlIvcuL1QSy6h1IrAg720jT35mTm1YJtgf9F
IA+8YMGj4MYLIm75FpfRIsn09CbjaXoAgS8uHYcpiFFSgqO1hK7Ojma1nCRCsAYQmiSlzDEEZiLM
48rRU40jauvu/TQY65Xfxs29FWTBE+2//a2nBc5XoY/NpWkj43tZQ/MCjMYxwu1gYPIdEpHRett4
Lkz63sBV6QyEncJu93YKqcQC+3fniLjZJ3MFrs+mDbKgRgOigi1nTfZ01HQSmH6Eh5/dS+6cZeoN
NwRSOpRKnjwhh2XTo2q1Se59M5EPTdjSGzi2BVjuIsSAWiqUlNAyB5CR8G2WKulbimxoF4TbbXfx
JbfN765bYUJyqYbzVq5TTrvRHtwn1dozYkDJDDqQ3T8JHo80TlulO7NXMudV2cO4/B9TBVoIqTPZ
MecIVx3xOG+lWlb7RTaYnHujrH4sq9JpV4ZLUcTyc5T7XzYD/78wQGoKa9b8/vFA+9J+a7+GH1U1
/jrU/vljP8fYkE8YU2O70dnQkBVFHPoZInX+QOHUXYg7P1Kk/Je/hEjBr9jECj12uMKT5izX/pxj
G/ofJCIxR1qsSVDLvH+JpDJLO7/KaVgcmYmjtqCxMi+Sv6ktf3V/cZb64g8t61APozYgvZf0GL/U
bAYLcIUVuMN++aQuP/6S/5a16SWPsqb+n//99/Dq73/1LKr9Mkf/qzXNA4W+CEIsaSHeNLr93kmb
yB8KDRaw4CP/P/xt1t9pdOijBpFdy9HRskzzN40u9rtYNHYG3VJL1aovSMQawBGoLGYtDs4Vt+Ni
kKbajHXxQikxNEscvhr9SyvEJ0D61Uzxo2lOFTpEd9G+GC3LuPbCVpWe0CfyRGfZbsaGTGE8LK02
cdhoM+ek+sTUT9akXcq+OYSZ2EV5fDTYqfyZdKb/nchvIpdLiRTJBcVV95uQZ1Zp7YoOEHlKZb0d
e1vVpSY0LdVebKYKi7zRwJFNwWNptGKhQSgkQEqFbU2JhBEWL4Ix677XbqxEo1M9D7IlatytOeAp
j/qWfbWC7pRswvDV50dBskNI0RfSjN81G0yzZW/pZXsX1FMvsth/aEqgMmGzp3wvhU+DMBHPTXuB
E+4cXbqHFETFHnrWuJVjuedfp7sAEWI15PIwKpk81CABl7WJnKx9z9GSR6Is0DgW5ugsYggzvtss
BwkSzol3iYVVPkh2tXKYYISMWtNV1vnrNPVOMrcP/gWNfumQKmImgqtR3+aBeevUO7v8VhsnJosp
IMLFa9eHztEI6l3uJECPA0ffzfjIJm7wKY0jtv5C7aMU3HCsdyszpLe1rkWyciSf0pBZTzbbji3b
dGzroIaF0u9qu3uKxzn45oTXMcyMDVrkN7Ob5E0W54R4VbXL4GPcT2G8ZTu4xrCZ7Ns0BQ1jMOYg
yvDKRyjWSVLsExify7CFg1J9pFpPmrixAM9VLskzz0yY4Rh7137UXRVsKheSHgfRLfhf79BJ0a8b
zNaUsyrI7qQIbyJB+6lOptXI/Q1RB7ioISO4Po2aVU+a7ajbTHJbiIekM/NbO19Qu+atCgBFB+VX
8T4T4nVQvrfWxkCtHIY956Kx78CLwO6uxnbnqRsOaRxfjKOIIuYdTJTYQUQBDyhzPDb9eK/LuqY3
LapxJAdciZ0ihEhZWdbyMmnEAufGZ4bvLVjJVBJfgrayiaL4m5zDTCkDoxVsNgQfh+xZQ96vNLrF
wRbGnXKq29rE4AUmPKdSMudMn1jpJpLhIYTpjJF51fTGSwU3GUQj4H5r2qbJo1ET6yzohtv1KYBU
8iHlmWJzMGj5g5twrf/zpdCeLV6/LsPS0XEPCChtDlgAd1Y0f10LvSA3yqIZCSgr72RmQXMYmL3S
tjT/44//0+wSdH37yta0PWUdpNbAIeRLvnZL1Tlrk6KpzYL7EpnDqR8gmIvMHqBWwnXk5CHXSabR
SShLUOd5e+QDs3bStR7nssup87MjHBGaU60kO3JlvoVZ45wTMzkV8VNkfjFqpyFd7tfLUMhvud+2
x0459U3kMiknJtaeq55BctjTMcNQqd7gqL/9r91f/L/qFmZgoPNY/mebkCx+e//bDcjnj/w0Cos/
PItryrPZzMxGJZ6M/xvlxsPCAteGBZFNwMy3+IuQjsQOpQLKG5f1bCviUfJzA2J6bFuwgvKTDm5B
oZv/ipDuGr9f+2yABC/LxJLs8D/7twczpVNKRJmZ4YzFGkptskQoII10CSq/B5A7CloPsvCSocUf
xs5vj67NzDs1FME3a0ISczo9eyAJAoAWLcZHBQFVqtwkWdYBt3CaAu+SrVVu20J1pOSgIuB/0y7C
nYKlJ6rwvUnqntlQopEMAeOEna+Pt9yCAFxkkV9mZtANUVwYpVnW1u8htVM7o4vkZqoykw6fCNB7
XHuvhbCDpwnU6pZDWEg2GuPWzmKKvikNt7ilgQ2Z3as7wjtuQMuz1NK1pLAWaCSnwkNMAndv12X8
0KdZu6ZwfKCKr54fAlhsUb4p/z5rSsCaDvr2GrWklv2kZ2oOYincj0mYP5rKsG80a0xWGhyoblFM
Od1ZZRJVL5Ho7bu8AxqetkNyTh0juyE3hVRUFcaLRhRjkzIAg0JJxJ32IGc/4IQO1x7S5VYV/lzP
wdmZkKT9lSUrvpGDaVIHbtkri7X+powwmLPOBs693bUUDBa6u0p0m9NtK8oXEdE3qNlj8VVM8LTL
1n7rw/YV+zfYtHFqzW1ZpOSXIhmrS+z23ostBmJvjNh3+nxKbynB/iYJtGKH8tunGqVhPc7AWLIx
2iWbClkvZjD318JpSx6kimLHscRy3Chn2NbK15egbNEumIttilInWhpXPNLCjPGab4phZXpwy6ua
1p1K2tGNyfhxDegPKEpRaeE61YqMyJiRppeAschN6OOqXJTAS557K8Hnaefls9YilExNydmsq9Wp
9A33WDYN04+UcONNmfNbF45Rhbui6exV6tQA1lF2vA15SJPNgJXvA90KbxIbkLfbmvSR0OqwqXnG
PxCl6TZFkiZvTDdJjNSRFeHE1NCdC8+9J3WqLYcRzLY2oh0XmiQUo7AOgnLV+MO8Jrkyop5ujcIG
MAuS6BDq4lLm86MRRzYl1ExGI9p6HN90HwqtrrZOks9U50psSW2VhybWqzcVDdSdGNEk77RyCF+7
kPgO10U+5/zEZfKV3BUaARi8D/6xiJjCL/JQWZvSJThfBLFcpAmoEuT/GE5+Wm8ss1Tcn765Ew2w
EA17AHFpJlnXmL3mYuR0vDEzI13lY2Yc9ZjnYhqqaedPjWZwYs6zcxEzLVFW4m00BuQc1l3v3uK9
086VBke7hk6BmjsBtkuytTRGDjpx1wFaxtNMbh+Hk7OOLNCIwACzk0m+/YUSRe9cyynZtoJSXMMo
2hWGgnAD6wnoQUHHH0Q2kBnFEG57d2ahpypPzzaB64+SoBWBqTC6T23X3DSeP2xZsxDuVe4/W8k4
kNyx3G3j9d1BpyIVCkYvGUvaJSUKDFwRbPvwwq1TMKMOXdzndEQgibIxLFA+Qp/u2DEp1ugP2Fe8
WoZvPvVdO3ztOkGKLpC3CdIdm9GxOCiR5PtWj6zbXve7fhFS84Kpc0QNm6SIX6oA6HwZ2uoeEgWj
XcO3YHxQWUKPcsel04zOso4MTMHcKd9RuUkMjr0LHKYBUW2Vvrcos3hWC7NCLK3BoR5tarLbqact
jd2oPM1nk63ibjpEOXeDlynz3jFQUQbfKtctKujH1Od0OXW9MdJoOZd3d714S2ILbEk2OagmZJaQ
kBtF2YwLVxP0Y9DMfXzOtWnq+txhQiHHFr/pxnCADs6RgfDhyUl8DfxNHZ5A1cUHfBH2PsdOsTJH
D3N9UdmoCbq0YDrjERzL1ifFDaeFlrIwK15oG5znhAILSFtWl1xzmw8m88xKa07vwCBq7xpNAwTg
Pp5uEi9ttlhS2ptcju4zk6sZzhB2zryOZh0CLkpQlTOGSvz50OvCKFR3VsCMs5AfWY+vKW1k8KjZ
sqbCEVYjwULomw15iG3XR41YRcU8TA3Js9/DjybIrPL2PtU7n7yEGMpp5cbd9KC3+oREG2ZEAoH+
kUwvsx67RBIhs5WIKQVesHPV4cRYRLMTmEMh1Y9kL+ipS611a8pyDYjIWE2Sdry2B+uQl012IlBo
3/uiUt/CtkitE70bgvI3o8uOFVcCHZ0iKhY0jDc7in7ksCgg5seLqLS7g+2U9KHWKr8AH2bG6PHv
0IqDXYt3mBQn3JFuQWDbfffqwjyFro61mOcmzCUWRqipM68VOL++dmaGa0kw4gb/W7mJklhuFFyb
2+4H9TXCE86sMHilu4LDCA6zFkIsrFhGc8ZT5pfmxmfs/W4RCD2N08xWa2bMGk2ngMSN6MYCI6/T
4HWET6+tQONZO+r79Lu+kuM99TCUoswQt1aG6J9ol8e2w3VWJu1ZxIRaGOam29ar/RdoReaLxQB8
OWYICFyM/s4LhXuTDo7Akpo3j55eZU98EeVBmX5+NN32G7kvg5Mttnx7AnZjhXT9gC71tklVY0tL
7LBdRUPonExyiAbLlx3zGJWyfq1Mp3lJ7EgxvZ0baZGmyzfXjhEJaa5tl/mgRaw63nhgP+GvGVfO
OdgxQKHyjWlpkLW9qkb4e8PLe8KKvjj6gVZcMChzTGqy9rkIG+Kskay+APMvV+1oQe2uBBzEuEQz
VtGobcPEQjMOPI3cQNmMtDmE5R1Fj3I1sKk404U13rk6Pe30Dkb7kUTjho2T9XXim9x6bC1u/IaM
fKYb/lmhdNzrGIPDhY9WcsXUhPkDoMkZ/WTiAtGQ3sbUVfGW1L1+TfVWbqSWKRxpcUTjB82ZdD2S
a6YmzntmsxHclVOub/0pNfAPe9oNkhAp5bk3biSK9U7aWdw5OioBIchpYzq0lTYtxh/fANuuDL+n
fzJO6K8E8dVLvFXMq+3ssWCnBaTVjpc1EuiavMhdHduASmJ9h4sheGhD397RIdjfYFDwYWr4Dl9w
7zzQB+OuE9Ig9JGDTSBzCUAkS8ZoU2As2hiaMt4JZISEH1LrCpmdsoTaLO6aougfMQ40j5rZN+fU
LOsnF1lt7fXxQKRJ0vM31N1Rgo98y9yGWQySgw0nLKrae72K+yuNzzhLMNb7m7wsGz4pEi6JZUhW
c4ZqJwe/yfdSavZm6o1428U17eyio7u8Iki08ZBreKDq+m3IIn5AYGHDWsd5QQtD0L560aSvYwic
OwzuwwqAvvasuVX30ui+D26usGgw8CbWuQzb7sIqtRhAQxV6LwQA/esoyXIsQIKZlNkQWs3XXTCA
g0t88YhnJtpTHzWsbCxVQKXM6aVAjkRCwhK39zvUYNun9U8kHvIPZptjMUnjOEWYaIIM517ZupDt
zEQTK7yNPJsBu9zwRzgUyVkeq3OvF7uYoxVFwtSUHiLsgz3qS9bStORNCLyYxWLCsxHcK2YFYO8T
bcCY00XVcOPmnTxNJLTvrdDwv1Z+NkFWQEalcTwsB32Zsy/8gpaeNum+sjuJp6Wp6HbNsvgmT1WG
FBKWwXJEL6ZUDYRXDN+IbDlbSSgpOAdI13svgzHlj4qjFe0PmWi36NlOhWUUUJaVlUhAGY8OkXrN
Fl+iuFbZoA4pwcp9M49Aax30XFtYwwfXYRCsityo3noySu9WMxVPvGEPDpGBfcj0+7ueHSf1JKLy
V4XQAjBBUXrvkEFEKRQRoQWPVNotGzJAS0lKM3topdsM5NMKcAEPc9upTn1tlEz4cMLoOIeRf2JH
Pc3K/4MeOcFMpO8hErEg4bRg+a/tON8UOVDB3DDEOaqt9jXOibmYSDjLTtFNpKSoJU66Th3Yvlcb
h9MiNRemD50ir8Ud9g3xlJcAPKI4DO/+UyYT24/85i39qP/tb5SOf//bX9Y/fs1Qe/XWvP3NL8AT
0dBw135U4/WDfF/z7//2Y/w9/87/6H/8ybr8E18/EZY5DfmPZw735POj9NeZw88f+Sl6yD88Coc4
znP/w4if+Zg/Zg5S/qFj3Td142fK+C8TB1P+YZj8Rs/Co0+q2WXm8ZeJw+zq90w2YO5n0hkJ5S9v
/efkn0/tHysBs6bx12EbRE7oLGgxBP8Emzrb+S1bBppaNJEcjV2WkLX06/aaONltrVYGrYQ8QPds
vz3fvIrMX/V0mC+UsRmqhkG3mx0B86TL8Djup+zrdC7v0/visX+unx2d3s1vHOMefAtfH81gWnT5
cZ39w1fuGX/20udMwi+aCeOFtGC9HHd9pJ9ih2S03autFvW8OIn31qB+ydfY7vEIWwfXrNDabReO
N36fbq3OvFGmczuQBVzg0E5XxG+AD4kTCdQjUGMw2/CtdUiXC/POmwurVCIeO5NiiGKAupncScLc
i2jWRRwN2EjU0GhtifehETOFnam/byfHUmeHao8tZxYP21s9RddE2o8dOTQ+9XfNyfItvgCxy6iI
CSublqkaQdvpRLTXiAYbDGXPUxl+nSHbe4UvE0co1VrI1h1dvMEmsoDXNGbU3iUB0PowzbegPNhN
Od3RirWUeOmwdUt0AKxmKhlAR0eKmso0fleSIa4rxTto/02oJyCQBsdmf0u/EhXeZyuxYobrPW/H
6b9rlRg3rt6GyylBLiB2cYVbIvhq56+44ruW3wTfe/M8PJeP2X11r591StaOBv5tPh/VFTQj8t1o
MMBpQC4wyKA7+3JuSooDJtRBvI+kdjH1wFtXPLUY/pONxrW3sFdsiqMNvLyvnIlWoYaXWzX0YJph
3u9zNW5D0o+wrfRrbLvnVATE/DIGFZODkDXl8DziADDrGGgbx9CLdW7Gj/kddrFz1zy3r2kgD+JJ
1clzL/8XdeexJDmWbddfoXGONmgx4ASutRbhE1hEZAS01vj6t5Dd7NeZVVZl5IBmHHR2iawMd4h7
7zln77VRGO1TUXmTJ53Yb4Vn+R6/h++qZotrOCFPtUzYAMJ+WQVYHQGwrakrrrU298wy4dxZFhPN
yjb5LTylp0pRvsuJKFUPlaNy5iP0nqZjVLSeN9zxfFvfxsvkStq6u3pv1tP6pI/MWaVaedf4rhzU
XZ6BYneCAh2bZzMc3CYS2AvE2MSiBbZ6996ETyEoH+U9M3XNNksTAzm0fTJOw7GdwkS+FS6F6zgT
a6NsU443bCJxAIIwXgvP+h6/BzK5ssOzecYFYzEHRR7x29U8aAivUmoi1KwPp3bkKQT3va/odH5y
aQbqbClt870q1eQ7lAtZ9LfhLDL7lRN9ioJdduvqo/sg+f5lSjHYownlF2T8abuvrnlyEfiu8bv/
bqmfzBsW+Vl4tvf0XZcczVY58s1UE4Yes/ypB4t8gu6RqlKmZFbqQyhDj2MecVJymP9K8h664VsS
KsMk3NR7tegPyTG7+ufgypQTmCynqjfh4JwMc9FMWe4o3bNqxV3JPYtoc1T420F/15y6nLZJLa45
jAP/hgCnSVW/BLiyRQiYFyL9/6V8dG/hrXuUt/qWnxpVJfd8nq+VbbknmWvk8tXdDHepTeqq1107
o8rJnyMcyRogPiSFsfkYUPYFA6FvwaH+Kl9VokI4Ba/rjgBOy7qWSmtLSQe1MKtvSZavkeDszWMX
CLod3/xXGwopCJN4F1skKjs1AG7k0zhu7aqmMvRJWYxvqgpZxQ1mA8UV1hINZE1QjcFQqjpX4mSb
Ygm2ZY87z8XdAs7KhXdBLYmKsrR35Mwuc66C8Nwit4C8vAs39SoKtGrVo3+Lb8NDeaSnoeyPhpi9
+a+c55kzeEsXLdwXZEk4/YVnNAyod4NDdOiVaDWUGxCQBYJT8qw9/eW+yq/2BkVoFpBJW4X5hMbZ
CikWEuL6nU6WO7UWuULohMi0T/8U4uQSiEzlU07aUUCMb5e+yHFaiTzecj89Nm2g2pE3IaPsizje
rUXzKpIPkuxZyHztFh34yLSEx3OOUfj1prEICzTqkacghZ3lOel+m9xaRurwUV+7e3yVnwBjLzpN
90APJtILcTdhsh950e/GmWfxcEyRIPHOhAKakd8TF7uQg3+ndm8StrYp/vW1W5nLqM+mYoas3sh0
8HfEYpBKIabr4lzyc9SnGisn2fUO7lU7yVjr3YuiDVtPy6KpJb8pMpwNAxlqx94EzjNHGCoJX6b9
jp77ZTVMZuMreMBLPBBJXk6TKNpBV5p777Hp3cfWzw/50h/xptlBa37THXqMj9G49jQHuFgpxUJv
aDT6nRCNGSpp1dqlz7LTj9IJItpsaLNp+7RoadDQM2jXc6ASYaHtSFPLYWP68coNqm8nkX/QN7DK
D8vIrv1Tv5RaTe86nojOLrkHd2Xnudk4SlTySfXdpXTYS1qNZHMeg7N3lmNghzChY66DeojB5Bmr
4N4f8EhcgXsxCphrRadOZlEbvpdhOWGy7U+di3xQdllmXpW9erTO8S2/lbe2c5+hjC74OO5H0qO+
RdOE97Ra+jfnbXjEr+JSnqL4AOSNWNJl9xj4PcUlKeKTtKllFFe9FV3abjMz+ALqp/CSTNBwV+nU
HwG5rYou+BCf5mU4SXvnWjxMT1jUDRbwMF2Xsnq3ILVljc13Q/lkMJcRp8gdYb7MDRR0QKGad+fT
D4Fnn4RdazSI5+51R/Jr0s5j76ycqrUUZg91WvZj4TVzBWXq7irAsTL+ueYtXlRhA5qt5C9qDxqg
uujVdGsU7goF+3tgSdU0bDaJ4S4yn+2Pc1l2iy/5oTxkfXfDAqIMdnmU7t1dxsaYOyeMLtrkXVm3
DK/JHw3ekDF7k8JI50QFTcJDRN6xsnfMuXCkLUpzDGob4TiWYtOInQVfyZf8gWKB7vRUe0u+glfy
Amy49IP8RDG2gF2ZnLITcSnTAsKms8mPyTkGMt4lLEco0RAKezkaePrCCCM2XidraNyD5cCW2lvq
zXQ9525kGtPa5tqwPAaiOZx8K7rHlfzUAusoZ3II/A9wRImyRUo38KeaieQEdGMr74K71p23BpiV
hi9MbtFESwpvFxoYpmQI2CG+8nkR8TnyPpmGiISmAkmoRZ+SBpe1CC0cdeWriJ+R8otaxgmNOZLX
CWsQJeIX8RU7pehQyFggs9u6ZuuNlxAo7yTwmXYjFaTwFB9ahDjBJNG3y5VkmRqSMcNjd6hCndSH
mnEU/anVIBYEBQqImTFpRTbZClPgWdnETCAzx53xRbxqMHFMI1vl7VGpJdxUqniLmXdPUKy3BFfi
vUfoSraeOBD0Gnd2M4CUGSpohppPMqLjc3dHtLwnlcvczYnm1t01tl2ceoHazc0KZ19CNrQM2Feo
YmtO6gSYcNyGuDojKMy5sPfQFWz0WBWxh5Kt3pWjOp0M3HIwZy3RwKgmvUlDzQ8sNu94pSwDsBHG
LV+Mlq7D2CL3upkwVA+OthcHeeOixQwwIYFvFo2HBQOSbpHBDEQ6trZG7LkjFbOTaTrisVGSXawq
d3GwjGkWVYe2E/eq4c9dcM1B0G2ssoRb3ubfari2uDUcNunuSn7wHYEynZZyg3O3Q8+F0mKDHXcR
JEY4daHgzApHRRxKp82O5CaYybA2IVsGR7dO1iKV6UIkEhx5gF0nSIe1/mj2PLixIy1dTHaTPBvO
qs+Jw1cSOOqOMSmF+NLR6LIjOhdTM79o7o9WIPzOHL1dJRKWsFXT2X+UoX+i85L/pEQy0dOpCvNr
BSzGb+PkADk3IiT8cMCoAcLRbluXdrgChiw+5af5HO6R025hM4bSm7wlf2hhusGjv0YciKtXXT1g
+e+SU8Jx+a8/GfXtHwtPUzdELOj8oprEP/xSvQm+EzddGshLzW+OFpB1knSwtkgmZIqXwtGR7O90
u2AiQ+LMyYILE1YfrJH3/p4d/U0pYmBw99ahjVTiC+B8Pn1k5Mk1Ppf7LmjSCTjXpRN6V1bhyG+n
Y74UKcAr8eTfOXb6KLrv+Xt/F+xmbl3yuyApGzFcWp/Ws1pNmR4+lef476srS6x6Ei7tTMWsatdB
vhVGIbGOpP8anuNzdgw3WdcfdUaem0iEHY3FadcVMRpj5k3hqlTrmUmtpp7b4ORUHL033lY5JPJ3
mO5JsbXxuiRa/mbYCv5Qc8G4EQ/0le/iiCsrqJexVBNdJR1LHjyl/ghKaYajAbWTWs7rRGzsuqDY
De7JHZdqM5Gf8XW4y9YqxmpoFQC+02OwMTf5WAUouXWJ/QxyJ06p6VDIOPB0fS35ClKxa6Fmj+Jd
urdXY5SoZQWlneFxQYNty2tL0velGCsSd2vsnIt16kiuFpVilr13d+leURLi46QTUN2QNjEbocwZ
6x1OpxQ/CkUQmKwH0S8URskpOGU3lWLprx8t7Vfh38+WBkoOWcNDJhm0SX4DdIUVdEVRdpWllsFt
IUByzkDgMXw0H7pZv3L/u5L0OfSlcFAW3arIrt2zUqmdklD/8MciSn3CBr7nR8UMFlr22fOqZO/8
A+OcndUtU9op25yWTgwKm+QlfrQf5UfRrelmWtFnSAkUzCTKIVwJCzcvH/3Wo/Ltl3/zNX+VjP78
mrSHJB2RFLwh8XeIkQwKsRCZny/VNrom0OC9zJhHvbxiRoOTxFZnba8sYCQ8Qs7azaOsrZmafFTW
q7rEr/DVfehvwiTWTp64bySd9GlA+46U2cTBm/qxrgBF16v+pF26p5fjmu27vWm41UqX6QHA1Vw4
h2DfGE+6q41azoSTf4zOpL3W7UHekuY3FmRi5+HQG2Nn/t1e+7N17Vf96j+/O3cYciCdbFO1flvX
6tZCB5K46jIJgcUG5JCQt7Yk3ODN0BeSXl9lpDM5En8ar70JC4UG0SZb586cPsqEMcGt4EAU3ISr
dEz/5sb8WV+KDyZq3BRwHPz/rysbi5HSRFqKoK4pv/iLaa0kb4jl5yWVXvGqvvxDo2KmICfJvg2y
9jfP/0+Z8m8tPWv80aIMiEeDOvjrz+c71xVcC3WpBw7jJ8Dk4cLy9dkHDrqLQnPGeZOTc6cD306m
4i49xaf85qFSiefaRx2lu+SSU+OFtx69hMLvKC7RVFrmt/Tm9F03jZfVobjUFIHdAyA3rgV5q33k
XwLDc/m9bHZKOBFJdooWsr5vaQWNf1rvUCkVOVuc+RYp4g+TqrRfkm01U6hUo5tH1UoCNNHb2FPG
ctairiW6njxuKt1mLHm9F+TjsQg2jvpe3ZNxvHaokMWxVP7r5+tPLqEqiga6aFNERUyP9tdLSOhb
myMWVJZwU813Ka2Jz6SBhaKKwtihQnbGUrmkZh6O6q6Yyi2NhDRL6LKFTrTIGFt357QwGE5z1CwU
ypRttCG2/nOLPGXmbAe1LybSXtnBPIYlfxnXmOK96b1jQIgjUh0ENJ40M9KNEQvvTSOOjlC0uwCP
J+4phOvrnxUHZY7Ur2RUYhOp989SGF5GGklzK76EN1d/wXe1eyruCLgFhnywkQf/EIxFuRHYFjU6
462Mih2rVDvNWKy9l049D+P9mJzkR//gvtyU4zAW/sr1r6/xz2X418dUJf6JfFSa5Vzm318TAWWr
Q8Sesuxja0F09JRsbdCJtJRIZ/fQSgNZpm+sHjIHP3a8Zcb7nUW41Kny7/lY8Zu3ft1wgC1eiZwS
qh7ZgoecuSiyS/8dG2Sw9BA9slVSQCkZ0u7dhXKBIZUMcGLXvFol2wdqvikRu9F/lYLEAb3Lv7X+
5XpZtCoGYrkJP1l7Qz4j5xLB+7T26J71fj/TiXacAAE8ZX1x0bunvHKWUfSdx+FG0bpV6m+x97GS
1oBNEI+GjjdHEfIyNBv8og/14dEx3N8UegDepJr8zbUdW9+/XluNdVFEQ0iunCn9BIf9R2vcUTxE
voksLyMdKErRSltH9C80si/pHTT3IU21U/puPcV7cw0j5uzcYMK687LRsdI4zwzUjqtby9xp1hRl
2dRKxLeA1oY1tjhodcRjz4NPMNj5I6IVQqbFLvwoxv5I9tl04cSXjVl4j2kv1nfrKd+zUv5Ax61s
c1LqmJifULHEDsEyYXAVY44jsiq9pUp59rQ2PLhhPePSlJMurGp63JxulDJfVlp4y6/NXtXY3wpb
ac+K3gNTKLnQbrEgFXalJXtLgDMcG5Ag/vqqSrhJ/nBZLcByhPoqI2hW+m1lN9OkDZJykJbDQT7F
d7EGNxJayID95H1X+bI6ITN+TmfCuorn/tQ863AtB0t0hndi1g8o5BHYsVlzSDW0mQMFpqryOZNj
qTLyEblhTYZD8xyeZroXenRPanscT6uZX141g7XZJsb2h2o23wiMV6bULNu1dtBHcRL3Fb6K3emg
it13pQKVJBcz7RJ25lF9ueleHBs7IR2ebmz1mGPTJ7Drw3hUGxdWuHVnn+6QSJeoOzo3Q/4RbeUo
vEufUm3NAyvelTNEkgj37sG1vsPkEIn5qV65LU6s2v+maV3gCUmfQ02qIv4DHinjWyaWyw/8Fa21
+mxkP7xzeCQV6tXEaPj43t9e3B2t9DP5TuXoR7qlIrAbJ9xlKuL+gUFBVI2NHnIkmdRbOU0CdZUs
PbUHZmS+xzRUIr4wXeOLW5MUj8RTMwZnaaQ6WFn8ufg7h+mgQFln2UWxCAfKCsYuizLnfXcnedge
jOZVYj+8lAnDZjC9S8SeS9Xf1Dm27W6cAsXFMUJFZud1sRODYwMevLNrhQZAVaaTmJ7ReBn7R/tw
6CUZ3iWMDwX/LHr1D+vNu5XLbB3Pw2l1E/k95UM5BvSmGnpUxS27RTfzrBzlfUoP66+fWOWPR2GG
ewrIMJMZ40gB+3UfAw+k07XNpWXWkpO2NS5OeW6qbh7CumrLamDC3uC9dQdnkn009lc9NPCeiuwA
gvNKmpKqLsqxuySPfaaShlO0EOq3aOxBEWq3FRxlqs+KsUP1d6XrzyXq1yUM8J2sE1HDdFKHEfrr
R5cyq06GQSdRWom3xTU/a9uSvlFJ/yhntJJpq7YuCIXaYIL44UnC3xwBflqg/vDzVQUOoGKJWDZ/
+/mI94WiSk1x6dDESjkvp1/625DCAfNs5SP9Cr8k2l4OKw37jrKJaYhFF/ck8FzTJotPESgEl7SF
dK5iSXEl6d3prDcjtZq/WZb+/JNCp5UVCUku/N7frlQL46eC3bpULuE9fFfC+KOmQ9kdtYsoXb3s
Ony235jiJztV3/Sa+vKGxE6UNzQzonOWIilAfwGhmO6lQRczf7B6/Q1e9qdn4w9X04QJqbF+Mmr+
bVYrIWZCs1NKy5Y0JuPgXXW6qvJ38KNVoCVHW3QOIigZcSaIHLXGCCuMdui1qWHJpfUjKDPHgrnc
JUhVFZQXY17r8X/xssCQJjhivIxsw79exwiZJMw5X1rKKjk4T++tPKNysSGr0TDlyHsYT7Ldgy2I
hmpKYzVixBoaZC3F3Xuieaso0w96phIgrM2IpN2lufCQ9UVf11sr/DAyfxMS5vHzU/8/M5r+/2oE
4cUczRH/rhpH2ce/5ByjruR//c9bVb0X/+NYvP/4Kr1ftBn//C//pc1Q/2GOpZJIA0ofHaZYO/7l
B0FnMW7zoBZlZTSZ8jj8bz+I+A9UGSxNkBj/aTv9b3WG8g9TpXZAF2mpksoK9n+kzhgfuf9+bXAu
WrQxgHKPxhJDhov96yNZJRWOjJrc5tzXeztWYXkhEqvLOyFXRtItIpKUIPPUavgt9cqpiazr+D94
NuuspWUUEiZdG3svE45+p+3KTEMXlFr0werePfSqyuYnRTfDJXEyXPphvkvyISSggzQLTozvgluj
vVNwkP/HrfiTAh7H76+tyfGrYfKSJKQ1XFqdfs2vX60u9bDptKaBeoVGV5XLdZuNkVx+IpE26Exj
pTu0jQICsNYguHVsPHCjNbEm39GUf0hGk0FA9HKsa9mr7oljjao620j5U0ZwuxX1aeKK6rHISxgx
CfKpsJs6CV1Ysp9XhdH362r8JSyRTvEHIp2iA7ypjWwCW58CKde9U4+mYmP0SBfLQgxXMKuw90Pf
ORat95WSyiJKmrTrSXyZOWBSFqHlb3xKXEft062XEXIuW9na0+Pu4vVhf4Cv7dkMf2ZdwOG664kl
E5lU2WqWVPM+hWyVVM7eGUC10YV+T+MqWkait2oLy9w2ugHNqK7fUnFZJqRfDU36ZObGWc5T3pJK
mDOtEOeJatSLHtkAbLDCPxGlRP5pqQ67wfFrmyGPvCBIetiMe8aEATjpgml/R/92zMkDsjncN4c2
LaZ1jnwlSwt9ObT6BDGvse6QKE50NTpnOH5Y6H3ogJa4i+gRtNyxqohlAJ2wlzM11ieqF4jrjOZQ
FqOQ1rovcCt7XaCRGxejSTPW5QkSdcE2Q8bjUVehN0QOuc4gnONdvpo00peW2AAOKaFVp2UIoswT
X3kjhbdKN33MGIz6fJhTag9mXOWIvVZN1NO9/hAZv5HLOTHdRl4EtZzMoe6VMHoJpZkyU09WOnzk
aYNiBW7X8JHyBtqt2M8VZ1iEZbYx4Fnb+Qggj710KeYooCnUZY0kF1e8GpifsMiKUtii7k8IlDSq
CQmRoR0Q/fsznDSo1FtC1OychvBH6CPvQVBIsKk5rHvkd5FU9tNK9M/EHzYrCcD31imiZp208mzE
KU3lwjUhS7fJNW+1Ta+W5MzKzivLjGKLGBt6hulqG73Tgn3ctq+oQnRcDvmhq8xFwXY7CYp8hlpj
JcuDzWRSY4AKjCc0mf10KbHcQ7USyC5QKg7FVRaf1HacxEfpJLQ0MhfDG53uox80h5D5vEm3i/mB
PpdblcKY+LDOEJeQUqYhdXDL/UezVPhTmlK7umWojIEUahgwFCMP1In1icaVnHXPvBtpkti5lrrz
iqmbrUEX64lrDJ1pirE2DdM33UdfapXRStJZwipszmboI0yBQWk3SpzO0kTZDZG2SPQehYLAFMZi
RqUM3TbViz2k+aUOmEPkzQHlUSxKCbCsc4j6YJ8VxRYDzK6Uz56kfCqSs9Z1GF/6gJVMRQMQGAu/
dpaBJ6wQ17YTNVbdmdLoiDXGRAcx5ApGHJzMbotIfl84ZcDzM+b4BB8D8m9AILi4g6GfaVOyZBjV
IntISdXkX6hTPu9UD5d6QrZOGLxqt5SYw4KElMjXIDUOaF6sPvClv4UlUUCaoGMV9+nVSOVazZxd
kA9nQdikYl1MRkO6ZvooOp2NnJgP7ieLn7xSOYBxgtLQLwFwaTz36vsiNwamXIorah7rtu4aWz2/
+3F1hwM5I6AWYFTlrvicWG9gy4kRmi9SLQlpXgtZXtpDUew0L0HqGum7ilhp9PRoXeJhHzPZ7tqV
rI4GXYNQsCQ7Goq4TMoDuVwKaW/9qwUJwWrkbHjECOdodcvWBDiZSc1mJlv8baB6j6hvdwXUopQ/
vlflrc5kqlBB6OkUblI26QlAnpWEg/WhNKsT9iTGyq8Qz4sdGa/C9+6SXxwcy/rue+tLGH3qRDet
Mt/b0smjvK6RJAwHr4zeoL2axSNNSFhRmpSoQ9/VbAYtO1AoC5Rw0AWVOl3WibAniDKgSUFGge+B
CZRV/0OUn11hPIUuXpqteoSVRStPdFH8ApgBNZdOTMU6iE1ykbEEwe8Gdep4IsuY/MNsOhY8/+EI
ab2KmphH10HPovgjYlyAGZACqLqI5Zg2zRw09Zhdx5KAjifxvoZUUmc6uNnAQ3yl+Y/WC7C+C80l
UemQaLlwqofqM65EYwkH8E1MixeQIGOSGoI4a3BX1QXLCxFLIRKUQcSu5ZPCYDZrvaUelSE7LOqB
zU8v+dskqJgXW45CBGE879GbzepgOA+pJdkB1hDPlVtAklo0jZpgF1YOU03eajIxTwBhQdEWKUym
Mhx5g8yxh7yea0xb7QT5YryBJ1DORbVtcMJ84jbQp1lY6osmRwRClDyDEzrkuaZZFyI3RM/CCak2
qL5LmL00IUSp0daCUKy7tqCgYGtgwUHq5xaI+8x2Xlr9wXNLnczuN75kvQutUJ0DZo1mpUQ0rKiE
HyNejlAz89FLGs25BJl6Uj/JmtZQPRR7AdZ7oDjZh1a+pKjYST6BfuSKBxNClV8dmepmqROebfoV
OB0Ue3HZrNVCO6mY6mECcgvRC/HK1Ag/G0ia25+/mKIx83G+gYrzVrpl0Ear+RxSjMHKKiIq6dGD
quLTmdFjwwzpEx5P6i7N53KmqdEw9/sCEQDDXMxdqoQltismUTQ+YNYhb4aBTS/5lN2AVdivj0mn
xvRSLShIPJm+kftTqeD2Wpqy4CvZElikqU77KWYtTGh053hYSly6HA6wA4atdYclZ4tRB3pA9sf1
b6/LmjNXDUhLst4rkx63xqQdxEMb98myNYRHKkvcqzw6u1X6jniWs5i+ViUybXuIbFTFJAKHpPYg
XFt6A/rgkMniVkyQDGgRmWCSjNDV7TIYAGR2IkJ1sOr6xtQzMsw+GiGzddxctN68em09byui5/UU
8ROdu2+vlQhHNINL3qxMgsM20I2vxHnL06EakmmCQcseWseZC++RxY47ZO0yxjNj15Calo4T73oh
KRfEs51DkRCInvw4TUewgRR3X9Y9xOBkOKYZrpQ4LDi8tWqzBEbQLiyrvjWBtJddlc5SpoCJ7a55
IxRTXSmFSVVtPFJB8ash52kHZdqKzUlX0noudipVbwJcoF2BPTP2nC3S2m0Xcs352wxlY6WntR3C
q1sUhK1lmUKlHKeTRunXThM5K10R5n1rcurxmaIzY+DVzWemlsW3gk0mDPpP9KFsqwNwB7cVp6UW
P82svZDVZPA2uN6sQlrEGpDPGo1Lrnfj8CcW4oUvvoKIc2tYIw8J2w8z1HS8wTp5RiabY6pY8sUy
c/TQzU7Ns/AE3UzZu+5wk9pYP9agp2wtwkaWRXLGgFKdRwKSlhA9a+tnez1TdpWjz5wI3XMnNbPG
QOzl6dpycBzQr3qwiE3TmwYamhS8fwuzpUoQa5yrLX1Jyfgg2LfYjkqVOoUxQkLvri8Dd6smgnyw
5KWptt5Bi2lg+WXjLf1xwOvRsvYaPSVLmV5DZgbyou+pqUqpaOdiKwOYNAdzgp1cnCkQRg9eYZqb
MJXWStU8rMIdKfchByAVlMvUMAR5XmizzjewHBXuVQmCWZ3ByyjU5swoujm7HjtMVsMIsaoOER9A
zTmy+mYTZG/IvxWy+4x8r5CaN3e5qqc4MGivBk28yE1eHYLRvzLYdaHc4j1UFJ6QvDMn0PTlqZ8W
3Y6RNwG6fLBlbDYvv48jJKz//heCyArUBtZK6oVyZbJKD3E6H3pNOCsNzmmtS9EkW/mwCTt05VZQ
CZNAIrfRCoeb3/ezEv7jlQVR2wcNcGMjc045LI1zhDMJiWKSL920WtegVKAklcccwsK19KhsNNqv
gZR1b6SvrRvJeMWMGVfMZpWtbJ0VAIT7rt2iwm+nTQRuNzXRI8D3fYE/OHNEf4fN9SHD78BXWKBZ
Mj8KkvsEDU1vCdO4E8l+LY0v1yfaMWdI3Y0pv6VHvpqB4DniIlZBvEKZ600cq567MhJYQ3kNunYq
BjgoVm/WExV4HijwA5QcE1DzxYcQMa3kZNuTmzIzEtHWQWZWmdPOHKtApyoRfl25NzpEO6ddCjgl
TAUgqtcfapW9UXgyJ4iWaJOESdMj8fRsQXXQWQQWa4Zu4dclcUh3O5xSqAPdxJkBK/CWbaf2UFVL
mkvBwzWU5aAYOOqL4NNw0gO+t4WlBdzw3g+pZOI1qBydC6M+NJwNDGPeNFfYeX5lHctw1Jk6ZN8k
qC/yUjq0BrBuN++Io+UUtqraaB4m2bQsMv8SII3FrwzLz4+yYqaUiG7JiE73YS1OK8EhDjFLNXoO
8TkIvXSHqZCqUag4wvMSMtQAWuxaw7eCjXEREdSJjEcJ5oIYfmCPzAOv3AZ8M0vKhZU/4FuDHG0Z
eYwMXwrnMimv3C1mlBQ1cV/ze5r6wHPaFuAXNOLWLjKbQ57g8i1ysduyYzW3KJcguUUdso0ARo/r
6+alDBp9rgS1AlQxUI9A2Wel7/j7NitvmtR79aTF3qBrRzEn1jps6nTT6066tnSCf2W1xZwmokcl
83zqtwgrjLRXJ6bJvMB1vXeU8K1hAnP2dkbiQTkHt7EM0mFCG1iPG8vmWHWQACOIQRUvWOmn1egV
D75amXFr0m1At3PZkCSjQRcoTYTSTvJmitfkR6ihlagNeTnUw9cgVrfMUt9Fo7dr8wN34qeEAhBu
BOP7mLMFYAPiReFC+RYtBswTDnUDAIoAufDAhE1R54HpXZ3chQkiVyfNaveNidqgdR0kKbLQc6DX
T73G8NQamkmfUSExITgNRQVgPa58KKIR5uy8G2zZCeO96VHp6U6fontCSpgvGjPFDeJFxbS3lGqR
W1/A/TxC2FJoX2Mkgijo+lLMwiVMnqljZPmMlRzLrcgUyimZvIQRzm7iIewmrD6p7SJAuFU/58ch
Mwpka9GlHFwCH266LnePVM3jNe31ApuN2jSS3btlMk9kFhyTvN6kauu1AEB8k2ca/ObByQhOcAsw
56wncQKj0ISKXAw4c6XwoymkVSCryzjsNTTM6hOV7gTvPgOjTl6liCF9TcF+kW/9viugfwFmb0ga
bZDTR34zNYv6YDkZDZRBmudt/qgF5InleNLqxV09LmKVU+HpHIMDvEycMGu6O9Z3buB+J+qYQ7se
YkOAdaLl+htWoEvv9D7jzgKHMihOmw7DtOH1lumg2WWfh1MV05VRDJuibygRw12dafM6ZpNWyVoy
6wxnUu1MLTfZqUIxbwOXgk7vFDwHM+CQpMYJ3ULrCIhWo3obYAxxPfrcWDjhrSiysJWMS5D4IEsS
6h9Kky3HWinGIYRJkRjVo2vqAHWteO6ERXEQXbLvYjcAm9BJsOK9UXYZFhPDDaxZk1Jv0GZH7x9Y
J85WBXACevjuMGZVIkUxhHKHYmHXY7Cg85gfNQVnLTu/SfeB3Vf0/WqDwMm3EylymEbhDlX6c+5m
0imPdI5bDk6WLr6aVvzZcXrbWgVJ1tifr0MlFvNi5Fjlhv6WCfiGZZncRZVACnuIENEmTKdHx5vI
4zmFeAvpIcRGj7jVrXKA8ZKXLOSkWI2P+qQEdFA4XOYYKaRtGVKApnpQoe/nF6KQvzktk2rs5sXF
cZ2pjjh/+l8cnddypMgWRb+ICBLPawHlS1LJSy+E1JLwJiGxXz+r5mHuRMztVqtVkHnM3mubUGzv
bOfIleietNbDzLn0u6VrHvu6xCDsUnQ2xsRecvSvvBppBNqQoAXRmweot1un8y4dcSGbrl2/V22O
oewRHsofL8zmpepjnhPVy1BzkwA7erGpLSjhGKEH4gn+eOvLQy1N/CSW3OABviNUbjpBXwCIUvxL
zdseU2dA4dbFj1+0/aNhLF/6oOsvSJCbbTz1NAIEtyOlFXmYdWsRpZ1jQfjXv8pUqbPQrT13ujzI
ocdR6usaFqzmocji5T6x3hDt5LcjhS5iKmIKdYEyy5UdmodOvXemfKREeeh6Hwt07o1Xe0I41y39
GM6rwUnbFXvTx+M0L16UZLCZy3ziHKyvS0eH7mXZ00RSM8HXLLEGYgXIfiDmtyvyUzE9V/lD2lfp
3sy6p6aZL3Wflrs8Xbd24brMUMaS8Wr9MvJropu3HoGG9dED7PtljojrzPdOouCe72cU81CIOAgi
/jgqmcE2g8IwzEMNqyVYi5kNeys2HQNEXSikdT7m767O1hAY8qtIra3OyAvbLxL5uUi5DXv3vtAm
nN1FszC2akk6hLNbaaYfMBF8ThhpB02Fp3cWTTA77RaXYbWbesQR7nATobvZLvGrs1dap2YgZxFM
rQx1ZnubuUpeF5Blm7Lj93oFnqRRIHiFKdws+cn3JRIq992Hf5JZOLoyBJBJfa+S9tSJ4VFQCMKK
Oc8373m5nwUqmkE+gBTgmh+32qp/N+7cBpblc3ATrtMk1T+Nkb1md+OmQuLQyNTcDE1xWpb+sRsf
vIHXgt9CxVL9UiAR/uBr6L9Zga1cVoxVdZMPReexatRDa2RZYDkY7bLimT664/SkOmi6/yMwmsap
Qm+1Wv4AGUJKb4M2dnb8327gMPsORnvvFPUHLyeYpxrUUD0FmgFkoSuQWxW80da91btlQNEMxTID
f5CYfhLNDuc0AntYOv0u56eY2axBZ+Y9/qHANLsxZy6k20pgdocXfsb3tLQeX4CS2VhS7lPNuyws
G+bFeja1G0sigz03eePGGV02AfWrVunPAqP2xlUno2qPkL/q0PYVdZ4YPv6PoBjsX6R4p9lTnEEf
lscRXPTTe+/ouxU/PSfQgIejs74n47V3BD5+fj5rdVRLu9XSZ0WmxiZHw2QrzuGxsi5DgShvh8dq
zlE5ecOjMe+EEtvEUh34H+9ajSzSK8LT2XExiWPy+dfr6NHY1QRe82qJ8V363tvYOifTNADB0BEG
UulXTjcwlGqnrPaEsfzBAfBKQdtLeo0RmJiFw5xJBA0Ety4m+Z8YM2k4TMZRUTJGWGQ3BQUqPrul
nu6NPr/zm7rbW+0Ulbp+F6fZq5QMfz32WqBzDESlmJ0snRH/WM5PhWf9y1tBx+OflWrfSMJi1Hkz
vfhYdrpfVxQ3cUyNFa69jn785kIdS+X4gIX+V0p54er5G12SInKGJ1N9Bn9Qb1dfh5BdFzueQuYn
dURzXWxMX+HZSqd7iE9MOedhX2rNq57YPHwaieSLUTqMJzNsvu4nwAkjrPT1sStuEG0iNOI2IXoJ
lhuURJiDzdqYOPWYB6PURxUU/5aKcKnexokiGtcOackBkuLV1ylKm9nr9wU2kbrHRDLWl8zmcTIl
gCw5difN/ejVMJ06l3V6CifGd+M1hNFeRmXlfA4T5QtxPYf+xmhs1XysyeDYsAPckrAko6XXEKul
C0ONrI+cRb1luqAqL3tMs/9HDbXHlQ7y1q68Q9u3Is1xGT54ZDlKfx63nreSo6I8QANOG4MTIWKn
koe+Lt4axWgVblsVzfQdQjPFMe0XXE9loW+TAeSYTdDGlCvn7FeUHAbgZelTZmlDQgJS2+o7MRTa
YbI5Mty+OHo6mdJzUwalFUMULRPCj0ZzOE7rekCsjJmBFLaLwD05982JtM8KI+j6tPjPea7HKMKq
lInPqLaapUm0WhqlYmWbG/NLE27GmAGI4wB6hCin6ciZ9e6bBxVngsyeKd60evFLet5JVTSG9hsY
LjICaKs3gz6fhka8kurB2K3hhWzafj/7IfMPCaA+C1cB0Ysc7Ba+duWHYsiKE6OdO1yg5h6qEGMG
55ahArAaexVzRZK1J2bCxNVy1YD9GcSchcv0bUiSNpzlu57XcWdpCMocDU0hKnzc7WsVTZr1a48e
lMBwXcC7ddKYw3YBkAXi2KCFa58yP/lpeoMruoFKMlsUWXOB7AevzrZtb8dp7YGlMJiMpCqVwQCe
1QOZ+oq99W+s5hNtvXOp83TrLBZTw4KM8njkG8WvNGwLaDUnL67mA8yUo6fy/IGUlC8URDs4Goq0
Gzrw1MieVmXoUIIWeZwYD9qT13EppUsktPhMxOozFA1920A83Hm92DhxguIrI1U1Tev3+NbpmBai
tbhbfrkh7hgkVTxJfh+ugyS4quBYoFgQ2sR8kaczGHs9qrWhiDSryqHhtt5x1Rl8ZpoX6UB/wt7t
9J3EP7IRq8x2Vd7jwhrMnZGEhV62d5B6vxMjRblmpvdq+iExyXstpitjVH1iRM1gbYracT04mXsT
+9dHx5zFUUrrq2Szs0EqCNt37kh2n9oHS8//0li811hXIzoywdaXCkgf8EIWZrH9R7Mgz8pnftxi
p6qKlAsfrdGkxLzvZH3sRbseGrO2jr2bhrNV93emMw7AFLdZSp0PGn+58ziGXRbOH5TezpGEBuSS
o0svBcm0SWYYNlZMajyjgQuxBeOlp8+Hh1X5UVbqYVHVCo4f1K+1Bt3eNFxk5kgUUgp0TRIlOBbg
cd3U+3MUJ6/hvfoInA8DheNhaLsHGs6HohDTVlqz3FGQt0xK+sm6N9j0PLguHYwcWOXxsuAirS2c
L3n1zx/a/EQacwuN2j/CjSMDvlaPRTyrsNSwKTIdHNha2p76l/Wlc1pjchCzweeoiS09IILdBpTD
yBT9X+jPcRcta/qK+8OIlmr5qXMWgQ1n+bGltabgApbsN+mTKSd+ORdLkHvTrw5+LCDpA19xTBNg
U7/EzKUCz2J5Z3c55YKMmlxYu3ql6dQnkptW3uMAyzNL4Ns+TKqVg6quxyO4GycQaCmoDYv16tUT
pT2RTGXG4BYIUxH1er3s6obteRJb0XpzshrMjJSqYmhWtYldG3RF5TYR0oqVDxcziRhlG9Ww+3ii
rGLrANvZ6F+rxRs7gO8bPPNiJsPKaqhZo1ZRbmLtsMw029OKMc00/SwchO5HiPtKoHh5mahzTFjv
DjersylYC2LJom4qxivhkuqRLEDiolz9eawa/UAuJGqNlAM5NcSLmbKttNw/dx7su7nWrmMzstEW
+qvvFP4u5gt6bjkd45WwrwLaNIzD9xzsA9TM/GVeueXNdngi2Tw+ilKxVQFAkWqD9prXVOGqZv2l
uCnfnQbztmflV4GUY6eBBXt0jMQ7Wbb90ji4Ssv1LXbrMySLO2tuf5Aj81rZ12UcQneImV3adzYl
QqBb5pV/X/SU+ITFu3n3QHJrnRc2Bg50gx960zSAdJjqzn78aEv/YYp32mi9aznmQFn7wejLd8si
Q24wvZ8UG/mmdqZjpy1iM9ruweNk38ya95wX/XuW/cRD85Ulf4ma6t2NCm51LsLe5X2qIxH79SZL
0Gnw4b/hdXnMwTtwhhOKlNFkmuLqjeLYpfKk16jIhw7ZftG0pwzRdWpmf97avvtswelwIBCmfyYH
TMwuF6NO/tH3lMXuu8Ak95cR+Lmx+dV6Bh4v7/Q/AQtLB3vkOsuX3zqHwoSKOgjvjgboedLlufOJ
sMCb26v5af7sG1JXBntdNlP3YLTObsWWYTXlh8mOnBxCnGipx33Cf/X77B/BZw9roUM8QTExegcq
5SWaYn9rLbUBMwboYxKv3aXRAdn6HTMm7Y5NlfHNlvfCFsJ6jRdiSRU6ED+nNhqlrS7lBEMRmNVd
puXIBuSyI8iNnScan6cx1aAz2/nnSF8cxHHihDp82mCu3e4+F444i5k0K+HgxaRB29IP9/dMKEi0
wcVGOs6pIvBjzuR3XuTyNdXsh2n9sHupR2uOnXnI0Du0U6MOs6gJfrGyp9YSMVs/TK+lUcAStNry
kmSgoxIfMFlZLlGXFPldn4xnDBzF2RDiXNlu/wxFjtArK0sDhao7zHEBR2vT0eb5y8bQCo2QCgXP
z6bScRLvKzFaHB/COc4Oq/fCSgjwQGBtzvYUeCU0FoIliy3ft31Mb/5erYAcm3Rb0k3xMFvtXiEi
2ImYxfvSzO3RSQmqT0YPFKWVAPKcgJDz9oayx67DGjVhMhJ2jnfLspF3qCxblo5Uoe3Sb/vYmI+6
+tQM/V+XVnaoVyo/NaNkEpTFocXg8HHMrddkurjD0B1bEit3xi2n0W/TA4YMvi3O79B07Xgz6vGW
x1Unr2+KI5HIo3SJzqGl+JIidNJbINLo97sxyVOmwCulXsXCx0LSvI1NOlNZsnerOLkCx7UvyqmK
Z9uUx3Iu871D+meSz9m706J8JcmR9SiSmtXllWsHFkC3LmVK3rNKJPvELmCPFfa9l3OM5HBb64E+
GZV3TMbJhxGT0LosXnoqdPyWmnH2b0qXec3Wh6zVn7hrENDAmt3lHloBp+rcA75lNxxW1+K1nXbI
5MVxcGkmY8d6QHKhTrDYuq2cM5LVGNX7YhVRSiNHbkwrGas1Nvs/xWEPMhYup43Xu/TjO3QK4gJN
LutVkPb+io+LSgqfgrqjmKgPs0EvaNfJLdzRey19Zzkbqcc2GbLqqxeznMXIFwcdb1ZhN/rnrBiD
k3L2O+bLVYELK9g+nAdfpc+9N6Lc79xi52SsinJoFjJdkJFkWQhgBotz4nwPE7+/627FWob+4fY/
qzPf4lyu2eK9+Gn5SOHH7MNb9hNSuYD11ctkp8tmKcujGDwAOhRklMt2XrY4ypMhSBMf897q3jvJ
Cr2+oQ4BLLwHiMnogWHcOGjzB9ME+g2+oO+6E2off3hapH027TrMmXN+ODelxGL9lTSurtEhwBCf
8Ww6r5NjshM0Dxqg4a3jp79csOaACqGT7l8T27fQWAoU9r4kxD/m6S2Temx+CNJiZINztrUA5Y4e
iWp+8dS4GUO19QCCxQZ+bYq9HU9x4KXdlRutv8ztSC+MpAqLbHIZWTMerUG9V60F1vAmKHS99hkK
Z7mVHhoSyyJQQ7W/iSkPWu0kEHMouQ01PhSaZ9zD3T4ZJfKIIVNz1MyYOwvjbI3eLxzETadBnJpp
RFEGpFcd4RXLSzRIeTNwvVXfyexeZz0fNwvjsvNcHiF/hV6d22cvHa9j25+EE78b40zAXJ3ueWK8
Tcq9teG6YltrW9fJ848WJSabkXgzWT1sZLwXZBonZlgpH+A1oawVmdapYIfIhQCJUrCGQq/mGiyK
yZRIbmtfFWhudW8PFkuS3GXxsBy5BBoMX+lvnapda9osYVIeIXYmOgscwggDOy2++5JEYWvVmnBt
NdCJPSlqrC9plZySYIjBAcerSxgJoqRRKYwb8/Id3ksTtAkd+9CO9zqp39yuHRhJ7A9B24xfs7Wd
ZfuWtgYKRptsPx16Aw44cuggQGAmMzl5HLZTdlmEJd92ACDtupbeP5mPrxCspkmtO7bX/m6dOF94
/CgBFkQUnRg/pcgXvGMz/bPBoj2pEXDl3Fua0XAUdfLqVxM1uZuwDVmtPzNlIoiQkfqw01A5UWNN
tXFXZ++wcc6dOM1SPrXTslI6MnrIaQmrQdu2a/lAKuxSRfFATwzHEPKJJr5cvXkz26+y4X11qnzb
mWUcNJKUanNiaTW+5zYcVjtHQqG3zjbtktBQyYe4TGglY8xcFPD102SCMxwbE62lIhFlEU+2nryj
jJtCu/0binrcqK7HHbQM1w4lI/CirgRTz82SJVxqhfvU6vmHyv0i8HcIaNhKtd2fmtq/GF5JMKPp
UAsRewJB526YrdepJz7SN+CN6wyCqoWiuTbNdlcuNyIau5hOAfDJnE8Wcn8mi4lNnrNjSFz3O3Er
NmX6XQl7c7Ctmh6VMIyZTTMjCxqGdX3qyCXvR1ImWbZ8rymzDZnCoQG0GMCLtIgYodKS7SQiQ/dP
hJT+01b/vaffXXsPkmSCuHIcisfSxiiuMwscGqQYy9lP9Sd39RyGkv66kyni/yV/tsuNMoHEMWBA
yOskX1PLWzOMy8Epnotmfkdea2x53jBnKUaKa8cBPIoQh6KRMYkGgU2hOKyOGZBP8s6WN2c+fM83
GmqJT4m7ip2f4FJPvCKCWuMUS4SMjUveqdEyz/1bZdZbbHTjyR+XKM/YxC0GqAplnVXaf0zodRd7
veP1gKIcLcmMrg5VIMsYuatc9danPMrGiVzN9ZvP8kWzM3U39PZ3xUz1kOU3igDGNfbOJjhwkqtZ
94RFYrFVUtQxpXvHYJruXI7+PaZZo2AdDupnudYxW0mv2qCAiYkMTdSWLvXcg2GuSrhy4w05qOar
pntzmNQb0XXz2dOGx8LBEtbldlSPS/LgTvCFsg4YfPvHIN7cTIwDzqh5bdmR4LwK0HMNLjtvVlGR
oBEq4uwy2N7fnPbBlILfmRbWlW35sFISo7uGLTcSfXQUY/mJV4RJPQWyEmnQFyVrL/hUSW4+FNP6
MiXEHRvGs+k1eTgw/l+JQQ155cVNx3A0MzsyNZKPRlWO26I1/k2oecrESa6QhkNI2+3GSIZrDnS+
VBXCLmQNRT7t1nbkhszkXd2aFrOm8thbeNgVOw4kpIRiUnFiHjTOZLTk3V/a0kwViSGjFLUeFUe6
r0hdJxV4PaYZ7XmWXdF9fc32eG9VJ4/FW2Awc9gYCj8so/xqM3O0sN+JrAIdo4sSYzOml+RnNJuf
Xvb5vZOmP65qT+jxcH5ZxYfXec9Tx8mvLSQOZBMp0ozTslYwt8yRSdf7whT2jv3Mo1jZvtlzdk5G
eyBDaLdQ4yNEsnFHdYxFieJoKDvN0KN36Wz0kVbjkZXb4S+PiZfIHzRfPC9GspKmyEm13FTaNp5x
xphDov3L/eH/ngcAOZejU6XjdkjINOVN+iUbLmFQfp8so8aiXN9PWvZJhiVLDHfeWgxqx6V4aCYX
ps1ibHMrl/xoJiSyDOqjwnyNobpMA4qd3pGMsuD4btTE9nkc9LNuxAfdrd/TxOp4os2WgqIK15h0
P4/U53H038ciWrn3sVDcgnbno0nGBkhKMyyLFMZuWrxZmQOeo76smW8GXrvwMk19ZC5xD214+CMo
3N0ust/mLGCC2q9gxQgj4FdDa4w/keyA3BGhN1v3mlyTzaKae98Oq855sBJOP77GpZVIPUcX/p6r
1HMxIBPoWuO57F58UlA9P974Knk1iUY8VqVJRnKPCDypuhoSWf5AnWsBIJrNN6tne8fCHpdvtkPL
hWJBr/VjJ9vHzIyXi2eraKj6/guGHqofhxwej6OGfKFu2VbyBg9qDJbZVktuauUPO8+q3ZPrgf6n
7GA7f9O1uA5zV8KUMHbC9P5kT7qvVxNOkgPrWc306Sl5XnFXsPy+0Z2GpjGQy3HlWrD0ZQ3oLpOq
2epmPRFzYL32dl0Gnj+LJ7P71PWcvt7nTPA7nVsDn/eWfQra3za9OnXj7h2x7noz4byrV+M0wBQ/
xWNyNqcjDHGNuMKCPNh4Ca0WOSZKo1tmhRvjsGiSM9OoTyQ+6/OY0zDilcVg11jZ1nBqhblAyrsx
Ng64iuiwqlYxuCJYchornD1zl5+Vy8WSVaRZ6/oNXq9ZH8D943PWz089LHKkDe34uMKDzj1vviG6
aHJK2zmjwaR9N1Li2lgk7phz9PvU6QRpt0xN1/oPUNomW2mQAR+SO++K6zQhFRdDmwZSq8/C1psD
H1B6qdqGhxa081oNj+aQyj0+omeHJIQwgS2J+wU5AR6C7NTYhGsT1rCv8HdsNAaa21YUfhS/F96T
SvXopoaYWFpzaQ6hby+8CoMA/Ff0W6d+qpeaaOeB6ntlkp2gQyZSa+ub85vdmcjZQkrYOzeuPsyZ
7oxQ6z/PRMSj/5ETcOwGTAGzy8uSct/uWr++oBtCo2yZ8MIxV2DOP2XiyOPJ4iOjx5iR+YNHHN7p
PwNPa6koJU52LfnDegoGYKYhTbgAgVEj7TOsl946uwicblkaG7vw0cFM+jdRlAoev3FHBgmSC04F
zxWsDj7GFXFR1mD06MXR6SFzNmo4FR7xbJpVQEMvh4iM388bleg2MYoUCVJL/JrP6bGN5btXKBut
HBckzE3vX9J7F7OJD6Vaw1lguBDrl4MLu23aXx105dx2JjvQjJCQxRJBbeND94YkiwQltpeviLcL
JJzkZx1UwnNawHNiNOewZSW0D15ktXJ70kqTJTeuJ7sbyAsr+5aBYf87E2EM4D+x6FimKopUYjmX
QZARN6XlD4suM3YOPojLS+ObR98eoNwNOePLLPWi3osvXUbguE0OjluNAFZ1y9vyti2RxBbZy0w8
5890R96+z5DnZWwaQ1PTn412YOEqcuQlIjky20zDomv1kKAjNHCE2ASx0J4LQsbPEK8Q962cc1le
OHu7oHBJaPJtT2/fCnBjW2f23oi0+XFuWgtlp93BXWCvdNg88g7BhbJ+3LZ1PmwB2yBtUT1j1oVu
6LsfntLKo+HKKRyKEhEqMqB5dn90oKThpNp/jZdOD4VX/KYJXmlvTBBNkr97sg+9lNmVGc+uUL64
aGki2NAoBKjuVId+I96y5VYZnKwZnnmt9fXdpPXaBZE15hh5gQQdJXp7YpabX6STdLyW0E/6XEUj
gKa18Ns9QTWP/HXpyjom/o07nTMhVOD047vJmLPXiuts6y9TAdEy1xI2iAUnCeKKg93M4VLeuZ67
r+rkhbT0fom3eTvRqvUldJ95p3QcGKmLIs0D3+6kbAfbPn5JYgrulHIwKG4aVrs8WpRzSe3xSM3O
g2ClwqaEN9sGbJhBQ14ylsJt9pxMGFrk5L8lCNpUA0hgLKutoflPCsF/MDNg4iLPTqLpwB/66WUC
i7wH07wwOhkL4Gn+nqXj45okn4WUKWMFlHQL3pRUw9bUDMx5cvmXiBEngMvSRuJ0YpOC44P9rEU4
kZzSyygdRvHoA/eubO6MCh06zo1TeRVeXDP4xv5R3pi2s4YdLFvz0Bah5dKOmn78aju2RwIuDGwK
MYJwtMDUcUWIhsw9Kb2TobNhblAIIADF+qAHcrTlrk6aNy32cODVUwwAC9UwJW6gtN8lVvzocN9x
YCBfkaU6eFmDtGsMK4ugmYU8ic0ysn/uU74dXIKBRd+ELJsusc/Q+jhjxaWSe8E0+e3u5taL1Iwm
1fbrr35qc/pFxEqJV0F2Ud1LusLG8MlMdgsk/mgjk+04lR+ToNqoJX9LhhGfrobCoV39jVrdrebr
pzZubiGKz8bSYDQqxcMCGlApHAora5z8bqUn2CgrdXZDUn5nyw/2FrJUJHXhNKTI5UpmF/ZBVSZ0
1cL6FXATMNaVbLoq9idT8qhNibeXQh7HGV1lth2Z7TPlg4RSJE2Ccce4uhZcmDluI84xytSZjFJQ
vOhXk+V+xGFCqkHZbAuGnj47x50cWqKWeeIoz37t2f60oIGTYZO8oIhCMIXvkJg/xMMp4vxiJQOI
f9ivYINyWGd2bAwbOKd9cvGSBciPRvcw8D2wt9C2c35HuAiBBOOqQqSBuMId75x1fnHoFolsRxDo
XhKURLFMO+netJaW+0gH8lV6/P6kmkIqSGbqVCuNQt9lyjL0BDTNFNVrOZHrOJpPOnRBLDEnsRhf
g6XdDbc5pAdCJEMMPpt7Uh90Yr6Hq6BNZXJIYqe1560KFsfaCq4vxQXYaw0LdwtBARs0K2rQpehk
Nk/KPXTGazwa1GEWKxVdAwMAM29f5EcbgPtix/lljvX8woCCmxVzRNBmD2Z/GxguzdaKgengU1xC
c8C/WS9IUpWeEDnBEpO+abkN0ezlpAoeq1gedN0i5sagFqkYNA/Om5r9iM3vtnUIvqeKI88ZeXON
yBfx3q2kNh7Rc4IT7bkroKS6WbazrURHxJZ9IqZ59JuBBqwcAvYXpGINhhkR/IVmk0Ba1a1Bri8V
WPUDGgom/t4Vg3bQaUUdaYAgETDYO1WnNOL1U6qpH1ey8Gs6woZAi8BfQS/WfGazT3SoqSPbrBlL
rMMWuTjh4LHUglZKI5zbnCqonKbQ641vs+GH18hvkhniQ5IuQTcxq1W36IqBWCqgxueya9+MZHq0
da6Uucs2ia9fvaZ7chkVGtX6KBrGkxk7FDjUJC21aHX18tmFbrlvCNsN+0qP9KmV+w7FCIO6Jirl
om2UbA9kj3g7dPrpRjkp0n8rUY+aZCTcCX3dj5LF4SLLY1Z5ybYUfHXPrYpIjvprv3rnqTR+FMXw
VjNvprSkf266+C2VxhFj37HunDNt4ZuCYhTXdSRjoqom4wl20i5PWhqy8pXcGVTp7wS09MSvr1RW
JRoUDWI0jUyQ6eOzxDUJMeMxrZLPhbyNDdvdR3Tgz6bvRo41/8RE+2XCPyJu8UMUtKyQtPFIoNg5
TkxmgRN3ubFekRZ9l6WKWiY+vO/9qe6w3jhMCKv15uUlJc2oCvtoVcODz6e9YzNOP6X3Plid1T2y
hoUo6xfHwZzygAxzsTO8RgudBrmQK5d8O0g922mGNkdSc4hFUuVD1rTR7Nif81i6R8dFD8ygh3uh
JZo3GRGWgMQ7qwl9uC2ycitAWVTKmYhOaBAzfkorvbYK1Zy/Hj1NXmVCxA6RRbGZacDUu1/8LXhS
tDkwdMXn3DDrmmW3q9qWCaS7HOyyJHHACu+a2FyeyBDF51QiCtJAZ8QosRbBSOy0DHW59cmKisib
Qc3CnbVp8VWtDYa3ZjllipwrKdwtwAKD7qvxcYFrL7PFTr82PvNee5SV8Za7PAl5OSP44LT1oa+t
M+st1wtW4VaRMzUEvTX2R+Yz7wP7OCCrLBj1N/bWddHQsiBhWkc2DU5lskhS99D6UPVBuODS6MKe
ijKQOVVaWoxvhG0xFWknpNK01TYDWGRkcXwhlgm/QzsQp8sdTvq8B4/oLAm63Bs69BogGwTWiUAx
wS2EDf9FO8bpQEsy8vJVt5iGNZHnFbLAcUmngzdr56aK23vzlqOUrpzpfnoUVlLsoDOvBBtA2FfS
j/QFhbRX0OhPzJD2jePfroISc+QS70C/MR/wszyazMZk4ZWqg+V2FCa3kweUVmfS3bQEhe68mgCG
Tjf3RUneTMt8L0Ii+Vs9s/TXrwyD73lZtHPKAlYoJQ5CQynXKougnHT5x4kHZzOZvhYFLyydunlL
wEURddqExq+e9KML/sasEuNQoyjaTx2DKNtrzr42PSDrcFxrQdRpMOPWEtLD5ahFWWUu22wESKYS
ZpOWUA5qeWc9VwNe59tzgU5wPM66xkHt1n+TWrqjl8GaNkAXZPCbXHmD/Drdm6x7THnlP7/HZChn
9US6469me9aWo/1bxCNOU8bpxizFLkNsDPSTEfI5cdPp2lp2MCQDHwJY0MEGg9BCCfMXVLw58mYO
Nkb3OLY6jJw4z/qECfDQunqAg/k4zKSHJas4TKq7F4ydDs7qvSQgRUm4iHfEMeZBZZ3RvU93OV2b
DxUBijqbpXj9UAZbI7tbGyxaE512pj9BPnJD9OnMSyjgN5WtMUe4X2Lq4Im4oIDSz0Mc6dxlHLyR
PvTvZId966l6ovrX91391BpVxOCj2o4IZMnMZJhWTSV6FKxct6CdAFl4UDYxCSLjC6oaBaqbHDEr
cKluMvRig6oRyGYJGrR5lYeWfo33CX3gxFzCFxJBi05xOFMuafnVs80XZ2ULYZtzMI92HXwtevdj
ivXd9NP7OJPN3hkddAum+cV4An26bNPHmyIktZYvwV/zJGOdNS66lojZ795dSWos0uzZrvi7DrP3
uqLi4Sk3Hjwfhfwkr2RFUU5K2srcaSWtcfyz+nzydvPL8qGLZHI3rCiy/HIZw3ZF+c56847KHeXf
QlM/JuZ4aNMCYKPzxm7hczTzLzKhapTrclPobAvNUtXHRRiftjebPG0sfescuo67DmQ0TcujnU/5
nbZue0WCxJKsfpAYPTGkku8j40rdJoI/d9HcU/kfe2ey3TjSXtt38Ry1gAAQAQw8IQn2okj1qQmW
pJTQ9z2e/m7k7/u7bN9mee4aqKpWlZISCQS+5px9AuRxBunXRNGyyFT6Yv1qeSN5dlssExAglmNM
+TSwFCFfb4Ff9+qZR12/tqYUJZNRnnLMA4ckXmYJJYdbbE/WCQ8pfIAiuFmgolecV5eRwfs2rVDq
2FN1F5TkeyZljlrH0d+xK1X3cap5RjJanwG7e7tqbrWTHjInn+6KntQQwUB/GOJ4P8rup6geJ71k
HKF7jo/yUsqvYS4LSivyD1Pf2gjZvepdeq2S9ldenccWEeLNGHRuCBREY+l1ItJPvnQ/bdt5B12u
kClxJbJfDzmqqepY0ll495tLNXpNuSgzHOuE1/l9FFc/stUlT03w5o1aw7j4VMjS2MFJ+pXsOevO
nQxRjAM8aHx8x1puPZA4DOxq4jmTxCxrZZ6LfUEjrQbD/zCncNNyDPKQWaYxsnzESwB2qrnUHad/
JSyCDVmd7AanQXpWzu06r8V3orOdaWzcmFk/O3cjO/cQamPSI3lgM4gI1THlzUhqAofKvnkuMvva
FE127KQd3oXsFGjH48fU7NoV4mJtjzS9XnbqzZK8Pm2iLjCPJAYlG7a14zaK5eI3mb5MZVinZoA/
Nw9keyC63Jn0jmuN51JEST4kk4PiL/3oRYz1ynDCld5iLqJ43DpYpWBLJ/s4sk74B64gQgm9KNvU
m8SvKesPloVBe5al4uOMrk5vbxsT7busy94rdLm3lO0c6uShLVW3IQqnA3sjdxVIecC5xbqLl5RJ
dBVM73x0Gozc7MD4dHBAeyMZNgyEo2UO9CZSNd5hbhM5xg6azckr1gh7bklUXIsopX0VoMzdtNyR
r+3vJtXYK0jq6wG0ABWzukYST4VhqruaiYuKMM7xZFg5oVmcZJzfh1bZnMchTR5FNf7q8A0PhYA1
s2njADJNrJpFEJVuYkQDIzsfQtYb/TAbzsswEqigELmO8avZ4xZNIPKm/kPatcBEfLXN7SXZUbT3
Wpj/kDOIAyU8TsI6ZTFRP3ZuVvt8aN7gasPU6KyzSeYbPh5DeOBx2vVQtw+GDqi4vh+jYL4o4lQu
wWDoO4X7a+qtPdNKdhkjbqM+CYzF3rGOx3K4ovDOVlwlXpz7Ma4itzqFVvbcifIpCVqQfkPhZUHT
X7PcpIaZw9+2ZXPvIMAjaoFwAJfWlXKCNqjAyQtDGeMvMmOkMgb0Q2MMbinGedNgqyQzH7Na0EXn
gnDRTalDEc1Dkey1JEB0lOWXf//SyOA60h7tVNXVu1pp6TkcdIJdUQCdUg60vrOTs1m6Xugn/rvi
XiT06NG2jfDBz7TuZM2h9NjggnoCsi8y4x4bWHnV5gifFf19cI+EwnnlgcuskbD7Lf3zSGDU4i9r
3Zp4jZbHLi30MRTaNwM6HbcrkXxBlN+0soC5Ktg9u1Vwa4WIP8MGp0rcX2WFk73tzd+uOqcRGBxo
keXBfw+q5CPuiNvtuvJOKjR8tm2dkmnETV+I7wJr9LaTKOn4/JwbHi3hG/d/zNvowTvP9LWb0bj6
0eI+WNt0vluDmOV15pbqJHp94NMsTB7G3exFE1VgXPgffTrnl2DKr67mMttIi5zFJ3bQyja2juU0
xF1pw9EdWAeyq0iIVIg4KfPGxoEXl1sdpgoW8YQw3tS4i+nzifAgUcWYCsK2Yl1d3KDd4WDfEZKy
UzwXfoeYN+s52zcyLVGz+83Jn7DIIx2+sOpo91asMMF1WQVrVnPXRY62oAwJHC3E2BwQ2C1sz97E
1b8sACHnHwTWCd3Ixa6tiSD1R3plSH/y92w+IfHfNJwWJ13G3c7sWNr1fcDky9GabRqLTxKvgrfC
DvC2w5C/j635PdAatZVp7x8n8jgLbtctNFCEDEsn6OrmxgpQeguDRTkL1teFy17laXek7iaPIl38
LMxHAG3fCRjMt3nIDr0NGcFp/O2UcNKLMNwHI/310Nt3Fcf13TLk2vRJQTdM073rG2E+64WT4Svk
X+lLoFDMaUcu7uTC9BPNbZ1WRbqpEjSGiZ1PV4MnhdfnzrqZBnmuaGhCqFFF3EPJyvHbhVWz11l2
Psdj+61PZzkjOCakrTuVU49bKiNFR9gg0jkZoGx0GyQk6zacvlEamyep5HdjPORDWlz5pI89wSPk
X2nJHrU+HFdbgMHipuNIEXdm7rOwrH4zQK/Wc0PkHMndm7LvzY0a83atOoDXGaU3tjIdCzMKZ1Zq
2bYjR2ZrO4tRKNdvehQy1mOiDWEjAmu8DsNKO3VNez+WbrSLBqwVhET7184otqlElh4qnHEzMaTA
tQiySx+7Jr31BgdIWvXq2ETaJU3MG5hO7kfZ5vtcn9+CjtMSEwTUpmzT22nsaUHGbZZf/ryRnClM
/xTpcZBhVnXYB3ckQR6U3Y2nkrmFkYNgxjHMSTU5/lE081M9ttvWZX4b2/a0z9rmIwiHl6jVqoeS
of46NvYOSao3h0X0PiR9GsiXg80Y2UgxQIByuFsYjNj1wcD6eGBr0AFOrcVRUxC/ldGpI5K/3w5j
nIiI3iuLW54ig55s0fCWXhlFgF9JKvENq9oXA9qTNGorAuItoBOJs8PNaO2ERZwpU4CalPTHviZw
e6qMW1RC5+y7X+yK3L2J1Irt/OTjOjK3UbIImOHhwor5KqvB41Sx3nUCnJVdWwd3mknGk7gc62xe
QUWwHzSFYH6Q9HUEfqoTI7Nc1CUyXaosWbQeibxAkDCTAQR4LlHLecYAMEdG934RvoIBG1fzRJ40
RCKYzHxmdVP8ODZqr7ARhJU5QQepbWeVhXOqybc+lwgmENmhmESOH+3rLN0kRMd5cZo/O1mD179V
QMRG3BqNs850g7jyCbGHqJLxVuJe3xDTnK+Nqv3JVJW+j3p1KqXHs348T+YR83SzZRAcbLLIjWH1
9mpxMoXHOSDOVfjoKZoWrFGDa0TGiviDSUsPaGVe6sZSb9JhRWNVNVXM8q9KvAwQsF4jovVOQy0X
stNXSOzg2Yya9Sx4jiZQqcIgAPRpOYcZbIOeIPZ4zOlOUBg6S4x5f0OWegjgDq5io3iFeBpuzNp4
QOry3AgcWLbIfyX6/Bw4KWMfbbqkprOxjfug0e8DSC6+LhuyNKDCoDf9nXcZ9bCddoxF8hcUrXe1
g4tJN6dNP+ndbol5luXUeiqAjgzqBwMM+Yx6TVzevK+VfQgxz3uk6yL+iah0DtmkOFkNpgnNnJXb
uiDlJpN3oQPjqI37H7PpDnk/3Bzf/9U5tc3cWDzn8fBuarblkXmO+24RBYi3JLHPAUPxldlE+ZY5
vmPhZucpHgBrYGM+INirueCK/oYj5Df/U4/ykKKb0EVOz7znp9bi6CC1Tye3GPniboCUFdAaImxh
WtRYFgi7FrarXZe4pBgvhol6KmSnAZayn6xoTj2rusuqhYMAHgwh1T2RezN/ypJhHCP4wHEpDrMA
M4MplyiAtjj1iimFUxo7Cm78iqOeEUTE9LWNi+aY6SazN6g/jYXmZ+oueVbCt6nQxE/AMWrZw3ke
SkhBbQiOyZ+PTWyeFTfvXvNjbdPzepRHNrnKvWFe+uKs++HNjuL5VYe6o3p861pUtJsSfXDVj8Bh
Z2rumjtlF2dP4G3VpnLM8EME+7YhAbKrhdh2Sr70caLfjV13K/ngGAFBce4FQ7gBKzX15nzvpvHo
sQgjHpAHEuPnRWFNusWdvsQimjMmVld1FGS+tVJMcmk9cwPi1DfmG3m0K3kIguyqLBYGDT4xZ1Ah
CnRnvppXbPfiHBFN1M/LvjEKbS8rwH8UtW4cs7kiUqSxR0LEymHdFBgieKzIq0BBBD4nXUVj3H0H
W44LOvDaje5r2RabXIz9zq0LBubALAekYSCRAU4QXYxav0MbVbRMjDluDRaCqJPqGn3cNPUjTDlk
GaqtIOS3zC9UEQX7EuDYGn93t066OdlFtSADRs/z7Zjg2XQNBFB4tIaqIvqbVD0a2fzJGrWPKrO0
o0Mtkrixe26MIbpfdlFiTsoHA82oRgjjVPnuNddYF4etEzyMvr2By+numyG46VPKOggJ9ZDk4tx0
OhuElm1fNIyxF3G3joCtWD7o/tXtWxepXNDs61T+wllt7Ln60CNn7ZUqbrF5MN1rMbQZHWZ/o9YW
2U2dbJM5FIiCkLSOrXRvBnFOWByr7kERmo4TMLWYTRknMqclA0TsP02dOk9Bg2YdHWRC/lUjqNQq
dUlG8cwYol3VHTTCHkdWbDWYg/TyM/ZL/SwL1PZ5kY2bNPO1TTCXwb4v2D+lt6a+ZeRIP45+8elH
JtLU7tNs3sM+HSAx4kYypEdvY9/neGK1PqwOjo5py+zR0czgU3pSwI8MPp/pI/Nj6uP9inWa+fIt
zkX5URNr5Qfli2xj44kC/9dYBKDuCvskWtomZpggoCDB7gvLZ8bT1RU3PfalhGGEdFr7FDQ4KLQG
47W1ALPSlCfm0Jxmpzm2TSZesmpgsWgP/a3M9B+hfB7quvE+1xXr2zHEDFjZnsxMc6vZZrILc9ip
jKkBXtgTc3cjINk7vs52uFcjPpY4wnnayBcd1qxZ+/TKDlCx3HotB4wJYwbqwIBswgxD3xKnjpgC
06jr7wcTPUAUhps6waM28Hih094C0I82Gp6HmPnR4kZ+FoJxQE7O+Ga01wwWgjWM0rsgJwts1hZb
jwYPBSLYqkiezLy4WrVhHKpacu4F9t6JAFC002B73Wlu+mmbpESbUEFcBedZypxqqrtfc6e8emIt
gR4lXRl++WZBCVwVW7Qhh7ZGS4d67gOTp74KDbyUWfTmEgaDixymltQh4xdIs9KK4PeB9lkfMmjh
6OLqGBmjoxpccTFHksP0owvPWuNgfiYD3NONp1nYPIvKTyfj/DLgWVD2yukwZeIWoWXelJUUnkUt
waBhNaN/vZSyvip9wq8oUKRPdnfMu8CmRgkxp6npMSc9zstE6tkx9dfEDXycUpr0Kmyxy8QtptGE
oadDmHBN1UADkkJWGVovtlyEAyaT57itblNit5e6Xlc1C+UIMbpuvScF576swqsz5/0WDzqLH3NE
5jYgtkymn57czS0N2qFVzbC34+jOUQ9GlroQotqVQ0DWupiFdT9EZFdWcCgqnPKREMVxDGrEm8Tv
MvBeQoYLY6sLBrFjYK/jwGU2OLNRmZ2g2MaZzWSKFfOxaBeobAE5Y4JOcaiiIuEZJy5aof3QBHYe
3qaJIwe1xygcpiyipFJIKRFZFXgc1zTKwsa+QkYGxTk66laB5HKm1Hw3bfepU+1EDIhLomVbglIh
vtlk5bAzSuJve+SZDTJDp4t7T+K6XjVYJHfohb5F52AIoSMRfVdf3ND/UctJFdFYnmSRP/bK6Oml
gbqlfS2e+87xNzqeoRU9I8bLrhvPcVmxWPHh1Uy081blho+YzOe1GWBOLktMEorCZ2NaAIzwHISI
SgNECBNKRFoTk43SkGyGvI+OxUj2ihggxtZIyGtwLWvfqtWRVIUPDujiHJAXdHZkAgI4phPKJ7pt
x59PMGN8ryxMjQfsaLB4hhHA6EOx6mZ8aaZlc59GaCfIZcz3EwvB21gJMkx1tYkbC3EKuptVrrWG
ZyGNO6UTljgjZ5kWjo7uuWXjIQNdycpxVmNokSoG+DasOP+ycx+FsA8MTPCGct9jQzCJboB34HeF
RykPfkYNXvj9m17BWSZJAp4ZjBU7ZIs92zLxfGKLzHF8jUZgVYLWbaVXzlPeZxCb20PJTsU2i/uu
uiYtMj+HUMJsQioT+BTSpf6mG8OtZrxxsV2GGh0olVVKdHAy1p9OARaHKnIqw09uZKogomBkBdUA
UOwA3mHpcl1+4CACuOC6xB2E9otbwWWw6mo7azQmdssX3NBIFJhfs8XXkS9Cn/Wbfour5pA14Sab
6r1p6qdKj7/AFiTHwPimE7JQ0HApGbXpBZZIVkbMDHVIKGKAiKz9xLy66k0Pwk8b5jHHMlYCEiV/
TBn/iDoO1wDakJdp8pL2SMvh5N4G+T7VwQlbgZciCkqKOjr4tQEPtV6RsXhOIWnggfOPepxdc8A9
bMp6SsOcvdS0OKgln1+TultG6Lj/6JNi85YcMKx/i5nY56Z2n4KZOOu4bai8gNR18Y+htW+LmRKs
D+kLo30TxSOSKyZHdfeWt9knPrRPvSh+ZyG3SyQ/h8i4R9UNBY7zi7KkDUZno43at5Wg/STCOiO7
Mjv2bXt1XQ03PX9W1rP8MMlimgQVktkEP5pJU8H2Yikpq00RPBbAEEu3fdLBDTI9PyCpvhPzQtXg
T41d+hBzoJmmcrzFAkmg1rj4kYNHuxF3cehM245afwOg4WbNj7nu7uLIFCtG71ywyc1Gm7X+8yvq
y48SJI2XTlTlI5fS5D9FtCWm3b7pMwvEkPYCGucThTMGtMC8VcVIdebn3zJ+mdnIrvQiZY1qPcXw
2lJf80qLd743UR76zRvO5Mvyd7d/UIrj3xInamR/X/SY9dIFV2kE9ifPzM7pBqQlk8Wv31gc9cZF
J8Dz4Myo0jmzvJpmd4/dHuHrrH9VzYTZZ+LTK/VD7xjLdsrfDiObrwY9Q2t9JXN3/WM4UFctkm9j
laK2Hj7wnd11YzyuJyN+bEznBeDfZcZCKNhNd25xn5bDezkRORQhMtYta+8WKGhsIc4tdiJHTz+g
zz9PCL3tuf0u4uEk7UwB5zL9te7M9T9w9v8TwkCQM1EKH7+zKN9EEF2ir/bvUQqKuaAUhM7832MY
dgXZft/EkfG0+/2v//LP7/hH/IKy/oIUaus49F0pFajnf8YvmH9J27SEMkBHC9MyCXv4t/gFw/4L
Yg9pDYYSrjIJaPln/IJh/UX0o0upY1qc7tJx/jvxC/8pyU8R+qgb+pLz4NpSGaa+5EH9LUZLqKHP
bbQ+HgXlxnKmJ5+qvHO745iSY531BDhZOho0V/toUIHUfvgJC5HObSjf/vam/Z8CE/5TEMQ/fhJ+
FGbjOm8V79Pff5I0YCsuU33wZovDYLaCn345yaZBG1f/71ey/gSvFSmP+PzPJ7T81jYUYle4lmkr
W+ed//trsVATphmGgycMRuAztcLKtgBxpzNCCzSL7s5JM3MLpA8lRQcvJbXQawCT6Nz0NZ+qkO7L
/PZR7F/G4pcxIiEZwja7B3bsVdGo9logU1QM4Jr0MSp2ePH3xgT8WUXWsJKaFMc/X8rU3IcsxViS
GPJUiQFuoj8cuhzgQaw36IfC3NlgD5b4ZLu7yJH2RViTlyQ1M+UG3dfslhe7HxjVx5OF8J4ynqHh
J8Tfbx0tgJYL62KQyXBvmH58aEff2cd5Ro56ll6GKSm9NCioYKqcsWfcvRvQZDh+ImBRFIhY5drX
3JnDaxTJ9mUKDmLA/RTo0bRNCT6+kdA2H4ahzFbJ1BW31AydK5oyco37UzEtkoiGqc4UiE0eaqmn
ML4ZM9KAOpa/SycKn92J0AeisuHocncaJvkVRXhCIBucxmzEY11qe95ec09OM0Mv0eXroIyKQyBx
Yye5MjehYWD2IzR9OwoNfg6D9wdkAswuJk+6Jrt3Sawjc90z0wrWnDI56JLMJ8Ywa8senOOfLyRx
Oyx9+CIHN6QULvQdB2mnVHIpSU4hZo/Xb2KA1iNachxI7rALwC9usxahrztwamOKmk8avBY0aJbl
KQHIFEcytUddR3d4dHehAVaGTU9935sTY5S8O2mBpnbV7LYPkPO91iFLc2QDdU1ILEcEZjxmYVYh
iS0UQAB9POh+g/IiGYTnNhjuBz98piQpdnETzFyi9uSVSfSpGnlQARUOXnrQR/rKSKs3xtCMNuUT
dhSFGlCDWF5qT2Oe75s0ug1h+NOjcafqZ5NEQPp2yG4JdPBjORrHXo8/3A7ucl9ZtwmdJdYunsOE
RW5GHtcW4QCIeumiN3qe7gEZ9esgKt/6kuzhmVciHfHGb48a0/cd1IfpOT9NY0fAHXVVPOrvfQ2f
qQg+keyzpAXzoDKw4clLIfXPKlnnAZ2QFiO71HNkV0HxAnjc80u/OVSsdJPBZNct0wPJ4vTlkhfK
q+jT6b9TY/zKBIMtF1GAjxFSsbAUOZ5Npjy5aT1rExgLt0MmPOIAcZziIEL/HGblnVsMj2OvLrNI
rnZY/o584zVFbReGSbluVPgZl5RLrLpg30M6YStw6ySfocwvCGY3UdutTa1G6ISFcHkBtWwADTfT
N4AL9qgPyGI2auyTGTuFyf4CecoSVwC4G190I/hRvfa0VFY2BSFkIoZdDQoJegLIhGQb6zkzHC7K
WsWvszOBLGn0jbTQ/wrJa+xSOdwsEtABV350RS2YOdRvgkjf3P2BUh0OvMFCBp/oMs8d0Gl4k/HK
7qEBh/ZxAXzo4aFUCq0w15HWqyd08dDX/OuUcAnYZBziXD8PTf6qaa8GMTy9+RxXwIQC7D2R8p+W
I9x146/iN4L9W5+4VxYgR5/mAZaAtWmL6bVzUOzySBEVRU7e9gxCdWyhdCj4o95scB+971xMrgdy
ZwD3+Yco4E30jfycTQ6Tk859sd6LKTuzKnta6nbp86YtXQ+ioe3IWh05Br8oFu9iP2Ix3IBLGvgo
DByBNqKegP3izS4a/4D2iIl0MBGTYEmxm7G3XLuBaXEoL9Cgq3tWo5Dv6uFOk7SYsXNaisqy+iYB
FCc/RX1zoKADIuq89EsULoU9Q51d7NprMeFsCSoeqDQbRshjLcm4dmpcOavUtj3L0PCKUq+yxDbi
ljAgufetkqEU9T9GOJosy+FCVAA8/ZNh6DZiQuPGHN0OJpyRYUOVu8h+mbLzZrUdfy5rzwt+J3wm
SFE7Fu5B/57DCvQ0ARed0HYzTT6nhMlQ41i3RoEOcfrkVxtkZ370o45z0Ki6o152r34+M/ahyRui
z0afd9jsal6FHRrbwfotmR6HwHgCec1HY9YZm/staU6fKTuCjEGISw+l6dp3N1afLLeewFPQZlh4
IW0juXNyce0VGoSAIPQk4cMal4uLe/wY6tmt1pfAJ36fnGarNwj0KztIZYPmkcfgtQsyps+Llz8V
wv9Uu/+fatfgWUDFKf9WT/2X1LG7CFjLR/b3kvffv+0fNa9r/mWZypaGDusPwqL9v0teV/wF784x
LSLoHFPoJuXmv5W8wuJ7yJTmL1O30ctQkzUQQMJ//Rdh/MUtB+JCdxyD75Xyv1XykqT0H0tNh9QU
Smr8rbYl+RHFkr39t6IXMCYDNOYjeysxX0qpv4ioGw/uPBwGZjFryaKZfS0+teyhdS1Q/XN0jJgd
r5rldIkz/NYzPPOWHFICbqEccTsO+gEY/fswVblHVtfrnIhfVWPjRYJ/6I7TxlCgKBM53VejajEm
49OyumUQCthAz/Sj1rr6AhcSqIMohFrDhtoFdhdp+qgfgu4r9msAO9gIgqgf1ghztwNc1BrUegm+
GI2YxjdV/NfF/wtIlZy/zWBKrObhDeATDm+mUbGpf0m0LaKOfpW9iVtZDbiam5o5C+fb2LCeTCWh
LVnLDEkPSTbQYqXt2JfhYwCrYcXvpo+l3+gRhjWLYmNiTVfrMHUIEfVc3m2v0/IvNg4t3TTw+Fk5
n5U9nhO3S9ZZFs4nGO8sMHtENQLfmD2Y9zL1v5URHia9uWbTUzIJSI2+i0fDfo5b0P2hIDxLKg0R
PPskZE26L5KNCMrnPjF/I49CQMYaDP/CO26iJTIEH4K6N3GseZQp7M/AY7kT5E2gfCMWyuq5Yw2a
aYrJPEY8p3J/G8AJEhuOPkKsgP95vMCW3/cUbCsLCUMmzV/EOby6MYACIH9kuDEx9Ic7U2Un4PMP
S0hD0DQ3w1eoOtut/NCb2bPM0txNY3FCPIQDQke0MUhBksNSTc3ZqeFxCoat3/U1EWo4ZYeufZ31
5Ehq+DcLxckLw5QqClngmFdfweC2m4IuosX3sYZp+kaTc0IbQbHX4UIH+9nK8sZE9HcZVQpbEIyZ
ntKlV+PiJQXOjQNMr5jm69HojVrLs7lmqWxH27YdbQghomHjsUQU1WWwmaP+q4rHe8dFBBVlS+Fv
0p4NzPqL2cJEVTjGmoCqaD+H7hkoTMF8Bw4IXoVVGEM4si2UPfFX7fvazozFpePvPoi+U8xtE9VI
tGO9O7IFuBg1hln4xMG60/EnlRoEto6EnbD+QSOHY9P2z9UQbfNxvOR5I7ygeMyGYEvheUuh72vT
SbktCGAB/TZpz4BzuICa+mxLYANz4cV1dQtM1r0lc0fVi1tCPNDKEuaTKbOXUD+JCc2L5Wdb04Un
6k7xtXHeNFT0os73phEBPKN6qG3RMtliI44o+Wb0NEqOi9JaK0pIztNmsMhgGSouNb/86PLiDqcn
uxORPiNIueCnaSEaosMpZLWLYeyv+xFhaoDiBikrhu/cDUxYhGg4gkPVO5T14/OU/URT8ntYTCJz
eV/U6XdYmI+d3T8GGbNViN1b1+nmNeY4SM46eS00/diomcpVebW2+vmlDh5ZIg0HbQG+NFZM7TGS
yhWOtzg3oFH40VEkLkyrKdg4GqRMDW1IVo6bLEt+TagayHqPyM8b5N3wU7V+7kXzUHmR5ZLxpXd7
mBJ7aKP1A2x09FT6nt6M7/GrcT9b37KP1rNk3pzb1kWr+zNdJCapBP08JuwnNBhIZ934VxnYP1B3
2D/cDXVefs7buaUFcok0Uvg9QsPdmdlJC8MRkW/+TOmK0YsoGc8NM3MXw0+GxPAM5+BBztw8hH/c
TRV6vYT0765ZDWJ6GVrrY05+gc27n7DYrdOBcR5wSLyyD8tdN3O2M7dnezUJtndujsccqca7VvUP
mUp1D3JFDMQGLHpHAxn3G6MjDjCSMAqLkrvQJP0EbJB/KPLoEUoBqUqoIYuUCazeA9jclA5CfEvp
8KIKAiJqsSmM4WeYA4+dsIG9sJyvuE6JOeIHyYzaK3sfgZSaTQyUicM/FWxW2BzLoe42UqFbD9DX
oqh1EKY+BYpnlNZ05dHK651G1MKqjayFM/pez/VHaHQXtzfDXWcoiFuswStoY+VAA0Ui+YWhE1S7
isDc2EY5IfiYppBduCvjd610MD3yfiAYabaiKJ9iqLuq8m+o7DiU3OqBcDsiAcPqzWISG9TF9zD0
AE9lT1BY/EFbWpHLEW3hb4Iha0YT90H15E4DFgGp3Rcdg+GlF+1KZ+OEx2GCAGMQrrmpLFy3ujZj
XkWucUrYX4+tUNsOYfUKzRLTb8tGa2O+qkkdWpR5a83DaYrnk7gLLvFvBfMCO7YxrpTlkwmDT4R4
I6xqeE/wZi+ARrVzshYBZbhVBCDSaLykJFZhXMtKQruGL0uuChu3vbQ5T3JB+EHNzoJnWBoS/KRb
W00Z9X2JIu+S5gfAyvZDgXb4LkUoXLr2Ve9T43FyVL8O2fdveyQPRyqiU+8m1aelI6QZ1WZIXGcr
y5RYOBcgVBjaK6N02pNj9TzBJYaNUgOPHbQ4+VppDAs5b1fFmo6bTBmoRCzMIQZ78cIsQQe7BwvB
BIZUjdy70L83nRnmJRY0NGtiW2XafI2DhfMaP1UWenEfMpSIFgXOmF9kgluD3ViGjROq6NjCYfkx
esinzrLTy4NxVfaIWcy02paTpe07OcQesx+Jn/orsADeVzab/SHpjqaALe5YPvk7tsG0noCb859/
iolbPLQcqPlsHTqFCkbzc0jRBUxv5NgHN2+rJwcFwRqBvbtX2PQplWYmHszp2De2XAoWV4AbDxd3
CqIzqFqiPZkzIvTTxkPRwbgoohEPntjaVTyxhEgP7YSQn4dH+oL5xl/jGl6PVZOxi790UxMdjAA7
p1MJcQrmbF63w/SLa22+FI2pnltteoqaMtwZou73GlXCZii7cVO9zegk7xS+UQ7kLDom11EK2jo3
rjfZLNqzqZc3OXX1Huc6lAirw2pbjSXPT/RnueieKgjSuw7C0sYkevIx9Elyx5e3ihZRSd1hwTcF
YjR463++2A285T6je4xbBX3HLkiH4Xipq+lUGbUiG3YV1jg0GHfwrk3dpnodeoCME+aG8AUpR8Hz
HL9KVzZPfDc7CftuiEGeOcECMq4xSs7WPp2pESecPAinh4s9oSxy5ojKpok2lj88mZlp77Is/0ZD
ji7Vopuz0ZOseg0Ta245u2Zwf/qWXzIXXJplVW8L7pWtVYUf+vzNNsbelZb23iNPBpzKwgppjELD
k1tov8RapuItjLCTm24NY0M+RUb8lFNMxJyF2YDcNklrgSuV4zFXcslP04/MUD+BMDBxNJMBvumE
2cNB3aR1aY9QHRCP/AE+f9dnJHIg3Vj3pnyvfG1rIq9AFRN7jhGRtkippcELFxikUEckHYPj6QyT
78R89jpkmOcYBoXoY9Brjs2uFe6t0njyZgTLuvgJKVkBvy+4bjn+L/bOYzluLN3Wr9Jx51BsYMPe
OPcO0hsmk54iJwg6wWx4Dzz9+cBSdUmqtmd4ogelDrVEimQigX+vf61vmUtjshkg0A0DkwkcctdJ
76j/qydz64Z5u2SvxlOhWHQe1Yi4F5Zczd84tDDtm2Jj6pArW3HtKyBbAKPyMdwKeyCuruPHzIcH
yfYNvmi7s/RqLzu83zotqKFUO8NNwm2iC/QESDo5YcqFwRloRdYIi3R/KQu/O6a0fuF/B5uo39UR
aiiTI8Hnjl63yN2YlvkOrGMjPHMnDLJ/puMt+5pTjz36C4dDesPKmQQ9uRCkYfonjELddkbBbBqj
HclV5YVPfk0lZNnxgGzKx2CoCfVg6TKOkU+m1ay4pAQ4qMQfj1B1aKOf1ENgYB6esueycE42wA09
S55NGgGW9lDd5RmR3BIs1FTLNxsH1lJm2n0pWLd24dGs8DTqSj1wt72rdOasprB5ZqTyMcORQ57o
ShSesQTFuoQLjRdRuy1FSraejZpvRRTjVYVYp/IK5RIOj5/cuG72tWqGfcQskpmCjWk6bScLkQpB
ibQE/EImcY7GEUHx2F7WXnc31vWjrYw32x8+GkXDQeSRUWkBS2Q4ddkZI2mnIzQrGMgqrdMLluir
3MkOWt4jezS1XMFVRntqux1ItfuIkzzLSwoUIFERjAuseMUQdJeXOIu0kghPkb7Nac1AuBpBb4uO
HvSwcKwWuE852EUZN656V1bT1RSQBZP2XWcmt0OjPQ165KBPkfTtwnRPxG8PmQXjnAlHKpLREu/c
+6Q0E39QT+1Tdae4c64oHAN77hmXMXylcTS+5sG9zXujHu9zY0yX80/anqIr4Azwp623UM8/TJPX
UMF0HbC4TSHEvtqsDl4QBCsrVSTzivykuSQbhO7sRAboF7cjg1yuGcmqrgwA1zz2rXx2Jgl4QYME
X5rUADLhmEWJspdt18xH3DTclIZol0GZvELDoWHTfDVpBcLjf9DDdsOZOQMtEGx0bgZdvhkj47oz
4z0UHCblLH4jLcuhQE7gg65Gi1c2IhlA9LeUsBs0QqASs9DAgKxXb07hfSYW1iBhl8bgMhjnX1mb
X3ZTfYF+S6Yj769Gw8lPpvD3Xk3Wm4WfCXgY0r5vU1ipM3I4yXinh8xR1mDEq+Y0pdFZFa61QUPj
J8n5P4HmiTvGvTBV5NDraN3GCYAfLFHc0USOAzWrjwZoE1Hby7L1myOntv2U8eN1JnS4gH4I6RRn
nIDHCIcIJhvYnMM8xLINcJ0Jxojrn3VFYor+UFvyaiVjC6C59V8l6M9VYMS8IiOsKZbPeN+/dsm4
o7c8YsNhvJTcMbwWpGAEpyh3WxImWUDwh6ESmgrnLCjrZXyfhiOS9ANehwxmbtXghXMuI7+jJni4
tF0StUH7YVS4viowN0HRXslIyst26NZ9U1lbV3JgAjyP8dpnxqt07lb1HQ8o5qlyofk8A42ijjao
MJch30dM6m0JaqfhDJNsNMOn3NrN3pvQu+/cLQJ6R/ykYB8XUop1ovmXdIt+pPKiXpWG/2rTycw5
0MVsBB2/o6R4CFty9b724cbO3vPygD5bmJi2mVMKRWJ3kdflnO/8OoTiaergChSieuHiCKcpwV5C
F6NwU8GJbVj1AvhqnH7kjncaDJKYvbfSVHcg6ILubbno3kiv4Amw6k2CKGNInjsIzkTozk2ZvSPO
0Fs6e3tosv0aYq5L4cDXsyvBrTlI2uVziz4GM6ynq2ngyJCGD2FHjDUPx548stzHDSdD3xPwBSut
XchxWEinf4KdfJ5sdQLH6K5L9S3pAHZmFVeNZDOSlrgJe5OsazPvbDgDrAzDuKYOAFZh2zCNa+FW
dv5rV7bpWhEJ7yqqIgSVsP/Rbz8NBv+Kfisd3AJ/366wenmvXv7ykr3/5fIleKn+snthCxb9Sc79
/CzfLQzyizFLszp3dwRTb9ZT+4+6wetgfKFay8SigIzjuixC/9BzxReJCdBzrb9qwL/LueKLkIYN
HEUgBX+KwP//v96G/xt8kNT8XNLXv/z+L+QXCHFmTc0/+bOWy81D2I6DVULwlXhknn/WcuO4MQB0
sEWc3dgWKliZQ4Ll/KbXNLcTLv/hZ/U3XApy/nw/WQeERX2ljtUQuwSy9C//XpCynS2s2l9bGTA3
OkiG1lolw2PtXoaSynUmUFx2Bf9lcCNY2KPIcH68iHLigpQIN/2jJzfcxDZ1GFKqcMdC6+Q442so
vyYBXGh8cUERrzQeLXnwwoFg94+/g1l9//N3IAkK0etiY7SY1fEf1G+f/blnpyXmRZpJ4LfsrY4S
Jbqjtfg8aP1tfNtzqtaDak2sd+mA4rAre4MtjJt4t8LNy2uyjG2+RCYKxXYoKLZWQ/yJLAuOd99u
/4lfQ4rZ+/HLD901pKtb0uZF/pNfIw2dAmhTQNPBBHzJiM19F0TBBUTiZ83ZeR1ctyHk2dVoPIoq
D9kq0bUlkOEDCSmFRRxE2GBPh4hC9GUzAemMVWfukQiexeRhw7UrDJ9bv9GTY+nSgqFr/WwDi9iA
ZpuEg6ZrED0BuPhs+N96Fx9gH9IBaDLt94tZE7RrXNacQ1JrYZBsiZtni/D43CMP7IING+79fFrZ
X3WHTwMgz7BOotRWXhFvCuRC36OD7HXWTHHHLPA3qxcLB8lAIbjdWMscBkH+ERDe9EOyV5pJIKnD
ndMtD015wwW36glcsAUIORNUwyvphVUPG8q0zVPUDVuYhotJWkt6bFEd4wWxDQzZQdMB40ku4Zsf
zF4eihEOkbmTqqCrtz5olnMRhDaWtPJWr7tzMbDjrZB3Sba7eByTLt/iMvQlWt30TCDmiIl0P39R
WWRuBXZrejwY88Z16vgHK2xWisis5ycXo6/WBhBMuOFXUjqboZa7mvExGefiIfSXJK52g3WibAtc
I/YBSaPA/NXmjr/2+ac7ERxzsvVd9ji/V5AL2Sd2c8HFogHdHYtLqLsc1FhcV48q7Rb6YK4wRjOG
07PVXHrWtG5JS7n1a6sBGAbW4YQajWe4qcdXEoqc5S/Q4LDqpMuWILT0XwPqCqO0W1kRiOHJWXk6
/5Am8XtiNgDvQRZ1EdTxqndfMTGvwo3HjzgDR0MfooUDojvr5evgHtzgjAy8zyY2FhG+Ib49i7ly
KMjbodvUHqkmeL8xAl50q/p8p1WXY8EbMi4wRS8nvpMuppPKfKV4bhlSSY2atMiCt9LmksBRSRxq
5ab4CNjF47H5/K5cnT9zHQR8aO9F+lxPEIyT3nwjhfzgag6kr8Z/Tot8aw+jdsAFC9uwVWec4OHJ
0strEn7ZFr4SP+mAt8/k6D54qjzZzAarDeUS9X7UQakNbWftrdCHRUsYFt/AtxRiACYEpiorzIjV
pYBvqRbkR8s3xRxe7LSCNrtYpyZIM3XrXvJ3cAWv88AhV2BMm3wgS9GbUBbK8L6AramMDkmASPAI
uXgVWPSbYGOjMMejt7AO/WfI8ZuOxfdJ1c6bGXLMlX5a4b4inGwXQEa8sKFW11pJhFhyvZgM6BnB
JiDBPMVdHBw6zb4zYBOcXJxNxC5qXNv4+KCpgLgfsZcdnBTkteVzVALFeO0QWG/71r6ntOhkyRqa
VMhbFdsy0Eyreeo8d++LOrhoi0dGyuiC7N656xm5Ckl7JLb1K+4+HUV1eLgbt3j+9weiU/RW5UQt
m/+a9+BveTFWURA2n8/aP363/cgvX9KP+te/9NPH8ID+vkuf18M//Wb9Oadctx/VePNRt8lvn59n
+/w3/9U//G6n/OfTjmHgjvzh+Tf/I98/eP4u/t//mWechGHnl/nm+8d9X1dbXwzmEcoTBY4whhb2
wb/NNyyyWROzeyaP9Ot8Y3/x+D8917O59WPf5IN+H3CsLzpTiefajE2Ww7/17+yrP7+hH59+Ln40
m2e19PCRuuwEGO9+fGAr1Ti5BMy6d+CdnRqqQ2jsxV+VaI+yEMXKNko8UXQWPOIb3E8ETLYxlX9L
M4jNNUKevxasxvyWR4/eq4nGKXao9OB+6ESZqY0ybmrBCEBV6Zu0EHVbCOFLXHc0jiW7nG6zN98m
njdTEhCIiEGmxgFWFhU1Pj60EYTMzptJeKWW0ICY2s0eXvATii9+b4enoJuXL5Oo9G3t0ZjA3akP
02zpV9w34zzZl9w1OVysMssbj0ybC8utjwlIQRJX904cnwxkrHC6FdDc1n7s7OqhQ6jTAXz0PYUU
0qbCIOQBQT2ZC6XSrBbZVBPBj1og7hNpmEJoxiEJWuMgfSIpyvGjtUEwcYKYF/KYSWhuNBMWTD51
F5ssbl4Cmn4u2FLgF9MDCr5oAMR506T3oXLtnWyjcaGHvXac4hBwFKVQkaw0NtBzdQIOQ0843cHF
pncwHK/eFZ1JvkhNoDU8TV2msRMe65npAhRMqsF5GPSmuCAPVwClrqMzep2xGLrgPdSR+umKv6US
AGZyMPhHzoc49xvUUb0eD45/Vimva+sn9s2QsSfjuUE8H8m/R3FLU3iaI4VfdfLNBiim1bm2V9wV
AM+Wd0wFFxEi2F4R7s+K5tEa7MtioDCLF1OxqIK9HdMgwXpFC907jbYVlqWzHFkrHGA7xwSHOjUY
UWlztkCaMYjfwTmZC1dWY9QeA3UBD1uxnUY140hIur9xd1nEb0L4fuacaS7K9j2DZLVsKEk5QtjS
8Ua17Vxp52Dx4SGdKx7piuaopQhQGdp0U6TygV0S8Y55T4w9qlyI4pyNvs5jwZnDvuaTZxcU92FZ
eKxyIgpam6VHtFSwD2q4DBp18JS2sxuhHdgUR25JTlxWG4JbxjK1SvKk7PBz8Muae9/zUh8BmB5t
0TM5VdhMle0hX7vR+8jYupFdULEjYeM4QI02E/ohDMqyo+gMaaxf1/WxIUBEq5xfkMKIvsU2kqgV
EBdo828sjNqdUzkBzMHMZrRI9FUt1At0wnbVOIoyHP1J4S/YgwRFCeualdlmWKXK5pzXz0GaBJtY
c+bFCwyhHFh2aD2MRafd9CmEqJJaGUB57ckR4H8Tdpn3dNBs4rHQN05e1dAQeq6sa9xvwdcpA3Qt
27Be+GN1C6CuOxiAK1d1I3Atsmj1YT6kHj8FKJJUsI/tifhfuUkq+zUOqYo1hhqNSE+jTar0b4nj
tkR3M4o/SiqP/aqj0/3TzKAV26jtt2FqZyesCtp+LNycu1N4UQKXJHaCjGc+J5l2HvRvRsfz3Y2N
N9+ag2jZ1knrZuOozuYm2DRbgXK/6YPWphpCdFs2fRkFE2a9p9Hja/FJOrHiE3tZf5OR9N9NPo3G
U8B+c1DaK4rr3LEZj0sDV6HXajuGpBGGZeef46y9im2Yr0U8Mv3jDQQqcN0ZeQT8AUWN1ZhfsTrX
aCSgUDw8DFQ64w21tMUQjV9NbEL+xKCnxpNelW+JhY/OBlxs1hDExkCLt5QJ7zC17YZU3SaWa+39
SUAh8POzn6i1TPMbhW9oqzvTkS67mlYVWO+jQebFQFpHxPLWTunQf06d/TKLX+hxfuwTjDp13RRb
PSpc8AFDvm0FLc/z+giajKgUmBkGzy2JbtDMsVvz8zI2KD2U7WRvdS5AaVnltzpA0m0IaupWP1xH
PKXYQb0qQydqBhN+O+nEU0Vmr0zltLgYwg2m+idWkx8d/uy1mXPkIKWOH2FaVy0vV61zoKGvRl+U
mOP3OtWlDe09WOzv5v91FQ8yAALtakaQWkHc75IRGJQprjwLri9gu2JbZsM1afyPPHE8hLoI+O+o
e+T68JJ64AH3yTiUyzpVFa8/FO+2x7twNQ6uuh+88RlnvH7moPlhZSGLJuJLbyEhUi5hSd9BOFMb
9cnb2W2z9yrXuB1tW4ABJ4knQS9qZixeCIKQVmyFcx2z8wLAWytK0c4oscaZ6otz7dOUUzuORo0l
v0wWjbkxD8GF6iYL60dSnlHdcijJiqrJque38y9t4jyqWI3nWpbsQuxM3HYyT8GzUmcUGeWeC1Df
dxqGDDectJfJvyRCmrFOAGWStmZzmTlQk2HD3H7a2U0FdiiCl76SZaWtzEiF11FiUazklk/TBFRJ
DaPCGZOFwynEvHZKIwYDT+GexhvrggFKIUwHfmqdcugYu1xBVGjqTaVK7V1LWAqlUJBuNU0bN5ah
1JFJuDxJwq5ro9THA9EWuLOq5IXvfewppuxeKSmfW+u2sJWa24wAAhmD0b6pOzWsTGxKB5819LFm
qDjjOMPJxLnTK9hFuDxyUzgRIx3iC6tsafFsJFw82XMMjPLkWHlls7LcoXpOE3Ej8769VYpbaJrE
p89nix9mMfhufjHc2jlgtCGJP9ywWbWPaTps9UDndKv3EljwEK2LRT7m5otGg+XaJPd8CCxEdtsw
WOwAs0nhCLDZbswlobl65RlVcbJM4Dg8KrPrYEzWQljDN29rpmwlxVzk67c1Vz+GGQ+Kg2rZpChN
K7d1mT7ZNZFPomB7LYph30MyTzxZryt8ZjcA3lmFGuCdCvMuR8Y/hC6+Zk1n+Yl23vL29FKwTKCy
cAWb0FibbLwu8vpEii985CI+mRrsuimM5CmhwJWUJS+7H4NJZX53jmVEwDYldMGTytGv05AqS+Qn
HuxZxFJgqjgEVYjiE+8XhbJ9rMAnbcnFXo+MxdSicLQvHJmskmCcrms7zXkiStYYWe1trCqLL6aU
3SDsHHB6Zlxzpg83PGDCcxByYE+14Soi8rlIDafcynzcRmYtLz28/LDOwDjgDu8J5friNq9t7v6f
sSASiMQz1HQ3NBARm9j3bgq/kqBgZHldM7yKlkDukFFaYdNcXTZ4rbya7pNwGpd96R+Fy2cQNXHe
xrN3hvL7ZRZ2EDqzR3uSJZgb8yK6clxgKknYX2ZTdzIazcc2TeOCALg9NtVrYhcH4bQUs7pEQm2f
xVtZksPPCxjLQzYjrxnlPI2lrt2XR7sdTqyD4TgH0bT0azqotMa590XZXyYtfn4xwP/Kt3LwMEe3
gs5jCFKRCF5HC0kf19deda62kpBJKoCGYcPsF9TqVmj6NtXzy7R5aTv1xIaem25y3cLa21RhwBhL
Mkfazi32w+lAWjtkNnTUwqdRGwjHe1wiPU1QM1dyMK/Bu6ULk0q2VUrnhahqelAc75Zh5jGP5F3Z
RRszg59jYUdp4nEnAg3tYy5kbhdQsQC5hpgCSTmklEGTOzZ7ogSCDVcUgsYwqEVTAupI2qljYld8
fAtsWnfFuCqbQYNE4UB1K6s3FcRUNsYaffdQpy/agcfnCAx67eZ2vR6Mzrnpq+7dielsFfm3jpuh
PsB1KUffxY2q/JP1PzlI3+XsUNNfD8g/nan/t561Ud///mbh9JJRLVn9jaM2H/b9qG1+od6bA7O0
yGBZXPx/PWqzSuDxTAyRuyQOMwfZ+ndruPUFZiO+dN3UDck+gQ/6/agtvwDFFBYWKT4jh/d/yxqO
EfxnoZmjtmNZluPwJTiWdH9V9wGZchsUytu1s4IGdcZdxmBCqKim697Ek9Ji6aBJoiAzk9pbEIIN
JqtYYr+eRUK2q1Bj2VZQoEDsfCEApASTaS0rfDXccTVUU6m7HLgefa24M3pA79jRLsMZ68z7lxUm
7/eRGPe61ngM04GcLkaiiSuOGGd9IlmTTb4kSU/BVaWiQ2i+DwBG113iiU381ZsK7eB1DB0ycy9y
LDs7XyZXVdG5WEceIPffxLTkLAobpTOd5lJmnHEtxaFaUnzVfTwXk88hBQf6PlJjf9PxIN+KJACt
QyQxiZP6Kn6a5GivYE24i6J2gSREBYhocS+b+pzRik7U75wqGgeKVNvX+lyWldf6rVXe6ZnOOzK6
7jIdzTaqLiZYdWEBFHzMRbIypVj2TJFLYNgUOFn+N2UH3DgZZVe6z7mza2HUp60eAqBMKY+0QwFZ
VdzUVRjtmk482BqMcE82wVdJV2F15/pteGWMZbolzNUseBTTRMD53K7wpJayo9fDeMpkUF5Z7QzY
QQEf0VY2fVQOK6Lg7hZgsdg0Fj+/AAFpA1MaOsWxqcRuiICjFazoNe/O03jWwJ4Y19OY34UaDSO2
g/jdVg7mUguPbUp0vCsqtc3C6in1KDLgEBFuo0KOS7+zQHQ4iBo24uLgD7B5c4NhppxwQhkoh04N
R8fXEXBlWD8mgeLujo/5Sssxx/TcqfH16biUU/8NWjnm3gAuM4McZ+kc8aSiLx1bT4HVgKYNBnoo
yU1xq7eIQSOc/IURh/Uumkz8IyVESQO8sCaN22Hocqa+IVj093iZjSPGQixMbQg8BlxlwuM0TEBq
4MRimo3GlNX9sajhDtuedQgSnjJFwj276qkOGQF06anMthPGUwqsoOLgW7YcRkzIoJcBUhC7iXrL
uZhPRqsXcjgtIbDEe74G9iq93R6paMYmava7gMU8sJ2yoRHOlce2PLaeq65Sz3x1+/FB05uMACd6
Nq8azkx+KlxjPnQznH2UMcQUS7SPSSz7rdu356nKhqUkRbBIQ9jUdremS2zk8aoOFnJBNusGQYeC
UM9aQjL/1p/1BQuhwZkVh3zWHkCzUVBJxXePP7aY9Qmvtx5gZiiHZg839BSNvTwkCXmypeJbpLVI
YCWbNY92Vj/yWQdJwgGbN9UzYWjwJDUGgpW6u7Og4gk/J9eFcEXVxUVpdMcEoQUz+o7Q/51u1gcf
QNgiRJJxkWYmi6WKus4lYQZct9h5Cv+uEbJhZSk54PnDg1/Mvb7dhY3wkyMAJQhB8awIMflfuCq/
E4rWGcfT/L2dhRuhf5Qm1WswghZ5RVFAR2JnD45N1yLsg4Ft3QC5FgttOkPaGw+w2+qVQrBSzKrH
wqBKjG7o/tbDO9tY3hu1t9xaxzA6x0HNHJao4mKiEPvBk9ibw+CUqjFEddHVpWPBc1l4OaHsxKh3
hLu7Q8gq6GAZo9rHCG/tpwTnjGBa0OSMWZ0zP3W6FApxnoXpfW1RBKexveMVRNkLZ40vR+zTZtXP
mvU/a1YCk1kTlJ/yYDIrhZyWUenTBAmR6f9gmOEM2Mnry3xWGb1ZbwRUi/jIbQh/kMu6Dgdd5XLJ
sVmjXUVaO1HTdeqltzrvRhtJk66fe4XEaSJ1hq3FTSSdjhXdlNqcRJ1VUWQTGgrRSSWMuFk31Uql
b10je8GeYS1k5LlIK+5TqQ3NPjI1e13oRPTKchh3GDwIR7T+NwB3hyo1kGxjQW1ChPpqiOSttuJd
wT0cPF++pKVQ8U+6b0RTDAJN4kbMsnBV2B+FP3E5JbQVGTYvq6iGY0B53bon3LWWmokeHIyIzfR0
AIXyH0cOavsqwTGTz2o0nXBsJHtW2YE82cWzPk9k1TybGfOU1jOuxfPc5sbbgTFunOc5KBf1eppn
vG6e9uJ57pPzBJjMsyCUuIydY44sDDfHKDRnWRnTsISdHlHQRlljFaRHWcb8pCTvZhHzbDGnUt7S
GEMt4RwMmcf+tDF4ygQ+nZlESFdm7/pHDS4ssigA+zasZp6xften/WwjtUkbNe1BK8xpxx6Lx3rB
Wke4ggocV+c9Sl07JWb7lEg2hTrKW9YTfZeUwjHnV7sZAH4tRbBnVUmTi0M+w4DcvLDt9inNnY/k
3jF1riHiV+wT3vsErKDVTMuQHeYhc7pLzhuVZxVrDryU79J9UmT+iU6/51gbdgLqkurGJZt+Kv9C
tbIpB+ZzxzRHY2NfG0J7RWfe08TNDc3pL9Tsjgwj/Wqo0XOq8ioXw2Y+aUQR98LgXGkcbFNaTrpe
bkSZnH1Te5xfYktWxx6QZM8xNCt40Doh+wWZxO9GC5WwI05d7ycRnaYi3QOvsjo2aqVFeCuf4jWZ
v7kC9iUJwlOT0MgS5e9aZV1LMiuWzXuliKh3EIX+1MgtuwNjrQ1auRwE2CnOJIj4LSRBYNWckKip
2gAAvYw4fi4TX6FWa+EH6vBxqOuvFUtAA9vjYrJpaFMucAccphYwIZeQOPMPu2LVbryoWhWVdSWG
5isP9bcmKEumn3YfDVVy2ehauvEMjaczZOd1F9cXDahaS8++ZZZ8T4hOIffUK2OjgXdexSVAdQoA
Nhy4WN/FwTEIhiUhsQvWttQyMGoQamInrZnToxlTiWa1I6XNqKWDnV+k2bUZGGssZIJ6suZMmEMt
jM67SET34gtkF6fWjlk+eiSzehyQXbgDMMURKqtOJgmAZYl00YorO+4FtLX2pi8p3JJdeDXlx5YS
S/j49o2R6EDTw7heUn+EHZeHOVfrG1ikZcGRmc8dtCtwVwXTp7Jwr6LGlQ74NxhnudW9RiilMgmg
b/Gzw0BBK3NxR7EP+M1p6tYQgLWUkuYsWOdF92onrKqgp/MtluOmuKQ7QMcnRs7MLM8mgs/OLMqH
rAD8zfOQNbHArJ+N2I2xZlbNeGWVVMXpvFMJPDM7DJhdG+tq6vRhJUiSLWy1NBCf8474QTUHERwe
uWKOJsTBN8Y9vXTCdT9HF6w5xDDJ5DKtLf6uweBnR/1bU4Q4yBk05giEY2wYJ2V64I/TpRu75xiJ
hjIGZdwU+j6boxTeHKqA709cRxK0KObIRRNlW2vw+0Pg8SXkczAD1HyxduawhphjGwH5DYR3H5ZJ
BbY8ALSYhNyfO2sxGVP5Sn7zSJanPQRzJGSYwyE4O/XbnLyIIjeSzQESNUdJVLb3EmVexlNQnyPd
IQ6VjN+aieN3KN2A6FZ7bGiRxSGqrfrIey0nqrZ0hoJOanuCoCNv2t5h7fDohZl3sGxgXaND/oBu
Bg5gN3pNkU06RWrtReVXhuaRVEt9a6IELdoQqKKesHGCOY8ufHaglJ8ylt/Mo1vxaTGM02oBP+HR
G+uLXk+PbFynpS7H/jDpJmWpcTZuoKyeszT9oP6Lhsh0XRhNvkQTGzefc7EaXgSsN1s4/bqkeINL
Jp+9HNE7X8W5ovrN8v1w0RAbXQwu3Nt28s4qat8bswK7LSkhYnbm9EBbIkeIIWljlh+2wm+O6yNx
ANimPHW2PYOQcGPrlMZltoJBnC51YHnrLB7rZambjyNnk47iKTt0tppyy5Wt/Bc7sY5VQ7F0WEeP
QxD5cNK1deaXxEWAd6F0nPQE/z5gOJ+uqGDnLpXHGJl1hFL7wOJtQxfwpMwXk/bLyqyuIy96QlE5
k1nGK5DAsJTphTm4CbJKeyHq7ECDGf4QusfRtLBn5hkounzfdbBXpmB81yB5gnE3bmVIDZKeioFi
bBYQpfHCf49pVdBHzPOE4xU3DBndZMXA/WFtcL5Y6FWWXUBHWDvKxbCcMIz76W+Os/+k6f8lf4KJ
J/Lvayarl/Ql+3Rj0s/xZ+Vk/uDvJszZammQtHdMC8EDONTvyokjvriYBv7wZyJq/K6ciC/8CYl7
XH6Gbrgen+535QR/pi3xFOBVsXV4R+a/Y1LwZg/Cjw49i4enaeCTwKBHGu9XjhSro5LYq26u9Tj6
1mKydjBlF7Z3By6Wm3Ksg3ZzQDVocN0ApRST/eRUlOZ5z2Hf4twH+OOH04Nq6bqNrI2uaWtk47g6
ND2NBZywAr87URLxUBpyqyhAKiYLl0MFInfJJpf1fXGcFdiW4BxsCD8JVnORz2wkM0tUU1te25V1
acHM7EHYmL5+aTJvwT8ZAs6HVE24SXkL0fl2GvCYUUVv0k6iKCNMmtcpuR0DeOREPFiRbxyzPznk
IFtQGXphXmbm8FBIyg6a7Mq2xLoYx22S4oevZrYeIBTQv5CAzDt6L3ZVH59Tn95qJ5wjPxbzod93
9DQn103g7DAgcRewuucGfIhwq6+xyY8tECanWXtfgu8gn/imUURPNdOFGSfrH66+q99esR/ttDpX
xJ9fSAc2luSC4sqZFbIf3KEj24o6FJpJBV9JBaq9SIn0oEJztB3PTqXVxBEV/ANnPds/O16df/wF
mH/L0CscW9gAyT51wp+/gLktl4om1ofcRacCp5TbVptBJNQnErpY05t5huxLL6dPbLGcHroskhdg
KHi+2ZLM/+JjlE21mey5+lzJaINVLV37+XQxJNWuLZVCZgm0vWg49kw1NhkrSVdUdo5QvgkHQbRO
1r1k4zcXJee5b+18mhRK9vvMz75Yt7XxNvakiUGIX7NX3RLc1klS6o/s7Y4+NTVu3B7hyZb0JhbB
8fPn85+b6b92M/2H1vZliNMrwtQe/o07KR/5/U5qQ9ATUBEc3OkCCiQG6O92dvuLo7uGEDZjqIen
/a83UsmNFOYed0ts05KD0x9uL/4ItVrH7SW5vyJG/FsSNIL1z+8/wUYJsRtbu7DBOhrz+/OH918b
2k4q0njc6jZjbacsEvdBWdBoFzjYD0IaeFHXdr1Q+sGdsDgKwYNbJk5/1WjildN+Q6rYiI+hkYDc
Ki6Nom8v+7bG36A1MB7I4K7yWik6KSOQ847gVldTBGR3mLeL7HZg+7Mth6HcEHGmntbqNl0KCIIY
fw5Po37gqXI/aKrdZkDrfrv9/Ofq/mdXN4/N2ULOpfj3Z4X7pnmpXtR8kf90ff/xsb9d4K7+Rcw7
FAZ7rqGfRgXni+WwdCHKwYX+4/WtfzGZE9CSTUmsgfzkH4OC+4U/cLEzOnJ+t/BRv8Qz/lFcg2PQ
Txc4MoQOF4jpfV7p4P5zfuE8jlOJ2XGMwl1eN9tUlTyoay85S9zaW0dMJgleTMx1I/uLwPJLAlBR
8zHVxXBt+4QikbvtANU9cOGaELHCQpcBxVnSGM2tu8n8lR/3yb2paf7aQ+E+tM1sxwnAdgK+GWkY
jkEae6ZmMRDTW6X37qxSdPZmqmIRrehshLmdZNCCDTTkJLdJ98fuk5YlPecX+2EU9pXvVUjbNYGu
Yg63iWlCDaSa8Wakf2/p0+5zN/HgSLE+EqMqqeFbjT7sGscjCED0gkpEi94XM1GKaHfBgqCDsHuB
bbhZija4xV6PqBmgfxAs5/M79m1elbdd7xNhdZlcmE+KBMZDOJUaCyMdgler7G8WeXi+MDbnO3ao
6jBNRTP3R4f4W4YKMU8ElfVuoGRAK6FKl6h3mtJq2mmUkEwGGueqiHDhLKoQkrlPLIVsW2jf4YbR
9rRuUrdGpRePSQU7aRBnu07CYziYyQsuRbUeG2vTiYYgOs/dhecAeCkG09yOnm+vpfvfzJ1XU9zK
uob/yr46d3JJrVynalediTBgsjHmRjU2WGrlnH79fjSAl8HY2/a4zlpc2TOg0Gp1f+ENuXlcYRFy
nJdUxuKCqqpTdoehyD4kYQxZQuMTBTUK6PqVgToe2O6yVe8rKNPkZ8ZlBwhDwZYbIce3GVJkkTIC
quvjbl0YyM6ksd2syxadf0QYu7kmUAnqMHMyajBdjdPBfM48exFAqFsr43itAhoA+EVz2Ypuw1jC
taaVB/qM6lTomDQnSsMmYxpy6v5O2azaqr/xK5oaKhy3WUo9dWXg3A4EvgafkqufMKiiHd+DqSrJ
+Yge+2rehZgoBrWLmSeWJ6tateM11Zee3p6vsbSXGWyQrkKAVGBMAZ8O3opD5QBOAngpLyqxGO3f
jpaD6U1rjszuxDorfZxsTU/D6ThxFTpdEiljGwSYGKZ8G6G4Wdj7+GYBe7hKaczNzaFpzutBgcUc
SCo9lWIuZTnBOFyUF9Vayc+6Ib9Vewdknds2F3jWuEdRDwPTRaGezLBpD+OOUjyzHSq4E6nA09AU
PQ5Rwj8yzVxfZKpfzNVa024Bx9QMBAIoQ0MPx1U098aOzObIVnTrghIwXBHTs88RAwfEoPj+uhJ1
uCqCRoGzEiZLs5T2qTtisaz2iXWplDYmYX4v5whn+osg0pWL3LHyA/DtuKK4Wb5qWG/O8OxEyKVN
FDIO51KXYbwYoYfNx7qisaK2DtAARBB0maYzs8bBMVfiJkeLqsP0rArGdVs73jLJHYNupqciIgm9
SOCcNAu8DoAiEd+mSnzrfan7wO8sBXZwTRLQYvUkeOvbWR8W3jvsOfQzixLkJjFNYFExMlBORRIf
mT0OWl6iH6hQq6BTvGtJ9nBe0eLzuIcMOvTeNiiVUzWnhDEYwIMT75q6c4n2TYzqZqfhiDim1WkW
qwItasyXCjsqFljbTnJLVGybXjGLE9M2sJlKuTltptA1/4DvJGUAh27frNFS5nE8mB9BhEVbMVbh
Go9qax6XQ4/dCq2NxQiBD+N2x6eThbnyJCPqjT1QO+xermnuD2tMRLRTVbECyB9JeYY3dlrNxhC1
NDcoh7nqFgeaUK5dSKNKqkvE07GPKig/HAK4OsUeop4jNZhIqnhtfFAreoACUmIjextcF4XOG6tS
5c3IYWdNh6uvO/AXATXrWYSsD65+ugpGysuR3vaa8mrMKQU3ERG5ow31SVxBRE97ZBw776ge/RNz
Yr4wDXJqPsr1MEm2lYHH3HFSdeMh4vpelXiY4GMBdE9P3KVMtc++HlrHnU3h0eUcM8/osVEfcEWm
JQIxrmooirlBdgUIsblqsKvaRLFRro2uLoiZAGCSK6ktQj9+ScM39UOB+SuSn/PUyk+NLrlyIw/V
djQ0B9YT7FTOC9WskVykUGPR0zgMkEiZQDMdqj/Z5VexwyuZngFq4lmmp+l0NKFMTgRO2jf2i0yv
83wDrL701q3loCqVVRJUaISo7UyltxxCaAr9MyNnPMG/K91nDaFxerJe9Jl+jEs7KBiytdbhDTvL
VLcBYObpGf3DrGnCBbadxfUIPeY9w8AGghYzPZU069BrqGUSLnQY25cGvtO4/QqpEbNq3kEueuMi
ySL2XUNjDE3VOdJHmX/OUAy+yj1FHppmPFzG4CUAxYUA4XmMxZAtwYpWOHS5SIGGvSyvDV8nVXUT
Eb//8bA9BCh/lTq+CWCcFwxQuo60DXRAuX5IU3ZtI7Q6ogDcFYd46Ko31eCJ83pUs1nUVC4mG0Ne
o9OUSnsN5kTduBXyCZWZsFSKVh4ICfEwsKhRFFAVbvJi7Faym9zPJFbREAl9VHvcMUV0rXXM8RAZ
EhqYji3Vix4gABXtuMZQIQvRdW44qWEpxbLL9GJBcQAUmNYg9+blELlmTVkpp2YeseDU+HT6pKy4
uMLyd+tRuzTqRC6rGl3TUEeeIW3YBIJQd+/YcICDmcgPrzQt8Vb+MFiX9gi6PcqtYj3xX/B07SPK
yHU3bkpb65cSW52lTTkfNoePM0WdptAOUUqoNaRQyLPwsh0mVx7ap4jDsAINGRg9btHIP1Z+LS/x
LsEOoWUndEtPhwwminXn9c5FgTLiDeY10l1kCrwUZKkM7cwEdgnsvs3tT1JpU3uW4QMJRz6GuFJG
UNyVok4Pc2Q44D7wMl9iA0qDMG1EtlV0ZXiLSLN364a9eRiOTn6WwExvqD/rkIjBKixKqsKYGSvq
W0cW6Wfhj9Yqx/9oZaYe/fVU2OqigUNy6bdS3VjQbM5bEEvaTNSAbGdIEueLsEvd/NiMSnRbMaFx
77GOr2qWvRxIjyxhwg34193ldoIGiTKtSRa9kGFpIJZJzR6LXpQPvLjfAljGICDU3Nuayu6Gim0a
k9Np7fsQV+FlgBT4soqFuyEjRB9jLHF4mA8lPfgGISXkmdsMXqILKi8r5HCJK2l/SKtTOxtzs4zm
2W4LSKbdIOE+0Rjg+YTTXgFkxfrYTvtHxTIK9MT09dOS5sBttttq0sAF14iOjkRFTMUUb+Z1iYLF
ZK44H7ShjICUD/V1oFj9gQAcsI7s1NHnnmm6Z62FBl+n4l6Ds7NitEu523IVGtVnuQhjUM96ZNVz
hCjkCUI8E/KlzLplO238jY1a2wIHXP0I/Aj4ci9VizWUF/s0w7nBX+AnLN/l8VDhAogLejfHKTH2
5tEUvBhCaDeoXxLsVppyaELjOyKi7g+0Is/b9agW8oxCl7aJlL48luYUohmGYiPYY8kDCK4VViBp
PJwlfdgteGLWsSKydiMp2q4jI2cLk54Sv1PMFDW5FN9LvERTDaFw2CHVTdir6hqpC9r4fokmQl3m
I3qUKCEbto9/mdRqQvwuiU5kE01wptSFfWPS4HIyWp25a9uLMYscZIxdb+XFiPQMlse2ZysFCCFZ
ntJycihO6fZ71ze1O8Ua2isbC8pzP/TkQouG/LPATZTbF+Y1mu6Ydha2Gp34itV+KFJd/6wjS1Qi
sqKiNuoNyWU5Dvkq0idTHqKU8dCxNCxFheMcqVWAggT9qXmNQQ0uoGqBuJ/So2Cv1QLsSSHkhaz8
XOKd5o4Hjls7FI3LcZEVUUYq1sQm3ubSObZjTz9NldID+F7312patAeaorpYvCYYi1pVc4Lkd/px
ACSMKJJIbkUj3dsRT9NTxGVCvEcV5AdbcPCzQAYAaUQEPQFoi0lh2GtL8CEGIsMZ8Doon94BGmz5
ad3B6xcqCYg+CmtVlZM8s6CJ7RpZBNUJ4+/JJE899orUuWzYzj/n1IWu6rJDXqPuAEgvmjBwIekR
zszaJo3v1GGE+GnSnCtxYv5geU76QQ5obZYqpri5Dw1KFfB/M2AVw+D2J8jiouxSyniaoMNKTSNI
TaMPzD9MCuhkLm+m9HxWlMGjB80ipsGFMvV4E7IFzRorvMrtESMcRcUpKq8mVx1Bd3lVdc70qgtI
pvjPS6D8+AbT6k4P2yazi3lhJfh0OpEnr8s8B0/sdPmto1Uj9uKxFO912YbogjmWT20WEZg4aaoz
Biv/mDfoS3mt8r6roviqbzqCqaxA/pro7awZVB/cQGWhC9jSIewaksUKcGVtx+PxKHLvsPc8sVaF
IOAap8a2Y6RLU+3NdW0GzlFuafYR+NAMCSOzfAvaTT1VR5leg9cqh1mpoFCKLSYci9qDdYIQhGpA
gtajI8eX+W3fRtWVJrLy2iQwPdaDsj4QFrI+CEr0N0mdtAeOyO1NLXB9UuO4eUcY5F0GJu70MyN1
iqNEJ2h3BBaaRlUEJ0jDTSGMiWiNU/pvAa7r+ESm6nElZXLTofK4bAOfjraqtDud27A6gGgZITbl
KoHH4qvHgJS6UaSrJEvGS0lHG3R9Qq1D7Wztzs8KNwU5k6LspyJPl6/aABYoEHuFha4zau+d2ZTm
PDhUKw15QwOGTn6C/pJz2rllfO7VurxPNIsyNg5kkL4dE0aNGRZXvtMooDkx/Gqp+lyaVpetUNy+
nfozctZ2Rrx0IhwXEuhfK9rsUzJrlCvRtc3a1nxj09hdfpE6yTEIUGiDdGH7sjo0yZAPul7HBBxA
ADHvMPZbKJfJIm1cMEyRacgzRGbHw2ZsakSBJWKEQqhrQvj+1q5gYzHzLZr2ajH3HazQTDO4EmNH
8o0917LAzhjmY4ohsEiaHoDGpCOLcuNlHSX1muXZmhsitd7GfSrvagWHxLDxMA3IfHo7KFldqLKL
rgJ0mQCOAdTRUZA4sgPVR1SirVd9oiDPQznqnQ8459hR2irBX6ijdV9QGJ1aX4jZptgK0J7JtG3h
NNbSbFv3HISgu/AD3V+UNo6JWRWaSIGgJYdyfrts3EnLdBypKnWBhgeulL1J2qERSyu1mc2F7Gx8
ztVgFaYSWpgSa7ipSjXe2HifbGynbJca/hYHSW9pl17tBsuiE+YxEls08AcjWgPU1a5rLN9muaiY
pdBM3nEqNGUbaySG9FVF3piSOV90UX4BlBobxqTsTiAz8bLbo3EdJIb+SfXM7KAQTg0+1kHCVk7W
esDlNpCInAPbq5tl4+fpZyeNnLdWZcbvwhDHbdL3fhnnlrGiDJNvfPzTl3boqYeQ+WmAxRGBE3Hk
RwL0e+CX1kIiXHZUqfW5qVYrD595fJyFA3QG3n9fpp8UD+xwUXcLMcIGdojJQHGE2sYME7ZMkWSo
K2rjMtNFusmF2m9yxCWWhCGAD3pD4l9TkYdYDU90FlQNANWkjnn+kWld8aLiZk25L5z9OC8wXgrD
aEDnXEOzLKqrMMadF3VNlCX0qC0KZa1ofXHk1bW1HIq43Pgj8lZ5C/1wFreIY6Cji96gsLUPlROg
UVpmtn8HUgAXER0GRK1oIQ6dWnXmUKi9CQyEGjE461fUz46ljmE10K4cHI7o0HxDjSY6jrDpQP00
rbozQBb0YBXVDt5ZOItsQgv11kUzlfd0l4hrjnNdui3HJi4YFAsO9zhVBHFuozgY7gqFo1a62MiZ
ucZmTRh0/uNx2rHVn6VPAmkh2itYVYHSdCYGwNcNDrckBDSgSa55nS7HG/2m2Co3xUV3Up1L9ERP
lfhkd8b/t57CdKIv+gi/pnzweI2vSh98qZpP3+7Uja5QjJ1cpL4ST/ipX3oqx79+oJ/UUnhsIjBr
nzUgdhe2u6AfHSfect3NHXoLYjK1Yi0EdO3ufmgkxBn2LA9fO+YbiB/aVD16+JqiA+f7apy+NxI/
vslvpSa+Pc6PbuB+N/CTOZSwhfGyyfjLg2C9MWmkQP2mxbj7eTYINqQVEBKoZSFXNf3QZ/xbBuFT
Rr5XotPhI3z0rKU0vbU/Mw9eHOGreSDewNMxNfg6rw6BO6FPLIep8vcOwXeN30CxiJfKIr86DzT3
DVLUKjQjurnTD2vdVy+Dbb3RVMc1mAp/0wT47t1ruunse/fCRQbF0VDffHnXuqHS6zR2Zh+0uf9p
N8/qZD28kg+qdF/W1V9YBzV6sFOjU3taB1lYv370zhtDtVWhmg+Mun/QAjj5Fwr9YUb+/v0LAWeP
IIaF7tX3X3tjklvpSNv8056+Zgnt4aH8/t1j0oiYECbYxIS7H5rgXz99Xnwq3qgMPG6SD6vtP2gS
MHV3eIR9B0Job3iZJnfJVwfCESAV0EIxp5Xxb9kCv7sCojSo7bsIEAyx9msmQIdnz9+x37i2sBA8
eHw3/q4A4Lt3L9Bw/MkQ4MUxvgoB1DemBmQEBbjXlgAHwyfB8KD2+PCO/MIg/MSb8iVyJqOO73aB
tbyvXgutv/cLTxHnt98/RpJTuKgRKT37xQno83Duh5hy+v+/n43RLtr96sun6Hd3nsc/f7zBb0/9
7FxPd/X04YG8L7flJ1D8u3D28TIfhND+L70L0H09K7d391XwLNiDOP30/1dhSl8CwR8ev2zS7adg
G792CkHH8A+coqqe+44JbUKP/jWU3/j4/tSV00Ddlk+HmZ4pmTDL0b6HPdiWwzbdPh1oN1keoqq9
jyyT7460BmSWysS+p9hsk6T51/9sk/x//3W0pfgmn40QO9e0POx7lqNtmZL8Rs8H6WH/3fvYvArx
iwNTStr/oo+3URVs77r7+/zpYLtnO3kxP33w+6/R2+1dMLz+mk6iCPuf4PQOz89n4/K41u874GfN
XfMpuC/L4ekip2GBGDpBzPc/ONpVH5+O83Bg4tSnD35/vC+24RbI1vZZ+vtYA9j3oi9lFMlnRok6
ueAfeIZX20TGyHffNU8DMI3IY9qy71XvUKavLeI6asF/YIa/v6/qf83uU3Q5n139Q7y179W/3bKY
s2DV5bM5/pjN73v0dRNy9Prr6/6SLu197O/ZyO/28t+f4Wz8XzhGJ/JT9hHN98Nq0kStnt+HplEd
fvpoj/P9KBAgISYt/iML5Q9tSPccs6tyErJ5NoOmK4cB+Qfe3l8S4N/zRv6L/O2eR/+x4M++B7/3
iSa3w8unAJzoTwSTi/s4kE+zfbeBU4YTMI6ePvv9N+BnOH17Ds5/ZbrsffxgW9fAMF5yaf6qC+y7
3v0Em2HPm9iwFXyXLfEH8pGre1ZR/2WMb1HyE1R29p9Hx9s72B5Px5nmKEIQOvbnqosQBP8QiOM/
ff296fpaJvml4fJtfvnUSHntz54nz9NvfIrvt+W//wMAAP//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Top Product</a:t>
            </a:r>
          </a:p>
          <a:p>
            <a:pPr algn="ctr" rtl="0">
              <a:defRPr/>
            </a:pPr>
            <a:endParaRPr lang="en-US" sz="1400" b="0" i="0" u="none" strike="noStrike" baseline="0">
              <a:solidFill>
                <a:sysClr val="window" lastClr="FFFFFF">
                  <a:lumMod val="95000"/>
                </a:sysClr>
              </a:solidFill>
              <a:latin typeface="Calibri" panose="020F0502020204030204"/>
            </a:endParaRPr>
          </a:p>
        </cx:rich>
      </cx:tx>
    </cx:title>
    <cx:plotArea>
      <cx:plotAreaRegion>
        <cx:series layoutId="regionMap" uniqueId="{6DA9AE28-A81A-41C6-B074-1E7160142AC5}">
          <cx:tx>
            <cx:txData>
              <cx:f>_xlchart.v5.6</cx:f>
              <cx:v>Sold To Party Name</cx:v>
            </cx:txData>
          </cx:tx>
          <cx:dataId val="0"/>
          <cx:layoutPr>
            <cx:geography cultureLanguage="en-US" cultureRegion="IN" attribution="Powered by Bing">
              <cx:geoCache provider="{E9337A44-BEBE-4D9F-B70C-5C5E7DAFC167}">
                <cx:binary>7Htpb9xIsu1fMfz5UZ37MpgewEmyNu1SWZL9hZBsicl9Se6//kZJdret9rhvD+YBr4EnGDKKrCQz
MyJOnDiR+uen6R+f8sf79s1U5KX7x6fp17e26+p//PKL+2Qfi3t3VCSf2spVT93Rp6r4pXp6Sj49
/vK5vR+TMv6FIMx++WTv2+5xevuvf8LT4sfqpPp03yVVedk/tvPVo+vzzv3k3g9vvbn/XCRlkLiu
TT51+Ne358H2evPu7ZvHsku6eT/Xj7++/e47b9/88vpJf3jrmxwm1vWfYSxBRxxTxBjl+uXn7Zu8
KuMvtxU7YkRxRpFGzz/866vP7gsYfv45cfb+67UfTed5MvefP7ePzsFqnv//fdx3U4fLV2/ffKr6
sjtsWAx79+vbbfk5gRckrvJfbvjVYd7bs+eF/vL9Vv/rn68uwNJfXfnGGq/36c9u/cEY+3en25M3
Z++C9z/bgb9mEIyPEBYYYUV/ZBCpjhiSiCAuv77zxRL7+yLJ35zdf+6/Xv/fW+Pbsa8ssod9/htZ
ZPPu6sO7s/9mfOgjrBXWDBz/m7iQ4ogyRBhi6iUuxNddf7HG5r6d78v/IDB+G/jKDpu/V2ScvgNL
vLve7K/+i7bA+ohxggCOvoAReW0TjJRmCMP1F3x8McbpPSDzvbNd+x8Y5LvBr4xyuvlbBcfVu927
6/3mHYT0fy19iCOuGCVUyR+iFT1SHOyhsPxh+ri6T+9dZ+/Ln83oxxnkm6GvrHK1+1tZZf1+B6Gy
/9kO/LUMQsiR0ERi2Pkf2gQfcS0RRYJ9fedLmKz7FMKk+3rxf58+fhv4yhDrv5chjt9dnb3bvzv+
byIWO5IYMcIYefF//AfEElJjTr/kevp1818scnzflvfdffYfwNY3Q19Z5bC+v1FG30EiOQbMCr5u
zY/88i8GCD0SXGCiv1Is9Z1VFD/igmFKhHqJn1dxsoNskgFmff7ZjH4MWt8MfWWV3d8rlfibd/v9
9nr97grm/V9LJviICKGYhiT//PN9tChyhBgmkqNX+d239r7rEhfft/Zns/mxTb4f/cos/v5vFSy3
4fX+jQnP1u9OfrYRfzlcgHJhjiSUHN9wYCWPtCRCs6+Fyqva8PbRdW/MYxnf5z+bzI+t8t3gV0a5
Nf9PG+XH4PptkHz3jb9asJMjygnH5McFu9RHVFChAN9+yLi+lNP/fjY/NseXYd9N/P9ybf7v6/bf
9IwAkmP4LIR8U7r//O7z8kCceTX0Zxj2slfbz7++haqcEMnQNyY7POfL4JecHTzmNvnq798PegSu
++tbKY8g3XPMhRKIHv5/+2aEUIE74kjhQzRJrIFRA2t++6as2s6CTKOOlJJgcoE1ZkgQiDVX9V9u
QSUKo5CgGMMTyW8K1EWVz3FV/rYjXz6/KfviokrKzh30Hwjq+uV7h9nC6hSRRDOGBWVQaSlYbf3p
/gpkLvg6/j9JyesC5tes+8wd62GpLlJ9P6IkW7slqk/Z9L7g7bVrPGsWrHCYJgP1o15rP6W5C+k0
7oepLYO2SbxV60WdSVE/npVWNiaKynYdpcnFzHRs+Ni792OUPo61dO9x0u7VWPjVMMcXLuVhLjLn
a6+/Im07ndjSxFhNQT9djqKMgjIX3O+i/LTOy5OkKLvVQkm0beO4NLI6L+gyX9pltqZzftoM+nwo
qizAzSjPFOtDh5lpcxfAFESgx5kGXhX5TdplQcmc3A6OPyw9c2fgD++7GS8Pjhx3tgka7G5HmTdr
wTwaLvG0SkKSusrM0XQ2xTLorftAEGUnRNJ1ljRhNMxhVuXDcUnLlVL9bZy62ld0LEyimjlEfsJt
HlrSfio1WcdW94EYaFDKpjpXxYdUiLu+9qiPx7gyW5pEY+iEiRqMg7HuTlA5tQYNLazA0lVeTXcy
2w/DvJ3qufQnEd8TOdptT8ns68pMzQOr8sWvvLY3Rav63bBIa3I79sbFaRGmhTY21qlxI0tNXBaL
P0bnSZQ1a5J5JpnUYLRn6bEmUVjwSZmhHa1hfWKPs0WIlVPnk6Xd8VCM151djilv9bkSRWNwovvj
aUyV3ySRj5u43+VAnk3ak2KN0UxXis6lqWjWraOyd0bJTPiFl2UnKZr6E6zdWeS8Zd1zrcxcTfUa
d4gYT+QoHBPCDEyi2bk4vojb4gYlfC8Y78M0Zm4V63Mdo8c4J/rUqhGdElumvo7dVhZLclvbZUdo
K3ZzLeagL7pupURyO+Hmus7iS52n0a0ewRp56ds66fZNlRmwSLubl6kM+5akBiLLHXdNOWwKNGxY
P6bH/YLLTTvw02KuulXT9VnQRig6aVR/RWk3XvSpfd+NVq94zPN1nTTklPX9Oi5HFsx2FsdTNOTb
KI8u0xqtunluTyeBM6i9QAj+AqLfAcGnqp7bJLZf1OjfPv5rXxXw73nM7xcPYvbvn06/quA//db6
sTqAoXv9pcNsfnvW79LsAUN/m+orYH7Rzf8Nav/05l+BdKp/Bumnj7G9z+/n38qw32H9MPAF1jU5
OjBTKjiG3IyYgDsvsK40wDoXAqAbIPzlzldYF0dIyAN/kkpQKfQ3sM6PDiovIC0XXGOp5V+Bdcng
9d/CukICtEoKkgAQbHgYg5rnW1jvI9spXkixmYjet3mSho4NeBWVVbefGo9vSZYkftM1T/XQZ8dc
dfHFXONNK7yVF7XdORlQsWVVu/hlWrUB7j0OIYUHn6jOrqhH5WmfJep0GejHliKyTmbj9QydJMms
Two37/sl52fNknl+NGTpWTKk9Qq2cvKnZPzgtW3V+nksd17Kha9qUvhZ1XW7Jk2LrVyGACJyP2Zl
fMUgrs+HvoqNqFbprJebMs7zVVVFfNfzqT0f22rxI4rC1rNkrw4Rq5lgx/VSilsXlX7Zd11gXVKf
VXNzrRGxG+ncvIJXZz5EzqbmU+UZT933mE7nIDnyC6xicRGXdWoWYW/yonXHyeRl666K2Slazhex
o73k2ypr4hAVagxE1NYrmRF0htKhXQPIOPP8sXG6XVtdCuPxObnu+ikU8RRfYDv0V2m1yaJiDFQ/
sa2Hnb5gln5KVNjmFQOCZmt/5pW7EMm8xm2ZBoglxYWysjbFCFicT+iJVdFZ3zMzKpSdkDYPC0+d
pRql26YfpmCh7AHV4oFHy2eAk4Vl1BSuNqXObj2rsc/UdJeW+VVXErKVFn1K5ux8lrRdzaQ5a+o2
3rpUdyabyAajPPObUl2Ny5T7S3aru6toSYNUeUYOBTUz8TZ5R7k/y6Qz+WTZalls4jPnbmyu0vO4
D+yclzteJIlZ0kRcwpfeJ+1sd5Vs1Bnvempilx8PTPhllqYhGZw+noWt/CjNlKExn8BjLDcpzueA
ISAXCFxpFbmruzad5E1ml1vORGtKNe56SVPDbd+FXjs9yXoy46TDpslyM7fjrQf51PcE2i4Vea9a
uKE+zYDU/oxsu5JzPhin8fu09sptRDMRNBR5kDW6ky499PJY6baFibtYhPHgLUGHo8QfdZvvgKrV
foI8U7XDsu28NDOd7mO/G9NgwNMx4r2BVHHmWnC3NO2DNAP6NN4T0je+1pXvycb5uU7ols9TYmS/
RBdNXsEv6tRpllarruDyYvK7pCiu2qFaR6jDG5KQZcd++/X7R4ebbJt0kAWFrI/LOa9qEzeiNnVD
6w3BMboiI77pbO9CF82FPzwt1mMfmjxGGzZpFaLmknQDvxyGKg2pVfR8nFJvlThETmiZF9u2j07o
0pSXsaL3OBmBm0NmzROKPurM5obVZPQXt3jGTklmlkpogyLeB20u0PusbYhJZPexiEZ61nCArbr3
pv04cGLaRbr7CRUnU9Fd2Coqrh0VOPDqEZ3Y2uZnmHXcH3KTZn13K3PdmInqxKgpH7ZsLMZtm7cf
8wrLj17DPumItOe9m30puLtKc5sZDhXBji4D8SfezZumVZd20M21hZBIvdltuCRPUI6V1Cy0AX7r
zX3gcgsTVMOK6GpV95hsh5oOu7ifm11xh50sStPlA9+NoOKGU50+Nnjkx1VZg/t14+75E484PxbV
XBtWRCKctGxO+j5vT9JiLRpKLmo8Y5OXkd6PGn/oBx3GfU1vaRbRtcDlvO54t5xOiH+uBC4KU/dL
ONlm3FRRwnZT3wCh9ljLds+ff//1fG1MRQL0SsabWXfywnXwEZHWmimmLvScjPe9ZQsAEZJBooYA
eF1ztpQcfrkiNiyNu23vSn7a9BV4MYG6INefSMPEqi/1+z6ZALLksm5jTPaRGH1ZyXydlZML0WyL
jbfMyrBy7o9nTlIfJzjs5mL0OY37s7nsta8bQdfNCC6obdaucB8FS9sMH3BpDZ2L+r6h1RhOMrU7
S6Jp32txEc0MbdmQsHXUVidNmTTvIT6KbTEVn4euXdNF5ceoJON2IsQvy3k6aWNvPJE3RdVeOjvI
M637R28u5K7siiSIlPSCVvNpk8l4vh2G7L71FPDcfu5Woj7FHo9DlvfYxBBbYfGByIS8j7qE7mwX
r+JcXs/dWKzSgr53XezPuAIkzvJmRUWRmNpOYjXlra+qmm4jWay9FgWkKvC2IcoapV3sD6WsDFc4
D0ERWKeQ3SxjbDWzPvcp+8TmWvukgaRb1n3l51kV7cqoUmaqTuYBz6ssnTxA/yioZI/8GiDd9Iva
99nShGUssa+EAmYrvGEDxawNrNeVvoMMv6YAmBlKXVDbgq+YLmPTqKg4BVe786RszuUy4qskX4Km
KxvfAaqH3mqCfHGOhChffs0jn8PFyeui5NdpLaZTV43T6VxKEc6t7IyXgEWtgNIGekyez0eHV0Nf
+JJOnZm7pruIeqjyEE2CMppP5lrG/mLH4SRS1RRGCdJm8GR0BkY7zbE3n/Tj4tuiZMazANfz3DwN
XRPkjk8BorpdiWqozChQtVpceufF9bzNEsh+VWOGxCYr3TXbDi0sHFp1PlZqOKedP0/5scoJlJEz
P1Cr+j7t+T5zTWH0UmG/GNzHroyDbprasIvqfjXw8iKO+jpsZucMG2ejp7QMy3meDD+XDt3YCrNV
m/YW3F6XZ5jk1mS08Ltau8CVwoVxosVWeN7gY8cSqPXaao2pvEgzKKBsCmCSRlHqp9noApqLeKft
tMFNsxJTc0JIfqmjyp8T2M02QaYkPfYtnuPQQ5ApJ5WuG16k63pa0SxbDPaWsNQR8+e+dadR67nT
ORrNmCR4HWdeZhKOS8NIyladnPHpPOT3ntZuNWbWSBwNJ0NdR6e1y8OlXcQ2F7Na4bx4ZGi5L3os
DMgbzmeTEsY10q2WyLMw+Q5v55KNxyzFykCu9Hm5oAtPlaXh9dQH4xDvOqTA8dsYEnTZh0VGaj/F
Q+07bopiJr6HeHE8uOrWDSTazEtbmMp67a4ckOlLdTZzu0B1Vge5XWoovUeggYldlZSdqmqu1oLg
0PLlI8fVaKY+GwLeTuumrMDs9TD7Ix5P+oURP8P2ssvk4uPsuCWy3xb9VBmvq0NpcxySxm4nFVnT
VACMFp6aj3O9RmUb5HWTbHOr62AqUuarNL6htPHJVAJl6ZrzynazsZW8bXnSX0596On2hozuTMzc
rWgyUtN4eWI8p1fUieQYwu9DHRMdjk28raz1dl7O48DVDfbFAkwlneMtd3TxJw9F/rLE+rRS2SZh
qtuoeGyBUi+xWdroveeqyNSDjTeelX5DxYYwV6+zNHF+4ZQG1A6XAY0+BqbSDHG1401D/HqWecBz
9mi9rN+ifkkvmmWuAe9YutIfRD6cj/ngrRSZPtb4uBD8YkbzJs2WOsRquKn7svenbLgGijuGmDjk
A70wSdlUxmFrQ+bwR85BFgHtIPdxlRcbq4D8U48D3x4SU5YDNtJbw4mC6ERU3qqb5K4emTx3tt1Y
QWFZS5Fv+nJZZ3UiQk21EW1u+hHKgbq6G6qM7XKnTEvaD43NsF85FGovZyfNkt+0HIWqBcMAxbmx
LG13OA3zKp2vEyLuqpJ1QePA1P+/Wv/3B9p+F2ChV4pBIf1Zsf6u/Hxf3JdvoD/35iz5VD3Aob6t
y+Gj+1aV/e1JX6p3eqQ5guIYzsJRaNlq6Pm9VO9Q1xNQVgVU1ERILr8RZTH0ESUnWgtIqHAmC/9e
vQsQAxhoAEpiaGbBN/Bfqd4JSMLfFe8CwQEKmBnouxpxBU/7rnh3rnGiSqZ2rXLvJsfjJuXFQ1mr
LKRSuoOMWJom6TsouOxDLcKIDefQIdgRDTpfdJOSYp8VQJp6kR3Esh4wH4gG0PbFQ9rvWEZ8jJON
mkmIF3vMnbXQg/ntoOEXeelbXflwBuf1EqDdijQXoC5rUDS+XwIdIjgoksWwhCKaDPP0Vnb2IRP8
MrYNNcLKyVgveRAOqsHCDDhtTCaa9M/mAYb8wTxAZSewo1IfjtF9q4OQDNdqZHm7bntyTdtpQ5dp
8GucU+Ol2yqNfNvUxK+0l0DyiEqjx9pvFMAzoxe6cdAP/dm+gIv8YTpCUTg/ykGhUQfV6NvpQNaG
8rwAObntY2AAWAKx5mdJU0KD72fv0a/1H3AhIGqgdiKQf6C98GrdYokcaIdVs2ZJ9oCbD5DZkZ83
IwrAj7e66wNQorZkaH1iI6iRCg1Ln3Xi5zL5XBdqNzdDsFTItwO9wJnYLKnJHXHgd/zSlmIy7cyF
4XdLunLdciY6IIczv1Oq9r0yz8IiUl7I9LwCzvJxIMoZAZK5QS2UC9O4GJD8xzBJn4YqcVusrnjZ
pYZmIDC1CGzBIs+ZYvbOXIWUWfL+bu4O5BTVZmzYJSUYJIAqh5ScPHRjF/SaJOHIuy1F8r1N0+uk
boQB9YAHyFtWbT3cHdzNRrCEoesuRbHShbdHrVMB0ZSaMrlUES9NhMhlXHpQjjRQ5jUHMxFZuKBg
J265JQOv/WVk8JACXMhl6iRVlfVrUs1rxTa8hD7J5LInV2CTybkK+vouX+K9xyQ80stOvEWc8T59
0l4BVJusAScffm57DAD5yskABhCcVMQCTiwydXDCb1o6cilBDUmaet20eg0qNDAAKEF72NVGwSYv
sMqkEmcRIbDPIP0bO9egqniNb2UEHfKfOSI9CI3f9Jeg6cU4FUKCFkqeEfX7yRS1lrXTwC3bma3y
qAemRCACqUQ3hHq7UY3eptHtKR3nxkC56YLsUPz0KDVD3CPTKRGHrodSIOXuuE+9yh+XmQSsy7cD
B0NY50GPLl45Kx7quN5zCfhCMckC3Y3rOJ8eqmac11SADUtgE5PSHytLMlAFOQkXBhIe5c6MiE2m
zv7MGAeF+PX6BYbjcnA8S4Csgl5FPOo1G2bgguu+ZLkp0/aSz4DhRS73VByELpvVPh30FYiAuwVC
CKSvJpQtXzci73zJ003cacPT60J6oaoKFLgFrFhPaitBzsl2Yxbv+lw7ExVi+4z0PZtWFT+RDgKO
Y9gO1+r9nF0pUjyMCoo9JbdS0zPJ5D7L5gCL6E/wBx/ahq/MLgicqeGH7iL0FQ8++o0PdiSBomKA
ZY9eSw1jMBOFdAZstF0R4FamFVCodpEXIgtx5rGc/MkU/oj8TBBGtECg0SM4A/f9DKDFFI09yHDr
aAAZbuihg6STzgU/9+8fuLcAsNFKIVgkYPr3bynzuoDAyWGd3VgFlFTn8w1IUDa362GexnUb2T8L
b/THJMLg3IyAv0IgUiAkXmn7QzrIIU7nbA1g89SlZOVV5XFGIXnyrrtbCKTWDgxOJtAv4kH7z/7N
Ub0BUiAh6eDcJIVpqd7DqYIBWmIh1/mBU4t1nidPRYy3tLV+5wFo6wnYdqkhQBZdPyRe5oOu/dBL
5IVCyn3eJdDRilZNMd14UM6mIGBmfX3PhgXoRwLDIDWdzbtpKZ/GpN4OGbhubOGtc9OEOVtuhra/
dJOaDOni95EV67K2TzaDTCQx+Yz74VbGtAcgjvys7LcwncZPC+GALfBLQOa72nV+hYZ1ywCQGzZt
FJWfe4vOCzYBBtTgeX2yVJBb6susi6EVm6IVAeKkeHlsBQBOn2lkvPo+4uu51UnQUZn4KG8r0xC8
rbXVxiEgUNDTVkYyiNcm9ysyZH6Wp4Gn0cdefRaCZ4EdoDs5e/vSNdpnsQO0sUllIk5B1mwafyRO
+8rjO9dmnzIMOezn3kj+CP3AQgE7odksBIK89b07pnliixhmso4chVxNWhdUFN1B79+AsGF0CtBT
BlSMME1IAym6EgRaBjzX62ysTgAR10mfPCWHNIkjkOiaOjZpBIpWdHYAR+hJ6z+jaLBYmNVrsGBw
uAhOW2A4gkBeYWRVtFLadMjXFcmfmiZ/EmAQNPbCwGoqw7I5MVG1fGrjYS0cMJW4hNWhccLgmhvt
gdwhC1iZl8QPjSfDfInW2kEOL+NoX/D8SaP+LBGrakrBphUEipNAL2Jamsm752Vvg2iatZ9lbG09
O5ui415ISXc3Y6iKLS/9No4UOCE4tMqvK5zWLzSFlmrvCW9eQd/vrHf90zIuez7DFJOxV0HaJJfz
dNoqwHmZrQmHGvSA9yO4X5a60hxE6hyzIszSc5R/rLLIRxOINBxPQErn9q7x3NmYNVdV0sOsK3g/
hfxuCN97KnlCEt6UgsGeWd5swcu9+g4OQgZCOZB0Fw/ialHKYEwv41x4IJDpizHpV0XBg66+istZ
BGXvQT2hcwIkqNigpfhIiLuZOgh/Uo+pibr04RD1PKWXYoB4whoYT8ufMp48FMgupkLnbganxldj
dBNR2NsyvYrqFAKnh+hButzYFoVRCoPz+sUm8QjS8rTACYbkaQAS7Ai77CtHDVc73B20r0FD0jik
r0hDG64eKhCU8ofnGbClOIk5GLP92I1lYmgVMAfLH3K9PxDc5xzrddkJkvTS1uq+U6BAuKr2tXR3
HoY+1SkQtztcQkCWKhI+vhI8Gs+g9QnyX7K7rSfYa+a1KqirrDXMuk3GwAecrW8b0dcGyxjKqLbc
DqD+VLH82F+VE2xkS2QW5CNsF1KzX45lCK0CAiptWft8gwVvYVHgvtDQa7dFXVMzRRgIQbxHdghG
ji5baKt2ZZKbVuYPqYv2wDUfDhaWefo0M7oVNT+2et0cppgXsJ0F7FTcdVctyR4jGw+Qa8twpPlJ
VfMtSwGHBgVUiU98PSTAaBmEcgO9i2rcVsR9nqVYawycvov0qojw5uBFS5w9sagFvBrAnk0GvYby
jCsa+TGlo98zYJDtkBrw48SMpF0dvIGCLGx4IxLfxl6wOM8fMvuUSVglTfITtAAaxhyYb33TdNDP
Sw7RkGCY/kBQbmgdrUeids1ZHNW3XgvBbxkd/JzCxkrRpmacs6eFPWrZbqDGXEeyfOh7un626FhU
j4V34/qaAS6cV3hSwXP+ysvCmm7mmwpEIr9GansAGRCyYJpS73oF5U2RPeWy1OvJzS6IGczI4Ro6
zvldssSriI4gbw0ZAA6NzuGU1dncLR94Q6/hVIs2SUoDnjLrt14Gwn224lkWm6gGMyuSPrgJ3JrO
sSk7yUx2QI95yJ682Nu3clovUwPStoyfiolfPtu7U7MZxkiaBnlZKKflEmUTtBqHc8hKa07n1QRi
nj9F8VOl4dnPmekAdHMNj7XVSWnbs2SsV8+JNF+KhzSGzSvK+2hBQLOjITK9xsjnGi6LFJL1kMpL
1PE7R/LVktoHWXZ3aQvIOgFhFNBYg6MDFwCFiS8iuZ+J2k8RvYTuOlSUpLotY3oeZwe3ntKnuvq8
oNp7zv1w1KE0C4ufZAyOh3kXPGPKPELgzVBs+lEFToSZvV7iz9BOgPiPAWYkYMeLS875A4JTXFUb
rzIAIdwBptUD8EawWHtgwlE5rTqnQaFVG46KweBCrA8TrDW8sU4sfIXZq2fc4C0/qXW5nxdxg6vt
3svHsKAqgD/IdAEfDjkkBZAA9CIWiqaxmd8/B3WfwC4PHry6KsCX02i4xkl9QzEsziGAuMyBx+Sf
izmzoYCWL1k6OC6EPC/EI/SD4c+YBkhYapdH3carIRUcgLV1+S73MugZx/11mXG/FUAzWARrT0W0
YZG7geNL3TYfCjgbRFfLMAojGOzy8j+cncdy3Miyhp8IEaiC3wJoRzZN04hNbRCiJMJ7j6c/H1qb
EakrRdzNmRMjjYhGV2X++ZvUYqMUD+K6d0asRFn0OMXTj7qanG27uFHjKD5McOrFlfMY2nxpMoCp
bdW79YB0NpV9qa3DWorbOuKkd69Z8GzEeempCu0iNcWpHEvUps55VSGKXRnFmzn9MtX5TU6TnqSx
z7v869pxh+BJjzPPqubTQpuhZKT+5ejnqnHqJ680xLNmOt9EYe7W09GP+kl1rNugTjiWXPHG+K7o
w5du4sPbAx++SEJUjBaQ12Wd45kmJ+SpER3D3pTtjVleQ8G1tDfYgqluXJGMP1VdO60VKFbrZVsx
S6ZFOnhGPameEph+ZIh0Yy7V2ZDl8TKTZMuwMdvJuzyllb5jzOFsp5S6pqIxZxx9aSbvYxZ6AZ4e
f1RSv67Mzs+Z773YRBEKMnFXTjdqGh4maGnqq/SrvPtRiPxYPUSVuO9j58leQZcFWC6i6gSw2Emp
UhfU/mYs16882hk8stZqp7rL3tFj3pOiPa+1uuhyrwKmp3G1naLxsDbgKlEPZdYfo8y8xcMpvd4Y
Hc9I7kalfVji/jyG21LPz3Fv3uKtuF1RzGX8Sukusgi3U0A7aCbYgEvdbZXbPpDPsxInmBSpBglq
hRF2kVv0N5UqTvg6UXlmp/dUepambNaRxiyt28niD0o14zQ32PQG6a8lbKWH1kJkmfJ0aVkrLps6
iLUuODAZXBcT8KvW5nclGW/XY9CqVuGKYkUqZQ3Lo7hmW9BrqdSlaM52PPzsgudL714nDqNJ3rs2
e3NUTo6TWyfRHhxn/NGoXPZL77XxGHhGZD+Vs8F9tRwvd0bITkaKWWaVBwlxQ94WB8KQe0Hea26m
m0+TwinXs+kow6X3xkI/hWmZuH3DaKJUy10i3KGyzrmGa0lY16JWIIbiu+IX/8RQI+Z9I7vHwK5c
YymPadSeY2edydb2a66juDr5squeRV6+9059FovzlM+beGIEic0w8/Ug53k906Bj5M050x5TU73N
g/yIYfAdleVr04OLRFhb4MXQzS1PS3lqYF3Ui3EzjJQgVf9iFUzUl5lqaG+mbqlcR+WL7TLeUCos
b8qDK4QtiLp4EZtYf7rArtJRGc8V/ZTbGspu+TNYpKcZFu7P9b++wMHLj8tMDkRbZPRh7SSaYCMn
Zrl27PdawBtLZ745nXIp0+JxWig1USVpazZg22bwrzbDwnEYS2470xbfR8VdznGH4e7hLS0zCq7N
2KE5TOvrNWiT5hwXdIY0Ko7KxMPUzW1X5d8vTGEdrj2dm9OZdBMt0V9HYbjZzJ8n12kF/YbHtTbL
yBHrp5miMFC166TtNiuq5fYkQzAzlVJ5jH5q4Y28YG6vzBVvyJoTk1Qi9RV+g4fC89pzRtbqnSL4
2tEZoc12jVx0G1Tun4mmHNKIZ+3WaxnI8Cij8C62gBqzHWO0Nd60CEZEndK3y/3jjr8JJ3PrKn0u
BvNp5R9Lw7iVan4rKt23VgA80z/HEOxrVs/2lAKIeZuBab5KjUm+bptzq2mbaoleLZ2nScXJgRD1
TGxNmDN+aFOyYD1qvgo4UNdO9VNSZzift9aA4Gf3pRvLtbHXg83gEN5m7WOnxqFbjulzlcy3umFt
k7qO9qGUFZKsuOl1nNNqo3/TNPPHgOHEG6woRA1HjdWq8Fkf1yNo5CYWnGjyK5k53rQop7Qfbb6J
n5OwKqajDs9a8zNDgXStgkKdCQphTcM2pRV4SmKpfmN3Z6OZczq6Wu/Rvg9lUeKmq/Wjk2CoUbrw
Oi2F4aWnSd/mPRaazo7bXWbHiVvoTE3xFL9jId/1rY6mW0f4Ygo/6ifnEPb2ApGobqMqobh3Ye22
QQ806pduv8wg3YnXUyY+tH3vhVX3iPULsZqz5/ad3bj4U45qGfS7MRUvsYhyj0hTvAIFxpdS438s
fAqJs9gUkvBG0xZ1H2L3GFP9tZ04HyI6WkP1k3o+TQknaFT6XaYCE+qcQ6jKxwHr8aaqcX8VYn6h
jebcq2G3UqBeHFfnvImuGzni18mGB1V150RL3EutS5MFpAfUXZrbqu2ftBFLhbF0bhBq6YVD9TDO
vaX0iBr7EudjWgBKA4g90DzbYMo0BQ41TY2HnaqNO2IGHuKw6lbUPKc0GVWZP/LcPkSdrnqlVUGA
iDj1zSUq/SGbD9EKWvva2co0vB0UFbOlMrReoeqKO2fJZiqS2GuWInDbxbmfWkzvs3UzOOp7N+S7
Vu0Ham49wAKktAiskO6kL+dBNj+HcrrrCvWQLTJ2MaThY8N6w9vD913Cv6kziB8v/6Gj0Ga0Cdfp
K4CRqbYeLGjl1lF/HrRywNGCfj72V5VoEi9O9MCP7KQAqTuBr0M/udFS9O4Q3MeREfiTmT0NWvok
2rtYwJGNUjjbsHOLMlFRoYezXhX3kcYfkJRXihIu/jgFkQcz/r2yRozp83dTzLmbNJOnCDxZkcIT
hZPyWublVgEAwJolN3U4Xclu5fFsJl+ngi/D1bVPEr1xIzgHPy8R0NXHZEmxnEI45d14wMyKLSB9
Gwt5mmvzlDriVBkAZHVeNkOo+9CX98qYektlhq60Y583vEVGir2iHa7l+JIzS1LmbpSxuTZ756s8
zilNdtBuSyu6FqL/ckFEa+WeAwj5XN5VJl2jK5JjboUJmsnAV3zXWAQW4nL4kvbKN6HIzF2q7GvS
rRJIB/nfa9g5mX2a4DiV2X3SqMcqq39GLwxqTzLLjglATk16BjFo7VC23xILQm1s5OBPlRs5Wcj5
qQ+2xcyazWg2Kg7QZUk5bfF7D9rnHjv+ElClI8AwVzdMPa6nb8Q1/Lmi3CiGGvidbr2PU/utVcWD
kdhfR+wYLimZ3A81P0zT/m5lMPswkW6nT1d5N3S3RatsKqeRnlRwztaMUfW5XtDNWvmGffcc68GT
aPTDpOTa3lnRqT1TkouQ+aDEadwGN84qtl2+WQUKYzapgnRYn9CI6mclFatTE7i6lPtB7e+1jssE
CgkdPfMUShQ6tGtNXbfpVfSMRJG8BASQVUlcFaYovRVx+1qHawdMfqYLVmE94VUEldJ6sfV1JfLs
FZCkkfV0UcQMp8JixKTlqPl5/WfKZBD08turNMO3AhSoDbAr+MEqT2U4lP7U6y8ZRkdXhnwjIvgp
yLc45nBOMHegJFpPDcN0WgynyIZLiwblZ1S0lqsl+wWYuL6pwVZPbTlZsNZJxacSKBgrCaGV/Yu0
d72I3iK5G8oIlnm6BYe9D5Aj0bBgKs+2nUq3VxwAcDgukadsheAJjd7ZFeqyEmhMSYgnb7YADSJT
34bTWG7C8FqVM5Nwwn94EaHFN6fH5E7DPydAajsEr4bKKyPI1QA3hzpXCPMJiznkctqkbtKmPlbA
sZs0TyuDTdlC6FTpcNOaOZaS4KlTzL2SXnUOz1eigv5COvYYzl5tWTeX7l+Uo+Eiu+/aFZMFPUAj
dLSbov0a9fIqfw1Nza/m/BgJJdoXdSR+PXA+G4dEmvcyG7eNlh3sbKRHD8DHFV90axuYo3prAyEw
9IPC+vBtVIMF/8BJqbXWN0lewSI6T3Fj4hjnM7XaCsPsYg/jT1oEi4HSxfzscnHHjF/qlWcVwtTn
7LVeZyXXIkU7svCKtxpNMB8Y01OpeRi4Gn6zXW5Fmn1r2v5BMcC1c97VriqqxyDaZCrvFBFI8fJ6
GLahmLbqKgWOc/RWT829TebokOodCEWpH+Sq08dpe4YnPM82cMKYXyerua5NRhfL1G7VFEeYnj3P
feIXCjNZEIzpVRuNple+Ghb3w1zZDZlz9IehAtpYm2TGu5NkDe0k4BImIyUpDokWWMQR1kt6kIv5
I0mkQjZBYKfu20NhaR70wP2qtoRde26aodtgdoUQD6CBhbb5dRGK7DSk7cM61haD82NWsOPZmrav
4AYDHbY9ZCQLU8ZrsMnztOqN6zh8UYZf4pLyOcopPlTx+CLHqdit1KWTQU/p0V4Hu+JTTv0wZ6bu
HsLqW8ljexdF2XbsnW6nx1ImT7o0/GQqb7QuviY6ZbvhKvdeSlC0WKAsSvbQnOeS2yaq5anQumN/
bwzZi1y/i97E/hBn4kktitav+4HCphxAN54S0oQmi+CSBViOlc7wL5h9KAa5qUzxHOnzpk2znyIy
j44+236jjr7l0BFKM6+wqM/Xc5z0bsYPol8GOBBCrx2c5Nqx+ZWgwWWJRSGuiD7EYKMlIB6Q1NMV
7k6ooqR+slXt2Cu99BjDAT0YR5g6ovclSd9Bc8h7WHHR/E7LSiuVMGC4SAmlWMp+Ws5htfhhxXm4
gCOc9IwjGLYjWq0br1SD3Qwvur6bbNpuxlzgBBOxwO2F71GK5K1u1vGJC17HDi5IrbmzeuPKzMBb
hBMf7CnesafjBA14K2WyqcOZgAzd90KRJea1PhmvqzNg6Hk6ogW3gZHcyHjaToWW+pZi3i6x8PDn
3Rir8yDOp9v1mS9EmRVS23okJ1gWVRB7SO/MXaPVWOumYnZL0w8FBOVF7Rtae/W6TrxT3glGl3QD
h/HYj8r28passV78VCv3bSjhkBT7aWV6lYR6CU25b4W8g4xZb11Rx2+rkFhY7c7oaVXBYD3hBg4w
ml66Mx5xKkjPt2vmwicYQySAf+NMdJOIPvh3cetPSrqpWsJi+4yF8PnB1tDLXq0iRpKdHvCsYQIp
tNK4esfbInADRy8ZCQ39FK9c599/tlj9Sh8kKtvBFrZuikAh/Sjja7ZNGkGm/Q4yR3cnU98Waa1s
ZNVAaCoKQmINs6skjQeNFG2DpHgv6m73j6f4wytwMCWzgkczdIlW9ru8h+FY9HHq9Du7noilNDXv
ee7vg24yrxY5bUZ1Fj4BhsfMtp177Aa4VXBSBJu5Hb5MvXwnBlR6Q5l/qQeoQlEj2tSm+viPx/yD
QO0IaVg6pitVwPn//pha0amwgIxFtvZEdKPa9GaGO31WH3QexYmXjcjKp6lt4BZWcS1ZZO0aQUYk
xZB4q+W4G7Lrvz/UH4R6bFA8FurXxd33+zPlgAKtK5Ru1zahb71pta55KaKIN/b5U61Xt0r+8P/4
idRbEzf+H1x8dldJAxNht1tErHt6JSxXqhB5unyv+zSF5Og3c5fF/9KAP7sHcSIYDkfSkTiorVVt
/Y/1oi6aUJvsvNulD8GUqwwU1A21s5+yKcFHH79dhLnOAcssAaQKWLtcIB5H+ymi0brVOtatuC/H
HeyXxeiXtbobJuQQqzm2CpXTLEyaiiI2QX7S//FFiT9YR1Zjpkl4keUgn+75WOZKHagVmVg1/JqG
fbYTE9kdiNXdZSBTKjjayu48GVvXwxy0v7Kxv1YH3v+61P/1LsrPzhHDoMTomITYL4bV8/cX2EuK
cVCk7c6OrdtuRdsQAseROPmsnVb2Wy0Gvwxw4KtMb66uwmnX9p2yUACM29w2blf866zGx16mP+Zc
7gO9OCJ0HnVnPGN7bsl6/MtpZH7+3g0D057BfaMO4FD//bE1mwB4aIXtLndIMGF4gbRDeiC3dE6G
CMtyARe3Puw68uudvBoTZjilmbeBYgLk8V8sstnYaqP5F6VZiXJIBqU8Q4S9j8i3sbZtx+FrngOe
s4ZBpdGRx+Hr0iZ+jwRnJ0ZTvRyilRtcOuuw0trSSd61KMKJ8Jgv0feot7dVpUN+jAP6G1R/0FCw
V+IrWx2ggw4Zr5Bgq8m8MDuhuyfmQxzpj2a6NkYcW6Od7+U8veRjeW4RMt0mullNlMUA3g4JkKjw
TXWRH6Tl7ExleRIpsOHv1/tiofy9Jaz+YGKEsC6ObX506ZKFnToInWoXBsx2TU+kIgFLrxLOGCcJ
MunyZolpV6mRm0iQT6+gwXaFcxta/AfrGxqcYJOkhePOK+oIA5jMC1IUoKPLpBzU1ZloDCdwjZEl
gpDasA4+UuahF2F5bPL8KDPrejYDqOaycVxFUQ+r7DBowReyAQ9Zxhf1948uPt8Qy2CKQGoysGIY
6gebST909KdmwGFortpXA9JXv+i1MrgLh2A9X/BkC5+q2azjYrTKqWkIyHIq8xA3+fvfn+dzv7FY
Z8qRl/i5VUv/cPIjsyrN0AzrXW7xNkZepeTYiQ729+8/6PInffjOLZy1joWH15LWx9qKTSWoZZZW
u6U62TC2dYmjpFwLprMOjtPIFWuMDVkbZ6uqcA2JYb/XQ/fNshhD4/U9KOu0p43gh4bn7J3ZC2LD
K3vY9rFitIaTIwNzHaGk8AKryrNyvIxKpT5GDWhWdMecwOHKkJQrp7AKEKjgx4vWoBbWYbW5OiHD
DZ35FAjt3Q6S6R/v4U8HACsjFlPDUg3jk7246AZbYh2vdpbFjOGU4Ru+JAhjPH1rgSRdDCZbiYka
snhqk8cVFs8prYMk4vuc27/2vf6fNftzd7cswRIIvEWsMfnkmM9k31qVENWuyRAnylk7lmH9ZEjE
1oKgegZfM87/+qH6505lWRoCNl5bTaiW/RHnlKIjiC+r3Tzalp8FWEyqSwyebzicljdD9LeahdCi
zo3qOs46buvPhTNuMqt5DHrrO2thkCX78alFdafaTU68H7i8SWGiOixf6rzY9UG575ovei4KIvJw
RMayfF+G42XAroioeyCJr/ZifJer+0JW5k4O+YvTTq9Ql9IjbET8efjHG/+Dy5gPb6yeXoulUHy9
v7ebxpiwRU/UgNFAhlUhG9SfHdjVZVERROp71x1NO6Co9SYYlHETEVD1BzX7h8/zYuT8eCfxmnIe
8b0ZrK76/UHY72GPZS0JP6/y0cXwoZcQxmy+8QenC/acf+5MuGVty02S58O2cvRNm8UPuUq7IUnP
90LZsqf+uXcU1+46nnOlAh2NeW5VhC7eAa34KsTt2HdQWhlSEexy7XSTaxB2XNajTbqv9bsUPmb8
aoQ4nTO8O4Qx3iZsMFH4c+gwBtSzsrnY4WMM4JEJwtKM7mwN5kGprKcLo1msxhUl82XW3nWdtL1L
w+1GmM64O9nGY5ZB2Ohq9D0bhpc8JOkxq/kPNbUyj20EcBLDUEARy/s8YXK3ki+pqiP3tLSXXKCJ
igA1Ux8OlaCzhGlNnFmE71mkGx4alR6Mzm6IotiN+73alTvCeN6vyrbaLZw5fI4WgVEmfRd0diVs
T9r4pIxO7aUDbsGJfqONMIXF2nn45fuoSO+XBcj4j2r8GfFw9ljMK1CT2ZK0Lu39L9Kt7CWOGvyY
O80+tJN2NHoIKs1i5YEBudJoDKa53pylobOVSPEuEmYS63LTz60k6NZ59DikQEAKtC83MWweBpYN
+D0+ng1vwrTIz/TQLkHf+/2QkXFnXE6alDxwdT9pNvStMZKEzAuxmdXmuVWZyVHK3nQH1TcZYxTM
fnlMSVpefHiFwx+8JDNcmtw20WQwGuVQ+CUyRiD657+/oD+UaZt2yBBGBGRdL/KhTzehro0dbPyu
sKAJ+mnE+9na4S6pAhIWDtyiLq/Dxsm9drHEacLFpRNC1e3A8gVXox6C/d8fac1PfRikbalbhkYu
hYyK+BjIcZAvHditcqdmo+2D/w9BujpqVW2rjwjyRqjcTEt3pUT1m82KdZ/lALVrpglSn46u6lRi
xGH2IpajVdeG26h8y3QF020UeXWxDUwKmm2PM0yNtNs2TBF/Cgc/DNGT3Ai+hkvp7IAv+D1h1dSk
6VC7zX1hNeeE3HRcqt46/cThcO5KWDVMCGaL98G09/0YYcDJppuLljEujdwwVB0Wc0CaKkN8cJn6
MBvY/fCm4rFpzJWcQZzL0TKaCaPDTKTLM9kKZGYll1zYDA1sa2pLfC513bBey+pd/PhXRRqG8NYz
h3KIt7h/njQNZ5WKEODEeYpfs5TwVIQflXiV08wJfOjM3DoCrLu80o/qoO/acfnHeKb96QtkomVJ
tsNiZmNdK/vfSzfU8K7JGJW7KkW5Hjjmq0aP2dr2NYHbPLHDzA0y1n+pQTS6uI6tyksTitQSg1xN
si+NLElfWDjq+vuL82NB6vOizOBtTZF3ETgWCZBEMvfUlagt6xyrY9a9ZM/hDI4sTL3aLnb6D0z/
GUbY0gTWUmZZLf2JuOg7Zsu8CMudYus7EYDo1uK8lBuoGOr7SuJm2DH+fiU+zZsWF4KRDbJEB1Ff
9i7+941Ggl0bTQqxpQYVUs0S+6YDuTUu+o+YbVwXD0Vu2295EmOuB2tD4GBkHaVfa5rFtWbiWHmv
OrC+ynTGxiNPttWeL7/gVGxQCyxS3eKEWPmvGvxpWr88vEEZpr6s+Z61Rv+HbSDTnSQKXqtd44yP
VmhepfXRGFtOJGA2H8NrrS/vtV6/6+C2//7iPpZ/fvRa3sgXaYJZ/RMCSSujxQWUgkAYrFbsPytg
fx1S2YPp+efUc6lN/0UaFp2CckomlVgdq5o+HP2IDSvm0sTRaosPNpmhM3gqbMGZywGHmd5Y/qQj
B+dIuhXUnKqymQRikoTOVG/YuIdylNrmNmwwXpaH2BiDvWNIMNIsV3Mjw10U49ZR+lrstNlCi2mj
TdTirsET9L1NncGvzQ5pVULlS9GeIhn5JAkxP5hYN0oL2TBIMpwTy/DUWXI3muJrm4bKtdgXWoIi
2pUDNy9/i5eu2GYGsUjSim48NOZqWjg1PVvhaOCvZTXe4/k698sY7XPtPMMPbwfBs6p6L10r1Kv9
0Cycx7x76WQ7+BaGOI+ZsEFMxlQRGphlsB1s2nl4noJxWxlpvZkNxPap/R5ab7Nav6pkIjaDtjAr
j7gTe5YOOZJ3R0LOZpueJTUkEgYudpMknmpi7YQYvTJrhXVDU3sjk9mAwM9OoYzTbRGdclPOuAGC
Y1bYNjp+/zY5y0uUJ2diIZhpKJ2OelbhjyGQsgU0ZRxHUZCfcW7aJXrRhTjkwHjcIUPhVTqblCj4
nadLWDI20PRRF29JAFfXnZbAq7E5RxvUQ1wFlHKl2GH7YJlA65yXVV+L7XyXZ21EIt6Z/bnddHV0
3w2MSezGK7bNIvatbjW7RbJLB7kS84bKEA+CKDBxRiQOixTXIQtekqCSrs2OKt5Tm18706NSBSFK
+2PV6XdsLpC+GW1DIw6ubNgOvA4yZNDqWI5Tk9TXDOUgc73k/2g6Mjiv7x8X8WNPsKTNHCSJTNMQ
VJjH34uAE5I0VDKH9Q4La01YpOSA+xlOgaYnzhZTaqvqG7ohiQ6VdMocpR7BRNP0NDtUtkOW/SDF
cGKJo74x0c74FDHBgJSVeE3888GmzVzLuo99K7lL+sF0y4zdQQrO8DiLvitjknmZUbzZ2B5c4IVJ
ywG9aTlESR5hNbAT3D2Z8OZO8/WiKbZsJUvdSVWu2QfISkYe2mZTz9XAC3J1p6k3dcAf5VSj7iVl
d9exVyzpTJZWDmcy/vwy06Cv7sZYaw8ZCN0xxoeAqXijlvRhM8xv/v6GPxIuhCcpcFRXgoQ0CfVD
5Qm6iq3idWpvo4YtOpB5DPf/QNOfJI7Lz7AsGy5FxdmjfvgSa9AoxGdob8d2POZ8VLccUKRm5HU3
M6wHzTZ/GrLxK0f5qs0z/lsFM9TfP+enqZKHoBHqIHqIBer6h3YSKraZmFFjbZ0wB4DOJcan0GFB
V7GwkWsy92xyORlK/c3W7MCXxG12uOf9smGjBZ60f+W15ccRH2fvOtxK5njSVFDSv5/suc6zIclL
a9ublbKt8md+bOA2nbJ1FswaDHRJwo8ODTtjMjIhgecBN2B3TCf7oRUluLHIYTgdFReQtbCqRMt8
s7U3pOWm7d9fnvnHhyURKKFAyJZfsPd/enGqLI0lG8XcmuRM3UrJX4a5bvejoviSgcS1gjTBfaUC
s0hbX4tSrNtQCj+r2ZozRnNyh32dq3ua4sa4nQMjdassUnbaaOIP64PHejYbbwhYV7IU86PGzh6F
3Sd+kmGlbATeJHYV1F1zEEONl2wN+47bROAsHq1lTyxEc3MlfO0FlRwXQuN1dbnpp35Hrqk+9eJ+
5FgdcmbVPIqyPSns0I/4G0I8DDauqKdqzxG9Ko15uZdLcZdWEFs9AulVnpm6PxUi3rF6j3m5LO6a
uBBIpkyxf3/J9qeryLxJ/tLUNI2AHSjxw4mIO1OvQXLwNTLZF51yN4+K4fYG+Q61Csmoyx4yofqW
BcS/L+/HKoVfg1VuooKVNmkUpK7lNO9txO+e6iXwirD6EkTkMrP1ZS2xvoAUpucoHR7SzOl2iUqS
M7J9q0wUv5pa6n/+rlcMRtMi3/NF+9ZMTuErA6a8smKV2yBDT2KeZi1rKnNtgx6ves0MhrVQsdnH
R5opG46GWn6389bYLTfwtGRCu3hjpyQIFGMlsKvwlTTM4GZmt7i5LFfZonvoy0PdycXLK7n4gWme
sI2Qb7LVDesin+Y+a/dapXRui1nUU4fvHUYF316P3mQ4T/UIdLKW4HVeqi9GTHQ/bhqU+aTyF71h
L8AQuRYg/Njoyoz7vXxJ89HNY53gvx0r/+hcxqcrw7eJqivhchEqtY/kUeU4QbzEncOesuwWFuUq
6ZUGymQ4xuH4mOc6LsdCk37AjJXWnP6YNQae7Hg9XRqqXs7Zd1M7swgfZnxC2kqRr64JB+YFNyzW
WqP9McwG3215k4qy3JQWe3nFcli39C7DdFYXZ7lOQ1uwq7O6owIrfqxxAoo6NG411iBO4bjlSL7P
Y/4NjktFzCOFVSgD+2/Nu4Bk/7aTPJoZP2PivGOzcUDUPavYX6XhoJz5DH+/A59B/8q5CEtHZaQ8
fgL9LCOM8Dvw1oaMFCDWwky1UL7nqdvEpHcg0AXLnc4Ch5E/K8G/Yq7iEw/P3mrAis1mdBhfZ92W
+tvUQY45l2rfUZbD/sFxUtYkR3daEo/7tMvVTdrkmSuDsMUTXQivsqwAfBt8j1LZ7Hur+1YvZYul
ZWLUt9dDZxHXUvJ9PRWsV2ny18ZimJ+GmgHQHgPCUcMLWs1xDM2bYGH9koh7TABXStXcDVWKnfRS
GJPunCbR/TTn31Ak2IOGEwdTT31sEppV2MSpt2phTIDvkzka2468uCeHbwabEFnTXW0wqXKGJFnn
ZDK/TJUAFVeOhKwE1rJiT6Mfg6sIzhNmkNlETqhVzU0aaiGSGr0ymbXmWE33aVcl9/Ya7u6UwGex
B5ZGsgZoQcQ+s/Hc2CGLBkzjNtUF2wYGFi1kebUpY/Y0KPFwI/XsTiTYX/gbAU6dXbR7/vKMA/ud
hG82eMB1E8t3Gg/fsi4Se9God9GYyuuV02SRQrLVMsXEgyev2/WTE2bnAxD8hepOhw0Fx7Xi4Luk
2nHf184tDcIp0hJuq2pXMer2tsmtBEZo2olRw20F3M0VPToIHBbLaOQbQylmH0986CeKii2jH6xN
GE1bR7fnbVOoX2s9Rvvr1cZLVGP2jEYHyCtFhSeNfzf0EQsSA5BbFuxCJ/jZDgDR2qTGkQ64YQEj
ZigM9UezgSurgwAjuN4S9FRCbScnbLEdy2n9zJb/0hU/chAcba4U1PK6u2CFHb8f7dY0szQnq7u1
UUW9xNJZHHjiJEPjsW+11EvfMhiH/n6j7U+ztC5QKgA4Gn/Bk478/vtPTfjbB02ULWM7SPYxzmP3
JXX43NKJroOYTXmV1bMaBktHHrN+sWjYgJ7rdBvik1kxV5tk9eor9nSTTwvrHBrcQmWL41pxlNO8
1NF1yPoOFqGWBskIscapd00JmZZEAcJoNfLXAc4EpkebVUQx34e/9OW2FFmzDYspphURJY1w5xDB
Kr6LfX2YAVjbRGUkNgP2A1zKplZO93iSehbVGpE7rjtEosS6cQRJvUvF3tlqAu2XN9+mORKekPrj
OGjnSpPvTX6YHQufYvwDyrTHtWkcjam3dwGRCWhKazdGmbYZw9gCKunGpqjte+JxHGzInU1gpiyj
xxDuZDqO6YywbVWUzCjFveo0gqxRzywL8b8bRbkf0iL3c42aqcZZgC0k/x9x37EsKa9m+0Q6AcKJ
aWaSbG/LT4iyeBACAeLpe7H7dJ8s/VtJdA7unVVk1JaQ+WQ+LfPUeUib5WSuN84r/1BiwmEaPmmW
y4BCwVKtJ1zxZl4LsrRQbCzdfagEjip4wTw2Iw5PtEg/9Onye+n860Ut9RECMQBa9vaNW04bH0Lf
aPx/pU+Q3IKlwWqvFwLBFWpnewZOTkfT1D1KoGmjXIVQgAgbHk1lyXbJ0pe7EtmLPVlxeQVEAblk
CEQ3jySgM6Owb4uw7Y+ix+xYN6CDjRNnW2McgwnK7vdQdEygHod/dhZGvhiSz9aI1cdqXbG3E/7K
PFEdeFdj4Ll739fyu9+kxRE5CyxJot8VLEiRe/WuFy+BCKeFPxPT0U/RL17TflfrlOlcbOnU7+9y
ioVVsOwow/q6WFfRwh/wyEVBs0vql3CAnm9QdMcMmxsCA4BEZvXIFLN7JrkTzeLawgWCZT8pMjM4
eNWvrmo/yQYHZwp2S0TARt5PjvwiAUy8LZ/xVAO1LjnXODyID/2KFWwJnidC8iEQkPRNoH7IS5yp
F5nRXQZdHRyj8CJZTz4eYZz2ldQV5MOqGYmy8Xae8ZgYCPLqTUislrUPHLxr48kMBHcOnaAFnLKx
wSvz+KsOBw4NhMq6bcqy3YcJ6PZAdIJuVONIh8BEBhug933PwIjLdzQKZ3pd2Skk9HLQMJED3wcz
NCXzlQdbU1yGegYW5eI2h3LEvtBRPzkgX4YTEhEFpAoB3wM2yoW2IniPh0Bl6V4uT06l1DEl3XOe
l+RoOeIKkiwBYCg4dcmaQHzaSo82sN8HLhi0QvAaFUDPC/hsB2y+AiDdCnKAQXlbQ1j2mNU+FAOE
82WsX+E5IPa9XQCOjBDHucrBLtP3V0rgr8bE+bXg+RcUILwj5JDu2rEfY1RxZME63wMkdpiXA9Ah
4TFZNXtSPt74+XA9iPQZ95dHLOe73PKzKw9UlxAS4Qc7659FFwwHO639fQJJEiDvfwwDZEwkiMG9
7ywHMhFrj4veHV0zFmmw3Ga1DclFYLv24+wA52DfYLABZV57/m256VoP53cxdHuIUAPq2soeyoz9
HzhvYKiy2gXyhLrIh+QIvclFwr6hEcDfFSCiyt3PqnpK01RENA//QCPokwU92yHFbpOOUHSlwbDH
Qag4Wh1VEGEH36uryAEHcizhoDVIf6wOoS9x6yuDVU7MenxLhvEQ9xl0Ns7NuAOpdPKjPMMHve1e
/8/cDP7/GRX8PHW/PRUstNcd+H+Ftv5hO/OXr8+bP8H6//8tbhj8C8dzPK0hi4IE+dvL/H+LG/oM
4oZ41WAMx2cH/0Qe79/WBE7wL6SsbDdg2CdgHLAqIvb/7Tjj/wuvIVDQYwC8wCYGT4n/F3HDv6/P
BKBVZNChxqdllyDPNvp9NQfRAPcTeMksSn3OqD9vwBLWg/9/9pj/FK9dCIqAlArPikEkwExNb/qq
8CAEaon+G9LUOCc3oOEj32APQbZxdPobfPSfGrXdLKyXkskSYt21gHrhI62sTu1B/UK9DtJlYuOx
w9Rv2ht371t+MaWNH0GkDRc+ni9MgpNG228n8+cd1KOp49Z6T3JGAOhb0GlRPjZZbIp+SAL2MhCQ
De8UG5o5JsHiCyjxdfzlfIWmBmknTQ4JvzFYK4RWSzDftJlMJPjCEgID5yv4+0j7n4Ghf7eI5ctk
wULAi3DgaIuPSZ45A8QXwjLxDsDMMySh3d6r5tfz1Rk60NOqA9hy8gqZBvHg2rU8eCkoFM+iB4Lg
1umW0LoZ4LEQPMO5yfE35oR2D/9PE9d8/MmgcSBvSq9XQA+k6dgh48Rip4aNwajCinyVErySg8Ll
CU8WKiB3tLQY9HJJCurjxuOlqZPXvMrJF4C2VOPuP3nRxKi3d0T7J4MFUWdhG5jm9P+U/f7fZupX
Iaj0+RNTgxchLRh8SYUIIuVY1dX5gTM0QZdRgxVF7vcO0Hqlk+e/LbjB3/V4kNnhiuRDdGpo1PF8
Rabh8rXFqSWTx7vM8yKSQlwhwdWeekOwT30AL5YQ12lkMdJD5YNtCrbSx3IYD+drNsTaG2T4ZJRE
NRWc086LhhaHgggp2iI9cGR10gsr0FYnOqc2A5PXh+YJlBZ3ZYmrK9J8dZ5cWMHaspMW4ImPNLhI
krhpoVL0NLRsIa8Bca10Yxk3hK+vLUc9dDisafYQQEHi4kEng5ApGbMSImBFh3eHac6usmJxNqoz
jYi2WoR406okVUncEoZ7xSRsPkYzhFfG+PyQG7YlHZXswAuGTZxgORok4I+N3zZWhCRYNUegkk/z
RvCYqtHiv2vHLnHmmsWclsuHEuYtjx0fBJzc2uzxopZ4WiIEj+bMnnChjCmZ8wg3rKy8DSeG/an0
WLmVUzQMiKedSzKW8pIFnAE56qprUi8WbMNsKIKfb4SpeD30k1xZ6CE/lkEHOKxVzO5Xf2n5xl5n
GAYdfYGkVxsgh+SDL4NhmCH8H2Ezb5BJsCW/bMp6a90nIShzB04xqgDHsB/LPKoUg4NEb6l82egj
UyO0GC9D4nXgjGEIOuGER1DzCyvKGZfDTUmqpruwr7RID6hyepvMfgxnm+UeWtndQ6/AulWjV22c
Qk2jre3LgcL3r5jpeBToszjzlD0cmrkizkbYGfast+eMk7GYcaP2ByqC2EYeMti1VPoeHmQBEd71
NR0ZxABdkW9UZlgadRqXSovUAnmWxV4N6ZujJSXMUUDfHMF+SYPcfii9MbDumD3Y89fz4bLG9jvH
eN22rJrTJGiXKYlxC8nsB1AKl/5nT4E0j/C42ULUoKBVikWnyuCEWFBOv6iVDfV8vnrD+LlatKrE
x/G3JAku2AT0UojS7idYJR3Ol246B7jrqJ6MnjcCA9XRLowdC42JFnhkDBFLi0rFgCHI9DMn8Cm6
ckGi8B5m3OCae1ykWPGFlXgI2Yg2Uxu1cGZN4fF2gikODxLkRvwl/M3nGfib8400zFB3rfakjZVw
IHAxF0HswqIiTtVURIJVzQuo4XiqrxO5cW8xNUOLZmkDuVTA6BEssaX4VrCOPME4Md1YK0yla9t0
56RNQQjIQ141WUgw2axeICMr4AF1vptMsaWtFH3egeo4CxYPakrotRsMlH7quOOqqyaX0JcBD52n
P3m9gGt1vkrDMvvGZjgZGWdqKswj4ceA5ddyt8Azge+WMu1+jwp3lo3pZajlTQ/7pJbFXcpO+jip
ZylU4P2hzg4NXEmgDMMvPEO9SY6fVOEDTNGAGL7EvUyHmOb+CDMVSBSd7ybD0L/Rvk5Lt62MzLi5
xQXNa7z02sUBD/n0sonlaEsArjQts3OEAu2hL2hlNpQTkWe+7NPXMTn5dNvnjTtX6RLnAVmep7Gh
zgHPWu7WWdnUNevvJ+VnhRy4I9QSk6QOr4nldEcczt0Lu0aLaIeDKTxAPSweEiQq3Rq7mbLKZGNe
mhbfNxHik49nDQD4Y4BxtUu4I61qZQSvVXX6xQ3L15mRmJT+MeAzUqTBxj3dEORvUOqTKgsL/l1T
0mOwefEVrgYEgLhZQW6OQ6hgSWHyBxH780NvCjvtPN4kMDRabDJBb937jbtmOR4Bh+JNPEzBFkjL
MPy6TLMzBmMDi8IpdhDgeOFYYYtg2mwc99cD9ztbP11/P+msocHiNy3+FNsuUKEIwG+rD/DEXbBJ
3ORLD9HDXZgUG5PNMDRU2+ntAThPthQy7j1vNWh0vEO60KuSy/qQtIJCX7/aaJip27SQx44PhoPt
DDHIggmePj1AXINsLrPDRUO/eoWfdpwHmAOQX0gGgQ/Obwbfd3cwv65uw6ZsNnYrUxPW30/GBolb
MtqyGI4AG0/9a2KnZXoHt6bq92VN0EK/BNiwS0cIGMxvtCm1fABfMgTWHg9y52swtUDb0D1g1PFC
moxRV0FNx+nX5xuY+22Ubjj0/IN6zQuXJgUbI96Qr+kMAvLYh4+8L24GDiD0ZU3QQrzkiyCk9//d
BJcCF+2N/lYTDB1kryfykyEGLCCRLLPHCIKy1o6upfcXd5CtBXdpjTypepTeLT10Url6SoHylqyU
4NXQLaS+qQ1aUONVnrWgKSCh4tLfLbhacEYiy2XdryNTy7mGbA9EcCLWsxq+IZmK8JyVbYgPGNYj
WwtiMMmDpFIAx4CDdQUE8us8uPWud5fjyN3PfWCVG1PVVJEWyjXEOBtYAkCmsfDiqbceirJ78ubi
RwapIj/fAi6btlsdUNIvYuAtTOZhWmgfnWS+Y2V4RaoOErvkCgwISIJBajT3Dl3iXtg0LcZhIysc
Bb/KaJYK54ciZpDzgxBq/t0t7Vdw7i87Ib4BqU9CBXbOcG7MJXzm/TCDejaU2qWgwUYr1hF/Zx98
69CT0mFWTNKchEPUukDypsSHuiAMMx+xFlYbk80QJzqoGdpttMEjnYQyiQDgiUD8HNCiOQuCw/ml
yjDJdCg57eawlhxuDV6p+EsoPB/QaZCBMZ9taN2F3n2twI44X5mpNetHnHSYDbMK0c419EIS6GmH
RW8f+rJQ0fnSDcNhabu3FJCyTpUn4yF0vvVkvp17WLU2bBOJ+v5w66pGkJsvaqXIEOcZecCq+9VJ
0ueS1xsZDcPOpBMHwjwHVqAJhhhPnzVgIam1g6Ley8hgDlpCruKyTtL2b2ilEBEyKWORwwNYWACH
0fFx8OfPl5WvRTZesife44weUZFHTZ+85sr+TGHxeb5402JlabdxBp9qIJ6JgrTUAqPbGU/FJZAZ
oEW3VZS2RR4HiXBAbxra+xl+AAdXii2glmmEtG19TD2ZlSg5ho0kbGvhjH6op5BeEWiCHDmr5MYN
4f16wN78O0xkV8FhIWklHOGKx7IuQaaiaCunYLR24Z/zPWmqRNvnE5Z3wZgLCOKOoDLaYnmsa1Bx
AsqfqmxL6ej9gLd18G8I8mcOcsMQM7v47Usvv8GCEzydb8H78W7rIDU60EEMIsdqMk4Pdp8+Qk7r
lsv55bLi12pPFqvFbUMIrENHzBIcQDLAwZOp/VYBS3hZ+WufnZTvTjDXyx2Uz8j0VDbJcYIQLXCO
GzuHaXy1QG8nAGEHJx2w9ZHn0erAv2AzbpqAHgO5u0UufX/7ANHy70ZAx4MHC6EEp8XxdgB0KR3b
jwmwx2nXPUjabTwvm4Zai3oCoxTsHOirUuJAlywRdfpjUmfR+aEwTVMtsF0+KWfGi0PULuOVmOit
622MguHDdd0RrrzBbzkur449XPO+vQJGDydSubEcGj5cZ/PlkFvNpMSH0/YVjJb9HP6+qEeYtlNX
YSH4UmJc7ZZ9p0n3UIbBRTdU+w3ffDLvZTeWs5r8IVZ9YX9Y1EABCYfi6fkPN0xI3VGRAWhVQFJq
ACf8sczcuB3gAw3dFygvPNOebuyiplq02IUcY0q4uzqrdSGsNKC5afnfux5C3ClMWzipLpuYTAti
zHroJlo4E3gL1D7x9Nbt3REW2Of7yjY1Q4te1o/B4HpwaJmPLJ6vsy8u7HiyXfoNQgvqcYyAySSH
6ll8TABl39jcTBGhhXIGU1m3yxRc0Lv0Htr10F8BZ6IlyY/zjTKVr8XyBICPUk3SR3bGr3K8cRwS
UkCTjKmNsTdUEGi7s5DSwlsnKmCV98R48wMYintw/C7bFv6BvnM98K1ZCBZB7TzNtPxR0eq+D7yN
4g0rRqAFtj3lgePM9hCHk+M++KDzXXXu7G9En2HTCdbfT2I7612IyXsSjmwLPI9rKX8EUHgOGwI+
rtNfOADrwJxUMofSncoQC0hArQmqEyWARwcP5KAVMt72W6c90zhrMc4nMMrwOjbEYNB/J9P4efLa
L1ZSbRz3TcVroT2Csyh8B13VuDleRdYtmVQ4jjtwNNgYDVMVWniLbAyQ/Z9xo6DZnViCb2Bd3ScN
+3g+0kxTSYvkooZKRpA5faw6514UJIdBCcvj84Wbvl0LY5kK4FvliMuWpw6uJa7hoRxV07IBijN8
u45XEysnKXXqPqZQ/gT/0vkWznZ32QTV4WogHxRIPA197KrxFlSUGxg0PXZjvRHChiDTMWoUz5xA
DBMBH8jkJWP+TVVYH1p8PshP3RKd739TJVokt97UhCNM9eIuzB0w2ThA/OlXv61/kaY8nq/jLcP0
zwQK+Bp/R7LktC9BRBaxb7cxJMog1WVDF8KtvV/OZN9B0yg8NGl2jccZ+GBkkGzILf7qkgH6gYm1
dUkxTDVdJmcikLsFWQTDldHHfvBeoPP9oQ+dT+dbaSpeC/RhcmBECLYa6ElOnFLvfub82qq30neG
PdzXghwymqVfVK6ArW0eBRRa92PSP6cOiFEwjgDVRmysJqaQ0cI9X2ByJmZorYYQDCtdtcqnXnZK
fmPLn6zoMPmiEGaHwEZWj/AxEYEPYw2fz7upoEgQXjQOOkjNK5u5KVsIqUxqeCJYZKGi9hkGbx/O
F2/oHh2dNgOVWvnIPWBFGfurWlnDHqBRZ6PzDZNIp4alFHZ+wqEirlz781QUL0DvRy7hG3PU9PFa
tGczPI2ElUE8nObuFNGyhbNSiifkcuP714LeiXQdmQbv8pRJVkFCZSbPeU0/VB1U2aAtNsOG6PwA
mLpobdvJJKpyD1z3AVX0yXjfsfS+lfPVkG89rJmK18K4Yiqpu1FBh8cJfoKthjM/o8OznU75xp5k
qkGLZBqMljfmmKBygmRHV9m3KbRvdsD8b9y8TBVoEVzPCRnmPkMTXBC3HJ8+JjBfhuvKr8tGQNuz
B+FK6YYYASyotyO8/+ACFrOEXjaHdJBbCAqxLLpUxE2ZfwL0+wX2f6/+mD5yCLqfb4FhmuqgNjzy
CwtnbhFbeAv0ygrX9u4OCt13k2DR+SoMg6AD15B2HRJ/Ih3oY+wztHDvFJ7+q7L7clnxWiQns1uX
kGjAloq+2oVdOsFviYGXB/30y2pYG3YSZ9BTgqpTG3ZxGc4fZxiewsr2WZLw4/ni13B9Z6XQUWmQ
4s1U41ldzFgFPb6s6BBpc1u/ni9eI9v+D1PBdrU4LoqwWMZC4fM7/nEJ6ifBuvuc9NCZJxNEgfyP
eQALMfj5eLuiDOQOGRt7V3XFhe3TonwsPD+Bb18XL6s1kd27D+OUbuFzTZ2nRTjcoVkL8akuTr0l
gzFk4HQt/83CsdzYqU0VaCEO4iucyGB2FCveDzy27Q7CC0nidluPOIYKdFCaKiVYtHXCY8+DqPyh
nAMO1nkYTOKyENchaTbUKNwpJBxSXdMvZC7vZpCB951dPFgCmv/nZ5khyHVkWhDMMyQdIDjulAJm
rcrbWX4vIKEFaZ/LatDifKiA3eydBomtZWl+j8usbuyFlt9LNTdbSAxTK9bfTyJ9hjSamGZ0VZtB
O3vwIShV0pcZVqrn22Aa6/X3k/Ir2k41CSSkoBvGr1Rv9Uc4GWUbu52pdC3QR2d0FK+mdaC95TO8
/9IrcCr51uu8qXgtjuGvyT2qMMRhk3RQ35AMgmRe0vpbt0jDXqRD0vA6WrYNH3nMgqaIe6Q0hWAf
26b57kEs9nB+CExDrMVzUNYUMHWBaeQOrzn0gbNh+RyyfuMWb+gkHYeWJgrW5hXk3uHX/Q1WWlBX
cN2tp0xT4ezv6dPVKmAEljag8xHxjfg2vZZlPV42fXTYGR8GCFI4HrSqLW+PjC78LSvfj853u+nT
tegVigBzUaFw1g4DbBC867LZBLGtich3dlAdZdblM+CZDCrbRaFy8hGcdLuDj2ErEufFt6QjbkmW
+HAbSQKmnvogCTjksanP97YrPXYtO1ra5d4Nk0nFIN0402GaVAElDubXMPBCvhsbZQkrwet6SlJx
k85gq8UEXuTek9OXeHmFZoo/frMG6AK8hknrDVdw0oAOX975ljpOc2jnEMp0+gY+YbA8fhpcnxQ/
rNQv5a+qCTJk8sqhqx98pAhsqBMUgYKQ49BM0cTFrCAcYIfeSzjXVAHym3QCegKOkldIwy7p1RSO
EGOvAzgeXk8NPLqvW4jHJS9ynjP71oJlCXyxXOmwZmM4DVGkA466Jh/AhQjR4yCr7iCf+Uk0nQ3n
Rflyfr6YKlh/P1kprVyAQ854G0M1wEuhEgRRUgpM5FdcC6GHdFkl62Q9qcRuchtCjQWPIYrozRHc
CfhvLrP5V0DQpMP5SgwzXwcbDXU3JSSDVDlzqz+AjN54pL+M0GC/HflOGsDlJMZOBZBBL1v/Q8Nr
+aVcSPurdtX0VbVO++eiNujisvXsSkxUB9rDgDrsWkh1e0y1lx2vqbZtAUCrcBuoeFz5xbdxbh5D
O71Jgvyy+wHVtq0RL4YzzKla2IQl2FSqmwAS2wsLN4bXMFF1eKU3Atdl15hDNISoaEJgXQS73F8Q
LNg4M5gq0DYsYaWOX672ESktil37pmhPvvmF+HB+bA3l6+DKAoT3sQkshDKk2gE0J/CvnOb8CpZU
9WU7i46wzPzckg2EaeIAr3rXC7QecNkX7sZSYcgHvr31nQSBqNNxHPmIAIP99h447eIWN5wlgm8j
vVZO3t1J29p4ljfVpV03Rq9bnFHidbXqVuNkB4pLeD0kPr3rysXpoGpHIBQ+owO/nx8d0+qhjf7E
m8q25hTHFdZ+k62c4jzPL9zxdawdD6CasqTYlB01iH0obR/7/mRddhTSgXbwe1O9lyPj1bRVdZOx
pryFCKr16aKOsdYROhn1voBkddK2CGuotd9kjWN9wyVXbYyzodt1ZF0w191S9ziKlklVXcuGFXhP
H7YgiIaDro6ro04lw3xd8VjNbtyKP+AQ983J1Sc51FuPeaYWrL+f9I8t7FnOuBzH8D13fmcgFPxe
agnn7su6X1u0Peo0RVbA3gKywCNs5UNIGVrJNHkbOA8D7M22tGUbzOQk8eElEgOxNZRPeaMU28NM
iPLD1LfkQ9rXD4QFIz36AxYYiEsroW4y4nntxhx4f2G0dKRPX7hN6zZ2HWOFeYAb/W3i0ziTW8lP
0wBpS4kIHBxNCxxaJ9VlbE/qAinKOmt4dbxsiLSlw7ecBXcdHA4SRxQ1RH97hhwMFIm3XlvfbwF8
PP6eYjBGEKBd0yaGVjJUIuepmFxkkFz47p5vgWkEtPuO3y+1aCgq6NP8Sz+UV9kiP4Pv8fN88abv
15aQaqjVEMqliblo+v2cOn+Wwdv6dlPha+yfxF/aLXbfl0Edj5Z7rGh5Q2m/cSJ4f/mwwrW7ToqG
oJiVThDAiZcJuFkIJ8RNRp/9LL0nKf14Wd+szTqpY8gqkdpg6cWhxyDRa48ThEBEs7F6mAZWWz2m
IMetHmMb5zBzvkste4b8f1h8cFlGL5r9VqiFF+RTO9cXLRpQEPfKgXbiVcX5ZVkEK9Riayr9nI2l
U8du2+exchfxoS3c8SoLZHOZiBM8P/4eAvixQZWnsWqcmlbdwJBdJTaFzPVy2RDrUDrBmxRC+Dl6
yM2mOzaE1gH7EH06P4EMQ6zj6cKpVCP8C3CsdGDjfh16rrdcZ0PhQhm1Im3w53w1hjDTsXUQTEqY
78AVZfIJgdFNA8MteOdYYXs4X4GpHevvJ4FQk7zvRrjaxLSSLxWE4uRgvaR2Ep0vXlO4/5/svPUm
6X1SPrRK4NMm0ACv6g+MhFd2Mz51bh1ZWbvv2vnYeu69cpI/sDrfgU+8Ua+pWVoENgVjpASWMuoX
x75yoPR3HBXhrw08bzci0FSFtoNXEDmXFu2rOJcJP9p9XsW8drx4yD124eBoQc4XUlsJ5KTjcal+
tl11SwnQvipZNpL/piZoYS4VhJakwofj0M+yPZjo/FseeOJxqcJ2vGyX0+F10ClKEsjTVDEU8n94
VXndZtkrL9TGScoQITq8zh0tPKWDUgpidAsLD9E52YdADltIhvdvRJCH/js+cto3TZasQ+AUCbgH
vLtR2fClmJw2qkpIMCZN7W7MKB9l/jPPZ+lgO3jIy3mBfHaM0+19kVv5TtYClD0bMlVQ3dnKqph6
bJ0NJyEZ+ksAMxgc+e1psNUhl8C+7phPu/76fNAbplWwVnxSARunhOP4jHZkvjrYpeM+9pxCHhVC
BBeOuhbfys/x0jB1BObr6dzeFJZtPUDz3ttibLwl5d8bCy26YRZFZ9+HATIBy6EGn7SzPKiSQPsR
RBXbG4/ZzNv+gPd3q4wLkTDwqgqWtZ9tD+w3XsEKsA5c8hKkM8NTlwIycIiCDFYtX3hL7ek48Snr
9tIr5p9O7bq3Iy+GG5VnIxh7ctqFS5jlMNOF+v7yATZVqngWSbaoxwz27+lDwTOyHJyaZP09lERh
qObQpB1/nh9Aw0TUtcsy5DltRzhl3HFosS8LwSSk6oY3zdGf+q2HO8M00cFitpXmshSyjP1K5q/A
LbuPLEvn73Nhk43MjKkKbSbCvyxIKe/KCBaFpX9QFXwI//QuX4arfAJ5bWM2GqoJtHXaW6DfvcoA
RGmCZ8cxLMM7SP/WVxMsnz+fHxJTFdpSDeMgZ1zGsYyHwvvUJ9YB8fpcEnVZyOrwSVz+VU18+KA5
S893FYW/5jJ8Cbuty6ZhGdURlJAvqtOln0ukd5qKgm+lxBCFCtiVw1J3cJwOwHGHk2RIisvQJZaO
qrS7EAZ6IxyPCCd+BFHt6ph2NYyPAEIYQCnb2ENNsaKtRMBKpHBFgvpNmuN15Ci92QbKDYSBvF7g
zcHGzQcsQ84AmvF/r6tphrxNIiqY1dV/EvYFMOloWJw/vHAOs+DXpc0iYIAeBrGVQFuP4u8sgrqg
HYELAlISMJhbGnKV2dkBWjw7a7D2SzfsZruOaNUdZ3bpgqDN8cBJSrZUQXiAME4wXIdV7x1bFgKK
4EMJ2doYMEMk/QM2iLL9HCoth7mV/G5uc3ffybZ5qnDCPpwPVsMOq0MHIW3W5Tk0rGHR7MFqK7dT
eLnDheiy0rUjyZgjYepIO4t95bAjlL7zfVGlfy4rfJ3mJ3s3pKftqgqq5GCP+Y0Ftza39Tc63tQr
64CcFL3Kh8JrE0UviwvKFE7kdhef/2rTmGrrvIKsX95DZfZQ5vRWZMNV2D2JYmM3NBWuRThwlDgW
+pDV5MXU3YCfWBznnLykVXG87Ou1uE68AAKuDgkPs4TYMGs4rE+I5UUVyX6fr8G0dHjaDgUFXpF4
kMGJm0b8pnn3BfzEB0gqPIvZOSbEf5zHbITn1/C75lvz1LAy6oJ5qR+kZKQyjytFq+PYJvMNjKTg
M+LAewkvkmxjkzesUjqMkKgZb6m1yCG76dwKx71PYEM4OVMEkzOwxfkd5t2ya+RlspVwd/h7Hs+F
1cneaWFrKxoCM/mVuQLhR7ZctnroiKkmh80Vs7PgIMOFeDesbNR8hCI0GLfnZ4MhEHXEYgYscFe5
8OVNlH+Xjt4RtrlfLytaWz5UNs9pneIkVA0SVH3ZYK+ovJfzhZsGeg3QkwVkBAVjadMWDks8+JRM
wZ6MX1j/rUYyxGnoy6jkPq+30DqmTtKWlAVyWP048Bz569Q6DJmSfxLRhFvAPsOioqMWQ+DJ3aD0
wgNz24XuBjvr4IVp/5FjspDd+f4yNUFbV6TfJE3QOSFI7ctuLp/tdgtZYABdwpH176Fw/cWGElya
xbaCFeQt7Chq53vgz0ChAKAhbjK4bgkgSGgLYd9ltsLnaRAt7I7A/B2+Z8sk3HjAiVZsPGaYmqod
HWbSwe+PDut9UAzpdTk2dX4sgoqTjU3XcIDVUYZiKOUyJlxG8LXjUZmMT3lSP5SJ+O1Z01F2WxRO
w6KpAw1xZPQc7tSohxcZzljWfVmkza6X5Kp2gw1guqkSLUp5MLp9MqCSUcJBndT2A13ya7XYn0O7
39g1TXVowepmEuosEmSAgi7Hplmeeph6B773G8mUHxfNb0cL0baEDYnlJEO0GiftGCFQtJld63hZ
6dq2nzJVWi5xIAYDgu6uLUX6UAXO8Ol86Yb41yXxXKTa4MDZDdFg9c0u9xNg0obQhpefu0WDMsSE
jjfMBeyO8DY9RAlUDz7yHMZqO99ago0z17rdvXM5cLSQW7xs6gY5QvVYYILKHlLxlndPc3bVcPeq
SdnnLNgiDxqaosMOQf92FljS9VEe2nAEsppmj/zulj6hIbZ1+Ttnos5SlUMfdW0aebb34DqAWod9
90fa4KsV6tf5MTfVs/5+sn/JqYNgXAA34sSuXnI/faqD7Lbi3aPbq9eVELSx7pvq0cLbK6VPHBjQ
RJNtPwo8IeOV96Wa4I8YNMlB5VtoEdOoaCFOFl53SeVAZwpcpkMIPt8ea/CW5pohQnRQ1gLqSQJ3
7D4KOP2RV+4zpC7+tDzdODWaPl4L76zO6rblroy8MIODJCzh9vaStNH5oTasfjoqq7JLYC5bXM/a
RMosUkIq6LDKOq+PyqewVnMFp1u686bx1jbjZHQS1y7QFLgn/ISU/j3yhV9G6sFZeWTXfN5iOpga
pUU8z5JggAOrjEiNJFHnTQ8wl5L7MmNXDNiqi3pOx2uVBRYWtlARMT6L3VCM2KBEN+7YQJ/6Otl4
YzZMLh2yFULrYag9T0RjKcdjnTEKA7igukuVPV0WhTpuS9WOD8f6SUQ2cgHwCuM/F7e4q9PsEZa+
P+yu3VLHMwy/DlZdYDAF22/eRWEIi6yS8Ju6hAlb6qWPwVD9abpx4wJvGH9dKK8JVDAELOFRXsIp
lrteuisW3uyEP4qdmK2N2DFEpr3+frJMJq5bCbvwUQ1c2/dVWsJMuC7kxkHurZh39i0dsCpttSRS
wGtbAFMclHjtVM6xTNtpD4Hgu2kCa7wk82fPna9BZ34Ic7c7QgBVwAUZtqHebF04P6jWTAdVSaDG
o6wb/vgOyyFnx1/Tzr7nkAj0u8tY/XCn+rsePFngYUCF4dGFVXI4kp9t1Xw4H6uGI8BbtuFkpEqb
2knpdAHMO2W9d7up2YWTl1wlMPi7HZdUfgJinMZlnWTH8zUa5oYO6bMrgH4XqNgdl2SuPFjH2UN7
69tVwzYWBlMF2uWe90ziKsHDI8sYDOy6XWVdeKDUIX2QsusGRVH0SGkM4+NDGPSHy7pljdiTgYBT
S55kQYduWSW/WApqUt3JYGOmGhZLHc8H+R2QSFQLm2+wBbymvGsEf0LCfSMiTV2+/n7y8RaMURcH
ds8H6HMcZ48+uk3+fL5f3tbzd4Ld0nZ5D6pZmXAaF0Lo7DetJu8XtOvljUyS8KXtxy/OVHyVXDz4
YlHxDKfQq64ZypcSYkmRrDNrN6u2hU2fHPeV4z7/F2HXthynrm2/iCqExO0V6HZ3292+xXaSFyrO
RRIIIRAgia8/w6+7zj7nba1VibMCaGrOMceFlllSdWX///kn/peK+p8sQG3I1KkVEfcZchK/q0lh
L7iTHVR9Ml0Q6Tm//t/P4b/9Of9RA2TUG4YMwew4mMieIOsN+m+yQrlz4sPuxHVB5/P/YQMIHf0q
Yf/bU/+PRiEPSYuM00kdhPVO+5ooqRJEHKcQVtlqVinBVyomSPdqMSNjmlW03wOmiNiwNgFZcJmQ
qjEqk4nhaAjvevixTq0lJ6tkNv2k1IGaCWCsW/oqzNzNDpoSScl9KRAeddts60h29vB9mEDcS51R
bwziovHbSPTsK2TB7hH8imL4ktJuiCdTb2RByP0Ryegk502YNofIOlaOGDRaOUaVz4vuQnu61OAD
mLcUSXuVUvv8Yx539g9xBVB45/sU5fdw6B7aqsOou1el9mS8wI5MXIzL4mvQ5QIpapAeQ99QDpG9
02nL5E9XEBNdtO4YX6t8nOUFFKzszmmm7tZYzI+JDdiO9RIilL0QPUIrBgrH2jEPwxHo7soRW+34
MY12Vkkmz0qU+3cBZviHJghU9fyoMn0eizn9OmIlrZV03jdtS4c66+KiKta4Vhk7IPNbnmF8td0h
ejo5gpba9Cb9Y+bwIKAQqknur9RNx3QEB73d3F3Y1B3CiqcmRk5sLYu8tnGHFVtQLyJL6nn6k9j7
bnRTNXpbM5gnIwPuHs6wSEU4lpO4s5O6+PACZ5takw7ygvsB+cMITfKiryQyXwcEAlclQjXz/ifb
1V2fxLZe7VpZ+8lx5wwzfte0PNref/roN/JE/yDO4ZNGnxB9XfcpufnCVKbXdXDxcVF4VjAOW8FJ
Mj+37Q8mysy/uOR1DvMFfkqI8pRnmeCJmbnKwpstTSN2+1Bs746LG575FSqCc+qHT2Qgp6gOHp9x
kFUq9yfIGabqizZfLyBseDXKF/B84fDVZuPJlxAi+2izN7IsrC5oO95EgjxmELCRBpr1aj4zk9LQ
4NuEhpl36EqBEc5LKPHgLQK096m84dHGlcOth78DVvPjyH7TkJyt9q9dt2bV7NLLMKuHFuGieUdv
m1DHOBTXpN1+zBt/68T2l2apgmU2Ql7hRwk9roMoNxIfSeDf1sU+pTs+uWmiVYEl2UEr8Tnu6S+i
ow9Wsk+7l1eVI1c3uPs19o2IkjdHM3g/D6GOYxEf8kl8L2CYA0l00yfLTSHCtbbD9jtyna0Qg3Zg
cmra9XUoOPrHI0fybbyl0LYHeoqlRQQ2eaUS2a9mzqswmhe6w8i29Nc0+SBZfkSWw8F36YNOciyS
WPm2OXUtY/XCEUkSOv+g8uKQmg0pG1MTDT0WDmeKpNiIkJsSg4HDtr1Z2A8JOzdcxOcx7k4wtDjI
tTg54u/gVnLPha6mjtxPfHmEcoQ3oxwPq+BnBCnWspc/cNyqXbWPnIePNrYNQu3qnfzo9/wphy4u
yvIKfLo64L5HGRSgvGn8c1eWNwlrubjYKqIf2Tielh0xib05gMf5tNrouGbmxvFJSaMPCP05OARV
EFt2zbyqRy7n06r+5tnvhPbv0M3caVlApYausU8vSWvrbGYfiRSYaEVFhzOiYF+TIjnHBmk3HGMV
QhHuEjZ3DZSKDwmNjz3yhKpJ4p0Ws1MP1iHEe02Kz0C6Y7GNT3SF4tBs9BNW2QDZis/EmNv+laXh
twsn+iGU8jgjoKAaYu2+KsY3pGI9abefeJu8Dh5XqQgQIUKbinY+KfmBxfkTbiN4wriUViNNzTFb
4/aUCySJlhm0GsYOCCNQOz6KtdkwOzc+22TFF/jLrRFjP/a+1a/IbytNpZEF3B7WNdHf1g77pgpU
mvxpSQr22nlfFhWCqtdXTWRoJjHi9fezqhcJkXho/6RhnmsNu5Gsxq9dx9dtCNETIyt8k+U0gkPa
RQTneogt1PGi6PM7yaj4YAPiROokLUeEFgiVT1WW4uG8lw5ZpxVECfARlx3LByjqTbtUBV3Wb2zb
9PtQcnjcEoaS2uywUxurTZjhkFmEktcFo365dzKEpxbWuPQQWvCJLumYqV8FluLfixwo2zjP9MbY
El0TP7K6dQot1DZ5ro/Wr3N0GEiJdibdSX83ROnyi0aga+eByR+w8U14DUb1+H3UYv1S/bNabLt+
aJ0s6jAM+iwS/MQm8SrWZ6qmNW2GFg6n56wLW/lghpb0f7MotesL6Qb26nkJXkWiIkWrxUTml/XC
/2rbRL8X/RKjTBh29tibXmHoF/zB4Nb/G5TZSDNZU14hcvreD2V0v+RI5DssdkpxxLaoXBtlC+hH
wcWiF0YQpt4uq56PnVpK1PI1eZdJ0f3YW4GM6VXhwnxdrB3PS07k67yn8W/OYUCBxCfh6cM2lNM/
PlgaHxAJtf6AJNL/lUM3N63jfbMrTc9zlLFbL33yhyYbM3iPdDxxEoebxFv82YOGA9u4Zb5tCPX8
3cZuYU+7VuWdxcX0NLBseoFnh34NwzSd2FrOOIMsK3S9jBkwvtbP8akdfXHeBSfVxobiQ+JH4ZTm
M/oGZvc3C95FdymSLD9P3SQb5OL8nAmz+tB7KrOXsZzlj6/s06SKgYv+XqJkPdq1tMl5schzeFzh
NOwbteEingIbcb5YqXExBaYeMz/aQ4QUs2fhUvd9KIh/YzbOv40LGS7YAKRHqbW7M4uQRzhwJ6cy
zcMNBXP7lW3RjBz41XVNvyzFiXH8P4UA/tpXIHJdlkX0nAaoPkLWgdCb4ymifkRRqHHNbW8zss+7
ZuxCumFTk5f0YRfbkNZyGdU/v0/DU9rZAG/0Tdxr5/LvOeVDHQmkv4NmiTTxlGj8KRNuMEyAokB0
Z0/hlvU3E9jNoN4VGsk4d26a5vkmC0Z8vesZpTd4Rc0LXEJ8VENGOn2ufkO0eIXesfg+lyX7ULKN
xXVCWDGHvBjZbp8avtSyQSIhyZFIz8l27r1M0oPXaHDayu8IFjl5KLORDg6VVlTtmzdPKfi/tiI+
h714naVwCjvCJh3LUNHHnFe5Ea79p/ChuqiK1a4mDt/JfN3WQxgMIMmzYm5Z54NJ4MYyKAcCXilQ
IJ4kLMeGus96XGJlMdRaajvMNYLuIrvVk4nEWjGWJgkaXk1fZNclPxXlrylcguqFT1GLgXNqX5Fr
tW1VStsMtc/lwzfvE67RABacT2fegqG7ZyJFA9NGkhzyNCxRHaPFVvdU09k0K6rgi555Kx9c16d1
6Xc/H4fgTagRMRxHv9DwrOEaD7xM7soizZOuhghIs4cid+X6d10RYfjq+ggKCUfsUl504sjMQC2C
hfJeb8lQynup1j5/HhkSdMfKjMtqH9yWhCtqTBGOieyIOjg5ROVlWl0aNYh6pPGLm4SDkxke9g8D
KLFAj5hsCHTfF/qG4IBuq3lPHdB9NXS/uP8a5VyeFOUdGyY9Ii9egCsQ60R/xD1ai8aLFtnSg/J7
2liGhnGI0ciDnqlleSvhWRca3Zp0v3Yz8raeto759cACQrEPBcICPZ655/7QD0XIG+Ho3J90C4/f
Joxa/oVOZO1OZiDd9IF3E+Adg3DHtaZSxGvd4sBvdTw5GKnx2KLBImD8gUeLFMgevIAta4/Qf+a2
hpZ1pPcsWQp10tB1rQ3i2XZ2Q9Bi/qmsRvExoRPjQZssGqrNQER/dG7b0ktkHaCvNB4X1sC9suhO
dh7XqUkn4bNKJgTPMGFi/xnBAU1Vnd9Fe0j3ZPnHHSUlknXSTP3eRyE/cLDSsZngrP1YWNrtgJ+d
1TUsZYak2qDS0ud1WfMYcfalMjUy/nJxhPh3DFdIZmxR47dG7PfSM21qiDYweRs2b28IpUTpbmFT
9Lkb5v8tBd0/ZknUUq9lByM+vJhCnxDyFPI6D10EB4Y+2W+QfPDjAu24bcxW5MWxE0aJZv+yN6jw
bZD1ruTRmjXj0LfxPYVYPq0gKcOv4QiVkOcI7kvzwZcmTM3qC4TM4Ce6/kgRRwIarMXBIxc+zR39
k6YLBpsUq9Wf7SAdpoKeRn+6bKLhzmTDFp2YRFrjCXEJ/rmVWW8apRLZf1nqJ3GVDwnKG8+6dmiS
TE7skbi+vZFxiy7geu2/S0Vg+eDgFbDB+KGsQTNEfwdD/MJdeOFYcpwW0qYVfFTpd9QLPhzbJFPw
L1bFdhunJf8V0BbpSuBlisaTlv3VuVf7jUszraecZcm3GUERxUEShpgu59Wy3XAF7W2lyzHzTSDr
mNUR2oz2JOzAQWoja57UgW/55z73RfqMkzXlUFqXtq8KvMXkJGiERovDI2B76JIuJ/cb7fHFesV6
c9xngsOJ/SErb3Rp4/GoNz75hrdRMh4IBUX3GJkQFxiI8LMxQYygTnc7Sjq81NoJ1sxbn7QVViBl
uAkfz7aGoovth2CzZcdtOij7Atf3ba/7Pd44qJlxMhwppy1pchC68iqPov1D9rZsG9ylCxj9rCDv
X1/lE4RJ8FrvosGQC/C07NdXq5lUaMjZUlkZt+sJJQ5kXCHKztRl0RtQullCkgrKo6yv9jYl7V0f
ZpPf5bYES8A5PLgq7cL6adVgl2ZxsP5sFqvhi2HpACp+ptB0XfpO2LhhuH7WJs/EvDzg6NLlwleo
BEGIjBGOl+JW+p4XXuiaYaDE5JqU7dO4iFhc9JfZapW3YE7WVjP7b5/XNgOOkZtrMbcE3ae3+GRV
JjxManMsrOo4ZwGO71yXnytdgq4YZrjh3Ldc54cd513VrJP5E1JBl/fgv8ThkVr1h4tM+twH8KBE
FHVLNRGX5oBPeAzsB0bp2VlLdEkYfZHVhFpTEP4NiJ+SILr1O6gHlGe7vOaRjmwVEEg/t4CHltzr
iuzmqw64rJV7X3Wt+qrSbt1o+o7ozBkwCgK8+/6li1dLkOZsvu7ONZqWeD2meDfLrzhaks5Xi2NT
f++85UJVHmHQ5QmuIQB3PewZ+C3FxaxeSr667OrQf9tnq1A8z9uyu/JuHeBn3UwuacMDRbD8E6xs
uf02GtNi0xKwuaewlUGX91tINmT3+zYW8Q2409weNYuS6TLxlakCs7paXFc5Twv220ou1SOhcMw4
e7BS5+voskVCZo9gVYxLZagmN5fkTGhpl8fUTpH+lUhfqIdMUQtoS4tBiT/GzfP4sII2oiAPCHx/
byPSLc+qH1Jxg7i0o2e4D2Xqus4JUq8P/RqrDGKWiLZ/dwQFeQy187Z+bojjluhBC8K6i+iWYE4G
xJ6EV1AsbPHBGjjFVBu+jORVowm50GSg0xlb8i25xkYiTLueSdSjxYNewjXTkMMJDREr7i9wiQHX
LpJIF1MNEMpTXN4yUb/7ZBjdMzMFol95IRV5TbGfif/FEEAk5zRiAAGWGcfxkxeg83dV3o+9/Nyg
UYjQQdGp9662U87mM4m2eP+E+bVYzq0RS/Kod2fJHVKN/VM+LvpssWbZHjAjZOIn3cas/YjnlC4f
sQ+gcKP+RiseuqN8B6BmdgO/2kpkZJ/jatI6Gh6LfNn9nwgRmBSkHKIh62zaUstU1bnja3YvW52E
z37ODb8stIBCBQiv02XF8a76o1aSF3/TZW3JN4zQrT9u6LW3p5hERfQttknRXqZBdfO1lGm/N/km
Yv2sYMaAIRKcRoTHVDaD5qS4djuuUlfBF1btzeji3ad1YUtcdijuUXxeWhsPCtvZuMjGqkAbtwFO
QYoghg4KXJSdeOoyffJgWLMmEyLqGx0Xpv1UmXEAOqiPh+lmxCSSskKWiDdgi2YLyhqoiIbcp0Sy
7ZHoGObyuxFF+c2bBI5rBenF8i2iY4HPLo8jEDJlJjq4G6d0B2qK8r/fGzWOkQe0l84Ku0Ted/gF
KbPzdZEz/l++GLA9v06IdDbf0Jkm3FSsQw29wGyvW0DR0F+VgM8AQ7MaaZsZPcxxm5gagSdr/9H1
IIgMD3pt51ACacGH925w0Oj73M2BAtGLcXvTOld0jD9gIxYUbfiSpyiJebYpSHDi2ADVjLZ52O56
j9PwI41ntx2TvFekRitn/SUa+dKhHeLrQ4l+2S0VJXrYLoVyhRzrIRuwVHZgyi0NLQhZT5ENe3qP
/XOevsW0NGtcraol2wu8kbtlqJ2FX8kDi6av8EWs2bPw0Tu02q4eWtVhTU0DYuzv0B4yUFMWbMEe
pyRr6VVQXronknShA1sptUKB7UPh92arTZueH0t0P/kdRGZ8QYui7NId00HLTuOuIhJIRzEOOh2B
aveze9iML3mFlprKQ9yRKcZfbFnKA+RuK77ELxADsQiZNYfUl4s5KaYi4Kt0WjiaJAMzD/GFi24W
812V8FEmz9Ltxt5vSxazC8wn1h1AgZ7QRei+HJqlTSW9gC9I5wNghflPuw+0uKBFHeIbwp/scuz3
0Xe4x+FZfGnNLqaGJ6AcvhKbcPoZhjQqarRhUXIy0kj2YCLpI6SLhCSckzLtAZJI0pWPE10poLYl
WtMDpZQ3ZCL0BFezpT/uOAYwuMduG6vngRhx4jLdpjpNYpFBimd7eR3jdHkH4QJzZdsB8WgGYafs
GLCvbg8DdyNO+7BirgTlirkq6rJhf24RD04OSPMusLIAgjEd1tDS8hukqas653ss5J9lZ8AbegZN
btXiiC4/YkhLkuPYpe3y0ucYAt5yQrL9VZA9JUe+YXA+IwoNdAzIMQzyTjSjAzp7toBmH/sMYCp8
LCLc8nMZ19RuYXkH6LSvN+jaKGmEjmV7zJjaHobCe3umsEKyJwkt5fAIoGt+HGXg/UH5lJRHy+H9
dsQFF9mGbXBqQTD5XsS1tWiFReVGVbomn4t4+6NXk/UHbIS/aCnYoywY4Yp0/gcgqu+OaGIWX0Ho
RvV9u6D4nYTOHbmOXVTE736Myvy9T/vyzMYVOClANX7Icw42iw+UsweOa6St+1nLvOn8mEIi5+e9
Az6AlLMTlkORruDfNejbLDNsZrYxylCv59UDR0TN+MgcTMffC4fi+B0GmBheqzEvBHw2MD31jQkU
mktRKvZdSdzxhxYGUS8rXEbQb5Rqc8/gmPfje5zL9B1DC2YQLxZgmWVLVXJz08Dbf8gC8u1bUfLt
1yzhfHFYPXfD3Yo90xf/HduV+8XnGXDpLSv4Q7uizb7v06KwaBPaUb/5bADOwZKBJ2+Z48GwquxD
y9JKSRqtv3oRivEkielbyNBj4U4MqP6/lQaKmkf23rYVpPt+xgoFDNW5ArNGPa6lmK8rfq+rnKIB
HA7Ekj85nQG7V/CUe+HzgFXL1q5nHZb8FiNd7Dkhq6PPiUuwEkjSrQAWms1pf4E2dp8Au+T0ry3F
fleEtXwY4iL9mWFYPqabD0cmANrB9xOwcCIA1S6lxeqAwKpqSsHUZ6WzD9gcwGslzP21gDrvmOG/
NUu2F42xAfJkp5BYuVMw2HQ30zs30BIoJfHPI/gFP1ZGczAPIo3fCP7QTahSATheh2+6DVBVQNv6
l3EvLonBysm0+4/Wh+2AKCvtqsyU7V+6FvKn9Fl/jPJpwUDi9mMkZPKQCcAs1Y6b99oXJV2wGxpS
eoQ90nYfsZietU7gyhQmhvg7CF1rXpbtL7zO6GfXlkMLlAYZxE7DXdonOwgzwpD5Xyo0EpbTfdVv
8boMj6Oa/R30wBipxMgGf4ySeetwMXCT1LwYsXFjHBGtkAawcCjzNL6AQp2e42STp0RScyeySUGy
lw7fzbS7o3TldOgkfkzVQd0rgQ4z2mGZ5fdzFIairwEhx3D+5P1tsGp5KJOxO3V6BdQC577p4EY6
NQydC6/IuiOG2wwYB9bZRo+p6eNrDHr/A+BPcgjJF0i27OSVLYM84Fop7oeEEABeHS3/dEOGwTWd
QnwkZGiPyHLJXvNdysfeZLCRTJK8Gajv84otbr/MOfEHqVR5QHSehv8mT2m9aJ11VTxR+PaOC4xa
EEoVevgglJQhbcN2d2EcoEjb8O18Wr5ATCoBx5UY06oSJomHkScABVtfvGBITr+LjsuyQUlQqi4z
Rp7SSBRFRTaT/5YR3MKwet4w1QWlVDX3vqgwT2ikPZWbaHqQh16Xco43yBuS8VdEo3DF/qD9WXY+
PXd7YZ4GuKathwmmiU0/LXszdwiv91kUXxHSpv8l/GuXNeI9e+NwaxZonDF2pnQ7A+NPwKhygCKw
taWwuK/MyndAUgbu7XAjUusNlzdCHUmR8FNHlvwbU3FyTwdpobdWPNQ52QryFZAJHFL3KeisCsJE
qF5T12zIaHqYRZ7/DEUw17bDGk30Q35JokDGqkWT/tCC5HcIcDC78B0uyXAsxQ5WwYSs7kfJr1uS
kx+A5DF0zmPO/xSKd3VJ49AsmDruo4LYpwITy3fBRtjbR/B4oBDhSKpCk3XkS9wEtI9VA6z6H3oE
IW5V0BatC6OwwI/iXLx10UhvRhb9VM0i2x7aPA9nMekNuwVc+c8tJdFrTF1uj0U7YnMKm/4J6xzl
lhOwty+wNRnRythxvlr0Yadl6N1ty+j47LpUAg3GlpQkcJdxRl7ZAnL9irvgLiU+BeVQ7vfRvoO7
BJQ3SfEVdkqiAx5pBwhfkWNXpN1WzchKqYdghntbzOtxs/47t+ANxwBjMC2Y4pxBnv207/wXD5sH
xUzAv7ub0rvIQRvfu2KrQUZYDiv2eXdxydba4H596DaFte8evS/4Yw49JpUYiVGfO5rujxHUoVpC
2Ao9YTscSbojcRVCkmoubHaCjSFW25FCiHAswng3qXw+Kgigb+vmBoAqtr2Q1NN/vtXRDbLor153
ztxncEt8WXUXY31fxIey38XdvG7JlyvL+hSKbrtleZkA0xlYoap47HSTpTGpMHnSxubD+ODzMXuf
JPbbEM7MJ8Df5QkmovNTpnd/LqNSYlbbBzRD5fI6CoTDznzDxmiXIvzNabkeS/DT61BoV2tMp3W+
IvkipSVU1DOPTtE2mSrOS4IrNhYAwcL4j4zra4GceqjoyXgUQOu/cRWKauJAdCsUwhZLc6Cpycxf
Ely0xzjBNr3ac0HkDQDehJSVuBvFVcOtKn3C1T2bIzxMv1vMxDw0sMMTyx2bB4m/9LZ3EPhW/SoY
pwd0Umly9oDusu9p3IX9jmdxWG9xz3z03asojMely7aJYNfaev4y5otvrxTpSZjvIarl23lDvV9U
g51giJEEOwKCanYNgiWAU85yN1TQL2uYP+cp7/8UBu3lTxjAbuEwp4VF5RNJwCsqJJgLEtjE3Zyv
ADDQtCMB9AGDjJdXPIMhOewW8awMlIwWNbiabb6Q+8LD5++NUSBJl+Ajjw5/2nQqT2HSonvOIsa7
f0hPhw4xzvSMtK0Fmyn1G1OTsrQiYR43fOEShpbbMk1krQSH0csbqBYqu2tBJ9nPCWTl+b2A10SH
y99a2l/bvC26b3scmPmbi5UPf1m5jUpWpMQp+6fZRgd08Q4JLsdym7Ok8cseUyRYJEgqcVMwYwf+
wNarU1aU6XzSXWd6WBUCiuzqUaKojzWyoe1+2jDJDM9ib52/G8vYafACEtHez1wY8QOeujP77UBn
NRHAaTW2L9pK8MAqrVXBMIIJl0dfw3af/x6wBfDrCa1UWEA1iuHU/Rgzjx0akObYjyeLCAADFE+1
688o8Ut/xbfaT6cd4QABzHWDZWQKdLX8UxoKH9xBJ/ieB+Q28JqmqY7fp8gO2P8FEtYIIv/R97+A
YU24DJBsBDf7KYcz+ylh07ScCS5y81b6Gem4FxUzDJxWrUaf8QYQ5tKQLvJ0hCppHKc/MLCzw8W3
aDJlFWFWmj6o0kP+kI4k2t9hJUnmazL6RR3wYeC11mCL4usvSvyLbkaG0avpoJh3lyz2HXsbZ4LK
VPU8VeRvXO6zfMNJHLdXaLu+UsV5m6XzJYElB9gHGWK8gEoXocx/RBuurp8wDmbDN/iqBIKLdR7t
+l7EgKbBXwHmeYhyfNVPZITT8HNKpTVDhQa/DQAJYr2oK0baKbof4U8VbjsvVXjIvVETvPGK1Sz2
a2RF6g9V8crfk73V9qDbuNco8FuUPDEsaMa8ws6T5vew1gnm6Ci86I9iRNQs6rPps/U6ZemYqgp9
7h6hMVFtL8+dXbLwe9uA66I/z60n3yLLx/UkmMtBUca+LduPyJ/n7SkwnQMGxcJ9J2+wWiw1eCcp
6y+joH7DTnhd3FtZxGowdVRmMdfnwTp0i7IP5XJpJc1pRfcUliECk4d5xnrGAAydiqGl2PKlWE5M
ABb7TicHC22YTW9qjV3prnh1IN0drYDbODumuVT+IxoCjEcqQRY6rkeAURvwi3HPSP9TCKs68Gg3
jrPZhZbzR/TV1gUQTWiGHof1wP9yUMTGMmSHct45zmoKhAUjJ8gUowHpRZgO3lSAntbiUZUlQPUz
aHQGy4KddvlsG76VaxwqLNuLtTu4nK3FN7iZDANQiZmt/buJwGR6ApYyT8/d3LXFX4DG5faa9pKm
b4LggHwzYe3JSxFjwMd5FjAl+4RDe+s9OJqDBcQFwwdf0CZOs6W4d2bz/KEXfZE9ELbL6Tk2K/wz
1eiFOyhl1YS1fBy3cd1rs9r7IIvQXfME9JPnNjXOf4TViA77X8uw4l6HAhtlu8CdYEjjfPu2K4jD
6i8Cd/ogBNvjPwX50qucANX3ORb8bZhB6lAReF5FsprTRGXKjgmCed1naR3rsJoqW3Y/tf0G0oeh
NnXbGVQVXqIIZ3HaVguSnwigUyyl53o2lvt6VhiAAeDt4JNdQLxg6zUgdEvzRw2pyf9Qd2a9kVtp
mv4rBV833dyXQbuB4RKrFNqllG4IKaU83MnDnfz184Rc1WOrXPZMY24GKBSQTmUoIkiec753zS86
qx3cR9kCvvjmXC51JIe+nyIySqsqqvJFvUAPod5mRYJIxmsRfoWppswvpdKjN5on0PeompiYYmUV
dwaMOwVhSwlX7KW3imCtAYHV9QkGp9IYBtEOVsczRrI3gcsWMmMHM99O3OfSH3oMjAeQMKM4LroL
bNOP0qiBVGO9D+1lQlw4640CIF4Iy2KLABy7bnWydU4esL933ZTgE2NgdhRGiCsGKKctL4h+tBeq
wxp1WdWAgjFbedAnMb81BfeZHSQ9OruTAs+AlmYdizpEHzXFvuKkzFP6+T4tgpGarQu3Tlbmi4LB
nqLhTEWCYlO9EKgen5HRorLfx8IT6g1Qp5lsCgRdT15BEMeVgH6umW+9ZgpRb1Ro/dqFoyJdUboO
/xjrSED8GjNvw1JppRrrVzFPzotnJfn6AG0H9tstmMDMxZvGe6EZzQvNmfW1JzzeE1ONM52y1anc
nYGPLz2hKnXyYKx4O9vVYEff5pkjrYvc5vP4jMidfZtUmrL4cbl26s5kh4EfSzvmGVFM07dGMePi
Mpex9tQWDJuByDpF+pkeD/qVxmBVXMg2MavrWjWcbEtqRYsUo0SrcIq9xIiDtkvr5j2nkQQgeSbY
a1fLNMccLSUzEFxzU2ydXlj2tTIjLg0s6Uwom+CW6iasLZpagr60SmKFOMCzCOeWfWc2jvoMxV9m
wDONHfvFlA+k0CnYgPyhEloatpaMmTDsdbkz3VrWweoYax7EoH62v3CXqvvFi62nzDEJfEtMBchT
wRmgbCwWc3JbpTZ+q5wOxClpEBs5vt0tSZ77XZlZ+nao53q6ywniFD6TJ2H3JvumsknwsTs3VuUm
ypYDKs9rOmfxGK2pkb6t6zw3Eah2rPoW4Qrqrir6Zv3OspXFgW3yiaO2T0AJCO3V9EjklHJfxnXH
f1cWWT7bS9/lUWzx3BRqiTQC2bGKFBI2Eq1i0g1roMLFeBHbxuyEFGoMP+xY9uYlVy1n8Miy5N0s
NDo80A4KGWS2levB1I5LFbC8xQAiJahfwIDdZofFswbnxzxJ/TjYicO+UqUwJkixF/vGHVkNQ2lO
ehK60DHj0ZrtWYRdDdwU1UtqHk0aoKBW83pld5Td+cxtqHaNLkbPpRsU1VpOvGEQ/L2jFfbsO8xT
3T0bj56FSWsX5lXTokMKCk5F8N0l/0BFMNMZ92vHJBWUejmJnVUr6ptb1N0ze4GhbcwCrWZAWv6Q
R0YvmuMwo/sN616ZiwDqxrtCQFcq/qSt2cfQOHXp50mzeNcrUsZ36v8Yexy7I7436K0a1axaujQR
JZ5D20A9dioyOhAf9dYoSRAAmLUkmlutVSnnLSYS3y4G3V5UnAksf5G5xuP5vN5rZpimXvfCjpNl
GxBkE2GdrejvyUxhI5LQqbOz7dADxQcEfHnFsaXdhaCrCWtDKMSg6FE5TWtLe8bSHknXGeu9JpTl
ra1MjgHLIpnFGMHX5Io1vhCHWkvY2iZNL50QlUI2cLCCoOd+car5SkEr6AalkqOTo194vPQYmewy
bJOsXV8SJzdvqAFIPmwxA7T5EiNfGWgYuPrXAa7UPedKUtM307iGP3QYUaxRASTa+zH3VPsQA7xD
l62lErRZ54woYVzDvsP7CQVZG0tSUeYo3bWZn5WZfclXvDruFl/YaRdfzE0nm8dZ4g91OS0b3hRp
JWjyzNAK6wvf3QN1Z77FZgxlb8YchCsfLfmAL3NSh1p6UTWbdvLcWcOCD6vWai2VxLCxPIOtCARv
MVWPzqhoYWsk+biE/0ZKugd17bhbFPJFwBaxIobVHfQrgu5u2cv7yqAmyFqG4aZfFDUqkxTKulOs
iJYc9PUcddAjKc31tDQv6uz2G4iZ4VbNbe8Irjs+T7HuXReTquW+uo6gOLmaR6KxtY2U+rJDCFTd
rAUxtmOH9l11NNXPFM8KMncB1O2hOdCqKRcDApUbu+2tQOkQy6RZCW1fN4NBC0dzxm9rcwcY1Tzi
Qm/uxrEcw0QMzlFysjH8AtUESC/gRzHNE1h42j4irxpoEZo6+gTtcmeMTfxgrkJsXFWrkAObiz8y
tfh9a4F21GZyWB0OG5po6sdC9eSTUPLZl6bQGvi1ekGua4CT1kYeFKOmBLMLruZYiR10cd6iiZ4v
V0w1PiPxGsYAftfmMM/3EjUnmY9pvPu3dnWLJq6MYoeEzaQJWcTC8GUrLdSdXsbK8uc2l0/H9j8Z
T1zva2SzzcG7rKuuiPqN2OHq23kb/VGNdDswI33LId03fQyZ2zwcg/ioH90dtr7I/N4ELEkEb//F
+/hDwxRv44uJzCqMcYYTKaJYfFNd7tjkOKLj+/MP+ccGRl797AP9jV+qpu7Bi1PH2WgsjJGN4JSK
0DpF40m5sZ9Ayj2hddX2riaHiGNe7jcVXuOJyMrad5Aj7/ocyRcT1F+/p7Oz54+++C8GNApTaFBf
cAJ6U6t3m6J3zeS6ZkcHd9WZuXwA6dXaEQ1PnvDYC2cIkDQkXgAJXA9/8c38ocuJL+Z8OX7zxYh5
7edUaZ0NMyXd0Wliz5dOjNibA5S5Q1lqu/s/vwb/6gJ/say1sls60zDszQqo59wRo5mVoVYiU9jl
aQ19+ue/5g+dcXygL+41SHbplZNubSAUdJRCWhVJmM3/5oc4u7d+83U1rTV2JFJam9EpUSxoQAGi
9J3mr0oG/tWX9MV01kshy0bExAuBSfg4ZPaxl50InP2rvLh/9fV8sZn1mD+ROtrWxjVlhAcUbTW2
6r+4mf7Fi3+Np45nuFWLYX8jEAr4bjuyQiZAtv+tK/s1nFrPGwPdLt+Nvpa27/TAo91a3/35i/+h
Idz1vmZT261WTrj+uW0SUNv3rkrPhzN7IYIV1gDvSzNgGgez6q3m9Oe/8l99W1+e/8QVgGX0Qm0A
jK0nU7bdKdOgXP/81bXzDf8Hy4v75cl2ssWwx0WYmyGLpRN1qvTqgB4sK3+3y4qTUSxd0SN+bDr9
CuJuzZ61blXj0NYzQxwTM2vEvcnbSkPYyEkRv17Gf/8+/w/xUV//+ha6//wP/vy9bpY2FbC5v//j
f97XJf/7j/O/+a+f+fIj24/69Fp+dF9/6Hf/htf9++8NX/vX3/0hqvq0X26Gj3a5/eiGov98fd7h
+Sf/T//ybx+fr3K/NB+//PT6XqZVCG7Rpt/7n/7+V/v3X37SgOccrJe/uUDnX/L3nzh/il9+um/T
Zmhf//iffbx2/S8/efrPBtVgmqa6hodvxeHKTR+ff6P9rFm0TuB84O8d7fwIVDUz0S8/6ebPlmXb
lmfzTzjFnLf3rh4+/0r/2dM9Mtcsw9VVxOTuT//4Dn53lf73VftbNZTXWHT67pefXO/396vjqkhg
TIMXtG3dsj31yxolmDVb0q2GXSaSO11O30YSLbPMeElJp/XbRr1fVBM2x77sUXRRhYPce+QJSrJZ
CaekOcomOUxHzTmLTV33W7YUWDo683LSOGuJHtK9McchBMdAcq4ec2lECn/28CX7TDjvwjD9iiTX
xLjvZ3sAutW8Yzm9iluPQ2vkEq1wrLtN5rUfEJF4+2b8ml4dKd26V+P0qtDnrWPBdXn5PEAbHRB9
bVKdMIbO7R8IYML/Gr+WbvWM+mnfpUuCWWG5yZwHGssZrRbncVkQJHX1xlCq286eNIShHDQXTKwC
NVetv+BpfGvnOFpz5R3y4wRPovtFYs3EGoOHTKCuljMz55EWOVjvlj3Ou7zcYY5b/bg3WHtqlYGl
UqpjLcaXtCt2ykrUghW3x7amk270B7naSArEtdBeptWUYYeFADAFBDljqO9j7dQXvX0wscwJ2z0m
AIa7lKOz70h9PzlnP55Nq1Mq81BT4y1o7wrDCJ5s5sqEEcZEIdq3KJnTYZ9JHSmbpoXFRMNcM20o
KV84vmr1zvmExKhCqS/hxttgTlB8rE7HRR37Oqjj/Bo7GemYajH4VYmZzB3Jy1WsluOsGWBsTPdT
naYB4Yc3ngfhZasog21LZzZg7tWhHuEycjQTxgqmYRt7FbTAz1JRRdMYejbGGygxSKyVRIUYmsez
p0uAyNMKEOpm6oVdp9olGwZkrpsiucKms4FU6M9cpp8JwSwWp2bozco+RTEcmLapBj0mhkHCYrIQ
FEHaOB/VWuybpaMNS/eA9MB3AwLv2tBpkPOJCoihK5piX2TL29ho5jZbmICEe5066yGeSiZaBMNZ
V1x1fdlumgaDn4rUq1kIO81oU+PQK+W2GhH8ila/Lfpv7ewlgVGiF9Hr4ckbslOpRDqZJbhG0mFb
2WmBODBBYywfiXJ7qdfE3ABGuwEKvKAygGckRnBvamy/1xOkDedQ+dk5UMOAzNKtkDRDtARxYR+c
aV/XLjePRn2IaBwY4XU5ZLGzwQacRiCG390GaGESyCKKZGHoJ59VU2sXO59b+4ONE5m2a9qC+zXh
xXMAeZsY+N5KH9I1DifLPbrd+p4z+vhuNav4XuUtpOAUeCpRmiiCEy5o8uT05R2yxgATFP8hP3s6
K/esHz6WnXqBJnlg9KS3aAUuXBfAn3wsfjDgZ1FWwYwXydapvRdNwwc14ZeXJYS1FDh98BslI9z4
gHYLd8NwQe7etO26uOWNx29jqR5qsI8ga2vXp/cYx/OS0laF/ha3xi51ivvUtu9Nr/XTtOj3TqF/
cxQ9mM3R3C8tAB0v1YVZy3LnNekrbgJ7q60fkKKvjaO1jLktq0Mtgqmn4KefvB+16W5XVBmRDTgH
toHepYBG3FL/++EssbWdivVeojGGM862RQYiB5cGt2zIoFwx+tbtau6mqj8ME0H7M8HGK7nqVo3Q
bhzu1QmHJR4e1AhZ8kik4YjAoH0CahjCrmIhTdvuBl0i47xz7ORyNAo4Nqs28Ko5jT+VXKrsG+v4
mya8fINec940+vSh9HeW7d5Ce92vc3ZdGdB6qXtcIJ99Lc52Y2LacAUgYqD6xqG1HGVfxG+itdNt
y8S/QVnCTNmKbI+weGt1LMOqK90tBw3jyp7cOWzNzHtYEixxC26Q7/bQY8/o7YscTixK9eoWlqwN
4gSVo7CLJCA8rwosvHahqszoppSrFreCz6VhA8rpZPOw0Z5zMnplEQGW23GTp/D+rtnd1aaYQPYM
qOwaD2DVoCRB37SRmaUFtHEEKggyiiPCuInkZkJM2Oi9bivTk4zRQxi51HZeO12KpoDy59YByjQD
m1qvACYuDmbtmW0bb6CXj2Q1oGfXGx16x+oekR4/iCxJtzrtk/ioaNtbevumgAA+dL27r+blsTft
hwKvMDPhTIx0cT9zS5xQ8N7niUAZpkxHa127IFbEc60X/dauULy3ixaBvH1bW2Eem3iIAzxzdTTp
QYyO4SLtO4HI3tjhC5bgKRIkmCqlYGgm8yJN8l3jdtiAZOv5+VgTANJ+uCUgBDfFaZp7mgeRCwZ8
QZ40rAhnGlCRQPKUT8sciBnaR6nORsVURopM72XiPPedfcAdsxx6uHXFlPtGIOfuu4TICLIfVKUy
N6lWv6jpejNpqJwNAgKowBoCOMJs40G2shXQT+7Vh06BKl6fklXdnxoV3D5OqmS7glWrWp1djUXJ
rr6sNyIVb1OpvQ9KKuAzDBcHlHo4L4iqB4jRxU6Qa0aCCgSzeuwqdwrYHGC8djcsZDfos00T0bCN
R9e9S+nNjhSBnYuiM6pfC2A3rWXraE5KHaAb2A5Iki7bzrxehrkLqQSxQzQ6dzguHDb4xm8zszha
KeARCpU4QIEI5NgZoYMheNByL9Azr9w7aX9tAvUGDtqgIGumnWpZ5UFY2Kw4RIQrZ3Q/td4MuOBb
MynvYrpuT0RHkuywNiKiZep65ks5FPMFkr10m6OPDcRYJbBPCSHkDRaICvFIpSXAO7jt4KnJQNNR
rcE9U+l5jTMHUj3FeaOkq3k0cFvSdUM621k5a8vpVkkybeOYoxI1UsxbbA5n5vUHuVNPFFwJ33Ph
HWxXMXwF1fyJ7ABFIdbinFa2qRBfhGrOgdCpkf8UVYtyZIGGSeuETGK4plVjWXUd6G6nyDcIb8LB
wTZhrVecWIuQ9pw8lIP+gQsIef+YhROegn2CYjd3cTctinF0HQuMvzyHIejVN05p7Qmomm0VOrac
Sb7GW96SN+JMpBgmd8aoNcG6qqCeC12gc5Ltx6wgRUVZqLauLVw+nc0tog4XivcsMS1sFoIOQ0vl
NsGv56EnXu65BzYoUKAVpuq6W0S7t5vqo5rityGF1Cg7/Hb6ZWqKZCM744nibNfH5BqsM+9iFXzo
XnJ6NuNtv1Ziq2TDFXzoGS+VN7pbaaGQthtiKnglfyDCig1dx9lNKzES0d0QNk0fNpZ1O+TrsMtj
Lw4Ki3uW4+cl+Um3s82TKdVoNZDJKdmySaFOt725vGbmIP0uGx9cd03D4Vzf5jbDQ6WnF1Qqzb6G
MmxvdpMVDs2K3nijdgO2pYzDgKdyVp0q3QpaSdxGDQWab2TxPDqcOKoue/IyY9nlhMlcjqKlVXkc
Q2gjlPX4zvzR8va9Iq0wVvpyyzMNGIagkukegBEUBJvLs1JKB46OAmoUV8o5ujhcU+tjzYBaDQ0T
f7xa72Vrf7eoZgmcFnVLRycgHkHjfjbOthLjKR+hFrp4FJHe3gkSGbBilXFuhnUVP6pmje9DS+9r
qzrohYVcaTBfWxQ35Jn0sHCjzX7lFdVuXYPJrdjMXHZNwS6nd9aTNQNLkNhwNLJMCTTPAJXuPPOY
8IghvYdTLUhPM0jz1fASo1ezd1ixAzM32oveu5AFQLFsQP7ruTrQWmWGru1RIEvEfrvrzT4N9cb9
YXXZZTmhw0ur8cNye8yWzZ2ru1ej4Xq+tXSKn0lb8fD2odjLnPWoJmQ0Lk5+8px0ZaLyPmZH2qg+
c8W3lOw2Q2q2ceHNMPVSwLrrJwtTNdLUjV34jefakdStCXMYkhKS851Qq27rNCnDjCctbGLiMDxr
Kvb80ucFdY6BKyBI9Z4u7eY9zsw3ddJnX0zWnbTyt9ipiZ2WK4mt7pMLpcPKY1wqWBiHs3bEHXsO
L0u6d+b4UNK5nJ15ofiE4EAPunPbUqOPgSfsqyXZqrr3MBDw4Ck78PIuNEaho7VLB/Yg91DjZc5L
QYQFTEIEC1NtLWW4I0Mp8VehbFmFbxRLeyzQLkR87x+LHmkkb/grAoZwjsW15qWH2ksW1LkLCJ9S
fQhDv5ldcmhmBOAL20GQFJhL9CK7dIeOVXStKt+S1RAM9TqyOstbK6/7kzBwskwFz5Zz8rTqIasp
phJ4qBVsQa15IghJBl5VPWf4Jfwmk1dEBezUc/6CreA7K4+I5SP8Y7vJtN611rP8WiF8odeqYBzc
90844v81LHOZfmdrqX/0X3GZ30E5/5+BN5p9Lln593+gI/8E3vzPdqhevyevxd+u29f3jy75CuP8
+gJ/h3Gcn03NAnhxDR1qzjpnCf8XjGMR+QPYTgwCOn/wnX+gON7Ppq3xsFqmBrjinauz/oHi2D/b
pmdYrsP/u0is/69QHI4Yv4MFzxgR+mKAIttzwHDsr/HAmJkG1TCmYY+r2VkCqRZyp4oMs5DFk7Lx
iqmYfGyuKdSkPc0H/O8guSOD5MXAB2YNIhBuY5JF8DItTns9xMb6yNBJfNBcaDrBHmpJZMCnI09Z
IFeZjbGZBdPQsJaQoYUS2EoT7Rsl4pK1JiFSmKMhcgSOXENPTlbfYlYz+rRL8WatqOeYO71Ti/R+
iYhpURE05dklgirlsnLj+I6Yw4lEoCXvTgM25+uF1Cmcl4mdXSfEHz30SQzxRwiY8p57Uj8Qxtzv
maD7+452ZgU+KEPg0SWlF2bZWWyfDgNzvxDds6xt9TrF41z4FQ7ahwVXykfuZGTk5IjQ3hUXoAav
YRZfzaVi8CTHySuW9jisSK2ISrMxbEJF8JIwxSGAiWqcYgz2dhNvOgLPfqRxOyz+r1bEsWhHlPXC
XG7mulMQzzjmY2XK8Up2aYLLHPc04U+JsU894QbI1Unqqkh7uDNbRRl8FJYcOgZO+4C942bBnfE8
6mxtFF/pj2ucxY8AJVzoCTHV6Oc2UprSSfEAIdK5RuibPUwoDtKgByc+EimbPGdulRBX0dvxBbdI
tdHmQVZILrzhtuF0ctnknjhahqrtk1l3r9GULaNfypGUOqzCrRVIhffuG26p/khStaaJW6CVDJnI
zVv8MOfEtr5fv9UiV2L2nVyv/aqN5fecTu3rJqMApZtLVlaXozAgkhT6U6vNxYXlWmXnl42dEipn
Zy6KDIwKnA9MNubWPPufC1VZjJCIErf3qxV3s5+pMTICDWXgnYEH3/YLrZ41apZiVPlDNzeH1Z6K
/mSk5aDdJUujcjYoBrQfk9moatScA5zZwzibs8nOMSphhaKWHwVavHQvu85Sr1wtmxrMXKiOPHJ3
nMS9Vxgn7mgOrMNZjCJQUr284hy3XM2N7UTUBpWE/M/jvsED1b2Rcz1qV8JxBYiGZoBJDV0VajGJ
NE1aGz84YzDOTdXKzmjOTIDELSpNrNPmp+mbeCBJpYrNYdulkjQYS5g+8BoDrZWtWEA5r5A8hN8h
jCuAczut2hyH9VmvrtMjf5TcWR94HEzSXkV3m3PBo2xcKQVLk4Fj8YrBek3YB0ujoep5cNrQzFv3
iO2/olknTaOxxVJgCEG4VzN4WJRqzQcGlhdo2F12dS//3sf2uMU8Vj5BG1UnEM9sgzm4u4VkE1e1
G09RQ8LKfWeq1WsSt07YaLN8Jfuq/pa0xVVtzDHe2EyZDlaZGLvaLbyLWgo7YkGu2J0dA+9MjHxT
Tm/Y3rsXzxDAiAnphS9tItawHLvxXbXaJVzBbK54Q2tQj2YqNlrGuaHOynWD2IUb1VCNK4mBAHzE
cLdOVjLYDitHUbFkLgWQRvtDoNJ+H8i/+tGOazfhwF5g1jK03d9GPNLHsk1KItPs5i01Y7lJ+0Rc
6dhJnyh2GI9qYzgchfPxR5yoE6vyDDxhoIdQsKGHAoo4StWR2Dv0Nq7vaYpHhthc7ZGQkZyA5M9H
m1OXOzNuUWOZFYGMhVRG/Ky58sAvnHytdLSTbYk+6qSeRl5iWd8lkrS9OrgARxhiN4k2eRFSHbBY
w4gP40oYS92q/UF3k+x9JCVso5KuBWtk59UJk6gJTIwgyGQ8em6opX+QhardYCKtVNZ4ObEIO+lB
xivIO1PMxaDV9aaYqDeQblHdFS6q/L8kvH7P4f3T1vY1ZV9dScFBnO7sHbTy2Ml64R1coxanuKt1
y0dIZzFmleNkbNKhmB8Q6iUpArCSHHY8ioXC5e5jfqSSE84KmslEhC2/P1irh/XXKfPihrAtT98a
jk1GX1Msy97M8hS3rUnoIDbJ96lw1Mse46TfE0yKmteccLWmlXjRi3wizMIbHYIKm/IGDdTy6Ip8
3XbNXJ+wzaHMSS2v8MuirYEK1vjacwyyVsrMvnPR7ARM9wh0bNr4IqDZLMKgTLmiRXgj4WADo8tS
mBFxZeDqCPu+N+cQGgwO5INjrXLO5YRSbkaL0N5AduQY7apkrBtIEsvoNMYhI78aWKfEJUEDK4Kp
uLGrd5JqJofwvV5F0I8IPVGWFwMfEzmSaz1M+3GpW2BUDPBalKiio1tNMRnBElT0Tpg6vUVZd0Nk
Ckk9FYzRJOWZm1ntM89dqaEr5/x7vTjNHgmRwmfISivSOF+8kXmj40MxkKhkQH9Oa/VFMGhjH+jn
r4TSD+0IcjTclJVaH8kSU98cijS2hrfmlxPwH3XGpXNPHkZzbCQFWh3RDH5RDfLStc8QwQJsosN7
vSudYu/WJWn2imt6EVLZ/GiubCIzpmx/UtoT+Oe05aJjk7GIVZHUz5Tn3cjhkhyVeTYuYZvYqDRi
2MLsvHuV532sMQt92LIpnxOSa430kElvrdvmcxdkh9awKK669qP53CcJuOqsoPjcP9Uph56YR0IK
QBK1+DJfBmdvtXAVf8Gro3j/cib0NM21VShCaD1d176Gldc1EGBGEMre1enxCWMNpC/s03q56qrS
eJjq3mRYqtM8zKfaJimGKJWqHav7CjFr1CaF9q65rZcF6O9GtpZGs4tN3lvrTsFvr/qtRlZHUBOe
BlwAMk2eEdYWGelDCteH4TPZW0PpTlczceZIgPJ1euxYwG7RO7UNh8Qpq8VFQ4DP5boO+XUvSb+c
WIVbX80Mcma1xGvnDSM2HA5xVuxxTjMyXVVeF1+m04DErOjTfVNmiGsb5d3qx3SDCJlnAvnRzgKz
PHjLOPmoz1efNQTBrxf3jxNCS7BjddUPg5bhXV1pcI9HHuRKs3P8Hit81eSty861WwVF5Uj2R4FB
rYKfwbpoOJcC6e0ODB3ckwgMZUPGlrkvBImwxAMpzmlp1nankCB4LHHKXON+TA89z5UvJ7LSyMDa
pGlj+cKR5NMNw9jteqWwLtKyba7dVrMfKoUqc4AAGeDlSkMSqmCR1KWP8Fst1+6EjJuH+XwMpnI5
4tS/L9aU8zge3Y4OqGJ8MQQv2BJYlJAsIPTbc/rKfckjtlPUmO/PJH8br40OZ4q5/CBbN77osgXt
GifD69ExlFfMzvZjUtTVaZqUIUqlWG4gtdofTBrDCeAuTw+66PJ300ZklHEiEF71XuBs+laYiLLP
0Lln8ryO1umcJaKHTqHhZwn6mMT+O2cR6XhazksZus4Udxv82QsVtpp2mAfvXP7KgSkJDXAxNO1r
xa9zzkurMov1lYc1dSLPkEa8sWZzsaJlTkUB/3Ney+3zsm5+rvDN52KvaPBz4OH57fS5EXCDsSl4
nxtE/rlZuJ8bh6yX+WH63E4a3UFlja1+kCBNiziV573H/tyGctONbyAW1m+mqpkffM34YHDI6AAr
ZFEajYSkyTO99OtSt66HZYrlfnZTd46mQasebSvLL1eRm6cktodbQSLqNzrVtHssmtlhGMz1clVy
tYB1aas7aypxd5TuctRY7gNXprHmr9heD7Y7jUcWRTgtO5dgmZpOxDBqBBpGyRSCjZymXV/Y9RFJ
jNxbiekRBIVRIRCDnG9GU4s32FsVgNahQ6lMpKK1zfNlfmmN5ayCZTZIfPLTylelGYYjRgjbgy9s
xs7XS/qg/JJDMMLO0gNwLPVJ45DSp9ltqsXea9PJ+V5DB3qRcQRh4a1wavhrpVm7efKKFOAJA5+p
FijPLSw/Nyk5MiV+sAUetkXxWkQ0VXbmzpz75QUhoXKaVG54HGGxxUyi9smtYmby0hww1yu2kb1n
ejOQpNt37tNvg1kcW00usFyhTSdfg3GiUdoW0sBR9WcXS/tdQ3TWg9qaVrJpRrNMQkLGKppTcz4c
nWrFDxJCqmcVH2sBryBLRKFetzJhGvj8yP2dkrclq+F6axwyLwX2qe+/5rxMfWNVR3znabNRKgfd
H+ZS99kxuoGloFWccdckJNVrvdbtLDErD1VnJdc9nM8bg0x/545WU0S1k6P4NjDf65E8j8qQXTy7
uZcIklEELMxmKKWKJRP1AbmhWMx8CToZzkTGPM9rofzoB8JvSE44u5om1pIy5Pg74pCshuc1MYw3
QTYLaO1nyAyG5PS24onyNjm45x5vJukLWAIKiSUXlX+QN2LYk2qWQ55jEP1uFZOWBUo1l5FiJuOt
1mrJlYfxDZ0HKbdsM8naH7uW/JEMH+Btm+jViXSGjvyotumj30bYVAUBiFHp9gNhf4jmwG6VaWsQ
E4jE17L4PbPGrsWCDUNqc3smvlSMzvWxnZdFRH/nOPtGlvcw9AvmzaBUhyEw05IsJXUt2ypCKGye
dS2LvQRcmnnH6aOsyFAcYkIT+uolJ9ev3KUJGvSttGumwwkbHnG267AQUacYxrNrN+tzM+vdt0Ea
3Y9ZqG4ZKr0DoU/TiXjUZtXW8E5L3MKENVnKRTcMihekq5DsmcQBkg9T0VxwuQ6xboTegMkXxbE7
nSqPyPMcMZ/0J8w1yKCn7twuNAmVg1KrGidZxOfj6WwUe2FPzf9i77yWG0fWLf1E2IGExy0dSIJO
EmVKNwhVSQUg4RLePP187H1mYs+5ODEPMDeMNtXVLBFM86+1vuUHC9nXgbTDXLnXWuRIwotVAozg
DEq59lw2h77Wqwt2bYjDPtj0ldVYo8/FWrHfJ23TovLU2nQj70at3VS0b8BHu29EUCI1GRnehttp
zlQFiLj64gqOa6UqOxQQ26k3/EGQQCd7dMMllvNbPEqcQM7yCD77vsKwb6oEqEUxIPmuUFjmGQlr
MTea69VQA/rubtm5FBsSbVWLimQimJiqy0PU7XzradYU5DWO79hqUnOPe4PfTBhWjCg683T5GBSR
F1Kd+QCLpBlWLiOnHSXEI1TOrGmHLd7tKg2m2pr3pe5Wyyr3KVmZFVn5LZsM2p0OaGqlQPj8WZrF
JNeOp33LWXYBbFI6VbcuiIbvI2IemEwSC0TlYMEGWpuTstSR5KrCAG5V86fyOUTovSxe8f3XPzZh
d+5Mfvlu21nyJqxafJEqzF9HXROHSlhd0Dq4nRgLwATk9PsXHH5VbpSXU7JK/NJBU+XE/nvg+T7G
CXE94RDk5Jvv2n8sN4YFj8Rg392hWY7Lg8vBFEwCUptm/QLEAk2TBf8KYCV93C1zeePILQkvLIqs
PhfeZxeG88ZVHPnWcdvCjgPc+j3wyf5eAJhye9XLYp2T7r4XZFC41SfNZ5M7rPTwr4gS5bp9jErM
8wbywcOZMwRcbhnCV55bXokfu9kqGaTdgaUwmF/Qsvuqlab/bEvDJYs/qj3vu0bMgwr1mfQghx1L
pVkwkNNBERLZCVtn9QN4kXuYQgtqmGXaCegJz3i1msY/wfJO/9TM8ALS0SRj6qb6DRW7T1b5TJ3l
iuxzurcsyz/1Tjw/btz5pwTCf4ZG4gQYcdq9X3kl5rSq9P+/QdIxxP/ojgy/mhLHZPZ/+yP//V/9
e6ruevgcDYfOEC5khmtazLX/PVV3rX/pPv1QDtAXXoSNn/a/xurC+5fFCF7HA8kbcPmv/s9YXYh/
wdIV5A0MYfEXCAD/e/z//2COFA/v47+drg8DKMBPUEMuixdjdX4r5vT8+//whzutrSmcyd3Wbu39
XM5XJ8r+QljG45BRG+BsH74bckCU533UFurzf8gR//V+/tOcafjC+O/vAB3S4O7JddW2+UM9/v1/
vAPcAebiMAHZdkxaYhj0RAon58yQX8fjJKCIdp6A0NJ/gtJSB88bBRAEJ9SrroZbQkG5Jhk0ptL+
4gLunjnusBW1+XlCSjwr26AfAUsZD3xsB0kHPcM2Y9BwDbq36/o/lQuBqFC0stTGa1qK/pcvu3eC
3u7T4y+8vlkoK9B/S6m718SOTOCV8y5ucFJJ2pQ5vVgQMoClT0fXKvsjdMN1YY9eAJTk2yGVOFvC
ulTFw0CJNrGYdXKsOHxZdmMfHpqbwbUfQxBA/zqOz46Jpm+W4mByIQv/ecEBT5Bm9PdRLf4CpdgR
P/2u8n3DDG0yQYzu09yiCCH5IpARb5RTORu8QN226eVzbzvJSozJrpnB85WMgwTsiLWq7DfHsGDC
lDgfIsBp4MwGNqYh2jUqvnS0GDJYg88+6fMJYuFjOXOXNcAvTHBwB0YzRUdHHFotWs4utSR70Ypj
Zl8jkeBTzBXnFSpLViRPAbroODwudhK7K5b7eQUPHfLdCDkDPri/le2C7SY3oHWCJKDMwdIkuMKL
04Go5tBFFUB6feSvYHKfzlEh40Pl9jAiRswCOankSdwGzJo+yajYUw+c77CZUSQviZoCCdgsZKd8
JMwmPBgSIUN9EjW86E4DQLSbn4lPVXtVCrFKXHNcqaJkausxBELSxyZ3M6gGXVG/lG/tNCbFNfCL
aL7EmNp0Z/bqJz9H2H9s/ocpZvJijvyM9UHt+nbQMLTUAM4GO4xFlR+bRnzBU8LaaJmswwlYMiZA
jMecdxoF3xK6KTojf1MUC2btQOaQFNni0IQzYb8aPPSI6GQCk95m2aNQ1M7EwW1ALTspkS1h6hcn
8c9McnjWKOaNKuNrmBn1OPoXRbk1VR+rCYK8/fgpaUjQqui2aFK02Qz8sOPcea+aTVKZ3QaAKvFc
Lb1Bn1jpU7O3xXb0W31tdIhbeW6H06QPTC8ic62DzRTF12wZeWDM/Sfks63+KJ+wFWxaJq1Md2Xg
UfCAhcGPsU+7f+aURGA2y7feBLVbycCfkQNURjJ4mdW6trzv2GLwIFRQ4ExduUnW4Z0mwDrKuTy4
XrMZiYzybqGv7gBv/LZNRKmiNLeR58Zhkb6L2q5OyM++zIJ88e91153yCBEAw05q1HQf8OchlbEq
pAUSLN8tdX+sJeR7Z7C+serAjzAUmRYgnDHtSWWNRkjtqbYHD51jMaHHyMLeNGXu95SOrwZi1GGS
bbrxtG27AD5cCtHvZh7Bq/54qY16H0HsKbhyH8G+0m9dc1j1TXUZ7HKXRAdjMrHwuBX06pyzeDSx
Y78jfKwpP7KOnp6eVNW2T4Zhtk8yxb1mFJBLJWOEtUlymtKQBaeVnoZmVnTPqj6bTerRzWL7Oz1H
InUTYtgcb8ad6WSYrZyJmm0xHBM7/8P1amDoVRI7g1uN1UkfDgajrXWWDciHzBWZJ5Ol55T5xsXd
QO2P7fk5d8Ufh01sY/dVddInfNpMPy9R6h/0YjjP0zzfmmb6GTEDAndLq53bYp+x+Tu0Y3l2ZG+v
hyR6M0tnvDuY6gs/iXAQtUAka/vFUR2sEVZunI/zeaovTaP5z2kUAFctg0iCYp6bMQsAXRirEkoa
NH4m/WCV9/B8lnCZC4sZ9GeaQBrKCYdce5omdq7Gpa+wbCgDerxtrC5/WjhRX8h408801Xz4GgtU
32QMSsm746CApqk9MSR19vnEmK7JipeuMaanRH31Xc1xbqibs8wdfwtxJj5rmd+Gxqhh3hPujjkW
fXAG7VJeCXynbPJ90RXq0MfyxW97cZ40jJdG6V5i5lOrzgGc+Ljwg8JBCIMYrk5u3aqT/XiRrPhF
kcRPRrMbW2qqkWzStanbVAN03KKS+R061vzuTThThdu/kU6HTK2DKS6wMLNatZ1IT4MbRa80zPDI
PVywCpvsqAbt2R6bo+cC/q+QB3dpVlgHw6GNPcp94Op2Ux0NejLekeGCYVhJ365+2dPYbfqMS62h
KQEPwWrudo9cwsQLb9OwNRYmio23gP48UCCeMRdjEjJrKtkyeu9o9tlGlR6d4MUwt0+Z24ZN6YQE
fNezroY/5ZwdtXh4bpjYv3tj/QKn+wNqHFINxgQAusVqmUwDfi/pwAn0oclFfDPdjRTgNWGUbrek
k3sqinRT08wSzpXRhQz+dbUyXBqLGghiW2UrEgxZ/pqMDEAGBxBj31rdbjA6plCPlyj/Nac8vp49
YPDtGcVHWj0iJDjvsVc6d6VC7JzWK+uNuJN+lBUgXAYULhnvACh4skY1vs/gf3Xp/koG3f/VIJI6
UaOtCyHsnZ4azdnSfvDsA5hLq4s34fHCEnjQuuVbgECgnsJ29oj+T7FjkAGNi631IJIVTstsSlrg
kMFBWt4nYIvN0qjkGlnmi1kM6c12DIZ2lOuAbk3fXWvZeDyVRTGPz5S1rciOLWE/T8+gAyQFXrai
6JEpBOUgUN0Hc14BZcEV6ET9WVDOOA46MkFS1ju9Wzw8aKjhhcxPVX8mkQ5Zr6ydt8nXuD8CRN05
KH4rJgPpwTKrrwyDvLBUf8cmKzbAzjPUuRra0eMFOifEuTQN7T4pz6UAbDzZ+1FZ7XHysqcIGt9H
/PgyweEMidF/e9Nch9HjBVLE3lyUfSi5baEJRfW5Ras2ES2MR1kJ0YggE52NP4HlnBh/EU6JUayh
36jzUs1/Stic28bj11NdlW4qwwJcnmm4ouxYX4PV4ByAKHQt4t8qKtaGqRHhiNRVz3oMF5a1gfoz
b+3GJD2Tp97BIu2xbwfL2iYNCvDgMQyDEQ5Okk9sBaezD/rU1tHFmhS4BW0FWoNoMWoeR2LINuvC
U961plCBmK/6sYAdPRk8Apcasvoqn1KBOQv0ra6Z08GQ8LgNVT0Zg+jCaJbmflzm37nU/WPOvrNq
tNHZ4Fn4gXVaB7BYJZ6tV+3cjL5/l9qCM92bgT/4EUtnNterybVf5mQZTg/dgDMr9Sz9UmnYD/Vh
PyXqMsnEvjMkzNd15pavwzS8Q/tfdnKsorUUzYS/LXuGcZps+oHECDYPUgPTuGotxz3pXvI646UM
06xpEMGABeZ6ZD43Bl0HEO9F4IBFXs9Vyqm/JTxh69GhEM73aH/NDcrckrcHkdQnx7WSE6fiGsTa
I2vPnrMpYVTsTO/BudPYsJck/yhtszkgF/dbnVC1YuMUWFPP0YJ9u9XGfWrGdujMHoxX/QNCzviS
IvBht4mvlNwYQWe6/huuBIf5FkzS0h5/A97u15puGL/58m0Salx+iXE8lDGcZ4xDc4CzHeNoMQzP
bTptAEbrWOlVuXP1Nt26vYlNUD2cnRmlqjHz/idPY5CZefyMKsjRu2SRNy1GK9HlkIalYXVHDSq7
UtmhyrX7gOV/P+m6CDwTvz2k9/Tcje2Lnjf9TdErlluU2sBxi8PGlBf8UCRFBqd97itCDRl0U70C
+ZCZalrZg4MnsSvQBM1Ff92P3/IfdAOEl7B013CI9KO1/DzqgeOkWl4QGF5pZIkOWc7AmtNQuSL2
p9F+hjxtLbIMRwOj5zjHRZiBonR96l8sa1q2ojHJasJs4icWZ+cu00OrsroDKgyI5Y5Pm6d3W0BN
pkcka8JId+tQJrGNxzEaCAIjuPYOz5lI5vYELfTLJS4cppL2nMr1w0Rp0cUx9OgiC9aRCCU6h2x5
iFn7MMxb3NrKxF0jZ8ijNsyn2piaN4YwC2OwI7aU4TB287lqJzuQSywA+nBVHOEJc8Tt6udkTm++
ZoRF7mbnoeI6MNjYFjDbi50uKA20gHCGZoXP3KvCCRACnGpDbpflT2Q5WHp7k2ugwuxco+/thgTd
g5IgsTdg2zGttO+KAfJr1+pHPhcG0b3/x7zTy8Tb0Xgc6tjaL4nE7JnP+XUy0IrvRsLB09dVswcn
T1bKwBkKoH/cTvBYIc2PBJHTBFjSA7wRjWz5MWS6jQcW+SlqM0DE8svpQV3WhYl9uGfKT7xHf3KV
c0uqzrxCCwbLQwPnqojBw7axBzmFmpXtILX+2upmQraHiuq0NsXaLKaY+hUxvpTMTJgrT+Mx0yh7
G6oxD9AgVjMXiL7KohMUMPdsLiVCQ1E369mmw4/9mCKnSL+5oDSOnWKem2t1sy2oTzq47gWasgz5
+gFxGstjP4Oa5Ot8ZF6pH0uVfhSpQ1hQ9bvC7uODni1ELhjTbGo4PHsH6bRe3Oq09A03yFxfdrPX
ifeqXw7NooMlsekNIpkBxtPNgeuPSfM0UYDjeNa55TGb4s54G1N1nAu3/q5t98WM5bYpl/Y8LEZz
gqH4gXFDO2hj/UboqznQ0pCtGxw3Rw1OFqBy/xoBfl1XnO02Wez8+EVh/Gj1fZ7NU2xo7jXikXuh
ZeeToggqm/z0lypy42gU3aemeflRiEE8brAetLNMOxid9cNw4HNIYo7eEviXiD0JKznLNnCpnnhz
7qHKRk5O47M1j8azyy3Eza1nbpkro3OhuQ2NHVi6J58NV4t3i01RZVHgmx9EfYA9Wh2jrjpHSe0H
Xmt4YbXIeK9SoomaOzkr6+EdfqRMAmPg7sYsNd1qhh42S5Zd4NCn2wzplkIrPX6s1F9TO+l7duiT
78Z5qKPNnYeu/onK6n2oNfuph5D3VCtFP9EokGe7cW/jizw8mLZ0HSn478nd4Jp4TvPZ4ENlBSrp
OnOqMagstwsG4KCBJhzSfBR0QS0eBfW76rsUbXmbRZOsG5MZfjaYQW0U7WvjTvqGasiMI15Q9pl4
I6uVrc0KExGm1BEvUly8PUjfeP70Gw0GOXERz9sboGlWQ0nBbd2zyRSTe+/6JDuKxrrmBIzCTg1B
1WduaMCUSeH0HR1YNR0wMb71NV4xje8f2cgiTKuU0RR+G/UY8Ujm58dEqHYfD13HRVyofYYXzEyK
764z1Bf/95XszfgPQMCjrGV8AXrMt5uDUVBJjo2zh6FxJGXntMadZqQe4pX7gbxkHTFfLZAooXqn
GH83dZTcmACWvycOo+xNhFXxbOGa9ZJbDmt6YzXmMU+mY26MYSQ5NHf+uGt8GvVIhF3mbiYhOpIH
KbkO4ViZ3rMWlqdNt9Smm/m+k0HbZGn33UKWIuy0sTCUrHEgqFOs6wF+1h0lwuV9kIrOlxnDW1J/
egS711MsUhQxSlZFP9yI4F4EtBrqLOt3Wkovwo6/6J1LH3295bpN041m59E53pLxaUknmnj9c1pV
1kNXmOFMDpIp29LvxAhmGePKK+ILx1Xi6ubGG+F/MhrSoJrHwJba+m9F5ClIKu0q6A28smHypzC5
K6cJaRPUsK9eH9JTM4DhtZgNeIrSMxOaGH44kMXY4LeS33rbaJx7FO1VpzppX9B+m4P72J7ySduZ
ZLHyVr0kia6d1Tj+QQDPX2NxdmKhb5xRTldc9Id0kBClGnCF9gC3kuKxC30Cb2VkOmsxclUq1Hhx
yjQ+iFZ+QD69A7W7WGX0PZISAAsVhws/0KBzWgljwXXJAzjjNoroP9CNls0R6vNea6Y/WjaW17q7
seoqdpUD4NOT7dYa55xBI7WV5TsT49Z6yOYvL3LKjdkisYj6u6tdnC19hSjmepeEKOwpnsRPTARv
mwtx70B/sx1ykFZsI/6Se7tJPJp+ZVMANfazW9GCDsSl4K7HmgRWPcErbRsG1NVQHhVIG+7SlFkw
yZQfwG1PGgzjFUpytvP8BtIVKeQP2MlkZnSpHT3biLatwegt70jY2uiugc6WuYFLE8GKsOK163K0
LlMN+2iCHWxI5wv2Vuuq96a95izqPc22m++cuFZn6fbc2Sv57bVZThg+uzl8m3/XPFIx0RgDKWDV
NSaWzDzDSdgb92GZDzaYqTXdG9pZRxQ3rRYLrOMwk6xbbtzWfBzpxIaGvRxHyxlWbcYW3qv72FvA
7Zq85FfLJ1e8WvpQvtBLsM1yzug1Eteh4vS9fyACwB9OjeEEs4sSLL3EPg/UWm5Zexmgv6Tu41iV
xkeCa1BDx78t5YgYNf0HdnhvVZyY/Vny8IIdNYr6J07i6VQgk3k6dTFpv2ysbvhgrlvt2rHxjy21
0ausJJ8qJn9ey9Rwd2099LvIq1gdPcjkHbfGM4xjUzJZjV1I0W6SQ8ofuS6l5MqwlHS8E7xU1jTR
A0151yE10nhD57KkalaMpM+bWwM4e+VjQ8dhpYogfjRIOXhkN9kct1tobD0hQ+2IDX/al7OU+0Iu
L4Wwk5AfWhzQ98nvbTvF6Z8XSTcUz3d96JDvD5AigdEPiKuO+TmiiN58XL1VLbSQ5gAQ/FnoCWZ1
ieFz4RmrASx1pp8hBmR9WQSigq6o6TTJtob/4ZRMONxFdKeEO/TDdQKrTvOSy8OTzQ+gf5d9c4ck
jaJYoLkPiCvW4Ps7d8Ky22rGhZOycQEHlQZlRBjgn3/WNYW7KrWerS+OZ8CKcB9gH13xNb6ji9DL
YrbXOtbM59HWD3b9hEnbDDkadPDWnD8dn/cOx259gBd+hGYHkNswiotNgRD3ZfMkF7pTPCWSIyzH
MmyJBWMLE/F5mXpmtk4XXYbOcrcxq8oTjTzWpqZEFBeG+wEXbrxWs1kfq7iErTGwSkJIXTtVPL4w
JJ+3ToxzRdgBKYfqqiA1MkXUL2PSf/lLZ++6xJ12ujXsTBF5fAYOrAHaxjbTNDxQxVZ1AyPGx1X6
lzhqSr4l6hNntX8z8OTADCAcnhmzoCSqiJqN2cHLaIirycLjckfTH9g3VhdJxCz28uWaUUaxQwgZ
A+OY91Xzp1kgfqg8PutlK14cOvU2TeXhuMvQw1NRGHvZD9WOOUIf+npcbVK2YNuOo5/R7b8sLWbm
C9Z2pfegKLH1c4w3SRwqx3LDtJgziBgVydZI/JFTO99iv2+Y2mYfpdUVh4Hc5hq0ov2U8a01Skip
/Wxeqbt6wDwufmkE9VRGa3NMX/VZf9SZcz8zIxLrlKU7RXsp4UKusLeCPqiHZceH1IiGPmzHXSX2
Um8n0xVbM2qJANLrvqsHqqWoETSN8jPXDHPnSCoIbJ+vaopfkaCwTaCskBth5l9qoDXH80rapP0X
zDc9gybK2rOh9MKW/pBVQYNzqJrBumcmHSrEpc+MftaDLsy7nttbP58kA6ACtr6M5THt9ZQbMbbI
9MFDkn08XVRW29w12xrC9UjPLSsKocd8H7c8/PGCUlTQT7WjLArnb+mXt3LIFVmR6Z2iGe4hcOJ3
QFy6+yBARE0YcTexa94ij5zQOBrdsTC8P7XRmSFjzFXjDOpoxm8xXQM30NRcnNzQcu32wpljus8p
EW0HugH/S8S1+hkvPwmiRmhMEVCb5FDKA2FknuiSuZE3YCnIHSw2wF7fsRGU96LEbx85e0peSSQ5
Vr3ThooZXkQDlBeh45hkASCuyOao+3pzlBogB8m8eKO1ur+xqDjAc6HgU3TaYcxktaucTgtjI+ux
qOKKwavx5tcDBR56TbO5559w4R2sTF9eSYOsPWpAN2lbeFxQrfHuJWrdz4zemDK/LMLU1hLxf5c0
AMdrdwkiPC1zvQxb0Mz982RZ+1Q0dMKTtdr2NhDAIvd3CyBQ8KXGfc5kGhKL2GdjxqaTG8aJE6YI
u/ZbgQAOWnFTNaJtnwv73We3J9HaNYx/6LBsJg6kTY6D0U3UDrytuvmcY2Qnxluql++J1J2A+avG
oZ0q5B55cj3YGCnQUmiAjTX3CCekdxkCADhMQ53jHItNc03pvXWkMV0mnnFzVJIFDhtETkPvdSHB
DVPHg8ghcyCI6TnrMj9s6H7cinGip6Wym6NNtiJmoBu00QhXpnXRVJF1lCZG5ubjpdPT57getA9X
UPx0lKniNpw43VNmrbxu8lZR5XVHqxDuhjnoBXDqSIFi3W3xPdtB3Oh0iCZmSk4nKXbSltU6HVWH
wXNaVnXblSFo2Gy9dO0Ojq4X8ER/tK5o0F318ZYYPF7KNQOdVeJMcupLZsV4NJ0CpgP2mS+nOcT0
PgRjgw+OKX3HjVobL0wOaWPuP/oyb++choddpNkI29nvfCmo6EXlpFkJTERW1lADZ86rnX3Le6He
FqJzrkl9U7V0l8cIVz4KStjck71Ln9eO7gLaIfKCjh3XoGx6qTYWbipECr959vv2TyEFS4PZPZuT
qa0iLOn0A4+vLaCVSzk8sKrSCKK2N8BCPtLgiaDWpdD1JDDq/tOwVRSy8HI68zIQEyOPKKHFI/6e
bF8JnCuQ07d43x4mrqq+Fv2nIOnQJ2YfIu+I09S/jVyGz5zMkX/ZbaCDSm031ANzgjb5rJjE7SLG
5pTR6lvLiv2ty0VZUeTwVmCsog7UfDN1eaQer90z2ALqNPtMIxvb2Tx6R3bF4uPorGdt55S63NCF
hRqK4ei49CjoeGFDYHuHnH4LwLXcnOPM3+hdHLiaeJJe/OXPxmHJsLPKtNgZpbihWN4HMkTcMgdu
MLrzxJyIkR1tyeTwYTs16kVj5S9mtJaR0H/WnERMOHwcvCNNyc/I3fdC6sT3j3WBVwtgycyFAtkP
kYmbc7PiTO7uUg87lOXik8CP7FJLwDl1/MtMKEGwa8a1SvHSAXc+MuW0Nq0v+/XoGx84YQlm5yPc
pEdAKCYMQ/MexlmfaupxWt8Xg4uXkcXqGKfOXxswKIySOqCCCOclX0mA82m9HDtH81Y9NfdwB9hH
CjTERMqTUbWYlRa0T/TFeqAcrcu/gRqhPbswfd0I2zRl4ftJpZ8tHz6XdTJbOtgSZSTvi8PnrWPu
a4ZxPy1SoJNelZn+aU3zOpmTRasN6AlNY8RZgtogLqhtUjbVRYx/IRTbK7PtVoxhfgxt9PFPlr8t
ffy1mMwya8e4dI7X7ni2qFZqgefiJlDpHcf9xpyYbZspdwlg4p9Wa58N6AWU8RgYAN39FOm03tOM
s5L2/NrHHT/e7jGfI+MvppEOsP3ogSNKoHavW4fF24rOuYXvyy/wlYwp1zOhapbY/CDqgsD1Ikmq
e9BOsuHk2tmTPvZlkLBLZRH4ebqaghIla46dG8jifbHodqhMqP6QgWy+oMeSVoHJZk4a6d96Crgh
m2zIZdUcCDV8ZJwo2pExTuLP6dpzrLPoo28X6swa8nGF9a4lGWOagImuaoDz6DVcDAsKY0FsuzYE
GLqDaOsm64JTA9MDvRzd2h7SJBjKaGe0UqOOMc4CPcOOl1l1R5ce6KyIU/au1Tn/r+xyNgnDR1Pg
Y0wFWLLExwRfKJoFmHmbWphWND2Hu3rjWyLBhTjnT4bGoIGRFoZoH4jDqOtXiN09QCGH/oNkKDcc
ULLdwAU9VIOjuCX14lexXOgpONsEGX9X1l+uygRxU2O4dEtxxwEiPvKHGUAqCglxyu2kILJK1+XA
RK/cU2Z6GIrSveYOiN1Bb+g59bKZsXzXh91vb6YYRputajvUbagb1l8sxd2vZaDYtGkuEyvoafa0
fIszHcxyxkzO7MaKIbi8imgZdrWpZ6cuBTrWm1ILGM5eOa1kn6VgapjmajNOffHmtsWty+fbUFXW
ocFKGahI+Jsxroj2RxpYayBEea3sCxP0vVu1bF/VI0JWUdZc+/4THbfN0Uy4WzplyTjPmuSlcsGD
D5SJcsufNyh/blg/XqiuhaieHLRB1se2BjpLlHHCe5/Xp8FKtPWStDxh2DKIpDMrjY1QZMI6jTNL
jq/jNsiU353zzrwkmtkHnlHXMD5mGaYzeUBD8oihq3Q/cXaielN9W4ngq5tO43NfllNguJ55MJuW
BR//DfaZd4LqRajjdA67zGwPbWbe6tl3wxFss9551cmjbXVzoT/K3ecM0870YNONfk5aPT7IEqJS
bbnnBGTtrhrbvzz2gcOGlrdUUzP8qc5xYT7ZVrWax2r+4QS6jpwJl2ZOGNhj8pJZcMdZkzDCWl+G
3v3QoJCzdY7VrSdousfx9+bbubeeWn0Ja0NAFimVepoM5e3yhgPTYsXLzkwXmtsMI1BEKz8omXwm
4vcrb2FLrdjYrhQhpS9Udm1G3fuZMBy/SwHgK3XUZ0VJ6WZJjPhsFjS6LFrfHgv/YTdJ5Ct9m/KU
zQWWUpW/GtFI8/gio4s5i2GtkCJPqVY6e9KgBC+zaN4QybQDGySWm6QcQAkk2amqjpjvUoDVKftx
TgEqVqoqyOz8hyMTqd2U6afNI0tnVpZuy0L5539e5mbxzzDM+R7WG7xEKqRYdzoiumKU/x6gQT8z
2iYK5zokeqI1kgm8wM7Snx04QrXJs6y77T7z7wT8Zo5SU3EZ8ewgxfcMHiiHobD92jIdPphGT6ud
pqe7hhIJG4mN/qGSJqMZnbxsam83WhYoI58km3io9TNG2gOa7zt6ZLWPY0WXToOrr6nnG4VK3sHN
3DctrsZTjxP6SKrlohXL1u269ho3w5uHy2vb5pARdVf3t0PWZCh4Q4FCv+p6NPRcZi3mAqoqKH3B
l6SpMFY1q0+pB9lD2van7kk1Tf6Zu/a6ICO0rV34NCQx5jPdvd8kQQ6FXZNdqxL9ETO21xlayKag
wJhx3SjWWVv2t8oV67ouzQ0huHKjz7l3MZgL9th5zq1dbZxmspCPsVAS5bKY3lTRBnd4daA5AxJH
iXapT665d3ql7cdiOlMuGod+Cck6aQVefeJ0m556AW8+cSdOXmvpfGPKATAzWW8SAsqWcbbAWZkM
T+U8PmWaHEIyUZmZeATC+uppGGEnuL63IA7K6klb0pmRa+uQKD+gknZvhbckN9F1lLNLjnaW2wST
JZPVMDefaO/Fjs9II5OfqS1tAvklK4uXfooYt5uRPOjCx9qAGgo4cYS6Nv48+ll/0z0TSjlbB2sY
u2D2KRpBtWRDafq9sJhJNKN9cef2PBKn3M4DlAOTTWxbkE1ez4y2D8oYN1EmnJCMNJw0S+wd5IXj
Py/lghkMGcYJmLKj6rtlAHRNbBakgI3CYUKxi7Md27Tg/MFQTzgfkT4ml94zf6q5Zj/08/eczvZz
n1tHw+pNPF/6se0wsTWQflkJKvjlzeSSzYGwX1A9t0mGVD2Kw34ZtUGtYc5J01X4InVruTutHq2G
6H+xdx5Lcitblv0iXIOGYxoCoVXqzAmMSQGt3aG+vhdYr8Vrs+6ymtcdhDGNl2QEAnA/fs7ea8vf
LupWIuyiYm+IWaekzcB3eXz/4Ywmq5Dz3cXxtMqIkeLAQSihdihm9SZCotj9WEfqGAOwH2zqxUG6
HxO6ehrWcjtZxCBEkrZOSGaCE/nfrgBiZQOFm5DfDcNTmujswjwOG2ticIxIN1haSP6mGaWxjuv6
jXQThzepHSKd6F0UuKs4b65lauKnKRh1D8L51ulZbopKvhG5dneIzOah9NcjqEhXk3dN4MbQwPLx
Z4xTSZsnaZvXeNLvfttwOWbFR1v6/BNupTmGC+ln6ZODes0w5YtGX3DlTWNLSnYDHGqenJ1sYNsh
NQyI8XlDumYAwvERoMIF6OLs5tGJ3MVYx5N+45gyfKZxJ2+54x3n2v8ly+h9jsdVn0/7sbJ/0Ld4
JlgrQGVgWmiBQT+Z2miuS4drL0fz/vcNEoSKT1R4PsjYO5XAN1T1N6gDGLfGa9iPm8jwP/uYhdPA
dP6MA+a9sJEUMKpl/hTuejI8F1zl3S8ZtaBsaldeWR9twy9vWn6v2TUm8ssveV1DCuOAG+R15126
eqaVmoVu4Fp4q4XKnlOXO0oXHHf1xn/Q5TvOnnIRl7X0geZm1+DnWI9gySA78UVWBIURCpQEWkPa
u986V2PRmUzVkOxswt2udEc2nmc79FwxqQzOQirT0MhFACA7RYhj0hn0AL6AXHh75H2bJJNQtZr+
52QQI9EUrzxSR9JPA06EFH1Qko/YseEv4Q0BGDAu5ysqm5gLkBX+NxEg2HHtkd4xM5lN3Y5rvD7A
/wvuOEa37dbnXIqiKhHbps3Oo9E8826HPVSIPXkd84OY4e+wa6tD2+oHxKX1SZJOsaZFPWI3DeFp
iARCmPLHDUpl7YwU3F4bCZMOTw0KwEbs08hXG1G273NCTWhEzi2tpx36pCctpZJSmDKwFXkTdcY4
XYjbHAnaTh1QrGlxNqeO8HK2XAISPTTohpOfs4VtIxquTJtyp9SDi0YkrJpTVCHRwRkbsN/MG41b
Zj3YOaxXNBq0XFgUPFZeB6rUunG9vWUX1rFYZHhJwciExapsYoxaIkv5ujJ6JUUm14lUD+L9/F03
FjQVe6u5SiodEpnTeaWQEZI3pW+JbYoRDofp7e/LKKrsJtX4mRQEUOtO/0vVGF71oYiDKpfNtWfg
f7QzC7VII+hiCgZIYSt2wngqiYY5lwwXzzCPX3zTETiDXJLtuCFzPX2rZIc2ECQYCj2uwchcsUz7
9GHrP2MMj7u6ZSaoTKbZTJYfNObfkrhXeJWJTdWN+VYAJEEsHOhEAtJFxrEZbfU5dE4z8TurCKLE
Jqeqb1emrafk8EI3tf7qPKd2lwrcYHU/7LKQo67CFfcaFd49hHG0493MHLoIvBW5M5wQFREwSozS
ytHIH6AMQRKn4wDXCuNV9l50Q3/dIWajyWSV/j0ewvk8G/HikWeVKUoSayzZnUKv4VGImqsF4GWT
9bRRBHSmVQI6/kSsmNzjhfpisn0XfbSXhGT+MgeOXUImCJ/zRAswmpIELNw/JTzgY+o1MMZ6/q3W
TbZ1p9ITCizYaG4p9/Sw6gMDNJRMkouXGSWRv0IwKfXmpVGpmQd2k6NLT3KdxTIwHY1zhec/WHOn
UzKDYelJmdunbHOGhH7b6fE1r2z21Eh4bKokguFQC9BISuRsc3vtw7JGqhLh0fLmR5gJC7ZlF50G
mWmraGz1LTZnf+8j4lpDKc2vjj8fJDP09eJrhA3XYfflQTzbPTHmJciTQ12GDHRaGg/ASdXGQ0e/
o4MOPDtGkm/MFRCUpKiA1cF6oX4VKK2lPPZGJo8juKC1EVEJsD2OwUgje9vSUSnkpAIdgOaeZi4i
jTq9jbEzgUZDZlKaqNpQXCdPoUjy3SKUN2NNLml61bFZXv7+SnTCP9RVQDOjQ/7M6Y6X0tubaF4R
rRa/OTs3qGKs6ag8nZQ5g2Ca0db3lVc0K5G4LhZ+GKFW6OW8x/0oevc4DhQl9ZS5G8yi6iyV/pah
XwB4XERbq5nq7awxgDWyQqAyeyskCU8Ym7VtrobiYHdDvmWwhKgtSq27wdWf9FE7YzUBlTA635UX
/nRSRKxVWvf0zaYNKZdoQ+hAkzwk5SH3px+K80RbuNk511Jc7bLsgljHiVwUxjek468RD8BFILP0
8nlbGnZ68xfgnztZ0TYmHuqSWt2KMq3aE4qaMUg3MJGEEGgFgX2X+T44hf2C5zXbjklZb8dBv6eZ
T10EFAl0PF8aREKZ9RfhlsVWtXW9dwSNmoQW66lTyQePfo9x5iSXl6qztOPfH3GZXKhzoqPTo8kM
G7TmWSqRr4Z9su4WZaAggJPQh94zj39NTf9NpHv5T+IEgL3hYft/4+j2P9rpR/nvXrn/+DP/8sp5
/4CQM2xC+yB6gCznb/tfXjnbtUB9GPwTvvH3d/7llbP0fwhlN33f0JcmgKmTJ/E/EXTePy7cf37L
NLDaec5/ySrniX/HjXgwBUzfgoznWQigQNj8X1a1zDAJ2gEYvkt087Ue7S29pL0u5PBCJm23y8O8
phE/tyBzCEFM0WPPJScYPaPHlA1XD1+UBQYgdD7Mxbw2mueZozYqAizcovtSgEPPLsAfYaYSOeNI
vV2528L8CH1l7Hqasuu2kxzavegFhmuxpdtASrRfybsxDeraLYOEKruUY+fssBkxRkUgjdLB3Li1
1x90JcDbG0MaiAbFKbnB3kHqNFzHuEIVlZPM587kAXbzWNL+9YrtMAqynzTr2qnfms+IvnZKIqEU
EAhmIM7KJAaA0+A0BZnGXLEce4spGxFRynK7HzpU6cau5ovWtU/EoQIxRl2HkHaCdePS/BvcD42/
/Z0JN1nhfX4fPKO8RXpdQTeyPKzq/ngUMnrrdA6BjdoU7WtXmy+5SnOeX/kyeIQHNM2sb5SnLkDD
kOO27p22WtI0N5QBBCuP9s10yS2wurWSP/o2WgYyUH08WR2zyhvXc9MFfpl5zJfUH3sKcWYvJ/zG
yjZ64lvrurw4CSdv1FzvRRYzrNNswhEhIzQjKlxn3uk9AjWWsKH3P/xkPDLg4mhEoVhYfh34tQe9
zSs/UGMe0tw8q6FHkDHR8gKwD4gf7AzCRK579u5GPkWlRKaZMUSixLMCW4XJapiyu9O61A/My1vO
5KOWfE1oRbURMU7t37DqRUe7Vb/DtK82/Nt90NG8SscldJFpF3Fg2s+CPR4H+hnH9BRIRwZN5lN7
h8ZLkt754N9o4bB/ZflBs5mpC9xUkWdvONdVaKpIhCbsI1q7BAGgstsNQmDJHpOzOQM+VKn24IDt
7ExV7AXMGVfMezxy9OOH6cRZ6hahjMHDLl6knX0iEe5XQPpO+Ax+dchib0gjftl/2vZSUtqvnIyk
xMLTt9jvTnVEecoUs+MywfPuZqwutn80hLxR8vzokwSshg8fJp2Pio51aCR7fkAQL7xmi00kW2lC
/in55gYuv+asp9Jkf6/TTafRZkXxdqxqy6YQp9ljtZhjXLWbcvydljYFvW7frUg98rplODFrm7HJ
44dNXYMv8ucgc7LeYNusoGABgDOPLQEfsIqXppq0UcelFFq9/jJGCNuH+XVInLsRQfSjPXQTiuLa
Vws1ncepz78GYWbH2KsgKOs8cMAk7qklQe9q7sOvyBhwxJ88TIiumAgEWSRVrCVBMxvgsJoWf5e+
GlVTnFFCW3yw+o89qO4V3MdvnE/dqytc9BRpgp0J704VQ9vPaM9eO40DJqSDMPAUkIi0VS8WbPpt
uBDCGCBa68lA5ds2GkRuvX6O8ldh6PVl0L1016sfNefnezhgvnCNDC3u1F6yWuc0HD5Az+YH4Hvu
KUb5g0lM7ZDtmQjbHDCKQ+wHfRq/2tz191aopy7EA9RKlW3KqZIBiXMXzAHlHhh4elKEMYNy7PeW
hzCsb8101ThYOyFJNscGrxTRWfIlc2lqh8MntoHwvcmix8ThLyvy98KZZUAU7oTFkNBDf0IoPETp
e93LAzl3JJD6rn4Zmii8jI75O6ruPY9FkNiwgUTtvdh69dahkTRNogvgEnCm4KC/NSXijLkaKUUc
lGgI0/VdbatrXxDZUPBRzmKu3TXBIB2NjlbudIHJbZQO/P7eL3bYpHAoRbU6ugv/uiGhYiyL/oQU
q4H3Yfq30UBD207PPk3YE8pVgXAmYLwen1Q7YP53GESDEaczHXNyoHpEHEcadJiRzVbfIwdqUzYw
f0DLwTUqQGJE7B9ZDJxSzXClzTjvj1XXEzwN8WMtnW98fy+Jij/IRtd30MS8dVyaz81VDVDSax3Z
U+HYH4PKnsLIxnBGlwqzBuwK3f+QqfHT0hm114h2o1iMK5ReOIg1Bo2cwRH5EfySt823ZC9Ywxle
mfP8bMKGlA7VmuExeVR0cVdjxvofXisfuufQh9+EYbdrNKPuit7Jn9T96iQeUxOhKcNRPagsqwY4
aAG0AOzDKkdB2YHp7+lXmk7e7JDXsDjWij4SgFc11H/aVP3p0casa8r3OF/7SfFZNP4zWqeJ0d28
Nhmhbjvgm6tyUhj9JrQRE9JPw/lD6TpsSPb+GCfjmX4FWauj84oAhbO0Uz+z41UbMk7X09WS0WfS
RptRr5Gb1n1Qdjrhnz72NXPeRinnCdoca4+ja1GBwrbrH0Kv3h3N+FHXLrJ1x6aKniEsn9Hj3kuF
tHpGTlxhwoa3Ne+mpnnujNMQF2ev/7ATG9ghnr4+J5a2IZfGKxHyK+n9saM8XzvkkK3StnlEVkWC
URZxq5TzU25iTtLQB69YwQBJG/0XzzFuGsQK7Il8Hxq2xx0+v3mniPVIe1yg4mfhlA8U9vZ6dnIc
XG5OfU3R35Ony7EO/5DDQWLdcbNHtRlucrN9l1pguOOPZujkOk3bJDA6mkaweBcdGz2mNKRJqJUf
rGhmIAyklxlSklZhYTcbJuFzmGDATkms6PUMFbGV0ctKaWPmRvHtFGtRMuFNvOmUJuWjsWgOV7Ek
c+d32I70j0iSTwChruWgFTsia29I9OVa6mjB+g7juxrlmXyRTSJQBiRGiXexICIiscQprLRrHBcW
PVhCeHs6VJt+sIDX+PM16rVj5joP1I7oTfoB1lvvoVwnswhaW0EfNP4kspTHenzoYedgRZ43OQ+9
jHLmffQ7yYl+2HX9HaaV2mg5SrJFoQ7750G4bxhY+GFYD9h9K+03xSIiKGun0nncQlVbdoPs1Lml
daOZeLe6OiYFIIzWFfao2PltM/1HRDW2a8zqeVCmHV4SkR2oqrEgiP6D+jM9zlZ0iTNFVK2mQxpn
tHbRE/mQrhGu+0IzCD23nEBbbAS99xyPz14kiSEWCCL9Xnv2/B6Xet7+0sZ4Ig9BPHXig/QuzvtZ
CNwpC/+kPpo1t9o6fvy7HeY5qAvnENmAA2wGL176Q1Njto1HYo9wXAMPtGEryulzNnl0Y+9Me7F/
rvV03OueT9hJTUe45/dFlu9HiANr03JGXIvls1uA5Q0HiqOlahgtVFR+2dSbNEwIjqS7pvxNYhZH
u0FoZg3i1WaCSniFvof+FQfY/Z/SSbzm+UN3R5SLYUI5ubwA+0PrT5ZxG7nfSLqSdaEI/Z3YV7Ry
rjdTWQfWR5zk2z7/HQNgPVWCqTccwO5C/Mq2IZF2Xfl8IJoQQUxc4qlrkKc4WX2w4AHvCb0lxKCP
NvYk0k1f6dXFVHZA/MwbJXJ8iErQ93NQOmb1VmnTy+xU1tmJnT+6X0x0m5NrjrF+Tz69uYnQQQ/K
V0ds9vHOzFAgdHOOLnxFrGJz8btzWI/iJZ4mpoHORF+2GXa6m38mQ47cKmL/z+l4bOrUJnjBhQHv
N054lzqAkFTLd74Fbaa00d6OVJsnyK3xcaI9f/DzKQzGPDxiy64fif3Q218MprFC9W1+7peXtAxC
BhTBkMT5YYoi49h59Qf2fHh5lpGfFDknW2UPWCOF8anncfLZJfojbMjB7WA/bfRQyw6M8ASPaToj
kGYmEWvxfIi4X7PJxwlrZHc81Wpb5ZbOExSX63JGMImLcNo2LOfrmgygfZyx3pMtvUmLUTJrhA6S
MWPCnOllO/KyiXagRXwO3QG0smS+0du59dRt7Pcm9z7yYp7Ii1Hpi0I254zxsY8Ai6dz0VAcgTY2
as5nkVFfIzN/qNFMT01hUtxo+reZe8N91lFm6hLpf+V5MO+k2I+q18EHIGIdVEKAtAk4yFX9+OYT
vNvG5d4WSiK01JMr4dLc56m5iUUXsxf0JsJBxSwF+c5VqcjbzkL7miv/XjqheSd5CrmNjYq6j429
3XfFZiYqcNNiVwp0HCTcxc4viHri4JqsLdVQX0DBFhukA5wJnTnaVkV3j4Xb7CqzdrcxYA98AMCj
7EFYXwMETHxPlJrZDdoGe2VNGLaao/qE4oE6gC95P+QguGxbbi2vigIpKUkz5+/tV+8ZJoOgGsL8
ZYs+N1nVndP87KKZ/8Nv3ziJIEvkFjuozmqf5tFsGLlgq3bs4QUUiLnLRrAwmY6QO/FLf1s4sb8j
je9rxIO7yoxKXOB3ig1j4ndwwP7VaHxGZqUTeG330MhraLvVcsa8oQc+5vXsn/0mti7mjMPMBvLk
LYKwv6qwBOKglVS/zNoJN60nyrOZVh5iYxqosHUOLuHNZ0SSKcaeNyNZVCtZ4hycnvlz70RBWfsn
vXfMkz8JvP+tpPWXpxR96DnWjhRQCrrZfUTYjtuOiWNvisdIhlbYT3dgtu6qG2d7N6YehAUhNmFo
RGcs4z8wVYpL5g4XqffWs8SQBRjecmmV9SajAAO/DuEh3N3aM8uU/kN6LIMW5yTPsQgBNMf+FOV2
une68KvNWOAcy5eMl6v+5rZz4I/0MYrO1T8bTyP+2PB+dWm5xYPM6pCP7q4eajPAVbXg0hBCJT4n
6rqZ2y2wgxJTHya2kS7gDicfno9Sb04DUlmMF7X55XPOq1GXf/sV3GNPzulaVBiuGk3THpVaTEjj
DsGA+1K48/jUiNfSOPqMaa6QraZrlQwZTEmtuQ7Dgzll8ZVqyXZsu4rhjeG/M0B/RDFBKc5UHn2u
00fsRlsnsc+SFX+gsqTAQPSTBH5S1Ze+ll5QjAgdqmiqL4byqW8McDHsE/o1ps50reaR4XY7YNJ8
G6dOBL5deWwXerGRWWTwALVvca3Zn5H1Uy8c/ciW7W6KuqIP60fgGCbzVOpdytaDwdQomCZkg8WA
p8dhyhMV39Pe6ncGu89OLyZ7I1mFXjzbw1/bC/0jbevfaM+nn2as45GBatumS9ahhp4npFNi+Wa/
1Zj30TlOwNZpMkbhbRswHRVvxrIx+fOWVjA/zlKPPL5n9HwRSZVJ4VZcsDCGwuQa9Lsqa2/VxbuK
EDJNQFefSq15qsaHM1vxH0uB1/md95n9YXflGAhirNmbMUpnGeIJ+K/B3MrprGw0imXRGbd6ie7R
zKi5QRTMVtOc5lh4pk/Tia/RXKa7cEz7nd6h7WYZO7sLDb0fqr1WtNGraiRofZF9El9k7KxGqF06
xAwPTPLh+gZw9BCiVstpqZ8Ys/5poh1V3/BmMdfFfe1qnPD9/ZQ7yZLZx4hfj/AFVDVXJMKvAHPS
k9kZgYUA458ulfkzbYP4aaYoNF3Gmq1RJds206wdi7BOayNk0c6Tsx532Q5YFRYW5HuAlcjyQ1Lr
r8xqcA/WBGVyNO16o3BfUwuU46HyQS6NdOOoZM65meVbv2M9FDDVbRrlG7scaePTQN93iRbfLa84
1UX8Rr6fu/PMfO8Ahr3h5qeOFt5ZmuDkTJIGNnWTGwG6rYy4Rs26Zf2e6+Xc27hNz7rl3jvoG/eB
Ntt6mH1rrwb4hjoDFOTJcbJyFC2EIS3r6+CmK1mkzV7Mpg/YQIWBmMYULwqje3OytNdM6q8gk4dt
o1tyW0MIodib5F6ActlLKnvi7JRx0lJrpA2wUdhVmAoa8MJd5LGaKigWJ2tNmqG9QxfRwWmCnjh0
hrgCNDPp5EgLe1Ht0PUhvImFpj1pU9huGRL5bDDpoZxacS5Rj9ehgzUtzJHjQAIM6WPuCpXIV61T
B4K/PuYwTN+aEnEEJnfn0Nqdv5kqd9w3NvrzLkXflWp0Azs3SCecVqIIS+qPNcGF0cFEErat1DU2
zfc4swxIhScOz/LqI8WhfxSXR1jLxlPXfFbgjNYD8+Jtrdva6e9Lu/xqBrKJDrEHdvCJARGtMh0b
GqrVwC60sLf66jleoFcRfRPhFRdQcTiATBqKVjQh0JsdGk0176aXsbHmtlAr3ep0xMQN1veuOijh
l7RP0vQYUniscs+V+3ZET1EUOWSNwudN9v7RSvVfmu9Oh0rp7wQ1TXwyGK7ZLJ7zPjmO82jclFVs
dZDQazEKelZuBrM/XFRaACyo34hL4OEhRML+SbT4dK81OoTl4qGaOoOcJMOrrhbkLuuZ0bY6AdBc
C8fIz6H03xUy96o2I5T/OqJlvbPOtTJPgI5BHGiYjhP+YwaOTc30uvQMA5iE1SAVUv8lBwZ3dQ3F
RWdhguANgIU8NuS35gXq3ndIcwWpeJ1snNw65HZvHiy3904p5O9VSbmOtiFyKY67L1M2fQCtxF2X
coAQa5S7qiSQsdGMnTNNNZQvjlyDLsTBXO4aP230N7podY6nPXMJRnOx/to2EMaoBAVnGa5892uu
DCgN9IThXpS9t0N8LjaI3QOidbMVXKxqbePq2VoFPWw/0r+MqP6e0x6bd2k9oXn3t6ZHNKjpHTMl
R/LJWLGqrqUd5cvvuSsXOGSpzv4EHm6QlTwXAsYvWhFUQC6O59uSFnG0fQ5i6GCbICMbmwYLSs4I
BPS5R1u7bpnirhJ7yo6s+x2HWgMDfqfiYKUTdtu4nDKwYKmyf/JFSc+9aW8Yn/pbzJ3ON4a+oqWf
M3jJPQ6nceOaXXyhd+qcG/TNi6iAJM9hNyXWl0Nz4DKBGnz+hf+m2JcWCoUkHoNMX6JZllwvMwrd
c23tsIT+iRDH3yagRjuAwVCKfWd8sQbWjGqonht3eKGdVyLo8I84aIn49DXkAj4VM7yuZ2+OqJ5i
ZOJ1Go3QrkbaA8VofnGA2Dph/AsSLvNUP/MetYEjwehNgieXH6e4WgIlhMPtFMZBH4Xwuup4/iTs
xR8H6xItb7lwd4mfxa9/X8xBbIFAFD3JjWkWYS2prQ3e+nEL5hZb/GJjdjUlzzVj2V1Ga2NFGg/a
UeSdR7evgctKjuPcIlvGAcOm9lR2LSCclCb6qznPbtZSSP/9lfQdqp8Kk2HqXjMdnaE75dZKuDNE
G6Rc/iR1NIHN/Ox+G8QHcciM1J0SHU4eX19o2eI9r0HDU3SXkPkr5jgDR6CxfPe9HG240XS7cmhe
Zkgnx8lPXtEG6LcQ42tAGGgKJuC1mJ8mJjtXBH0asKGso8td8MVQMAelUcUbJ5vDQy5CYmkVscEW
tlBBslA7YOxRxnSScPYpmqrbRKYvy6979jzh36Mee3aom/tKgZeiM2RAcV0Oau5Xqtz6EUOLNupy
AKRWIcMdToh6s1us6vYq+xZngR0ae6diHswNU29jw3sh34gVazLJEIRlttamxAUxqdVb6COHMUP0
jebf/0BE8SWrODkjYgQHYXtn5EhIesqYQsTbY9X8PWll9LCHEONvF619gMXHoqitDx8TBRMLWza4
MLNnix7h6e/LEOOlkFkOtKAWpyVlAo9q9ksWU3GereHmikZ7T6uMSMa5/YOr6AgP9rkrvVf62f0V
1oazp6E7HYwMTxzU/S1lKUuKbacHpcEibqbs5i8KfpsBHwa2/FTbjb13RtqFUssEx4APQVYiNkS8
azjSm5MdUz5xvNhKh4uOcxWHbm/BVm8JxGtYCPQh1faQ8HDbimJE0mPhzk3d04hke0tzBChQw3JN
7AfzK6ejJHK5g+qke6gpD2+zStHHp/HZATNJpAGbnKrRJ0xTsR8p2a5hCWnDvggPXZynnIttftnY
zMns0V9CKF3Y6biTEkYFQMDmZYSWMp3UNdo449jlB1umBz4z+w+J6YRFdzjIwG3GmsuhJqoDnf9/
1Rfj9EQidxhEjOIael1ry5HDVrram2YX2j7u7GzL3CjaSHNItrTc1SFO6+PY+vMPcwL/UrNJls21
KR8z+9eboPhvh7y6uaMXrqyseysMqgAbS1KQmBppN/ZcHAbVU4MMBjox7UmvSvfQ1LiI4ZfEwMxW
uutQ+ykolbrJ8MDvvBN+mOzo6grLdI/vrBEw6xMzmwIW7isBvtYjAQXltaZCXj9Gr9VA6SeSRTqH
BbCYyvjSGuZdCDffEyGDOI55x4HEpS0zgSBTdKk1v/qKZ0z7VdUbB2LEnrtaHzb8tMQtTUtSA2Ms
VKkldbfYaUOMsbkhX8iUEyuBVWEWZQ+GiOjsvUnc6sLW3vtJgNdsTfOqOaN90NhIdxyd8qCX/i+/
C7Qsj15ao95YdlM/lGtrzxwtRuChAbOABr8V9zQCnYGlgvZm1SpjY1JJbtKxjDextDJcrh0Kvj7H
Gg5jkjicSmKcicGV56n6NdTOuc70/sVL54n+apGwdQu8HV0s94ntn6rSia7e7LAj29jSQbj3QTUp
/i0UrKcuRx9esC4/kF2zshb4S0jmlTtkT0CQGhIzjQmyoJamb1Mopj3S+J//rREpGXFM/4lGxAYg
9//ViFx+xD/aH3xP7b/pRP715/5DJyL0f3zDsGAg24alC8f/30xlcwkd9B2H0EE0154Bz/hfOhHT
/Ec3HX3JI3Qtiw0FFPK/dCKG849rOA6zPcs0XcsQ9n9FKGI7f6nJ/0ZV5lBme4ZlsTPrhu3xif9P
prGpJjFK1L9bd4Jd1c6Jf5TLy2A64j9eupRmvMFZB4xYdshq+YhEUZxdjinJiKgMoFwKp2PF0Vs8
GWDmN/RQN2bkGRfTqTigDOLqpuDTE4csZrJF1gKYwJ0LYKxNnSwmBmOYQxbrQLWYCHLEbFtoVocC
f0G4GA3qxXJgDsDlY/ZHOTr5F5kUj66ZnaOkL7CL8SyUi3mhWWwMk5gZrKBZBHNvrBoiWWO7OM4C
1YOBPmArF0OEv1gjcOK9lZzgbm2tbyPM1aEh52OKwO7MsPMNaAdtxcHAbEHGWwW/AI9BWVHRsOUu
1gxzMWmAmRS0JzBueMUogtqOQX1JBvMwv/qLZRFz1XoUJCRJ7TNbmw+o/G9yMYb0i0VkxCuSL6YR
e7GP5P5Ls9hJnMVY4knqWVsHH4rlZAzXzWJB0RYzyrDYUpT2K8elUi12lfqvcaVheUePDS3fv1SL
w+XvC9Aqto7F+qItJhhYYGYAi/h3sRhkAAosPjVMM44zkku4yASL3MLrit7HxWMTAt7eJQ5B7/Fi
wEkXKw5hIc55jom2iHIVXhU2+nWDdyddTDxFhp1nxNeT/zX4LFYfczH99ECaLgS25pu5rpqv0q93
Bs2h90HCj7QIezBk8jzaFOx+4QOZJOAjTNWTbMryQ0X2jgh5qKGK4ntElLXLp0EEs67Xj3oxLA2L
dUksJibuqze52JpIIWHOv1idDDxP6N6HxQKVLmYoYQjcB4okzAhXQMlQGC719NtHkj+UzkO3jOoy
mmjcXep4VnaahN2fZDFgtTixiEhG6NcJ0M6XabFqOZrjXSpH9/ZfUG/R8YI/PNsMelxRiJNInbvT
aB1QAnxgpZVDa1XZe+ii2E6s5obz2YaYpsZdjPv4qXIxUltKr38NctG4KxpmTMySSpnQdLz0RHQT
hrSc88ZYOdeuKtVlrNHWjouBzVysbP5iauu4NysLmxs9HkgtGN+axQI3LWY4udjiyIRojuxDBxkJ
6pfROzE78uBfYc8mtqJal+jCvcVqh8HBh+7MScXiVHecPO8RL9a8fDHpuYtdL8e3l9HywIRa/GwW
Sx83Es/MYvNrFsMfmgsEq8iDXbyA/WIKjHEHFotNsFgMgx7OQblYCEfE8qAow+zsTG6/pC3c2tGo
NmL0vMNQoDB1jbzYGnqhcXy99n0II1ib5KcYvD9puGAkKXi8xdhI0qOJzZFE5umkFuujIxmO0HCE
VkY2HyOsPeCG4cNi6VgBsGbp+GujxE/pLsbKDodl1kfDdXSLflUx4jPKWnxPRISY/pXSwvg0pphR
/eLYxA6cBYS9lZt88XM6i7Ozx+I5L17PcnF9Ao5t4JDjBGWziPGWN4wxcInKxS+K+pZi2A9X2uzh
JR2Vs9XKHKPf4jRF+cZYm7nGABcWMVq+eFKNxZ2aLD5Va3GsgqkNUJHGO2cZEGvVkm+CwXWqtvPi
d5WL87VcPLA+cq5Vs/hiB+PGKdO+uAMUdJ97rMwgAtCt+53p7sXQTJyqwpU4xtH71P0HR/EdrjoU
Ygme3Blz7uR055naLa+0+OgSty4nDHlk8J6SxtvPGHwrjL7+4vj1F+9v0jzpE02L0i0epjucXbgd
3NwWCIGmwdkNquV/kHQey5EqWxT9IiLwZlpQ3spLPSGkNpAk3iZ8/VvcN+m4k9stVUHmMXuvrbUX
tTqKHXjMm3RlniQ1MSkMAAxdnxi94UTOaThWZ7LFgtBYutc+wbMsMC+7LZPjvHONqIB/0TImMIFN
UKE51wHrs7l6oM3VDa2wRTNxeZ2wSVurX9pEq7L6p2uM1PPqqLb06Qtw6o+xeq1pwv96YNVYzmIN
Gpd/syD4afVnA6/HKkLEeLF6twOgARsUo/e8y3834j6tLm+ceFg5WOHNGMCr1QiOIdwNZBm2q0ec
UwkKnjpQQZLfBHIaORog/CH/gx2YDy9m1TEkxs7AfA5DMbtk2NEnbOn9f/50wFX4BNVpMm6NSLNT
jpXdw9LOlpNHJnX/GavbHSSv2LyMCtUQgnSxeuLBITIZxSUvUUnzk9vLeWqdT7+phtATvh1pQXoy
uBk2c4bxu50Zrdf58m8Eo4cuZ80Ja34av2BABDh2N/AhpjWSGBMzf5Pg6q//8/fPJ3Cujwnbv/Lc
5ypAK65wP2btZQQPkK+cAJa6zL8hBxQgBOTKEljHkTyDT0CkQQD1LYdEYryS/f2wArlDqVgT82gc
BYgCBlpPC8iCemUXsOAnQBOcwQDWwFr5BjP2M7kSD9yVfTCXTkZH4WiQHAU6sREvpgURLGIJZD8n
sVw9ZWNHlB3w+7q03wsF6XTlLbhM0q2VwJCuLAbkgUe79VHM+dkvrwGbOdmNtktWhkOy0hzGlesw
De/JynnoU1z5OiOUfPiVryQIuTIhAuAQ5UqJGFdehGuSOkoucwTWW+yF2eawCZf4zCX2q1yJE8H/
4RMBHAqmwyY5yuaeRokNy0qrACPzpq38CltBsihXpkWJso+s2t/NSrtYbfXc/BAwmpWFIRtiM7S0
YLxoAJPkqTvIlZ2RA9EAlMpWeeVq6OpUrJyNwXmolbuRrwQOPU6M0Lcw3ap6spmBFT/m6H+BGITc
YajulS1VpdIF00mjoJnC+RhX4sc00WQL/ZjmdvW9eJ3asumeTpnlfetD4V4D6eyNVVyWO9r00AuE
o9SLn+NKGplBjsiVPVKvFJJ45ZGkK5lErIwSZs3FTkrkmwTt4KuLQTglYuq3rsNjK/wK6hwpmeBk
+pO3UlBovN3U7dFh1voTDwawFA2Q+GcHPgW/wK1aeSq9YsSjMDz5sQHeGL7B3gW/IioHvvtKZLEK
zd9Ku4fdmkgc2GxPOK99AJ/DzelscVcuyz2AutmpL/SQUnleE2IjaKXt3cejjxVSnMlMbs8B/T/e
IwzMChtEHqznDIizxBoF0T29tjdGD1SaVn9YKlEPZYKj0dr6ATRnx5XqbMcOXERpFmnYeYhm+HzU
hlRqUhrimFFJ8kSgir53vD9uXxvnxNNMVirdeGT5d1hWVk6hm2Qoo7Ax1oV1YSRRAThwKzqTISqw
HSKQoe408HeCFcQjjX0/diUvBJx5WFAAGAGzvMQMbSUlqily9TqzEt7rFfJsGNdIQhP9LbDW/qGI
LxVDA2dCFGriieQdA96R1chMCguCkL56U4LkVHlISSu0PzBCCFPG6Ie5hAEO6KWgPdlrIcJ02+GA
hFbUxnCLYMkNvJ9as4PlPrDA8w9YmldDVfWKFfnDmXm8ZJ11z4lEFyxWPpJYSUmLt+Kf+FyiNRM6
bAAqzf+RlVbGkiJW0WGKO0381Ehfz0vAKQHA8FG5b7AV6lPAD1WbkJtyEE5TocFyks5wBIj/mFbO
07ASn5aV/RSsFKhy5UE5gKG8pa+PboUataxzdOQrP6oOAiZmwrzg4mJMF004mu6DTsGTsDHVUxVs
mZEcfYBzKCTApXkdOiImRNdgWdxn1eORzuq7VZvkg1V/2x7gmsItHSYkkzvWjUn3qQd9fUXCwrq1
ZB/TJcnAPr8DIGWjKENaNr8m5UvbjPoOUV1+sItSbWdn0C7KrLOzF2dFRCsBIoinSiVthdidZi6r
6LXSIbUZOvpvgJvBlOdOcCBZtN4IfOV75WHKBQlSNf591PC+anKXsZ6f5pREBGs6Fv/0rtY2oFj4
xbEBGGm2ZgU7/zT736LjPR2VnO+dX/1J0k9dl+99zIfhrIKgeFBw30zrYzSCV1Ab5j7j83mOcfxU
8b5oPEpz9O/AAYmg0ORLr00fmDMhc8VNzuoQpH/m9YfaYF+Z9IA9EPxmdZgU0njCkPk3c50fF21y
NAvvq7Y4fXl+ZsQ4Ji4fCHCB0VzSYNG2AMRuwizH2zyzLSkSkkwJty8Og13122lxbCSW/ryhfdIi
s5me3HzxgWJ+LR+9SjIc5rMbEbChsRBA6evn9rUd9GuQDkhiCJ/b4Gp1Il5zftzCvWCkeGNkWFxj
fzwZKiNrp0/lTovTeK+nsLtrP3gvmfM/NXG2n2k0t+MQUIymDcWWcvwwNdxvne7/7vaUl7aKwdwA
cRlxVj4ljUBPYW9R+Vv4fhtSVbrqBmoUk1WTE9G2PpNDHxxbso4PbqJ/E2KRY5REtpiNsA7Rvl7N
zAouWllsHKVph5KObJsTlLn37cHc2fDqe5BryPfy82g6e8RARBtUXvPoyjVctF6OLKD2Rb5+i24B
dpaYAZfcIRBzuNysAKHLVLw4hNc95w5mBo4a4hCnJrgrZwTs7A+kb3i1dqs67ZyRZXHwV5cqe2We
egKA0dywdddHj8pBdMWhMrRbYzP3zAM9P4wQ5eEccZIkrzyWxY2GeeSEpS/ExB+6U2yRNAdQ2zTJ
xYOJzplvpsERqdmXAZCNOIAUrnkxbbmTk+PkILCr0wCulfvpeOVy4rYLczpcWbMesqbvAKZJ2Jtx
ftDn6oPfVl0wIQUbve4fJXaajZN6OjAxvADU5CXWiaVlYedjlShcA7ZtLw/lhNF/ANeO07J8mRKO
egvl8QZtSnY1fBZejdH/NdVCl0qz4Tojq6bJPLueaI6ltvr+A+80uuUlrTsDuJEBcBPOG5uvU+XX
F8MRxFW26cWyy3RfzAxxjFnu0drJME2s4ygK1qM/Qey/ZHl80fngNqxX/+IVHZjGTE/ouKMlJzim
QwQ3VinqopgAUNI3Z4zHUTOS5BMTSaO5xlveWbQdtnvDDy42JRh3OdXeYwDu5tOcQxvbEG0db1IA
V+7kg/1KwOUQMbrTjNXBitg+H7stjS7m9vELzQZyAWs5lONLUjjo1wg4YDdymUr/azZztrhp8kfL
ERDKImYckGNCH92josg+TjnuPaOLtEIPkHT1+9RE4jRVYJchRoeOOf81/BRZPcv10JZMI3zJdMiV
zaYzrWzfuogQikncBNVltNhIweCjIE7UfxH4DIBBqHdwEGgaF7Ed6q0Gd33DiOIlhuETitb+8VX9
RH70uNSfSKOGqCvy93Ec38wZUYhhRliu6Y9y7aw19T8iAnYs+iwEiL0ZUUVeDT0t9nFp/dPS/o7d
f4OWjHN/SPC28j+gB1/2ZoyFCdpFsvWSJj8jI9jLrk6OqPCuSo7+Af7KT9UrWJuaF9/kisOsS1y8
dopiX84d7kzOBAQ/Dg55NnPhMODzd8BIMifMv8qcmbqWlUBoMUqxFFq6E66dmK4HbAU7xL66GQH6
08zR712CNNuHn7117TqIjKqQN4Ta7dHKs9uaTgP1xjSTM3EWMORJazh7unJ22HARI6aypN9s/ro6
PGcNs/Rdb2J7q32hSvE3PO0X7EYvTVf5RLeYMO/81gutiRKo7nPe4Rjyr+xBagBd6sPaMe1doRHg
hVo7SWDISxr3IYtRQsI5CHsDAEUhZ3trFMEKSa04CQfxzHT025J5iWhLhxCYdXFU4aSj78cQ0PJq
NHocYGBARaMXZ4T145fyE5Rkk+aGXE5EV4oKLU8qXZSddf/KRQKLiehX33Dn/cCM6GQr+NcDnIxB
8PET3/QqEKHUne19JsTymq32nOKF2fSsGQ+tO4jIKK39GBtfWe6pK70AOiFOwMXng3G0kZAYeUAE
t+PnI35JxHpY1mrZKzKLNobGMTvT/1AAFl3U9s3MI1S0m+E0LskXQhhueRSwDFldrqIKvgKJRPcU
5WFkOv1PIupH3MI5clkQdssfX3HRrj5GQAXZh9Glv0cH3y4Yyi/pMMZNfCsMzGRNOs7PJU7ara8Q
gvF91FFDoC7FVN2F5WwnL0WsfRbxEPa+zD6d0Xlu2IaCpsvKg2/dnckubm3XLxtsCcyWGouboStY
PS/a80SsXZInW54kbFSs6AgsfSpqx70Lv1PR4oaVjifIt9ynVHfhqDpOHfKYNmfL9fH3UN/7aXOk
eCaZs2+T7Zjmr41PgbUQPXrQuh/T1bi+qTxb4m1eh44ZTymh8EzCvnuzpz9E2h3aok/3Hk7qTT9h
a5bOmTQXI5xKNNVuNYacuOB4fffs3+d2cD9IHuZOUIu1W2KJX6Lt0i/NQR9qWRej1b959UqsUUxt
GDkHt0FBvl/ERkOreIefUHIu7VFKb5HPswWvyBxoZwjTpgVYq6J93VSBsRfQzjEfvKZiTmA7EuaH
fOQyNhR2TpWXBx5vDlWqQFApWNb61lC7aQCFXJDZujMc9x8BR/j4+vyXSmr/KOfy5sdmzFDNDw7V
cvNa74bdEX5SJXWICnF9qrUOVlerkisonjma48jBZHUr6gUDUuB99i0OTteWH1TvZBXkGvgrXENC
/+1lybDtbeaCFp8rqdCVMKMyjd290fDIVISisT+WJ6ecKpK2H1VpW9B4DeY8sXPy6uUyyt6AwxjM
O60oTqqghsvn9pyjptwnlbkWzrvYqd+Uxr5SzGLYVCDyNu44vqRj7Owa86kcIZEwsttYFhF0y9AA
6hQES5fg6kHWHIuB2I1B97bdlHAIQvDZ0BVvFgPT55Q2BCswlWFSgRSXbnM0SOFrU+d5Fhm2+IXJ
dFA3jPFhpQwDLw5+9g09+VxJrHRF/9PGmXXWnOGNBhwNguOsVjuUoADy55JsofrRwpg7tCuBvhBb
dhK4CNvKDjuekTLRT7OWc9ys8vErB5tCJ8ejobEipqj3Tkhy/7leClA6wSKRxZ0IGxNlmCs0CEDz
+EF/pO380f5L/i5Upyz4U8xte6YudMl02tR2zrBw6VycGnC3jJSomVE98kZBU1184Pe1me2GBTRC
73LqBgyuMn9n2PUCEqHbzYP7i1B7ufPcP8p2DvNSv7e2cawT1lHFUJ/hZIPPGRn+okDRCcWY6xX4
CvyECEMiJJHOM1ZooLcQUp9PiLz4qZJJ/24RITED4Xro5yqctPxVTrGBLCY9CEwRB0FdtVlMFJVx
dWZE+5tgbf4SaKQD2dmGHHeZ7aQHw5H7jFXQM5D80NEWvhzx8IIdzH9xYQvy8HA4X0xKGR6J6l8j
cEzZkjkF98mnrrKTW/DRA/2Ax5jcrQk2q+qMq2xBpxB0KCPu2l9pN5qH0WLlVhk8CS1+zI1s+Tq1
0bg0Xi1WQkx/0vv8irwCJmOz0oeUoL7L2Bu5z1Mxzsc6/lGrw5fDB3+Nf8RJvBbQMxK8mIF17ppn
MgVudHGATu1d9yCZ3NuClyjhvTrXBiHNvbdbaq6sOig4LFivARbH6BUFGrqML3gXtFM025aHxsu8
xm36OYgClBWyRDb37sZAlx15ifZeJikZjyonUVBvDp3pfMR1/tVX9T9DkPGh2aoLHXaJJTeUR2xR
JZffbJ9aphca/J3EI/pFix/BC6jMf+s84FWUGBljYVwE8iptAXbrkqWWjckLZor51hodLiO0z8xP
hiLSR2bcA9wvZEfBHsN0SWO17tfdBkVjkX815FnuFcuufdotn6XhFqd0rJ47KkKyqwqgkEVw5I1/
nkQPCYJYNKMh2GYhSxQPjFdvwdyr0CCBHWabINaliBnj+QQzB9jSGjvr3qXNEquKgjW9Y6q7+MSl
30aJhb4T6xv0nXXL1mvL+reDLo3pI3sjxWyIKXxbu868bYsUZRjxq0K0MhyN8nkk9+vceCPmCAxu
rTZpUQUtEZ9jZ4VWrItDVswPhh7x3tM1eajhsTCcX96aXuc0y4u9DwBlZ/Vx+6GRoBAmseYdRJ15
UerFsDsYKPsIXY+F2y1nHqMVL8oeEJhZNChERAVa4isWt2Wj7CnALj8CbKvKv1VJsJLeud21y/vv
PqD3LTp7PyvHfhR+6t2ttgX/qEauSs+jdOkNfEmuPMS99jbr19Lq0p883aoU45Zt5c2raol97L1P
t63BmUAGSlrJWR8X8swboR87zWGNC1XFV6gqZQ39212yA9Ik+OSrM4u1D1vCdZGBavpAXgOZjTgz
E8/xt1rDt4d9287yX0SSXhMmHZLWbJcFbG0LtwEA410H08IOpgvMSQvMwiwBaTN0xxGP0Om/P7o6
AAcLKdYRjrjXBrsALhCEqGaW3dHP+y1rWLKBEiApnb2lyjoNQQngS2T1EzLJba4IF6pluhpnijly
fD6CXmPFJddjepYas7K0MaNWNP9KmfgPbcR6jfzVQjSV+UcjJ3EyDdiosuXZT4tp3ZH8PY/wnEJG
4cVBSEJdR8Z6vI2UDL0x2jRE2pO/VP0xw9G+qgg3sg+qvYHTN1rM3rhUTfKBmkD8nbHFFUx1N8lg
NseWWf2j9pWxXQZ14qgmhVQnuKZYFubYtWjDuimunmGIa401QwWiwTvKeCHOyZ6gXsiIQ3jyTRJ3
zN79a/aq3/k5WVxuQhRenLrL1Zb1c70MzNpxIy6lviHzVNxUaTKBdrULvj9jsafnOe/39cASrF0b
IrOOtZ3TDN41aKkNjKwjVdMUp96sfzhFrbMPOBz3cRAilCz3slKMz0vrzS4wdoEt4h/x9oVnw2DT
ch1X0cDuBqXUJRVyeHHx6A9xew98l/YaZmAISEJd//uDVHptwx4lHDUcwLmpT/fSbjcWCqsrGneN
LNExSkirPSVNxkcwKGcLQKK+AIH4bKSLMszyqJXsjiuTsCwrr66wDU9CY0AVxx1NjcXCbB3tkkoX
7OfEvgV1ofOo8ZrUegVjsUzgDGlMbXmx9wX7YUI8tBvPyvDqts7JprWgrzXuZjqN17ZqfxA975y5
7V8K8q0i386CbRuYDyHIl3ZbpvuVMHTMsrP5iTgC65q5R3QxfniZJQCoGkzJyUo+Z9oYb7NYmSQv
++muS3P/oA0sFC2ezLNteA25ZPb3DGBJw2JjsfXBOiF+y9haW22GGGSf9CbeFg8oaWKWN+m53rbE
hgK8yfuyCvfJxxEVMj/67EnYQw4HYM27i2IE4jsye6k4fEa10Niznm9H8B/axnPzJ89OP7A0VmzL
N4ZNOhxlOG70llYZTT8+vPw+WtY7cnHQ+FJH2DaZwR7lL/tRwtiSrHpgt+JqVVwgpTttk5q93pg+
uxIHgsh7/nb4bdRjCSZtaeN6BT0LudplqTMQwTIwiszKHNsvEodoyYIhTOd/GjiXrQlpL0xYU2KB
cHcFZ/K2xALkV+IPo+Cst1/tsX4PDHoFN+3/eGX8YjPO3Wux8Vnljk8QgwzLtCRPB6d236uTRS+5
GXsw/evmVnXa1u+cPyqFWQzoyav1z0ZNP6Yjz3Hfpfj1XfArP7775kFZ3I0EgVl4tRqUeaAXUcAV
ROflYsHtvNRfDahUdmJQH7Ft6zp7TuXSycNkAGltnHO1kkIcL/LQkqzz2AOMj8ucYU+deABWf0Xj
NeHCR8o9H+U9l03shlMxqa3nLa9LbXbAp/QrY2tU02sKKxdrfpWZ/laZWmgzhBlJ+iOBGzoXyBBP
sIStAqjRGK6RHDU1n/3wwZpDbJtSf15cf6ODXYIAnJywxH/4xYR1PIH2orKeqfjqjCRZh3HpcFzM
7iEs0B9al7+j/UgZyr2y73qRvfdkN0zlEziCm25+MROfMLme4WcmjF9G571Oenq2g+eFlqJxDYZN
3JzLYuPPot4lmAwPDjAIGsW+giTQYXLaLBPS3Qnr0Xq67NCYys3SwOJdxp7YAW2tHOsV3B4Ut2Lg
1NJnuvmS0mu249fO+o0OETKmBK+VcoonnfGW2SZiGXAW/ej8xOWaomg5Tji05isu0oHPH+G1YdTJ
vrfZvtNzYjkvUHe12VbjK2O36wCiB3uNHB6uYex7j3bhxFOGRZiWcnczIHDeofm1DMz3zDRb8rPY
5ZsFMWET2JKdsPOfoWBKnfAkbTAYb7amZZ142YJdlszskcv19wzsb6Gf07VrBo14lXJhDs0Cuu7d
iAyJiOHNp56Q5eokDPZTg7wJB9qYhKBGOT/88uy7ndI7pZlqNinLpVDDeLNPhllsA2BC9JX1p4da
jDQLQtJt9a/uNPINXBwycJU2ySgfPm4rmIXodXP3N9y8W5cilbKkfh8G9yqdnRy/6654Q5D24ejS
vfDQaPNvmWExdMiRDVtH/timcsO6HfZSa+9LviRQR4vbEtANuB9xg0wM5AD2h6T7FDPrHzBJOxXH
KdjCEptB8j4Xzq1ErRViDNIivZFnx03R2NcMOQd4bCSPqqjOOcpQm/ZGFXrPC/bEpfFhnIwpoAEq
wISbQ7lHxBgX4KsvM3DRbZwvR7HYA6sCh9joqjzlAjRIkLeE6lGZoKpqzt0CMUSXpAsjhwonr97n
DQ50THu87p29M9rqbzbiu1vIoagm1suYgEMHrFqkRnPZONOEIsrkvkzN/tQ0SHtofiZ2w/D0SVoW
R7t5ymObFZsNAYRVYJhPZXLJkQgRx0w3gglbJ1ITvB6ME4Jf4W9uQVlKgCq2/ZEi85vweCDCfEHP
dV3q3D4kirVaSp4ZmPZn2zSm98aVgp1O718hR/G0Jmu5tax6I+OgqJV0p+cB/s//9d8fepea5//+
yxojbUrotPsS/z9QQZBDHmh2qi+DILso6Kfu6ltAwPkZYf4SHCxy60Uxh3nYIrMfTscKin1TE2Tp
FcKJhxWPu72rLPNSMz0lidF4VhOipHYpJviulF2j64jITJNjINwfE/vcBvXFVecjDKepoiVDZt/C
PjDMJ/q0bQ3bh1Gbfcua5Ul408VrWxgqPpnN5uAeJm9kEjH324yzNDKrVXkIloCMwRYvinXxSD9Y
6I5w4I0txAeW1AVYSSu25m2Zxc7Fwe9WndBNbT0jmffexNh9bJcBQrNpkmfVQmJ2zk7NUdZ535Li
79S54PTKEllgaHsT9gx4KH7cfBiraTEh6zJfht+FUV49PWGLEBCemw3VgbWQvDkpeBLMeyA2BXmy
7lAYjyVlscvW/NB2dovCfuWFFIJdRYHxjjTCQ1WVZ0Ym+imvmvEGyRG8YINhUwhYAX6XNTt/sU7B
aAU3Sx/W51QfeUHPpAYrlAIZUV0mFub/UAhagH9PWaQNKlthfsE+uLUNsGJI5g9zUljbTmmEd88E
ezrEUR/UCPBcz+TR566rHA/ziNuISxAwGeONjg+aPny7ZnvoUAvejYFwDrkY19bD7z86gNP8lkG1
Mwt2HEiWSsM7tm5AbUwsiCa74QCExTzxlLWnZOROUvVFJoxenPFhsUG554CMQkJ1EDd1ZEzSZFno
WqFUEutiXYLFe3a7rr7Va4rY4nmXmd/6TTAHsiy925tQKsKFzApGeQhgdMo78UGUVnBzeYc56d2c
gCCTZR6ioNrG7DtaxldJHNWOZd8LkJP5VtskfBsxfUOPd2/jEkyGMcU4G3N/ShujiCo78G9yRVWO
SRMRLNzwmvrWqVUE/6CvmcDZ7Qq7440iTZQaUexGEZf32TUFp7FmHP1q8s4BoBGviZ9spA0vVe99
+LmqT6ZbXkFEdq8VfL6z5S0f9jxwaqBw3A4GnsA27sUtLVieJSlpqwPVJZl9kJYXNzgoK/itOzq+
oWC5B6Nof0THsjDTI9+z7NBUmX3t0aKsuJMsIhsHuEBSfs3cZBae65WktkDGZ+H8KS1Z7fS62KWQ
oaJqiLmMFdse6p9/Xsuc0k+TR2+VnLBieHRgaxntT/oe+UUcdSWrFbttTkVFVI+lUgk+fKDH8uKG
+a8PFIPVvFSEe/YE1KNQhxaSknUDJEZ/bhMSJSR+Fq0IR2x1AFMYEIo5vdjZPO/xgRK17m5qXFOy
7LF+9Wo+2LRYeZc8RCdQXln2rtbGAxQG5s7Uh5OA3K7tR9d4JDOgU8DIfQRB71oF4/tkQy+bTNAf
ksMtF/84fIia6PLv1LX0s3lM5xqw2wIVp0NF2jCo8msi54r8u82c322nfMiyB3/S3+FoRCRU2Yfa
ztyrrxVnRGfl17azAV/x6rqb/Dt3BvnLn5qdqvktZnMyX5w1Z95sMXhCVlp9rHX8gHCOE8bkNC0N
wz7gWAbTZKVUIMN0pIJ4TRxTIlsZ8ksbFw7JcmVFi5V3+4xcj82s5upZ5p+GeNcYeabsVp5Nvf1J
CEUP58VyefTtzbT441a5NuTDvoNWXNrIqF1MvjjG67CbU2un1lvLXB/CtKdOzJgU0kSV9WUYPPr2
qrMjhcgstBAByZWB4aCZt9JhPrXJsm9HEHE9OUBHJEkCbujJqYbpqXTqhw7e8cxGTJPDPVmG9Nkp
OonWFt7qHPgo/gR7icW+rRuv23//5bccBPSoGdiPjjR73zizGPuF2FLsLULf+YauHtLiYiGIbM7G
F7+2XnxjeCmsOr0wnvrqlqY4tdBlw7ht+n2s5Zdkim/EbeI8LlzEBt54R0FJq6ug/vcm6Ovef42l
RxgIej52tAyiO1969zI3Pcg5dL9JEe/IjQLZq+f1gwkNXQKKiqi1JVWnF/egkrU3duxOlBIKfyCd
GysClrVAyFWfpy64pCLHRgMZG9Q7Za9dc01/6Qa33cEqBG2WtEhFY22bkFvA4kqU2LkgoRiLftQc
aoepbPa9xss1l/63WNU3cNo/kmruz97Q/ovV3OxbXEM3K0XiREJpFeUSs2u2/jEFMt8XifmylE5z
q+asvaWxv+9GG3n6UBMiYGo7ziNoJOY2aIr2gd1RnWwnfifjrH8EpqDBnRdx6JHJOZV8sxjDbPBM
sbBfa7o8LnmTM0gAU9OkO0P0WzGsTk63/e044jDpMFWMMv3laiNNR8K+kDLdbzyAOsL/7GYbZxLF
P6C+N1lLVkA1wnNETAIxJUsVOlszldhCGQ0MLi1QHFQRq03B/mB56alnSJZzmFe03kaP/aNKddJx
EW3V0hiYJUKgXjj05oR5jaVvSp2fXmDaqp0OHNJBk5y2pAU9j2Csvw3FIo1NcG5rt0ICuOIgX6KR
KGoUDs1e16z2wLl+UJ34RPG+HKceZogjPjqLWSqIiiJkzLPy/+PxkyMn9JuF78BdjIPRvdBoyVdf
kdJk+Uij+tY5IttFCdP135oe648MJwVQxZ40cnjtTM3GB736CwuZ7Nn21ZkDoAOvZ3uM1HT9c6kB
8Jc+ZIJxMv5VelmeZGx+aogOgGVlqYiSDPZUIHS5i5uVVYdnrPLN31pCO2818/RK/Sp2Ysp4JYo6
QlfBue/RRjpyfrA6R5VvLGDfe+wds6W+krJ6EHA/bhzdE1urld5JmEywJ8bp8McBN8IeMfXquUpb
vik+qt1SIDvMNKIXCp8TuxmRBbpm4YNuYc+XDlYEmGY4cNPy2tZGWM+W8WC/be4c5a25XbK9iIYn
Fc5espGU/PC5ziPknbD2fudWrHYdx/6VsQLPDKUe6NVVIFTY73MT34h1iU8MFDj8TeabBk4Ee+xN
tPpmGXKQPaoV658jRl2VUWUtL6JPs5e+bslrL9wTN+HvyZbHYiR1ridxptFmd+v3nwOU6KPb+dSt
+Xw0J4Kn4QVhorPwxAXzwkKwI4hTU18I6TgSJDyjyaqPyq8/ukBDNjDsA137ZS79r7FuOoo1XCxJ
4hWhsP7Y2uSfAvbxecgvzI57VbEQ0PlEJE61E9l7WhS3ZrwaOUtU9nzZJkaGyDNfsjyCSrHaseU2
h1ceoZ564mSajhIgett/t1R5G1MD3aUKkEA94m34FMhJE+S1E3VDKIm5m6SePQN88E29f3WWqYV4
aI9nnsv+dSKCc+vYJpSM8jzZAbiQRvvlWCxGLOm1Jx2nRUBiq0M+SdAHw7qAqkOrHOUBFtK5IpK2
waQ4MXTfzo2yIuKJwFoUdGut2bCodNFJoyUnDzL/JR2X13daNtY4pUDxHjbKu2LWEBS0uJz7Y0tt
bZYnFpvvjq1eGzWiqR4YsmZUELIgctK6sbZ9beMcgcX4R+bBSRYZ+txEx9fjW1dGiPxzsfZLiP5M
3thdttgRigL5WIc3LoRT8joNLPjY2xfbZWlUaNY+cCPoZClLq62OoJMRGdL0dRt3aGI0MHGNYF74
OCpbgzSFNrXG43nOxafmOfupvOoxLs4ERJWkocbykuyUsnpkmQyPg2QnYe4COSZTD7DnGxaYBoSN
8uArEACX5dVTno1I5TWLjd7svfhjf6oQTx+9boq00bEund81ka0vcMgW27nVeMSE7dfPDTjzjZ+k
yY/Z4aHLbHsPccDaLxIyB7Ymm6wxxLOQT4Z7gN6qoIpXA2gVOU6njnDSm4dwh30DWibfMpKbStgE
z41xTgEbXnULmV5Pz+6bM62F0oENcE5y7RWH0cYBazTTZhoGDY9+ekD62SFozQF1WfaxCBJ0VMDc
OteKv3x862kRNZZyEMFo1as1ktyizUHo/Y+98+iRnEmv9V8ZzJ7fDZogg4KkRWYyfVZlebMhqrq6
6L3nr78PawZjBFxhtNHqatFQ45t2mWTEa855jptgyGeFdJm7urnkLgsXuDOfSIwoNZte8zqzf3Oj
sFtVThAdlV6++w05Am1HrZcid8WMMqTaMa+AcvWP5FJPp4Ihx6Gws4+gy5g/l8Mb+icm6mVRbyok
wSuWmG8Ryi0QVjERVBbUXSMI7n5+4Pvnr5XIL5f/W2OL7racR4cyru2b3D1nOPG8MQ20TVyVMygI
yj2UXh5Nw/QSz8Ub18B2zIrxWUpJqlGdnoY0pBUU1lH4xUNpoAUJYYj4rBAThK03aOIJ+wJWd3EN
BuRqHlgfBy6qsiE+dmmQ3WqMILbczXsC5ZYxQ5Ih6ozkRiOuEGWnLKgiDOURJCoDwgytkplSgDUD
CaTO8BWd5KzAQ41N8Oh2wtqwlNUeDNnVGzn29W7A3XB1Rh5MvQB4mwHQ28smwdK2rOoNInOHhAMC
Sd+b3kjw/5A/V1UhphWYbec8ppp9Hlsmd0SPQxEd2u5sE3e37sfI3brDMcS056iBmJjU/OohD1xS
oS8RSCnwYdJzBUsuBviasS665C2r6uauoe+2zTm7GinbmaxvO4/q53Z6MUP7gOfM+SBzDuRjaext
CreDPcroPssvqRTjbTIqDygkvIUE/EhvZME5bxzGsHJxc2ipwxnCdMD1F8EdqcteP8nxBNESMQpi
TVbMM5l32nwczehBdeQ1EPaSYaQnvmaMSncF4bLZ6ylaEbM2dzXxLAUm1UMA1G05gSFqPRp+4ewI
DCM2MF9yI9LwN3ueK+gt+5DqTrity5mcm5hHXiyb05GRKjyrlSQ4y4ATRyALijo3NsDJ7HssaY8z
TTXfRrORi7IM4jdOBsdGoePU4qyEq7NrlAcd59n15we0dW92khDqaITjpsZWwiSZn0ZysPeVljBH
hwxN1Ep4Gw3NLfKg6UTPzojK/WXMJVII7OarSEzZKbZQC0HvaqfUuhtLlsyzThJCD+a0a7UjM9fn
1sFTSoN2a5mZs5qtfkSVZJENEbvvxPQYH2n3GVoVaWN++tLifkPNz+tj6G7xugDSQ8uc3nWgnEqQ
pZ3IkGWwRV0LrfWcNDaicBdLJotumTN012Foe6GdjTepqqzj4kqa6zi90WC3elFG+yvSNjqjSQDw
wletjVS+cW3tSkVF5MjoMlE1r7W63hNJyayuu8rOpGpRPN3OW2Y0OAODDgaR+Aq7Ga0oJMswzQ+t
lWZrUPLctRMpQdZptKPbvEF1oZjsrTjDN2YCVVWLGGlZjrZYCyEbTxSTY/INmGhn5FOyoWYC/cYZ
WKBmN2mqy6aIyaROPqzKyddzJr7LqYc88BgOAQRpNEz24qHpJ+4m8C1XUne020ELQpDMSxZ2G9Pr
BUCNOpcJqAzL21jspWa//7CVOmEsn2u461T5/jOlQejVgzStrqgMpv0wIAKrOZPIXYnOffmiiQaZ
qqsOBJq1b1AU1yTgZBvegtwb+gqLW4gjIYnPkz2qO9vX3mBDTrBuhcT+rLitdcNC59fghiHyd2sy
zr8w6n40/To4spKj9E0lM2/TVzdWyXiwkBs/bNluWQTNQxnZIOI8/Wzra78Wmwyf2LYAZX8JCuCU
AEoPhLoa6L/q8RoNnD2oyyY63/QCmyNdt6AFD/oICIrRHvFFfp4eyoqVVAVC3UvL4dKoyl/bS6Iq
KrRrWcIXrJz2ocz6aq1VPkAsJGdVIMsV3rzFGOr1Got6qJmr3G+eSX36qtsE1WZoHbOYVhchwdJ9
kOgVNvY5qRLdI2coxiBm3jMYaLzYLT+Kwf/uzeG1qw+arh6mEZ8I+ScPgYl4h27tl0S764xMWJhk
wudJ+O+521+GZiY8tz/paK6D21azTLZ+vMyDmpCGzA8FzBd32LlgCxd1BjdBQBnWmeItKPknAuFb
MUoBeO+HcKetseJz0fkrowmN7KGioNbwUbnxg06MWyvVpu1d6aXxiDBpcQBmww9ssbkjJ6HvxvvI
rT/Tzv6dxcNL4KBDCCP09K3YlAVCNPpzR2W3kbCZDihDX+c54K5Iv4ksPvRZn7+aMCA0Nv324/oH
Gfci0LkVsPlE059d4eicPtF9T/qtVw35sCNw8BwqwrmKwnQB3q9wUFSYUSgsIdwku+UzED3/rMIZ
UBPbDoAqvxh555d/Rvitl2zrFTuReuiHU5Anu1RD5umm/s0wR7bXttRJQxErMJaag8tkRa79yE9K
uCDZkDCdagugHpUXG7A6IoimZsayrhidryEBIw0Q8wiNyEGQndheU9un3IqfXGvImWCzFSL8Jj+2
enboYgCqvVWJDbghimQnyA6JMUh26NUreV2laKp1G1cBYaIxZBp9fi2YRcBNpKeLw3LDGdkociUc
4XyU40NsEPuIXcqcQuKHggRhYkKEHY74NVnDlN1ld2n0byvHY4vaSIBSrKsVZ8htlgRfttXAVg/l
r5aQ03WgsIHaGd9RTyJg7qK6G8LpQQSx5HEzH9o6R6C8hLgVndjQSYQY922OSre4LdRjVqfPMuIp
M5a3oLOjr0H3UZ0ZCIkZlYy8P0wZmUa1DBk4H8Mh/rKm6BEZLfaXEbttN+bIYqtbNnKfmeQv21RA
8CZeKeZO66mxHlAEZwe/IqyrzMmKHPR7VbtinzRA4wziPBE1A5aBlYIkodxEAj4kY9VtGua3xqg/
hIkm9mYwhmsTKwVyXP0FQAYO6JmGKsibq8ZQd4M9F3Ov0sH4BUxglNRuQzHclKwYNg7VkTdpjJcN
ltrgDdM13+2IrrL2RiH2rQ6jOXid8PuuXX+Z3/TjErrr7JxodlYsAHddGPBdJqj5WK2cGQx6pUu0
UhWBUZdcHGvGWyyoCBG1nlQc/xqrnJcsr46KLHfSK4pb2P+/yCp4dJavrxjrTTN2sCTtbx/rh1eN
KvPgaW9COcOUJIDYzXx+/xCC6+xzkllJvC1NeZkhQWHJTXZ6k4uNA/p8bGAgD/ZlTuP17GbOe+we
esd/0wxbnKuK4TPqAJdAl/CiZbZz0pmOZWbl3BXZsc+KmKINW2CWxLcQtbCrmXIjdBC4k56WHo0R
5hSSBU0eDykssUcptxYO+1vcEI1HJ+1pcYh4n6LIQbWlu9o6Iz2jgu7lSQeyZZdXmzyBlIntHrSG
DwZyDKIvJmkscb47m3gZBEvbtlNIQkr7PsddsHYYiKwsiKUNShTPEjwdJczeKWDvxXuSb7HvrCrK
3hU7ByQwcKyTzibZeiiRphvRK/JdKDkzfb4I7LthcjY9v8s6GctlOAH+doz5R0cxitWSOcGSL65F
vOGdiyjMb1qiTtmWAEEVe514dCT1KBzntjnHZrgPJ+c4YhnZmDP3LCPDdWcIucecWK+FkRkr386g
4JN+sclbPB04UbejghFvttpzV3HWs3ZMdlJJ4mqQYh3t/D5iT7SNYNHvlIif2H0vIhGsPdAPx1Wl
u403JpGFyNG+7918j7yHMb7DzWe6KMPKGBt6+BWSdcaoLLgOY/iLj0JsEg7A9egibw3iEveizwS1
tFF+LC9NnXWfOly7fgYojpBYBxOObN+fGeeFd1XAFTlXAJWXjLfRUMluHjryrQsTKgRT11avvdA9
AQy07wQPL4Jtd5UUYPukrcFlGquadJtYsvv2wqx6b+3OvFKubqdCSiphie4KX3Fpl6i6sabvVNHs
HFd7xBfChppElrQ33jRG47ueonRFig6hzliK+uKAnuRhsNkRA3xlNOvD3kv5hnTXVMdEWM9d3L5r
ZU1wR9Tz6FQfKvSfwMiYB1M3PzrpXses99dqed1/Huflua4SVuEW3LJtZy/1LShtdtuNV5CqRyu1
NLeMOzGqrbH6vlCCvoVR9KsW8dc8crNn+D038dPsdpdlkkkxZWMt6hIW9zN3qOz4YZPMFVmgeYOU
kVkT9TWxbA2fuqPWeAqC9VgNr6OukHSF/qs/DERzEBWNelE80I92hP/lG6S8ged2fPntqIG3S9+0
nPvXCtncueOo0BjN+TZHceD27Vvhj69jiOOiKv3fht9huDDZNgQlf+WK/duqq6odjwnRi9ZtOYWT
F2O1d2af8mLAkgQXAnqARdXbAUcIDCooGfFYtxUafuLRWZXjPYTzg+0OotZ1wJ5bcQ+BbzfXNRE3
pc0vAW6l1qISjz81AVvalH6U1rV2uVboqSnaJL9VKnn/nBZPLqoLklrEOmB8E6S8h4mm3Y86Za+L
BLzN7XHH8B48a41udLZ96SlBDK5GzCP4AoZZZor1wOt/h/Uodk1nBcg0pt3PrVyExDlMNWSMCSnH
nPs7DKfxWi/MR00VF/RAlJYyw/Z7jEuWOj+3Y5D1zLhtin2G3NLTjfq9USHfK8dDRqEHiOMITBYv
FQKdKMq+Ij/kGqRU7CMOI70R7xARdjq6C7czMfmxCvn5MEzf/6Ip/bmXtbh2eMk3LmAYL1AGi21K
tEJBwGBbeAB2vQuTRYY8zvUabNmroQ0X0enqfskz7GSvXRKL82husPcuta7G8RFWZIBonEt1LAhC
4ZLvQoPdAx16uR9t/DGQEbXtT0du9K1/hkYHJI7+HCkRPAAKXQWmxbbHZluUVBax57QpFHqDVA3V
tmuSRI5+1SVrTefP9OXwODkNapulzpsSY+fKuTwwskWV6aBIlMVWVSVfCkE7a73s7pM5vw5F8IXq
GthKph26kIkKTCAuHVbS2OITXNUlnbCwblpMcHDs9ONSYcbT/DrXgmVCXZwGisiNDJh2RPmhUri+
I5NXoikCCK7yEHMzs4HglEduRuMfNsw6+XisparDex4yVkq4Q0BzroSj3SZF+qXpHE5pv0xDdZbN
Gu4x7Jy4gBwSrNYBZ9z6p8SD0n5oF2Kpidh7YxfoRExIdgMou5WZZ0cFGJuCY81Hgq4OhwOMgE1O
PL1VqR0xGzIgs8bn+0xK/Ca47b3e4k1trTvljsB8EIvSr2qbRtA9tHQEeR00ICvaHYKQLwsa6tp9
soP5NQgpQzKfg2oK3PsFAh/CHuk6AmrwCa5Hgzq7M5ey32evShSbXznPMcimRDEtcPEpKu3BrKjb
NUnpIpecWpmok45Nsh2ocWE+gdG2ljGiec/bcdOCdPEMzEjczIepZJiP4m7TAI5AboXYn6JwKwpV
bEheZMHnOveVTK2l+R05GGP3KgsmLnZ6yJLkPdC7I0vn16Kklg8GMD6FDLeEqayTfmx/TkcleRDa
+poM+bjumcBvavOt1shcZp7eT0Cz8avTEar4SwuwPDu8BT5F7c/7ZXAwMOk4ZbCQWHpREDSBt7wS
krpx5SbjEzE+t/BFd2FGeEoQ85y4HV9yy+fWG1ymEZEtyAmZSdT9PgvtX01CZT0P7VUMyzgp5KFN
y+jr54atND4FNu9QJeRSV48VnJR+/uWUFihynrqYH2IsckTdPLhZT51e8vGiI6TdyzkU4W59MagB
IYAVvuy5LvOGdXVfIIiZLK4zxdOwHgtOmr7JENA7nsZSa829y+cnKMLQ7W2JfsbRlinuiKXTrBOA
AuTSoO3WTYpMB62FKXMuS+hPSXRDniytVZt9kzaLdTArUXHmPheaixNEAaBbscPIrOm1dJ2Tb1k3
lUF5XjtOtmrZHM01r1jCf+5nq/YgPT5GMsek0L2CoTj7HVvooZ1+5256U5f8QtmzPMyC8RjztNE3
9OhNKa5AtTSelWVbLQREg9gKcBxjZK+AlGRZBVJBm+2AGHIG8zjqpn5+GqM+vUTOJcmyD9kKJuYg
nBdl3vjoypuol2ILGpTshyD8cFyexkgHZ1ZhoNrLJPF4iH7l0D9XddLQzuMzyyfeJneQp65NH2aL
x6qP4EE1bWz/pWVNaCWZwxAaZQ7JTTXOTxlkudVccTmX/oSrGObEmrsCUEmyHn2sY2YCRxrICFGh
nWg2SD+MW6zY3Jp0xLysL5ksGO4OdUAJIvu9FvbiJqjCgWHtswKovKnZcmGHpJ0WZXjirfpL/eEo
Pnf0j+RofdfmidMvQXqL/D9ejZJ/rFku4W7GQdG4h8QfHMYSFxBhsygSm1DbpKLmp8JpAB3zJQy+
ekZjQOBoNT3Ietn/Ts52nuN+WzmPYqC7zQiboHdr4Rj18KYq87tSQQKJgrMpMj4B9PFyYeNjenaI
Ip1or7J7xIDi3vsUWBYvz88lxeCAr7SbcoauDotixlJk6NySX66c4RcoeEE0OdFk0O9+I/S68Dp3
W2Ajq8TsGIVFmssIu94g76OKsGiZSOdlTVPUxQ5L8FMZaTrniGF4DU3XOnLUeIhqSKVZWaL71C0d
qDc7CQSiVzxiBT1oxdKVe6nuMmCiWtadOnM6iMatbwOdkwyV1m6s6+ji+BOnvcGl7ziW5TF2c9ci
1qHNDVzzaUtdrvG8b9uaUc8ga1biMcbKcSSECjsltGbHSW4MOkK/ELv/z+b8V9icuk0GsCFNAlT/
3xmuj7/Tjzz4rymuf/+VfyV06n+YBihN17L5/chkBbb51yRX5w/yl5jRmwanjK4c+TdCp+6C9bTg
mgtdN0xh2cA7/07oVCbno2spArCFtO3/CaHTUUtS6z8BOqU0ddtQhM26yuTP/GdAZ5Qo0izjIWBX
Jc1XsIw2XJKqwavE6m+Pa1Fe+9AmEKGE0pbGMQQSMTULOHeQ+S3TFzwEcPUgbRRtfg5atsvw+DXm
+BSymwy7kr5hjD8TAiOkRZK17zN+hKsStFTv+D42ndHCUANCok7OOKtDNAwkSriJ4dueFfftTaVZ
ik3xlJEZ0vooKCWrTQIwkyT4jMoEX7FhK9p7M8LUsyalPAdzlzXUw1jZxD3DodEFoG2mBInNoVim
k2DzWePjbxDDyPFEfkvxZPmSuYadVs1DDAzpEFV2iNa4mzrkWqV4yRGfvRhMmahmHFBeGz2a48fB
TvpzG9jA0Qcrf5zQLjwTE4bSwYWAL6C1oXPnr+P6rNNjSx893A6c9WqKDaauwtS+MsBSZ1ObdWPV
DK2LF1ik8UvrN5zXZdSMDwb/L91WrBhejugMyVgrBPecO5dkuQ9ZkRAyz54X1ULrIm4LBoa/TZWw
+5X+PSPi6o5if4QNEPT6aqzm/JzNlroLmr74xqVVfRHCaV/A53D9+u2Muxku9ZadJ5FuQBs37lzb
e0fLomdWFi1TrDLC6MvBSU5xfoQvwOw9mPAiaQzNsDlop9BNMB6pONhz2ooTl61/gA9dbbM5oYmZ
5/lIc+xfCzOPL2ztlukGqYMgqzV0ci1p8LAL50MdY82VJRlXUaWgFzM8OBhuXT6VZkE+pzSLbN1B
ZlvbpQv93U01Lsmqf9bryca61RBlxo2pY6WYmbZtUaHA9WAhrZjZWNwmiTbmLwR+RLdaoJd3Tkw7
QrEw4QKuZHU0wgZMq3CbD3jbRbIp6PyptTObNbhNrJ1HCMV8aXBpU7ASkIT2odrrbdtfGZ6iP8lM
QhrhFUaMZs0S6gXwzec8VtaNzJS5R07YPw4aOw+pYbD0nSH6Fj0KvoGNVr9yndx5FynyMggXyn10
coh2cRsJOokgCpA059m5iAf3EFoRKawYt2jfTDRoSO0kY+IqMDZTG0T3pM9RR+hJaO4E4pkXc/bj
m87W9eMkcnkj0F+9GJAgDmhN2dGOMNL2qFlKr+nbEEhEKftHmgjjqUNFureHcfoEyGO/sIdjNdH5
qv1MxVjSCIct+6jIr4lkkKZw2PcZ4QexaETS8wlNpPuGDtdy3mTbqA9rY2XGTBK3KLUqtjSZe8EB
nu15bEOMdEl+Gyax+dhnRMf7tTSYew/9fmom6g2ER/KCh8WKYSYUlB1ADDkmuqmBH0AbE3uVJoZd
kJvthcYvfreniJzCJbId86vfdxerr+C+D7pFQZ/qCep3BwrQiVQ9fd/lQ39KhlCcdIVHkpJV6rSM
mq4/ZoC/Si+rFrCDjDWWQm12h6MSkw+fNQdjm5WNp4lp/CbpRtmMJjqqPmm5xTaJl0s9S0Ymv622
CEwUL+6BKLhkF2UDIiLe/6XYQnQXb0qTsyZ0W7wDSs/u+jmipqSFs49s0nnvcsv5ph5krBwVbJGz
tiqZKRTzsarbHuybZuIo1WHr8c5js2QdMScnzU510ytkN3gNSk720hp68alx3kYgjvgWgow3sEYW
s1INuxPgwPm5mnxcNMIOSmx4OHKAHGsT4+4s+O5tkd9rM2N7euclF69z+rNh9ibxD1HPRLjVN6B1
FfilWAJMMphTf9ew6N+LCuk4E8M6PpqM086qUe2GMp8VYe4HISjBjg+rCJWYVza+eZCUJgknoE6S
oz/P0Msj10K1XJUPvRgaxGtpXy+KkSm0PJLtcOWjZs2+w5k8W6gBzfSMh824qGSqPgvHwmmpMuTC
hOrQz4+xu4B5TWefhkP5NrSakzI/7rEKRYC0IZqEE+v8NugjL8fHzb5I04MTBiyL0Nah6ymuA3Qe
a27uBGCDnQEmcHC+k7jcWeoUzdL/KnhTe/BTvXHfVHDn1sxPRwKidUGjHKg+eBmnJDjZSTe+hk0e
Pwl9gjFEwiSYuhG3as+WkqHI3BwIucPrpAUVElcnHY9dy1oU+4VMvRlV3odDvNEnr5XzO4oVzoBK
Fbdxqzvzqq6ZHXXEIxzYQ8FBccDDwQ+ycUNINdi/Eee271kow5NKMT/s0zZAFpu7bDr7siZgsMx7
sUIRm19rMMk7fqcI8CTXvUKqy/DZiD+Z7s3ka9gzh5E5xKwODRMIS2gx5DKIUFpMtp+DXyTPsdk/
BczqNa4nXOwcIXYcQpZ085dpbp5GQhS3dVQ6t1ahxMEyJmsvMCbXeAFzgm3gouavfWtDh8779LMZ
kuYiMVwf3CkEg4+86C7rR0KX+tgXIxq2ERYNG2t8hMlY+9uJw450SIthh2yni5QV6EjwxF2KREyf
L4mTyl8OTN67PM2tiZFFS1yubtbnxpmsxzKM9AOh9PFHFttvokxMDtJlFJk3TXo/OI1/l3VG8iwD
AZssssKjyZprZTRjcyyZk+FgmID3LWmGjKBn/45yQZ0zgaOlJzeDigChyXPZW+qzLMP6TEmY3YXS
GBj8Ag4lpJYJsbEq8tZ6y3nJtlVrqQ8pbKYrMVFfb5qeteiVmQtjlu7dvZMTgxZYcXfTQpoHVwWV
rdG6qTzEuo0iGhGVdTADPSUIAN3b0SW8DbFOYYkNPVC6lW1gbGuExeexTjoQo5qbH80xmZ6zZrB+
YXBpH9s4aO41miRIBf78VaSCYZbfV/oZItYy1yrM+slG7gogoES/g7fIOmJOnTYUBsVrmEfy3QXj
dOQjgPJBdhnJty0MSp+8HzbiZn3XREF4FxjpsiqyO+ThSfBq2aLZ4Z12vDoIinMqde1T13gOtqLJ
cZ8nWJSBHVTjBnk50YgW5G8SEOtXA6oc6Om6O7R1FTKwc7NjM9PBobkj5FOQ/vlLc8l121hRClKw
VyCGfbQD6GELqMcsn1F82JcYJzKfnaFuwyiGghqVmDqLon4SdUVcdKL3Bz5p/T2qXG3fshG9ZC77
zx7cw0esUAO6se7ch9AlETmxDNugmZbgjGLn0MsaqY/CXsaN2XR3U2ksK1dR6ReC3ECyOoX27gLl
hOpu27ySk4snCU44jpsxyz/tVunXuo81xt4GNJXAh0xcMCdl0s3NfZrZ4wV4VzvrUDbgxuaoLh56
eoenOVHdHbvq6mJUs7HG2+VcTKObnzWjRSNVDu4OhU58aWcVgqfqoj3ddrANI19CkqUo600s/Unv
tm8VyuOPuWfno0/zeOuXmmDsjpismhg8bXqYUh6lCJZnO7BYX/b8STOoc6gUxnuTmf5TnS3zY0Gx
0JkaZjQYicXZH4G34GGUI6o+XRsJqkMmwWY1ww+CA/rYIBG+n8ZCbf06Vr+EO2ElJXUYBAmReO+u
rS0vklDJcxkSU1OSZ3nTDnP6qhIx3WIb1b08FOrNzkNOc5nkOj5sSep1XRcvURdrt+wCQTj5rfg1
arl+KUHvoyHO3PojmHyyHY1CJ2mRMnTys/GsdH+kaqrqRwHX9iN1SnRTKC42sWitq7CZ8eNpJreK
GEDlPkGtWaae6M842YgP1QxBS5Fy597bSkUoRo3vKMndI8ZDKHwJNpHDgDcLZ7oZPdcRWkvG24Sg
RoVVblmGmU8po8TeC7U0ee510INOPEX3oYXeZ6U4RQ6ETJJGaSGJuiZOW95Wk4wZjGBZ2NexsURt
QxC4D5jy0VlJ0Pgp4/9dS97cfQcp/DOwMe24mRnsY1RYC7xSnY1ADzDw5M2TLbSCxDmQ8Uy6+6d6
zDV0VvYyPZ37+DDgQgO25GeHfJ45Z9HJvtYJ2yvX8K27zhicbTnH5nNdW3KXm3p3owpkuGMOxjfy
h/nGCH7TGUnBRF7A9AQ9WK4lYZJQ8qYkv4ZVgMNXJKm8NgUyCyB/xJcFfdY/VFYKIFsws3m1SHWe
EeG7vIxml8cvnQwtAtTdVp3iCYisicERk7WvzXQMfXI3+0FwnaAIPDWJSm5ILsAtmNkTPi3MrUMV
p1fAFlCzlP4+uM6StQX+TlYTHV/cNjD8jKnuoaXMw0XnLd5IEYe3AlLywWHRg0oKwdbbvGj6mYej
FhW2fwPnALc+JwSw20o6UEcy1Z1kiKmWQf+g4TkunWx5UnkM2ZpgYOZqG/cF3kQKE8sINyPjuGBj
I+x71/3Kh+RUlg6YJAczSKPZ40MJZeUTGKi/tecuevvfHTH9n1/jv/0qyqnmwG+b//z35efB72Lz
0X7800+8n7nPXfe7nu5/N9D6/vPf//6//Ff/459+/yvTI+Y5NrOc/2Zy9JFF6Z9uPr66P//1dzx8
/cef//rL/hbsYjIvYl7jEqqiLFP9bWxk/2HownBtm2GkdM1/HBuZf1iucIUQYEkdg0Hu38ZG6g+B
RoVfZVkObbEr/kdjI32JbfnHqZHD0Eq5/CD54wxhMNT6x1iXujJVZ4927cHdveKXvOkaa286FUGd
GHGl5lmYNqg8bhy7PJUht4yPIK2oxFMm7S214qmgOvuHz/D6lz/9TwSkXxGTtc1//NnQjf86zMIz
49jSNfi4TJ1/rPPPf61R00WMdzz1GgMZwigxclCQMIwf9V8clVAnGueu4Syu7NjrIxgDk+qqTUhH
u3Y03ecC9L8qiSCsVCi/fJAZsz5dqyDNd7RvyNmT7mhNcXZQ2ZceC+OkoTA5N6XJKiEQ6SGP8qsR
o08QWvBIdsRbxEnl9VI1jJeZ+tumMXksCz9NE7KhHhFFg+h5p+JlmkzzG4LhlHibJnBrWdL4ZGny
Pur4AfG15mc71t+JtHP3VjpkLDZIWW83Y5W4h3a2+YzTgQYub98w/Do7iZFinSTTvSgjiw0SkIjM
hqfDfKR5zDWUNFaEfTMwIPG5WjTfO2NWXTCC3LrNUXe2Igtx6ffwNRPBQoON4WfZGw4ODspAV0If
p8/ljujam971p5ukfk6YSoHNCJzHBlw0xfZQnlqNf7y90L7BA62jJSfGFPV1AIdD/0x0O0ABexbH
ofouiDwZzFA7ODkxV+K9nNyTjJHiB5HBikSm5PFwiJNi25xdAk8z9vLHuIMwwDUUDxo6Ncd47tPZ
3CmW/5vBegwaJFAiSrcI5eiLAUv71lnR962MyNG8Sv/wkYvtmBwcUx3uuTnQQkDGQzT9jg7HvpZt
ftHs3/pSTJB19O6TrLBqNNQXhFj60Obu3e7LaoxzE6nPke0SegXgpG3XXVoABJuug6vCJbNOUqLG
WSgQvSCTK+aeeZu6UA1tZzw31nEu4mArrEFfubcV4cy0e8vGsvgB4QfaBRElwRxt/TXXzvTEUsP1
MGfnUfJUZHCw+IrfC8cfN2Ix3zIHbTfOPMYP5Fu+WdxWH+aIjIIKWnXuXcoXin9CpIv851k4sXMz
k0G+blsEVZDiYHa3Su3MgVanWgxJZuhW4OaYesWBaL2ChW4Ix/i2zN2n0rHjHcJibZNX2EpGFz56
lJuoYs3xqqWGe5QlnWPDPKXrIu1kItRe1RShO6tYxgVN+ql1V/4BAfQ+pXmNrZ1gV1re2GN4ruwp
343mtE4Nv7owT/Q3Pw9UC+/cK5KDGZGkkFv1HSBc4IOsjDcUUtopatP7ykfIhcLkEgZGdUuU3XpM
YDQv/4mDtdlVlMOYH8LygKj8LQ4r8hLMYzeQyei74cBWDGAurn3Y8jri9vC5prRZiRGBwWDbpTcO
Tn2iIRsYVwzRdqSDuEFU7+8Aa/32MyO+OBAiSUyojiGIYMQvIOndktF13GnD0bHdm1p9uxAdYa6T
nFTlzo0lOmhRCvefzY4yhhm/Yj7zmiVRu3Vm84kEmAn55VQfREq2A+P6cTvxJK5iMqz9KgbMhC1V
73GFx2F3N/dVc2fVKF6EGb8oPcyfQj0bdoW1qCuz4Eh9HUGmkPlNq8UzIEX7QP7P9O74G7N3m0MY
sLQvewaHad6emmnxQYw2xQ9ck43WMC1LQQnO7rrDT8gxAtywGtNvFWJkyPxXvKsGxNwXlZf6KXd/
VUOC8GZKlee29UQXMsO+i/prlDAtMNqMtFYBCSuC1p+Y9VZWibUO5vllBkq2SgPrNqp5i5oIbE9g
KeaNHRY9/HGnqcbJPDpg+Fq4DSYAtlUemFf+ah5Vbcc6IXV3bZQRrBQENw1pF6i67WhtdFrtBSaR
h4Ox2HUeynaoD8FQ/1/mzmNJciRN0q+yMudFi4EYyGHn4JyT4JEXSCQDBwzMQJ5+P68qme3qEZmR
vc0lJLI7szLD3WFEf9VPSVxALvanK44vsqOVmrd2TImrMbonuHAaSzLxQh7RWJvdevb4kvrDzopB
hk2Feq2ju839eZlat0Ga/JeEqm5ZfuhFjjGc3x2QooXFID7hzvkHejtaiLOVPBNp/HAjrMbNfKnM
0cc3iHHNdntQt3y+n4w6ayirDaGaGfm8qd9StCfG80SPoC7RE51Hf256bciIwCI0NaBY7j0JldVM
bZJvA/Kk23CfbMAAkkyNNrXstoxg74bzls7mfoyATNWjpTFXDN8h4G1cKfaJh+3MN2vG/aK+GmP7
VQWtzb0EDl0Eubafgqs9828ZO1b8mFreRex7H47lgtFXZ49wSAdAeW2LEa6OjvHxqV+uGPxPW4VH
3yTiGjF4paOqXcVYHGmiZt9CCNy6EVkQGYf4wCwRbsCrHA3fdTeJQTCmDGxzGfbciPjwRutGRtYB
vTUlLO4E64Qg7il7fIGuUP7RN+pxfGMgr0NUGCrCXRkThxWPbzs2zE7YEx3p/sAljtBBlVOwgPtm
PCe4dUnV42bd4JsR275INHeLakdHRFV68sXByD8gse9lHrsXelC/Tbodt+T3my0OkvchEOokeSlO
15RGKKJHWXNEVKz/+vL4pftAx29o8IVq1fVcYhB1Tb2uVIMvpbHLI/pjdYSBWS1TwbMBh4oarjhP
/YOfe8lWJdkPzhDcg4YEQhnBczx2bEVM4LgJ6LS7qLDvj4nr/+xkCOuSePYmqT7r9K2w8hMHL4km
ASXepEosrpJ0KXRYHic+CtCKXrk0OLvER8OreywWWRUeoqhBZG7jdiFLCOZ6JIVOtG08pdFXNFL9
OTN5WxR+pLZhJIdLQQLHFXNPPU/wK8z6V00G7RhKNzr+8V3k8t3/+2U4Ehy1tGGt/ni5psyrjzOw
kS1Gg6vmM3oaH18eE8ZVpL+p2iKTweflQpBjWkutoa+7tXOEaYNPDCDGKp00vfb09HgBQjUi7MqN
Fd2xTPcJcHZ0UnU5A7DKAzqNFfQGtofxBAziaI6enD59M4JmOOBSWxk2ToyYJMhYYRHJ4ta8uXTW
hXjFlkxYYk4XQbhPSHx7XRyfh9wplgCAnBWuzciwwjMJ9gdBbDhj7MyObl0DkZsSDIVmvPcbcQk4
t56z3jPPnU0Lh4LAyDXVNAivyO7WShKEds1GXbRrP+fTPfXVi+Vb66Jo6/NAv+GqY5K4IzMXLsPx
VZIe3Q3QVKwaviW2Y+C1D1cth1X0jxknbN0MFD3rjZ6K+0Abw7WQjl5AA8A803y0udctOWNGq5YZ
LWe66GfRFsYmAAiDBRdIkdQlRVIw7TzYebwi1Um2nDjppUHpAx2+EHXRwqwYnpnrTkf6Kw2I4vDz
khFs6GAefV1T25pd2Bz6HVJQhYnCubuBVZx5+bMVSRg2yyb4xigj3Zsx9OSu7Chm4iDqt9WVg+iJ
1E2+GEnSHTGMMqyMqZRhrwWCPOpw45DrdvlU9NoYL8w/CU5h31ikAQziPCjDA8LS1vCQKmYvizau
88ryvdcBPDzXY4olkBBWlkcpSej9JIW/ygqC72qu97Bj3XVa0h7JR4/jJUgxs63zPXXTaxGnYFiH
7HnMml2FE3gJFsq/yMz8Oce8ZjHb8JOGECqS6U1m4g6iwboyzdyzibD3TvKtUwOgmM6guxpc/TYR
ehUX2FLRnKnHqNmqhwx4UuAvBv5nbggJgQKTOWrpOMfLDEmeZ5qB52nKhy2DyEUf4J4OOC85EgZh
j68PO2H2LSMy4g0OwBz0OyAkrdsdG8xc0VzumuajAjizTMaqeAlcajyHIlk5jSp2fPz3BXbnLaEL
vYe27h2MCjN8VMOunqB+VyNEzMpPlzktyLuyTPYELrhrzDo59D1bXMxHBidp/qpVbm8Hn/OuF8+0
xlWO8Y0x8TKHkcPT9NZaMRmEooB8R7YwTufiR08HOyeug82/9Ln2kfTpaYrwq7XqGxgkRoEWDxjQ
mcWsfevJssKvsJmxuEXhFcB1tbeduFz3mklbXYdPaeyDTddR91OoS2vynwuxUO8KKjAWkM2DmzlQ
zA0TodrELmEtS4bTcTZh28BNZDTySFhVRQFKq23CLR1dXA892T27CfG2jhJPkTSHbgq8HbEw8iSJ
19wxQq2ikBkylzcsdIA5XKaJF75ZR7ST32VqXcrekqc/fuVx+bzDmVnURljcIIth8tUXFvkonrtV
6rfZpgpxR6ZTRJPcZCWnGN5HMKb2QQ5+eKwhtO79yNuTk4kuKkBbbIJdTncL2Nw4X9EG/JCw9FK6
nEhh1kd8joc3J+e062Gf2OKr58NuJB9cg688qXRGJOVvYlUPo8IQs1xqDihGeSuB0wqeqRl9bMkr
2N6bruHEIB00t+BDO059A4b8CjmYxnjXUCxnYH/NApNwyD60Hn3J6LGxPIo+wnDF+zouqyQsrpNh
o9XDAUjzfufxSPJZl1gtHHHOlHm17b5YN4pTYYalsYVreJj7yj5g4X6BMFocPMPmAU9sg+BHT5b8
ESj3OGYcsoPppI+LtR9eKSTAf0pcAxJa0uI7OFgZHCVt3bG554dH7tUiDbEiwkDLX1Y3R2GRkggr
Kp2sTVnYzldXNebD2rgm4tjc8y5DXIPq/aFZcnr6m2NbDu8a0+DKnzClsrgMQGCsZ3Zp9yMGm1nQ
FdhzSmSABCoN0761l7aPbUUI60wd7TpUtl4OlUKD6fi0h2jBSWxyTq33bZJrCBdFvnYSOeFgcG+h
D2Cl5T2CoV3vaXxzjyqE/RzZ5xLQkoe8tBxTbh4jIvLR43Iy7VEV+pvZZvatIH4BYzTlNMqcwFbW
A21rbnAPEeEonHDZO/mJYtj4npoJO4KjDpSdFysXHMuaom73YwrPURj4zJtd7tQJ/A9lg/AjQO3s
GxM2A96fedWVlE2ZxoNwkNc3ZBSSagMxJkACMOlhpnlefW1rFE4uX8TwVL9AE2JSQtHA1myIcU02
96105JpAn2TL+mt2j+0mmGDr9ek6dRtgzBNXYZIr984Pm92cu/GxKfKlMWnnICevpwtSuIdu+PKd
+BGUoWIsgHOfZV7xAsi6OahG/qoLNRyNAEUJrp0U2FhGIdND8hh3q652bjYI4x3vir3n+rD13dJk
1JO/4Wectp3Xf2ennG/C4PBPf+NKNfn3IqfQlU4d9KHR/wqDpj/UI3V9GhxknXjTlVp1sBu4unaV
+uxibzzQJ5OQNILjQwrJQsXV9mo2/VfLiar9UA3qKkNXXaENQUUuODMLVnQVk6NvygQLooOByKmV
e5nGMKAzKx+e8hTigbIieRNmhyXM1IdSa4IHJWoTiwppqEYY27gCtG9Oeh/JSX8TI5OGvrM4lMt+
MWQDVUYRBgg/8+8a/Mu+EZgi3KqFJ9xyq2Gev2jtubrQaveY0ZUvSHbqqJ2BW0RtlS9l/lZRmvy4
OhXHSxyX9YtLroiZ5bAGbuFte9PLNo/aUR+v72E0A+tWmPwM4MM+Ez+hFwcjCCBw0lqrP4LUqTGc
KtFCsHNcexV7Qm8ZUJHMm2v7SxbxSxHF32eG4fSpVsNrwfS1nugf9KCu4daljdPW4UqjLWzGCExl
UFFiBSh6GhZSuUSQZweajvGdno0vd1D2fQBnviiNteyLeueQuyGjOvmXKvGQePz+fa63VjoWH001
12s70T+MuhEbaCHjrdY+c1EfMIoymmjJbhh9ln1GC67oX1TXfjhUzLscjj7sSLYrh8rbfVYn31UN
/CXXdnQJQSbRazXqy4hDAE80TBJdN2eQ3dUuUV/Yu8d7mxXPxRhgTueytQuy4N6kwHKaiU9vn4Bv
Ih9HY3157NXMkxYMzUWzttwTQc3YLNRKG3ME+azKN4R2ymtKzfIux780FQ48mm4+Uuy4sxKLwku3
zjd0keDGbVS2xQrAdwoK/kTcpm7Cp0Bc0Lanc58T5FFdA+ZDPgOEJnNt4Bxn1rXw7G54mS0PWLKS
WN/79OwGOFzamvKy2Ss3A8kWKKn9r3Gcpttc6HOQYJQSln2ZAVTlBClPCeyq1ZiD+M+66amXawwV
cVkZb2hl9rJ1kTj9pv1lOjm4acoQ9sSLqEx0I2/TO9TH5ln6AyC95hik35oSIGbo06FrJGQ9BFxr
mkungOG+7V266Jw2bvtUx/GRag6QWH5V7xiRR0uiufis8SaRmbXbe1W17d0TyYluNOeQwATy34Ox
hUbwSBN5VbMo6OtbmOa+x2/v2+pCMBZPP5scj3TdH0KoHfQ/7UTtDtfp8QVDer/JkHu4fqwphk1W
odGm+9ztXvPO+Yn1EmI6f5zSDKB2D6dCCpULheU3hMphUSS92iuZHyfH/NnwcK60bA9GuC6suVv6
j4JVxU9g5jlGH1L9yl3U+CNk471UhJC2RFNczZhWvBlMho99Zq3BGU2Ar0Lm84SaZ3DZ2dqFMKXT
iULplEXQjbNuladTtxBoj5VBA6vDpXXGx1ZlJjslcfAS4dF2ukU6pW+YRsiZWQ5HQUrMWlDPqKAc
uimvcJTOsYPjAWL4yOi5/zY6Fj6VUn2141UaibM0c8A8UrpE7WlTQfgiUI/TKGh3o2LwFmS3QKLc
Ylzo0BdXw+i/09tLEAM4FSc9iveg9S9aqWittfbEzjn/GUSixBdUh6PlwRuvnC1z/4qzRHAWtrjI
RBPpaKhfqrgG7NOMeblHtnTdUa0cav83xxbmxe6WQRBlfK3eViDzWyt/y2MPC0z9Jt13iW5IUTBa
fuLQ1kWdbsNDZQIjq/JD5tlHpqhoCHNunCje3dC5SHnQo5wy98p2P4oMxnSE7tPE3bmrgRxFvN9B
4zlLNDqYJAZtMXU73+qSdzgaPS6U2VfHckpfzWiyIQCN6fjsPgmz3qQiPDvqW/Mgus0FHTJGXaxt
r5THPBoecd7yYhpolj6vUiyrtyHvOSqbN1jPel8DKPZRxMLCM3a47P0TIxKiElcX0A9ufJOl4CIB
vMM4y2h0CWmhsna26LmlIMmue4/7QET/LpNzREgnBmqErg0ZCcIGHISMYFX1CGgZZkzltLxarXmw
5nhXyqhd+Q6sbG0z2MZIXG1A/zEw9mbig4Q38nCAAYj3UqYyWrPyn2mYCjcVcIHwUYlStOTNKRP3
Duw8bwgsMORGOKuTm2xlG216H8W7bOMnjJIY/FRKLYRPqWk3f3N9qDU+0Wr7O1OKhRNsGzgJTdlj
dZ1+16m/k1ZqM9so8uMfX8Awif3EEQjVwzhVMaqyHTBXkPWTlODo+Amh3SXxIRioTwEbiXBtkq6p
uo+siH6WHP45LhPETKgRDYQ+OE7RnNA8n+m2HSbb/HBhZ3KewINXYLoyE/EdTte8C9PuPcNwdH98
k5Zm/9lYrxjHho3yKA3xveBXAshrQ6sHGdqWcj0uFc62RKRkzjXhBoAHcy7M9GyMlLbqGHNHPVhf
DfeSlWnqYk32qX61CwqpZmWiGWi1t+fmW+5wUciAGNCm6IgFxkf3HFEwz7tRbgLtWYcAb267wP02
rugtTJY5oFiCcKz/iMxIAczlD0U+nYmeRUfV2sYBFS86/vFLLCy0h3+kad0dXZ8qbt0otQvo/F33
mT53sYEQAGn2YJV0ZQTEMwdxy8sY9b+pszWgXvtF3AIqr6gNUclZ8f6xjibZbyuIqx2N5yS27OZc
B2O0jkxz3A9JeReDaJ+TnDuteitnU/x07GXqEFqv5n44zAx4CaLpcgcbhAV58OdTFc47WnfMnfFr
6G11HtNuFxegqthf5WowOcY0aTmRK/W8SziMu0QMzhmv/cIwAirt+uOQtA3oTu6j4fhYq5JgWE+8
Mxe/BmTjdPArqUBZglKzXoTAP4OgHlqdc869tcmPYrBwLoOahtsx0scydXc0qsUb7tTVQfUxHtOi
Nk6FZBnKM/eEXZiqPRzyK9SO4hX9corCdTnxvYU1e+YxumrkQcyZiEc8TkZqdXs7s/c5VBDeedQr
YzJxnVVUfEFSCFfKCHZcR6uXzunJ8enMhISOBb9zaXrHM/I5WN2H9snox2kLmSTX8KyddFw3TSZA
dRr0pZgJaN5kfhCqMvpFC5o88so+NfS1eAkLDb/1SWCWv7Wx/gm7wTh/VLiS6lZhKxHEinq8iIyv
POfFtzjSxaSUXdGwOPXDC5mxD2mKYT1TJ7rJgsncJB54nlhxEvfK4miNo8JOxppQOv41yhuMrcYI
n2pMQYRSaefRFOsg00O+YdNkq7Tthc0N5h4MMIOiOSf4DY2YaitKGbK4f05SWXG1FgK9RtDa00WQ
P6V9Ty1v2jQ5ZWAtNhQ81d11MCWHEOV8gE0gY5jo57z10tfarJFPS4ZuwWMenjbBir6t77E5Bug9
+myZyMkwq8OVEYzTyhh9MPACRIs5YRjVmHeWMUAXDPYOuLqqsK6pk36FVINe+7aLL40gB1YbHXWH
/tXqLO/sZSsAg8kuqoxbn2X9fggSgKUdw7VosmECq8nf4xdYEmR48mdg/ia1b2joVH8iKW/yeij2
Xs3GP86DvlODeSlm3YKbHIPXBH/hGAMydM2u2rTS1mfMYOeyNBFsSnae4PGYIFyMy75LwcCOsXOk
AoapUytedNZwhinW0C7jI/GBFnpC0xgbKg7YZwvOUl37jSUIn42CaN5q19kTi8CCk4PparLyIEpL
nOu8q9alIyCszoF5xGWn9sbjH4ziSlTd5r4c5553FDWu4Y7bdguSchaRw/vZEuaS/o0MCJHNCZL8
CFloo5pW7ZjIGQdfUIyo4/adRhzrF4LnIyiOxUrhts8xDHLb6p1VY1vVNzsLfrZV/Gh+U0TXVVhf
KX155qGZwC9Mw8WtZ/+U0so24nZ6F3lmE+5B2qXHAKVTttMtH7ONE/WPbHb+qfMquxSy2VpqJFo4
MkeyNeOmsrKjd4YpnH1siPFWkpx8I1ykVtY+tQFCCLn6NF2XrRTLGc/ZceRUWCd6OjWWM53aHiJX
E3nnWMTyAIpJYmAX2woe9UGJgAkYWf/lPH0xVEcOtKtpi3LDJUdMIJ8mqFwJV3Y1pM9OU7u7QvIR
m2jj4khrL3gnN3TYmmsz6SXkraT8ZPo+2oQ99ZVczbhBiX8lelw8+X68NXXyycFfbW18vxsI+uW6
K/XZi0T2NDlnaBbebF6z3n8LzbonboE6EM9WustEaV46RlEEU+RKZc1w7MORU2QcHkfG3ioAV2rr
sbzKimHG0HuPBhvnVaXVFheoAf9o4GVqx6MdMB4oGCTkemiOMo8iUKX+gn3Jfk2JM1zgcGEFAIz4
EbYo7L2LsFVgtGy6lPXYgYZewdOKaGBksqb2gSb6QymSt6yHvr/gl5fHyAw2GM9ZpKaiWxVTRnkT
Ra5rJ+9LyhrwAphtfnOo1HvP83fwCIcUG96TxSkv4/gHpTairKdkN2hC5CzpMSBJ87ygETiodvHs
8vGJCghbNqJmYBAR69rignd0l/Pj4/UII2qq1RtimLrDuGyWE/fBQxHV98awOZujHz1VZVQsqap3
thAP5ca0g6eBn2pXiDikQF7R68NAdBFOTnYyqFqs0adeQqeLGMkRwIayvix00b57RnKd13k5iOsY
TT/6R4KUrq3Ar5PXeu5gas8JytlwxhjIFSnKKlI1+VrXMzkmEUKphW48xSI58gx6kaNvusw2lnS5
HvtRQ9VIsIX2Pa9b21th/kGhKx3Orc3jCl1tPG3KrRCUWJEHexTE+zj2R4oqmmOBgujPAACMwGEc
GdcJpp58O7aFCUYHhmr7yDRH3rxJevPdGst0F5IVWeken1Bp99bCGzHTc5hjZCor6qHEs1bAvdP4
pUog5WcuW0qIq2TnoDwt3FQYtIcpgnlZSJuOPYRn6z3ScUz4orxUOOwW/djJTWtXXFzFg/3fwiCA
nvAEZV3sczsA3MkHZ1n67mc64/SabAgMuKqZv+Iff4AJjLXd+fj4tfdk0LHept3SlH50zflj2QAX
CPzspsxEQ101al9S5pfQN639CGASX4FzofkRiZEZ0qLKk2+9EXj7JK3ta0J8ahEbXrehidw5u2tb
dv4DqTPRfVUll6ahbuS/MZU9LGN/es0enjzPQWgghclox8aIZzoOxr5/drrR2tf1eeJ0a3Aj32wO
GLkNm2OuStCo9gW/13Ntqo9hKPdUWPApce7zZHypHGSeYEk/YSJdikA/mT0TFg5Fi0HF330Y9MTo
Lw/HB3X33JfL4jdXO5wdYLr+658Ao+B/+gGI4flOwNHDEcL5+w+Qha1VZITM1jyZN4MpYRi63SGh
S28U01tqpvcR7Od/48UzzUdu9F9fNzId+PAEfy+FqX//ayc6BKxhdnpW/fDNKfHMmCPN4xZBpX0f
uO1WDv2nEbfhidZdTMsW0gNk6+jVwKZWID24tIIl1q3vuvLDICeH3L4gpu1uRsjH5GDO0Oko9snm
m1fatBYSPFjr42Bpl/E/zp3+UWWIqI3/A+8Nl3yTWUkpVzBM0oeTIdXGtGFcmLfgHobEs1fax+EX
cE5corD+IPYd4SH3zyG8Wz5uuyEKD3gdcIOxt1MYbdv61mIurMwvHDGHEdQiqJbyuZDy4pXNR2z7
B3oRD5Qbgh1f9EWxC0zvxUqT3+0Q/XRGeUnBKEBM/nJp9koaectCfQfQ/2pp65djuFfVui/k0N8k
6PQpKPYkOmDwgDeap/AoomjXOS3HnTY9hzZdw5HYxWN4U2OJLpq+Rncgehjtmue4KG8uBNR5yL5N
zJOC1N0w1rxT4mDvNXANleXOlsRDvVKjDzMvc60dHK9+E1M6QPwVczIF0tNHksUYiEBemSV6nY2d
ao2V5qEpUDHpp4axNrAkHMsMhASmpD8+yX85dm9/fnqw8P6Lo/eff/nvLwwWq+IPl+9/uH7//if+
/QwvqWqr391/+bu2v6rLV/Gr/dff9D/QT2yS/xX/9NA/vM1/+YYfP8L/+bddUnz9iL/y/3Vrvn7+
auN/dhX/9Yf/dBV7wT9YCaTtWXhk/T9z5X+F0eU/JME0x2S445ges9v/CKPb9j8sCUjsT6vxXzF0
W/zD9jzoYSTupIdV6v/LT0ze/W/LhRu4lu2RPvfRCfxHFP5flwujY2ScRWILDpUeulHWJ8fVVE0i
W33iKgg/O5n1x4A26DOCTfItMah5fQTnnH1uKNBSIGiReNyhgdtfms1vhsTe89CMzc0AiEOizKky
wgsmgMyZZwDnv7vI7LJbQj+ZeIaiAqsOUQ5C0uEuIM+/kr1THWIK604elUJQmmI0x57d8jNJYgvM
pKZCgulTlq5Ig6T4JeP2StJWvLm2dn9OWkBhd/Pyu1XY/cXNuoSFQLCvlrXeWXSjvFVGE+7h6TvX
bEbxMljrdlRssFqMephRujp/bYMAppxuUMyQwdI9FWZndcz4aQXpeGDpzA5hxmQ5EZExT1BSeZGP
fhtkOwK88EPtrCdpj24KZd8onjtLYvyyXMhAZDGc38Aqhs8pNbJLxumdS1Frybd+dPUecVD9hqrO
zAQsx32uDf3iRxLHQmQkb4/k7Sd/mFxeXXhXwob6IOaCgwaJ5A104+kJ77K7RLDulrXfjt3CnMrg
Tm1tTCdCkV30UPawM/IHj8rRJWnXHq6fihRHDSdeCWuutnIysx+UrssXvOONt2w9ZV/h0DPrMYSx
GTVoAvS3QDyl8K9tImu0m4uYU3QZ+e4JazN9S2U+3Tw5tdTzeL69CR0XRL10pmxdVnN+61kJyUHX
yU3USuntSPcUczSb63drGvt5qqZ9pTPrw46pws0rnzo7FRbxJo5jG2wkuWLkTHSoErDLRzBneICH
zCRpwXHSW9Nd2F4VFZpkusxBxwsrBOu7cNsi+OxVO/yWbemU5F9QF3hjgBoPFGTQCDnU/N2Oc5dZ
G217WZvPsKrDAbdmSG8BDsdgSX8k0mJcjQ8qdjAHlzrKEmPnWbRAL6kajWnioAv9biUa0JzitV1P
opLXVuVOuPJa5XRLIZpOHXtDkf8KcBDuDKth2l2qyP+eCYm+nY808yxs0U3rundcmjc6plhFVwrK
/rB8rxo3r3fgFOZhGcwwgZfwpfWm7bhuL8g6tQfX5D60oKElOBA/Lg/8u7EfVVkDUrmqBN2IcKud
tdfqGUqgRWA4MMZ9EPAkMpcDsNjSCyaI7N5k4TWE/Z1+X44VJMGWUPw5NG2TyXfVnalHtt7pLs3U
tsGTBsIgMX/XTtDdsETLHwmDvyuM7+jNgO73bPGvoCGcPMwTq4kxrgrhIDibweBzqY7tC6Tgftfg
uDwnVctFc8DM2CxYDuWtmFR8UKEqLh2xymShMAN/J8Ubbue8ro+TZ3q0NAm5SaKBy7QX+ZRo+Ja1
bwwV0WFJB9pLFPjcXxQiBfWiBa2TtH9uPHd0nmELu7cx8OXjEggpKR3m9L0SDYSrCQFgqXozpmg+
ktjHuHoFVivXLWicRY7Foz27inOPq4dgR2fZvLYYIXLgjt1HA0XzsGHUhnONiiLbJWPDXQ3PHa2Y
kcmLByBVboPcIgwxTRZuCVdlRxCQ/h5LeHPzcgPxmRpQSJpmOt+SyBCfObG6Z39OhwOc9+gYz2bL
Odfx3XvYi+E1DytnM/kpRTB2Q3d8h6X2o+gE6BqVwWMUlruLW7/c4YTqKftsvaOlgFIvOOnna4BZ
zTU0DT5QgFZgKlTWeJ6msj8MUerdp8TG00sTxQMPPlzm0nnEvEybupigivS2VigY0rbER8VN5lCl
dr7pMnt6NMRx1CyB15+G0q/XPo4KeAdiXnG9tld9HeDUCiajBRqJIuQ10j+Ojck61idNfu07J9pj
3gxXiCEoAaajrI+woROAM2fxY2BDeA9b0fzKutpepXWASdjNDLYhyl3d1FPf01S6+84ljpzircQK
zDIaWBa2bznFcbKGbBzAtpWhnCl/0cM3vzZHqg4yUhC02mzLtBv2qpP2NqFc6FxxlTnkTT3uLDcy
PybEkpe5cCsqQQZApbapXmXnkoFJCHr/bEuj2Mo8KJ4oeOzuKTNVE3YbUVtoq0b15BrIwDNBi+MQ
eTF0WZEDb8GQxJ2nLnknObQzwiuEW76nRVZsQl7eDaIzI9xJBzk5C0lm3jcDfQIVOX5oE/0j9FRz
sBLEdRxKj00uD/dD76fH0hxYiWpc244hIEsWdQAANm+yvVbzAFK/Is8C5nrX4+QDGp5ZKWwYp38u
WIiTdYOkvYPWMJ5Gc8I2zv9z5sbtL4yUV5ZlGYN1U5MXtUiTg9aapLPV5DFANGqbgjjCcW9RbgS0
tyYtPAbbjTUtKqQtt7jLvIupSFYbfcNl0yrNVSjBQZdcitdUcI1bQavRCvaMeJtoreYFtHBTtS7J
1Mix1F2VaBN2HiUSdb6MMe2yRZO1TazphYsnPUFeVxTgFeGePiez8FeRMVXPsdI0APf0vLsrp2uI
HBci7J6Dms0Q3099rQYa3Z3se9jOqylyuaDU2mJP6K0wPteV4eLmF+05r8rqfYSifS86K2XWajyU
fn/y3k059pfYMdqt4ZI51JXy9+7cBk+NdLGBKbDhC50BbGGwiUKn3AkReWaCi8VPfYw1G/CkovmY
5MpgCkfx6NaPBW7CXDXOJ0DH9A0k7MOE2jr71hA4YqCyndycBKMfpzgSQxSj0mhxyafRPin7F7qo
2KU7oCpJCsg3r4akxgiPq6hkoVnxx/tkVcxgJZ3cQ2KM0lgQpx6h8jciO2shCat3qMG/pqmnrV6x
A0LJiZ/nyWU/tjxJWwt+dQzI/qmzEQ4qUjpwa7jS+O40L5PChBQ3OTaZapypw1M9jiO8f27vZiib
32J2SHy3TQvsoeu3uV/FZ2nSZrWImb2j5jfZcx2ROtCqSz9qPUly9zjjoHPxCC86kdjXzApKDq2T
OmRO229tajavXQU/+JGYzXexVydfVGMVxHAmAMrBYFNNaJUP7JqVUWefGCkO9iqvkLp1VKYNXWYq
ocaqT49TmXDZdWbvRwcCOibIw35t9EmxKx/4vwe6cumJ1jAXaaUUs2zmrkZi15cgs7trNk0dIAmR
XFlL4ffIeTrMEXGm2OXMKaxIv6jU5y6J6ZAiAaujTll7EHWNGQuvjAkXJB6GYWaEO2ENxSkmec2x
qhkgVZgY8DFiQuNZGHNYlkuqFce3Dqoh/ELS188GhsdDRb3uK9Oo7ohfrd+LyYXKLd3WfjPdiBgQ
bsD3ghWMM8Y87WqsXyvpqXSHO9bf1X1LvaEaaCChrS6i2kwCkwHI/dzVRXEj4hKT7CoYI5mC4bIX
v9VCwuPUoPnMiY3PaeBFSs+s3qy4MelY0GVNhXiQfv+n+9lfN9m/ZRW9v0cV//OF5yHb/Ph6SsqI
aKP5vy0vn9Xgdz7nlGDhd068zkDEUjKrOHJSArvNm4qxtbaYnsypuUx9DEhOr1+I4FmQs5gB2XX7
REMmJ5g556A1KEIxqeRukP5f5s5juW5ky6JfhBdAImFyer2/tCLFCYISKXib8F/fC+o3eN3R0WbW
E4aiVMWiATKP2XttJIs9kBAq/vIKfhTHfHqtJ5qgvh/GI0S+awSP9KCrgN+gQR5u6qpLl6ucGQCx
5KT3HMQwvvSj945RMNrlRjOK9dim9e+6NauV0jXeAc8f16kfUGnULcYmv9cnNoKE0cV62GGQLy5g
+yGMl8N8RVk97dlkeE8j69SP0Yoj1tzYLvuQK4Pwofwwzp2Cu2cX11YSNuWW3TG0EBStrIqQHTmP
OKm7uD5ELvimoZHeyQ1r9ZUabsd1FE3BvjGA+hEpCymm0SJ+9SwneI2jtHg3AZdsSGuBBUzg59yU
AJ/tcHhHLtkdJ4HnSC+XOECJq5pi/26z899OIiFcNjKtDZc/W7HGGUnGQw3Bomk/L9oXlRA2scpt
Fygw21wgwkFcvfZzWX4D8ixuRTroExTZF/A46k3Q4yF1rZlECaePj3Qngc09UC7cedbXHhIyPRHF
kicgvEGdr10ev3eDXcaJ4qQ9WehxY6u+oxIb3gUF3XbqcELVeSJ+ZZx1RxuMz9oIZiwpfmD5dyVx
dXDphf65jrW8zEMjnl2rpwuxgyXnG9jlwDWRzlfDRDBfJgjtXWbph2YmewY9LNJlD/umjuYZJDml
e5PExWusc/sLwmeMlWmc2P1lfrdrA9dbW00UH8fEqH8ZeZ6tsjlQCD46E7Erlpx6aRSU0xNZak0D
OGZkWd6cFxtJ4tXensaXsBADynrdI6atK7Wzm5ELPNKviYlN3omt/EWS8rJqfPVROnbxM6eoOnao
qda99EifyLLEWzc+4iu3b0O0S2hKvEh+5VmKQ2RU/TZ3om8vZtIYtUOH7NQCOZA68KqCPrxWrZlf
hnJWXw4ctdext+BZwYHhVslKcQAB7r6MQzmSEOjX+pzmbKYQqhSPBbIT2MSlJGEXPF31hdDwrhvy
6IlWrXZdhXx7tqecVaoN0X62mz2iXb3CFT69uYJHODZV9so2Z+nr8vIJIKqzeHC719xLshdWPcl5
GLiRbMWcfJb1BCEjI6uyz+v3BYDwA9/pTIyKrXe6m1if5RGWQH5bFjB04t+LU9nOxOg5Rg/ebLLa
93psFezWJCQKOXXu/NT9TZpY3aULJ7kLsi7a67kcrk3Ko1LRzAtpUSWmPK+lYgORlc2FGjEl38Ap
fmd/D4mKvIZtnJYAhMZ33/GOtgFUAjMrQu4mfZgdAPcALhAyZvE2J/Z4Z2j7Wi3puiM8JQ4vQJu2
3o+peawyF5ln4f4uhokyvGSKzp7u4Dtu+SSWZvx/OJSXUfi/zqwtG7e9lD4rbVMJNov/8UwekkIE
Ad5yUObTko+XABcNe8BXqNonCnkvvfMEpT8dUTTfTaoAiUVRZTxq/Hw/k94jNDOTDm9ljItuWaLK
35J1FoR5gp45wl0g52vo5ANY1oXmt2rctjhOpeujFYbNAexncIz1//Bd/edJvEk/akpmiJZjLdjI
5e//5aYJsPcOdK/BPm5CgTQ5C9nbC9Uvi78y13dCzAm1zcXW1sW7sGw93mzo8e/t3A9/KK+7TREV
2dlt/OaVKQFCgTad0lVnBKS2pjVBCgW1xJZJhMy3LdvBYEUBlz4hf6YQtSNty2PhudJlfN1mV9SU
eBeH3qYa6KSRfvz9dv9PQ+L/3QT4vx4l/z+c/3Khy/+WRPr0mXwipfgs/nXw+8//6p+DX/8fwnM9
FFc28NC/zIh/n/u66h/SZx6MgdOSLgNg3omCkVwEj8L8hwVEQfkMZyW62OWv/jn9FfY/eKKgkIKo
MH3WO87/BUIqrYVm8R/fPGERIOEy/aXV9XyXcfe/PqOlWcHNMeC3hCMMvPhPza24CmorvI5UtiDu
9UvepdvO5tRLEwi8dibjWzI8Uzdnz0x1z4WoDpYklLy3m087FvOJoxnUXgjFsOuZME2w1beghU/B
BC0gr2yiy0v1nIs4fPQZtHQjfafz1YVtv3UXndNUpc4G2jYbZql+OR74NpMcE1AEd/ieyWWQFCO2
D3k96V1i4/ApH1QSXhuwhttQmphJYD+UBGKgnHHNjRSWsyGH0V18DPHeJ+Px7IbjEbtSfQ4XCkTu
El4z1/UuSLnW/ckn+KrlAgdgU96R1DcrljgNvkM4NJE3l09cBx09qAHOoZiv7VD+8nWomHAm8a5A
a0szODc/jVvk7lUvnSs5M4uZxZ02BWRKNm9Jd/dYCq1N/Ca/LFXtywYtiVAlFpsGoQ8VOgU1PoRN
S/sN4yLp76lvon3361sheu/BMewPkjucTVsO9qbtRXQxA2IxaDfaQ9svGQ7F/JWQLuAi7TzIkdV2
SZET+fVP7vXxw85NWr6+yH9Y3bEbO4ewRbij2oGbIBIxnCSZrF46yHOKFtFcqJtx5cbko7U/4ZjV
EODq7oyXxoZkU24Ea7ojzzl0fFtAZLa6iOkrgTme5eYrONgNskif2UxIOJd/csYquyQKeJHblOzN
y/pXJc2vGQoiZkVb4Fgik1WCLBnUpxG7/JqRNxfWiuDGpAlIbRuKxV3LpkIMH8JoxTkV+uJxIBaF
PWwiymZB8I2f5C+TcetzuWREFI9OMxNvB2eyl8bZ696tsNZ7IiPB/GGtzsQmDgldQVGEGb4+TdHw
Hs2ex75vi3IdJlqWLYnm5OjU4PFolX8OLvxR8FXJ2nf+hmk5r3lj04sGetMNVnsc0yK5FwoHAL87
pJH2lO1cZqgbqtJ4Z2CIOuQ+0HX90bq0JE4u7DPTxH6NpVue/35oZgSm1YIJiB11pw5/MJFaohtl
4LOl3k3OhCW/E99ZIjzIwgs1JjbmkDIxn8TaqYw3L4+HH/Gcwzp0qqsRotKr8+gKjrczZfQ2a+J4
lDRoA13K8Vymn2kr1K/Yb3/XHkmN+JiSldUS1VIOLgMOB6uVpT35pOvCecq74NVmIkAwhuNcsP8w
Z+2n4gJsElCNFz3BAHmI+oIZxPSRleAXhrD7SQR9dYvTI7klG9K5pm8Qq6+tLqfH2LZe25mKnunt
emlAUOiLYV8VU39gw/IgA6kvJSUjquHondYuu1PeZ3drRnyMegzNY8Nvccw61h7ISKL40dBkRSoT
16wmqlbayE4R9r+n4VzC0KrKs9VZF5FM0w7liUcumDPgGAMmNzG06TLjd7GIf9HTk9TRtd4KMku0
QwExr5OiLy6Frk9OV6UPoguSh79/IjRoWMcZNt+//ywSfX8TWQicPu6KO854YkXJiD67kMUGjoDP
sZNo5j3x5ov21c3RgkMEs0gIGcK1D1T0yMynWLN8//IaRRhdigQbQcNzCqz+3DaRs/5r9E7fgIg5
6wnl2mOpql9dKOuVhV4TOTpKXR+vvh3n48ngzSVe0nMuVvU0z4xkHJjLuyQL642CLreO68w94USH
GVLefNry29BOWDGa6YVz/svWxrFpbdZbgYNBtBcssmXZoxZGEiWDwKKQrazb3w+zOVu30o/sjTW4
6Mb7cZeh/GfK5do7v7k1Lt5wxk18ejOL12PHcy3ThYTmmmIzVyRlQ0rGXpyIBANnnOJ7/YUNCreq
P967fpS7oimBmaXbNNokqbbI4MmqPcb7g+8Jf98FDnb9yIj2dh3EK2r69oRiuGSYWXPkVdvGJbhw
dtt2j+VnOjOOhgG/TJoq7HOr1g28h1J1vD9h5x8WLkkel+YiqLGejWRiuJXpNeOdXW2iwwqmWm0Z
yHMQwDJ0vGTbQme7eyFSFJiAY7xY2gCKrXIDmaqHJPyx5n+xysCQJf6obn0NohHe27REKpDn2/5o
qNj/+gbWVIswQlwmO8LjQHKRVvSy1wflka1VSJUcIiRRxLab7/BK9C767H1+Ukgy7DWAPZvxbg2C
sB81CVHPftOJFyx47RrDc7LN7Io2YSrNc2l7JC2b5RpgMiNQZezSGE2TCWjwISPVYW1HI5ql0f6N
CCQR+iqBP+5Rz3PY5xByjPpNNE6F67OwXMA9JU6JwD5ZtSDZrC4OknnKWY5jfkKfsoZrsBgh+NCx
G7sGDAQujvrKU5VclGFtWu0GR3+2xrXOhj+lHEgz6rzo12DV2xjnDvmUTbTxcoTUHWq3Yx+MTGLo
vDOBA7PJsTCzTSOytEb0KXE6cAM7+6ATxfMYQKIju2f4Cvn0i4B5wrD9wMDPecx5DYwmmS88P/le
5gyR49zI9qmjeZ6twVi6KYICDeOSsfm42ouEzgYyObg20cEcn7hKwuzq5DZBmy75M6wMuWNHxzjB
Pyo2DKZHyhydYwojSwV+wC9XkwgYw385eiL4SuDUXrMkvkbMKTdeLyhlkvrmtoO7hY7B6T77GVcf
sywlFda/ON+5lf7E4dicwqGwL0S0cdSB9CHqtSNLoSIqVv3opDIeysmkHuj0s2MI/GV8AUZMe+km
RUeU6uxDLsXNomf1pP3ROtcDE+sc9pYtstcgTqZzOBshyNg6PU9G+KNkcH+KUn0SU9icCZw1UIFi
n0t7MqEee9FkWyAh3Mm9yw03bOA5ND/iMmMZI1fS+53GSbePEgfZM1PFFWfDx+QBgxlME+VW9G01
1SJlhPSrQmsbYnLPdLxjmEHkK7gugnxTtMJZuI3J11x1IDVTRio4Eqb4OXHy+LlpcABnDDbGmHVv
P/3EWDKefTnk+wiVFmeVflFFDPqHHKQ3hAzQ0sDXFOgjjszmj5DTnV+WwCBfO0Z99CfG9djZO6wO
Qbu12Ls/SufZq4bPrJ3Q/JJbseZOLoR8i5GXd2E33t2giY+R8TYVeCd9IzrC7KYMyxCvk1OhmxI8
ZIm/NyIidMhYz7uk3PEFE0GD0A2vGjr7VeszfK4K69s2BNjvvnxLK/eAsoq0Vj87UPoSGA9g1pVz
enJj/W2P7pMPVOZde7/zktKZ2QjsYRNgAUK19ootLd3Ybf8xze4nF4pGGm2yz2vGrXRIDDCgfIGf
8TjxVcPRrD+qZVk7q/ENoHCDTgLjDRJmYmnkXnOSryI3PiqSpDY2NJNVyCBiXeXTQU7fHiD41d/P
mgNlYvsZflHDEjaKBsBr7ZeEjDDGX/QaJfizoucDKsZp19rD6zg6kv1s/iUWQw1mKvS7pRlc8vgF
3ut8wQxXIzxDYTYzHdrMRtmSegSGLG/ax2mA6F5OOAfitmt29TBwrWjPQnU+dnfu9te+j/M9q6AH
nfXOaWDypUcynTx2EZtpfmKJIG6ULdC5EhVvdO8YG2xl/cmeXPNUmPGAWno3lXr81OInQdzz2WLm
5oRGQBlTNNvWc8QTflUPkUf2WEV8p2NLjdxkShwqnrydZDPPuFGeUTmTIaUYSHMpCCdF5ZHZ5HyS
ZrM1QkQpzNoA1zXfOVrOk9cx2uN+w4TbvGTzYuz0h2LTNG6Nmg/VSGjy1NUs3prSbc6JF13wk5Jq
kJIuZNtNcM1U8uJ3mPCtWpm4bra9Gr/7MWovuXJQFtQ2rFSIDCeN9kJoVewsB1YQ8DaxVrG5Lhqa
Eh/Ijll4L9XcUIsjTMC4MgtaEe+VMefGGbEjD6jb2qF9KUkgRqZfIdSDR4EpIAbzq8N7McbjjngA
3lLfCCm+PLA3Tr/Qtme4QCTReV3zPAk8EHNYnfMiiPAXsnbO1DTfTQaQImbYLif7mhZhf7UMoBAj
jQ58Az3fICnAuQu+vSlD62Ez+Wz2OlrUzZWFyRbOCdm9IZLBWD4lS3MQij57TjHvrSOb7ExbogM2
EMrC8jDmDVLJAFdulO+UFCyT1aSf33EpK0IYWGWGs2kjigf7MmvEqk1znZv8o0ycYos/LN/BArql
LNZvfcmgDUzHWpuF+cqwl0cMLU5gdc8S5cumLMaMgsoAzUU+WAIog0MDTmpTTTxI6OpXHrO6Cwhj
THvLt43Ck8GXqiEUCs7SxIUZbNohRUNpkAmKVBFnDMyeOFM3yjR/SH6DfJqeupBM9DiJQ1IcLH7G
woChUCTOtcYFEqBd36aWazIGVEf2z89B2csfGffANiin9BxEPrZPGT+GKGIomxx9ZrAA34/3ZScM
Yzo1hKPyEtJNNmirWI8n6FI7Z3qpe+81ykgKnauEXQqpdpt2JomDFyw945/77CUpdaghyWSq8VgZ
fexiuYAjFKqs3dmuZDnQUrvlA7ielnSiPbMDwg3bQeyxMV1yo7MQhnbtnqR6VjZGtXOzkSSiv08J
1spgxuOHA2sHgviFsI70d+U8qax4sJx0eCpYUG6Q6AQrxDjNcXY9WFRkuGyQlek9ZpVtOgafiYIv
CSeAfIPYLbjHCTfkTLqlcdNvMiMSi4TpPAUYgnMrzQjOFd9OI97bIcwOhGew1Wfmm0BsVFPVnxR+
u9CpMEpmGi1EN1ynHl1Fq+PHrlgIJcJ60QLUMlP/6+R2f2r0NbysJPZaPKQrlvQXbbB9RuHBEpSD
J2buz0gX+SqLE9AOe7EktKJKV4DdNSUIT20/dOjM+vrUq7MAdrZKG/934+tnlEs8/ObvqiWJy8z7
U9Cb445jESq+JTd1yRMDDC46dKX72vlElghKSKTX5Dy2ufsbVQTlCcCgDdAYe98jXi0iEpgKUhXB
1thndjs9cXUrfTB7eQuHrzLJG2Q2w1NggIDu1JulrdeagnefhT6yamQhhYgODUPYM3ZYkv3mU5vY
DHZk9TqwgtplrfWz9Z0ZYvBssZLt+HTAqoKaFCnbte99bB6mhNHsopITuu0OXk8e3WwftOyKNa6x
FlYAITlTzgIw9PFvuTJoNuCotyyF8DDiLxrIxT2GAiV5Xkzj5S9csigFU4Pklf0CNbnocjqdZo38
2j4kIxZ3pSC11aDhEyrskz45kJj39NQViem4Hp2K/Dk1+UBJPZct8vBD9b0N2QQ3OkdQPRMj3RKy
mWblc67xRHDSgsDjlUL8sLfiEHr+9DlM5BSYkqLN9UCbAvzcBMUDGSvMKyIdPciS/ZxoDKIsfG5D
oOArq2hBDoAeu1SGJl/MfhpF4l1tPyQUwvIHMn1j45jSuVQ1rn98q0hsJPdr4cKPRgeqDwGjxlXn
AvPrLDdC7lfZz4BBi7VslNh3PWkWFqJp+lH7tyHhs6qC+EI2ivaemb6xltAsLwJlC/rQ/Oo0PqHN
cz2eMQVQURFPwH/aXWJ3gtWgs2zr5dhihM7JeAMnezDYbBe1SrFdctgYfj/vWpxgsjOZYooRQGrU
wBOHkUTTXuxB/q7MvnCee+JhZ8tkVBlOX9rr6sPgEPYt0JxtRRYhO5g6hKdxFD0kPtcyY0m07bN3
D5RkJITiHrJR0ZyRbbbQUpkbBsJhUIgrOv8MQnj5A5SIHTIYFOY1MBPnkhideCoFUAMMnLyiDk1Y
G4Xuyi7tdJc56XdSwL4V/LieIn98YGhX3SNGOi9Wvg2rcHrFo1TugjaMtpIczk3KgGtZ67XHqFN3
MfjOAZsNyU9l/OL3W9MMou/ea/qVi7LhOYLitPMqhCxOmmx5OcaH4m3M3BmN3vg8L2jS0n+uOu/P
yCTj6EPFQeWRskelJcfmnBJIYlHyFL041gTtkJ+QwFRkhJh1tns0HOhRCo1rnUHIgAnwXAnSsLkQ
NS/KkgWaTuNVY2U5qM411n2avBvairc6yZdg19+6XPje0Z5ipTyy8sJo40Z4DiAw4HO5j8QLrEyP
BbvBaUp0lgNDLSx8NvNMSKzxi95xb6bF73Lop5tNqRd6ROdiTB623iTmdQZkjlnaTOiUWGc5wo2g
UwEERP1QReNpzEfwZaVLYqDxKifrcUbBt05bApdhpFTi0AjUzFENyyVxxAeEFAZ2dnKg6X1sPQNM
3CA5XCeXhX3UvtQ85N1ssEWNUfz6dv7sdOXF8jgM2jEFC26F2L8dU0LGjM9Ozsk5ki9TNsmeex0B
nNs/m3k8rlxkeNQWbnVNZ2fdCCqcrMuZfzhofnFTXXrfo9L6IZWLlCOImcWgnDJdBsjGPBznFv93
gvcsm+sduSeo1EbdYGet+dI85BxDrog0Dz55RA4hZQkHLzAXMVgk8ElyREPs0U6xxMS68kE2wHu6
0W8xsKn9OIziEFYYGhvd7RA8b8eQ2W9CHPetNyHwmbH10KFCbZCRA/dhRxl570PFvcpAmYiWPDgR
Q/WKOyjc9KKivxxsLizRLtfqwUx1ugbh+aMaoB+TZsTy+09XhW8lNHWeVoch8THGkUFchQBqW0Ll
zSvlrju7TXaj9QfeIA034hm3FBwQs80GIu03E9OMqMbfhxT1N4llziEK6QNjt98UXYSKsnG3hgMM
gWgvgjEJJFh1CzzJQ6DWuaH5OFg2fIAHaTvjwQd30JXJT92jVq9t9wMmWbMPWImuYCQY9LpgUPMa
Yhm2U3ttC++9GcNfgR+0u9owA7SYHZKUKvgZ+pWkW8GDXGq7XqcqhuNr1HsSAV7S3s0OlARfGcLX
7WA79aaLfTjC8Rf53+TxgOyUQn6lv1zZPqbcp6YdM30T6rsNrSeUv4wbU/8nuE9ST1kBj5yFBHR7
97IIPpsOLQtLIxB/VruxNMgzI6fV0aiLAgsAPzhfj+aLeVvRXEcgH57sfaTXTUCJA/OaaXrPNJ1V
0VQyKmU+pn9oXVubktynLYBi6NJeth9MYKiZMZxZpPpoCdsnsHlB5eVbikTaXcaprZ2ku9Fh+pYV
87sZTuHKY2oe1f3O4ynj3vkcWF2v0GZH1M8mB0UlVmagHrvK/9MNg9g2CS5kSvq1kVnuVr00cVOc
6Ei0GdcbU6nrEA5s2Z3dJF1wjDq7ggiy98Y8fjO6O6Yao3VuOt/oRxaVdTds2krv40EOa7fjQ8LS
KYxRNZn4hHhxD6HB1KvMSB9HU8Zce7LguEDvejD6mvwqJasNVcwvfv8kP13hNKTbEGUeWXjASdpm
3gSB95Ou90dHw6tdnrRybKtt2JEGaPYUHJoXIr8JxEjceWm3IYujWWuoCYPhDBTjgrDcYABl3DCv
ny1yzWkGV67P188uHUmB/VO3UAhd7z0IS050bByrdKhIRjaqQ0f+3ipIGFhaowAkKaF42ul4MHA7
rx02WauSiCGeXE60wlavaS3+qBkhuxcc2KZRXNRE/7jS2crOAqASDKw7whawYX4trKI/9NlTnwD+
HggJWiVxF6z6zHBRYCJKmWwUi1o9mh5CDBMnpznBFhhsonhR62GC5x4IZDHt3D5NYQkwyRyH6oCy
G+6AnUxrssxSppD9IZAeX4R2NjZosdnBsqXAsigTJWvosj2A2TUgO8CIQGENxDeceRJadpBV6T3O
Bg0dLK1yM7Qd/W3ylOG5D5LkSzDurIcyWHXtsJFy+XJKmL/Fvcj7Jz2IP7mTfKl8iuiAEpCwREfF
TvvLUdnK6CM0/g4djmfID0rlEM8I6euYLkBgIPysfL6LpMXvOxmvKtyYXfBFvOpPhyVGq8wvQJUt
8SQGm5icYkSyiF3zgHEbZ6iqA7aQtqJ3dowWXGT54CPMxotQP88QOvCjxycrlo9Wwq8It/69EExG
+xSfrRTGj95VL2qsgcnwIwgrdcTfDRY1cRd3bvjB+uTJj9Whn0nd8Ex0PaW2nEMGW6Qqx347a+aA
WVnvOs2ntw31TOtMjztNyDGa12ZQb9GwfJVV/IJ5w19FMWB6xzuPIZArIRBgj/KBtFh/M5DCRtT0
aUmEj3t+wLKlS6l18MoyR2/7Nh8oLPCBM3O6luO+zShx+qrut7pRO8+/CUO9sPY+jNlNluOGoBsy
qpmhxQYmAKkgIathek2N+LGp7Ftt6PcIMQkqtf4SarppmZYk50kbJ61VHZqSaRAquW20DF7csLng
BE7wzVdnBa8IgE59ddDCGtq4lgaOXgdtxq0ir4R32vGnN3ROxSZJcq7GOLRQnSnr6np6D08lfnSP
2SICU/2i6Q37EHVr+l0hpXrglf+N0YwBhyu/Cte6B4WSxBdmwwb1CVDr1qG38aFSNbWihuhgg+ee
g+Xkq7CSaGsQCUqjbG/JUAFF7WX9qTGdLxY7b1poe8eOuHrLBo48BQYrzikWq0Q6m5hKYe0nAZqT
Tr1UFfWc5aOINKFWonl2KMEsHZ7mkaZ+rnFDS/p3m0VA2tmMlPvUPxiPKWJPunoAbQ11NwJPf9dX
jrgqZtiGC4EN9N/VjiN/yzINNJYDna1k7BYB+bw2nU+UOvPx7Ku3ajptEqGuBD2JfFtPNXCUBg66
drpvfg7VHQFCu25zZz4zZSO8s3WcrV9Ww4bJCKMUbWf+JgoGFA6TVkePMl/r5XFDmaszFu+e3cQb
kStEVgQf7zN+ZOsUr0sb6m/XgpFSiE/yCo9pO8NSRTufBVfzj54g7hTG3UtbiK5N+x6P0WkMfjio
IVniby1rRcczFB8KsHFTl/APBfmkEB3PjmYfl0BCikr7F1yBjqnWTx8h1oo6mPPQI+ZV3IDtt5SQ
5i83Vdg8NXBqe4xYxFxjw301GjbiTQ5rERwhJ0yPp9YI/7h1c0XRFoNooOrpWHEPIIbiuCM2qx65
nvQp11kEisD9weEAN6JjbaWKazz77n6iNt8UnNWrqAtP2Pz+KPvVmOs/EmHY2g/y5au8Wrw+KR4Y
e3ybVb6TWbKRM6EUcVtscTarleuhIQ+anUEYEPP3dGtq7K0j6LlWsiAypq3fP3efSrEoI8ic+lRV
fO+KlElCC65oX+JzXUXwqnztLzrCdFMPxguwz/rQV8MTKMPw1In6naY8ukaBXx5jq7pEA4nqA5X9
Eb2DeDTb+pDMTvKREcza238mjwFYFknr2e8MfYghRRG6W6Y0JIDXo8xxLxo+JOJafnsmf4D90D+1
AVvahDhYzXDwMhvyp2VykiQslTYdvce6oPq5jD1WAkhm3s52CH5S0rY2Q4C5Hq/gzXZhCljELuxc
q9QE7iEsh7g4v4hAfkiEBWckAMHOXOqtUmcafSnM0Ip82VzGxlXCve4p6nm+zi30inNL2NnZs+a9
V5QeiCign9h3VmkYVURtmdzzCnMwoSzBk2w+lGJL2YJDXjta/gDGTcQCyuFdjP+FoZDhniyXXZ49
iVuATXAtssYhMVNjqWmXsb3nRifkjYdKDIdcRt0HQjK58t0BdMIEsWsYQQ3ivySvVhac5rnq9rVT
oLcJRjqb7psUb/sWTt4GwtzCm9JsNej8WKgtLrc6gsrSok5v5sCD8glStbKGZGcxQFrHxJkfySIH
3aH0ui+XoXaWwXUo02ubp2sxDd0tIRbvYfBYLWvu2G1pBVj2MpJzvRH+laICycS7Axp2O6bj2hNJ
e3HYQ7WVb1wYe3w0pCUwCSWcVl/QsdSvuX6H2rfymVBX7KFvhYndI2XI6zi8ork6yiRrPiovIKVc
IZokOG4Al4nwhmQ+GCqvhen8ngN/ontKfogJz7aPy3LNTN7ZFKZu91zHvI/Qfu8FUbaP5IcxJQgJ
7ZHzBFJ5Fj2KUuURjeBQE8BKuyVSQX+q2sOMznwfzHXM8FSQdjaHwwtmoUvkDl+GGRYHc+GGW6NU
p8QBH8d2kbyglvINhFSB1iJYIk6p7zdZziy59bhNML74vJqsqzMCYOHsrIMUvCUXVvXYT/Vm7sfw
ZZx3Q6u+jCjLdlDB3X3ojvI4N4KlyOT3mzqXxhvqqbvuCuewpJaUNnB3u530PqubCRlwtJB5vL3r
ufmOaXS9KoNpotutp7VpUFUnqn4uAMbSStJoz23+kYYFOgHITaog2T1LgmPaQcbQ9ZwdDMt8yKUK
QYAR+ptUSm3KybjbWBBegSZ11ObORsMefhRmfYODNe5cFnprgaURZETZgfdg2lNJh0jTqD4lnJIr
syWgE9NKR+wonv/GIMk+cI6qM57KabAuY7dgtpv8GPcuYRWhTHeFJVESpPqHN3rBSg9ZeVfkipiW
V4KnfGRAfDMBbLMmuqCBmz/x2Jw8FXS4yAShppIYsFDTAQQyN6hY4rcEX9B2yWplh8xyh/d4B1x8
erLchBoYWTPnv9j3Toi4lYXcUrw3Z7ylh5IxpOrS7GgZdO0z/zrYreWucavSvaRuTlYzzcaTm5ov
oaP6/VB++J1zVeROrx157Rx4USYaM/ab+cGuMtI4FevRbFnrty7Soih6J5o1uKNrp/EqF/iiTnb1
CMIBPnK4d6ogXUKpO8AvLj/XWuwcDfTJwCzO80d/ENulufKsJDtGIHOANTHudaR7IX93a0dpDXqU
OUqUs/fzQhpe13wbC8+7ZJXN8yJrebCq7GxnU3bzR/TjXT2l99aoN5h2kyNvl71uciQQTodcoRUg
lxpA4nEb9TcdyNe4s58JOjnNxdz8SZfD36+NN9Me7h2x5ZcoSr+y0cw3teme2aiZ2zL0mcgnVXf+
+yGa4+eSlImDRqbAbY6i8T2AWX5ihYPKeAiOFOfhY5nP37bjYQQtop9Rnb/1eexf5nLCKlfHF1va
Hx7hcO/txOxPhtYRyFi9DWeYVpGHtIRLDBN3C9y6JYKaITSGpIY8u26miHQaWu24q5qbT/N3N7Lh
bCVsJ7C83eMC/3DnVo+Z+1H1LebZaKSxjMzy1P0bc2eyHDmTXelXkWmPaswObGOeGWQEh+QGRuaA
0QF3zMDT64usapPatJJp04ui/ZlWJCNJBHD9nnO+k7DOUXaAa6GKrn0fnHx7MPaPWhE1s/SNTJxE
fZOtaro/V7bg7SHrDVGThrzbHO2zuU1W4WjCoG65kgRGG3ZxlbGY0eQu5fySC995FbjaSIhw69Lm
ky6KV8OhGnm2m7v2x2ar2p4WKapp0KuWBYR11iFVeZaKuRiHZfCOp71YOcoHZBh3VxtQ8lJ819Rv
3aKJIEkxd2+hz00EBY8qGBZCxyDzL9R+xztQaqsYnNYTGVg844//KuGCXWzqCjIvvyBj0xNd9mLt
tAWAICVo/BLtYYoHCfQ0ItNRdMNWGF17QgybV0kdtDQ02OPaHoDJJVmOIin7+dk5OrjOsxAux98P
pY+FAKgVvRnOuZs/DJXMP7BE6l0xRsmmswIPMk8FLzPMxbPd29ZaW0gmf//oSMKwfpT8emQqLVwd
nz3AupXOgGnxaINf5efl0vbrm4UXYmlJ7tiBjfIyVyGYk6K8pcl8L+qguomCk1vkjXccruXWt2S/
xXApn1Rb/bGireQBfSLASAeWiZkv4xVXjnQOSSTk7veM3nzzvSI/z6nz2WfVsMWgg97g7VpupSdh
N8k5jXjQjyK94rgaFk7nLAvSEsvY9Pqn8BEZDvj1JV3Zv3Rzda0fZDBrsQodM9nwzXEmlXG78pXI
D2WCy0MEdbTETzTRjKwpDXF1vQTBqMlcyYnWC9DXOEijJwPIhDWhXvQ3V0TNKQngc4oqak99lsNU
UPV35bNcrwvCo0XXjhtHHICJJVtChtHa8WfnpZwI7pr1dxSbn66cKcab0ZWtpK5Q4NmBFIPaZL4g
WOeXYpu0YLNQPSAeUr+q2vY9tmF2UlxLmI0DK/s3GnxIbHObYleizTenzKmokmawN1oWQVaNczKP
XQvn4rhKDAstnzVA38z+0mnZXiWy+ZyIkK44yiN/aIMZwO/FUWKO2vsF1PJUQYEgarwChPM9J419
fnQGL94pijWp5C6Vao/dAIYiwMqZcNRmI++IJjvpwST9nPIMFpqtbkU04sjJ/9hwezw1ACyWCr74
trdqtgfhOwyj4hQT5m7mqTvOz4Kgn12P1cUPumozD11GzMjDh1hY43WyrZ9OGYx7p+Ghgc/kZPjt
NZ1QzfMA6R9XJqoVYtiaHJT1BMrzYLb+rYoEEc6hm9aqM9/jyJ/2wsdH+BhUJrPng4vdqBkpVBd+
y6ppoM17yrJDH4TQzOgFdBB1wJHBzUG8IJyfSGtpKRHv6S7z1iICX1x7BkQLj70PmHzuKp3ct+xq
VSCqG+lffIzVsEtHDkP24OVn90cw9PW21HG57Tman2iS/9cH8GmwpMoMIDUVz2Nuv7AJKA/cUh/l
QH17ifXRQl84pLb9rrqL4zEExHUd7wc+pSFlkU9Rvu6BCGIQE5tKk1Fn0bX1+2ncUWpNQMsvPCDw
XDRmFGVvdTx+YDncl13aMr8Iib4MmzYqcHNEXrGpJXdmbQUnBQ0f3Fi4qGndXjcITcdEu4wu9JUc
Gst0Nrpioh0bK7jU3UShTuE2K+Z4d4ueSLYdGrHPmXLVAhLhaqPuCX1GvACrZ/yaK56WZfqbkhz2
HVN/rB4WjJ7cCYeehoVG3ZNNMaeOZTBCyqE2euSAFIP2chrmYCke15II0uI0VZaFTjKDK4UkwcY8
oSMt66efcTIQrXMxYdW8NQ5///j3vzx7/NE1IBv+86+qPv5dTg22KDCQh9Spr37/I8b4tJ/doVg7
Vb1rjJ51wzxsoNkjvkZNuibSqjBS9ZtssMSzV4lN1GTlU5G0zEKDK29dTi2K9HDlET9laTwzP0K/
zdhUFOapKslaNbp+VWFGh3vou8uoJ0tQiw8RoQcgXJ5k1GcHLx0gM+KrB5siF9jAUDEKg7taxiI3
gbtIWu9elJQF+VZd7LOu+sYaobEqW+rJ4ApXEBpX9oDZgzA8V3JEAXgKXJYBILC3JkCeRUP/7n6E
DAHTK3ZWQeVWNKXk6qWv9R8Rx++ZZbQb3xslA2Iqro76OTiPSEHD+ME9g+G/SXHRqjcHVjhmojTl
96HGRcsUU+MtNfzzzKx3pD+cSvOezCUq9VPQgNw1ZGFeUwSN09SwQ47SYxWSzHB5NgGDA3xBM+1P
22NC0rPz4Xr21u3i+cyudyPN7oCLLMabwNfQgsoLnjIcZme9qpvKW8Mbzp6DdKB/kczbI64OjVdC
djBr6xy0Y/HeSYjrj8CU0wLoMCxnaZeS+23ke5fe4xbbqhkW+Lge8BTjVpvrg54MtcevsI8jhxAb
huGXXDd3fnz9Evene+wqWvBUh9M3nt9NT8ofRWBmexmVTFgwQk6tCVvOG88A4tSyUWZ7mtu+fFNI
dn1J2Z5rI+/MrWmydbRtZqUkvvao9dxFaIpA4//FmsVbtyE+9NjiBtvFlrwYJZWbtmTtqqMCF31x
C4Qy4DGE+zFIiucisa1XDHlgGtDawqEQ/JB/9Hqa71Usf2bSdVfMMvk6bNo3Wli+Zh05S+a7IwTs
dlWD1nhhn9GCwfht9t246sE67UbLxYQyzeOLxTo5ZUF5Yvfc7fDoc4OHu3S0oms7ht86H9LnUP9M
e/wrHY+pjdbGcz19Jo2pMJ37eico565xVosaATgaAGmHpNneWZ2B/h9yvc6i7mu6Go/WkgG79YBS
vOe3CF/OCz5HHymW5etSiLi40Cz1gZdmmUU3nQ4VBMfOXxYNZnb6p08KaAXQJePZNdv0WuccSoya
d5aBk2mUuoJx7Te4nlJy+MZ8GYAEo10bn8oB3+/5in2vjo2rF3TFxrKUcaZ1J+fZlLZ0w+dy5fky
es44QCzc2WI4K6HmGDJRVxcPhLQMiwcXv1ndca2VTB+7afQS4jHNvR5m/9ljx71nA02lc1r7cBTL
L04zO1awJRiNmV5EPV1idIPR7LonXKtyI/OgWTlGnryIOY3XhK5A5KN4du78ztoa/d1lNTekkYkF
bcjXHsyRZWIV59gYa3ZrqG+PjhruUUaII5fKjDDIBaco4X/jCgO8iUsGnOtLAttm29s/3PzRJDsH
3tvkuOc2rLDFo0w8DTyAYiLOOw16fj8EjL0Vzlc5U1zKFP+n8MV8S1Jv3tmuHrZ92We7jPsrD0G+
gt10bPgNWrQmDlhTPLd7zxOXNBmyMxbn/JwEXnZ2KyqPXM0dtDPi34lhi4PtRLeY0+eSm0e1DAxi
YmM8/dBga15mhzrSWnE1//0jAWxnGzOPLQkRoD7w015g/exZTwThSxds87pwn1xQxiola/JSCyrz
/v5BsI06iR7OSAWdbIYE8yBKWFTUTjNglBGZGmcGznoWzC4ke6ZrnhXsT6XFcdtO8Kg7lKwV9tQc
WUvTQd4Fx1EZ47l/fEg8irJiOd45FLCKwp26tTsb2WbeEzexXhpPdLdCvfGEnpZAecSWh1R+txDK
92mcyiVndnXyW/ePQqu5PaADFPTcaDAIXnCo0m0b4N0ZeAhJrW9JZk5nfyhfMo8CYqdXX4ARhxfW
V22C+cGOEXjHkbp2m3WKT5mRBwYzzDHUhlL9zLJOH9NsHY3OvHagQC26hymqGsLfon1QDWJw0/hY
MME4L5NlWceO3/ka9vTRHBBv1JiBj5fsv+xR3wxworNRp5tG+X+soGYPJ78SJ4ALVoNkdoXataQV
mQ5KOEs25Y0USXGqdKgEbFhny2ymH8UaDtwDyOo/GkqMhIje6Nwet7RPdr8wclufcmHcSkJRRR3O
0w+3+opTPqEx0vauoqRfp0FFu0wHNEQbnXiB4LZmV5kfg26d0U53cDRrPTuMzbXSdDiGnmbYIzqx
BhdvLuvBjDdT1AXY3fKVKJUG5I+Nhqx7voUXXWEyaopDH6kXwwmO/QTt3Cl4KNEmNXOMotrdzYz3
CPgmlmBK50I20FRTo6Zakub6jEPfcjK5gfHD4khdsWnCj8CB4svBWvROIrnk+PqJl756M02UyKAb
t0Etg2tNKHpruFzdLg1Ir2ExXkd4Z0tjCNhPeYl39Vx7xRlevuTBT6MU4S1wYsrhaNA+/v0jXRNE
HnJsjH6q9Cp9HAaZNtSt9gHKMqD1blziznfuNf1qqzpGfkx8gDVpHd7zwe8OFmIkz+TxbMw43xNF
WqeQvoED26CrEb0Lxxi9YmDdyzr61fZMjTpL6UWbh+9pFMGSLMnBqhzr5cFSV0V7BbERvwJj4r0b
LHEpOIc+79t1Vwsb9m/WnHTfCajbQ089VBBcST6PC0erjWjL5hb0XL9FbJC2YKiO0eg2Mcka5Mq6
XRkFklObZ7yowlUfcNKhHIRNzUNkpkEIrE1oTruOBrOgSbt9AaVwWQheUzcdkX2hYAtKg7mrCzcd
bgqjzEIR6F/m0KwWD4skuyQPz+esd/aIr8t2KDRRj31ipwaXTIrnws82ix1Aadpu24YFTDBvHgCY
EQ5dZEdU5a09eN2XZoD+jFftQ4pi2g4pRwI2Zl4mJINOIs6FZ71WsZfuqxjbdcZOqdYokA7brm42
rec0iHwoI062x604I6rhJW/xCZm2uyCg/9Ukwl7a0m6WZcBB2BwkjqDE2cliLm5zzyknFfreotS7
3Da2CXWXCyqfMOabzYtn1Aee2DhtnAxGoclBH39p1VLxXA284yHMy5XoSwxGMSpeFTj9Ju8CIqLa
h9Md0WoQdE8gcSiyTZ2XVHPGYCr69nSL2BHG5cZpih82DcNNKNjqhfRVs9zf2VP+h1KKmnpaQGmt
kkSDo7w96tjl9vGQ6+aMKGn86sRSbMrIfDE9O8WAXLziwcJD+MAF5VTPGZmO7kHRbZvJgJ0gi99m
YE74NNtdLjUyDoPKIhsfMgUEIizBlM7aJSFPF08Tkuku6nogzmRql0SaH4QIetymYl6luW2fxs/A
MkZuBdDCmq7v162hnkqXNmaucXPh634Rxn6xycvh1Xn0iBbQ2fZJYH2qCAy26bdocGm26uLsIyoD
bwMxbplmnD04VyCQYCx+wtVprLrc4Fc+E18CE0lAx31tDMDLbZPs0e8AORcMCbMzdCfG+pXd99Vn
NPArlRyzZk1HImeK1O/gQ/s2LQf0+XYkvs5D2BaLlrTChgQA6TpVbcNANAfsHV8YoiSjWVqj0/hf
qTQBwPS8eRmRdgyXwTIOo+wbYNQ6k5O1LGpAZCMmU3pSH7grkjY04liICtoxP0cQaZn10EEbJrWs
rNsdkbePqLtWdje/dpP8A1OaS5Dl7hYzLBZ6L7xmnWSxn2G9Czp6PgR0cDKzG7MxySFQW2aALty3
KRbiEuHlGrDiy0oj2HU5W1YQWdtAjC8+gtDC6q1XHsZIlS5Js74z+W3SOleM7ND7sTNXnPunnS3H
E0lwrAX+vIuheuAA71H+5lCt4A/Dt4bXuTCScdfabr5UsffmdfXJtHgEAwF8adlR8Vbs7YXf8z41
jfjq157eOMRT5ITJBLf4j7G1NIVKBTeNMqM34tV1ZbWlTQc95LHFJWF04Hhun4RBhWBJth6+m0HV
pYqWXpRyaJL6YBuK2sHWn0+kepNlH/EeDYUxUSeiYDU2ZYxBjV5l3wMGJvu3QsQvRdxTe9b/6drE
fi89gV8qdxa+NT62CIaxaJxcrZ0QnhHyFN9Z5Bc/xfwlTGc8+LjbCUN/2lRE/fAMF5eE6cdnG/Pr
wihRE8ssI7RRuizvOKQ9058Zcsoes0VRJWoXEwTflBJKmD91apk67bzkBNxS3XYG1vhISt5DXCK7
ymGoKKEdbemPDUnGIykGnKdwPG7t9lYPWX+llzNkozFcbae1LsWUXzNtlwzfobwzUm6kttKd12UC
mmiCDVc29d5V8pzNqfzFGuqrzMbXQWdsusp+ONGXCJEeSqnOBEm0lsilT/Euzx6qejjIcfWxWPR8
w9w2AWUpk9PcJhWwP5jY1yITLPMMbKeLiGi35jkq6q+2d97i0ZWrDvV0aE658+RaoAVTO0TqQj0y
Rc1ygEzGPU8F+0g84olBi12YFP3FtXy4tL216aUMz9ilCzbKltmz1QG8tCBwNVyjol1XfWkRaX+u
h0ocGSzcpeRZiScaV5odzPcs8YIXjaHRcalzM2P1pB/HQFKlP7BfCW7NzGGAK/1FOpTxyXWwbMHb
VSsJnZHa56bewPFeuGny/vd1+YkTAx0xMTrHTbMjNJYvx9mmhBWhPEo59pVBiY8WZCJx8cGLVlAI
aJ+PaT8ZKNjwhTe+jm14qk37xW5xvuWKvEjVfPiPuLoizI+v3/ylH3HadvbVwh11u4/c7khPvbUN
7draDSZPs56GP8/trvGYZue/H4ioR6uxE83NPlbaqnlSRMW2q4ELwsRun6vJNlbkdeRTnZKlGawp
2Yc11Ia5d89TQMePtBzjkgflT7NX09EU8paFfUHWRh6Ey/VAP6O17nO+S55WeGABcvVtQHdSSN9m
X6cn8irWk8+FdJ6c8GbSCkmS4EAz+EGwmZNRFRwMeF3PPVOeXYS8bhHgpcIeL0hvrsbCmlHUDXuJ
oEd0ZehRMLERUhFNRfzges0qH0p/5U2azX4gl50l543l+xRxwFVV/vDqz66BSoko5KEanwm9gxpj
0tfqZoypfKmwiL8m4QlJr1pXodTcU4OKfoVqLbLEXoIpqIgk8HYl4fjQ2wsOcW69augcgk8MrSrH
lOtpXExz+wqho2PbwXE6b8NxN9pwmmx8k1F7Gcuy+1HlMBSpB78m41RtLCNs3vgLzy1haxTlR810
sx7Z4rOH7pKdUbsoVA8JpIfgs7KKyn1uBDJSozNrXaXgziAWMd7XkY0MgO1B58bGxrm1s1vNYKJB
T1rJdFIR3dp6Cq4yc8ajFASNaGXi8ABOgtI/78S4YzEFJ93OcevfSjcs7x42uGR6rIVJVe/6dsc4
Q2KkmnZB4NunWF8j6LZbhwl3lYBHsKMyPj4Cbr6Z5se+f3fHIjsFKvymITI+E44jpeo/6h+mh62R
7tE1O/iEpdeEx1sq8FCh+6yx9eF/Saxd40DAfwT//36YJnZsJWr4voLbs2GxyTySBfqApxY2ZtA5
W0kNXxKU7PQR/qmlvc4V5l71IEIFFbyNSMbymBXz3TA14kJUzStl2+SSZPhMAZKDjoQzbdLAuEnb
/RxYfy4GY2yes1HyAeIEScjhboqfsyPH55Eymtwr3INSDDeCEg2Gssbd0OQVbK02ircEdbZhKrO3
yjF+gVo9UEkHZNEgvppHjz7uak5O2i/tdV+096kyrGOocOXmlGH9cHpYBR40ewy7w4tr8y7G/Yr/
b+2FafzL9htOmiYIqtzJ+HojJm/M7v6l4glKWbb4irI5uhURBnN6h1FFXcoM8h9dzSVepaH7FuW1
t+6ZK0YeU0RFE3VLuXlKymHmxpiPDll6mrG8JXlC52K6v0PXUzcAg++ewyIv6bH+AFhwiouVqG8J
tSOL32v4CQ9oDEU+KbBxaAXlnYSbz7WogYAF6tnQ6jS5QBNBNSwdMfMwCmW/nLI2R6jIzMVcsq3i
xtuvTJmJ3ZyXR/Ir7tqbH2Dd2YI9l0mxbelKWo64hEiTMWpGbadusb204vY7dFqPu4hF4M+h1IsW
v192V34E/luDm3VjVOpbl0DLS9fnkcpzbKAiKLNUc4h5B+5kdPS6JPzdlOIVpaHaYgFJsX+E5jGd
3WusOxAURfgES4pEn+n/aCez3IlcJOQvjH5h9IN/7HwMXJl+8u2VjEOHraVo1x7Z+k1a0xdlerjH
UcOyvZgnUoKBhVwj4Vc5MU6NevjSfkeyANDrLpNf2Wy3lMVjkgyi6lQSgmvIGa+mIbyBQ1+RSmIP
26fPTjSuscxHuxhOcYs6zvsx4ScwxVvyjz6Du1In9MIAH0qB9z+a8N64CB1NC2eFbiSCDn3i7Qlk
3HIXlgUpCRm5LMJl/JSPmvh1nXYrO3f7jRnrZ1eZVGszX/HPzX+YhYFCHFX3hF3wfmzgy6pY0/ic
T5R5+Y/UCq49l5a0nY2xcfIfDFPdXAKBDZrZlfbtYNgN85uyduox4bdB8hQZSI325MKs10G4VL13
BPQ+M6bEZLwN0gLolFDjE++9SY2fEcfvYyvWgWMf+tZkzaAgCIZdB+IC9aaIo+QQNwLnTomhNc7s
aj/BtBgEA7Hb8B4KTLrXQm8qeO4UDrdxyHJsO16qDLC4cOsLgd7yxAvaR5hsBhp1xxFZtGdPvpiq
oXqLs3A11fYVlG6PDCjo3ER8A8VAP9o8SfKnnHOVrz6D2khxsCfpNh3LQxiD6J01JSQuKQoW/q//
c9jY/X/RSPH/IWzM8i0AeK4JJe7//C3WiH9X/61w4pB81Tm8sV//FTj2Xz7zn9CxQPwj9ALXgzwn
nMCmwuff/+2f1LHA+QfgMNf9TxrZv5hjtvcPOxABjIjA9DD48Bn/Fzlm/SMUNjgyj9OX6fm++z9B
jgFQexT38DaNq/KfxT5+yH6MLgTc+7xG3/H/X+SYKU2KHrgHblNF6tnw17Q/6nfKNJ8C5oSLayBx
tXO5rivX+9P44S5uDPU7a4KzV1YbhFya21SIjDpZw2sl2q9ZifLA2iZe6UjjWSEDzKRPuAzbXIng
G3+2jXm2ZngVIvuayjZfIQtTr85t+dlr7U0/CtzDmI4+abgG1+Z8Uc5VrINZetvULV48n5WtRWxj
yEdjUZfe3sSLiEeox4gv6KHHyrkkCnJKje6rCvHOmh3tm4rnFl+24S4hlb0yPpCGPvoa8C9VUqye
0Xd9AACtafC2D4ZNWxjyrIucXrV4wmUokl+WwGFA5mOlAB3h8qJhnmZym3cmqtcPwyDkUdD0e65t
9r5DHP5KYvDrY3owVPoRaM7NbBcPxO/zVdXGr27w4dj5z5y6Yozw2IvUYK0jNvnVpOTdrnoyhGOf
XiTszqE1aC+zmuij6JqtazGTmq1Vw21JP/vA9r69zAYSd4qNzLnh3Z7P8yiXTcAh2AeYz6a9ZOtf
ZE+4BftL0u9C2u0TgTUuiAYXQ95on7Fq7McxcJ///lWlcU8LcAFd7fpPTgc7v6qkhZ9WmwtJTfom
MZzouZCzs4T6PdCQ9vBGYnrdI5PFm7rqsaq4ifOax0O8ngRUTrPuXqcEmAzPXMYpAFfSiM2DmKon
tq3eK3c1KT3/zqby5NJ1TgFZ8xEHOrtNALsPsLRH9tWU5rm1/hLhm4NAsADnHf6ypcUaIcJ635Hh
0A/nTJM/Zxoi9URV6tZNsf2UNRjtjDPiU5wgI48Y0NqUcED4NlseTBdfuiuW6yvqfjXzNSzmPui2
tSVXLhE54gMOLqja61eNXREDenygG27iXK/ahd8G+aVMZloT7fzHhNq/qWoxnuXkv9HbSqck1RHH
0eourW+BKBpERXqlpyNLwJkV1E5okT1HpRjfxql4LWpxjtpxOoGkn6+5nA6UMuynWJmfbYcijBT9
ZLYK17zTz9s2ox7CHrNkV1Etxup6RqMlY9h5jk+PJcs5UjlBRm4GM9XeMJzDkJOE98MthNtT04BS
xTVA9rg3acBTEuv4dmDXR0LHunJc5uwVk5+UuWZ/NUUMjiNYeV1gNkseFnJFMcEOl9+H2zlH0Vsl
1xmuHN8/TTgnli6vdms2D/J2S9t8nFinDBgb+++cwynLTWPykoMpJ/cYWiWubDnuLBsDR9F18jNM
n8qc4AbWqjfUR3enKcIBDTRNz+SIl6Rs1KvZ91tabAoAOkn7Gs39NnRYgYAoDYH2z3AwkhEPPsn2
pZTlcGjtGk9umz0FrmQj0am7Y7kvbYJBxaJJj3QZxYN529wo2cO4ZVNGOMuBBGmVb9NU7Bg7o2Oh
/PqSOOBEQp7pFpCNhOT0lll2O5lBeZsd682E8O2R59+Uk01k1Jgo/Ii6+eDLvj+m9E4sw8FiH2W5
b6g8w7lM81UjMRK7EYnpmARAythaEKNrhbJvFqFFrjTzmAyTs+nd9Nc0x+FZkOwNiU5Qr9nUB3yg
J5Ow0I6lOSoMNv+o742DT3SX3+NESA577RZv07oPuB7BNk4rTPTUF2vlwoAzkOMkMH8kbXYcbZZt
Y6tKX4noUGNHFnq0khN0gm6J86vZ5/iD+FmVaw9D/pn8ibNxKo5d9o9mrBH4KU1bt5ZPXIFNlMdA
fZFCXsKM+duIoothdO6lj0JAsyYRPdGT3jo1fe9vLVpF5kj+sXT906iNfR/bP1PdY8VqrnVCJUZZ
HfkpfCnNc4DZ6s/MWIqdZGHHVr6aCoz3ZDJ+1XL4Qo3CvN4a9ySfcJqD6B+arFly+dxGusy9tiwW
CnkZkwImX1ATrkNVKLebu8noz/cEOf+phpo5Kr8kWD7TAyrmtcXnHB4nNGUoTnKHPXardP+iFcxI
JFkcOHV8d8g8PLW6CA/zAATXHpoLaKaDMvLw0PnGK1u6CK9QgsrqXq0Ri441mljYTGLtNtTd/uFI
jdJ9V1xhYQd5eKbCOjg7oJZmiCE+jXElLiIjZM/CvU0fEhMqm6A6ZR24+IAdLaCzQPW3Dl55t9gW
HUJsO6k9k1VIhm0FWWvIouGTCXQ9tnr6yCTgCIG+u2GTZe5Mr13lxB+y5obh0jo5IcHszGjUaW5w
Q4ax5JjjNfhOH0RAzLce1R3EYjS57CiKn2eqoPQQo92G7d3SrHW6BwvSyv0n8CFQnTyvWwBY30Fm
K3o87DrgZUdE0WC82AMd7Ok976JdjSi6SXTwu1IGPVQJtyl0Pn8NmxdgQs1xRofuu4eX5wwO0EZN
TsIzxLLGqfVVzhWbXwoaRjqBV340BjRFWwRepb8YyyB5jto8oFXF8tZUX8aHEGOXJoLnHzjUkktM
Ua+lF0pEwkCBFUfZJMLwGQAEd9jVUjTGTbHPrh1IygqUfIqLfini7G7GA0w7Lu0Srl2XNDi7PE9y
Iwl5HyTniZjCVM2sgz2BguZiLvNoQsYJUSwFHfSS3TeUwyik+ZNGAk7fNkZLI/MWZejhBjZfu7Kr
rjbrbEvn4RLq+8zhZuD4m5sr6pdWXDuPKDalIjUNFcQxAPnNTwXgpOXgF6eeh1refdNKwJ7Yopmx
JTO9Mp7CDLiDZfv5mhzCtGWMIX3hP3zq/UcYNR9MC+WC+3IMjjzdOxb/bx1j0Qns7NsbHidJTk4l
hnBgSZTx6n6VR/7dq8zdKJikCAH3+Uvtuc8N/xvQhVal513aqfhWzEJjLQ5VRc6oTbIPCIG73s1t
uDn5zQKt5TcuaD5sVLyAGtEE5kFI6INtA+gXU+B9z4nZGjrdGhZxu9EsfnKOvzEDf08RN/aRgJZw
5uWU099DbQBJbicH+IPUDm2L6DnAO6RpsC+4Fy1NJ8vYnkIJqEsKOk8N9FtpVb8MZAeancpfntmC
MOniBNXWZ0Sk98cMF53ZOmzGDGAV+sNTbGdqAQUpmg66648gXA9+Qe+lfWSfeChjv6FKOP9j89M3
TX89UDAwlMC6MAdgkguzdd2NuM/y4k//sM2BpYAciWaknPDehfqjfSjH/oSTu1sk47zt5xMJK/I1
b2Nq+qtWp7Q4s/jUUfJdCYPwHb9sz65Oo92kSxJmiu8j6Iyi2ZR2p4qYIpPhPEbrMQjuyvEacOvx
H5PGtbgy9oFLSsmo+Rwv4nNM07rrgXgD9i+ydxYU4Lqt12aS/kiAIzpoNgvXyf7Ykb+vZABV0gju
Inae//7zcG8H5G8Qf5xY7XIz+82hHva9YCHgkuXNmugeja2N29veDzMr3rH8g/r56hMlK9v0O5A6
WeYXYfiX8U0n8ycMvu1gz3fJRRWJ8pTUeDzYZRneJc3sZ9EbfEH7GdnizyPcaHb6I5d8y9CYt/wU
V/Fj6n6Uk6Ic/Gmt4ts1sz9z0X2YAL8JlZDGcJ5LGd1paP9T99NXFWxgFJfht4ijuwfOUBHfTWfk
ESFPcZF9m5qThbS9i9W4F5lF91qSb+iN36pk6pRPIRSRtGw+ZBlTdJR9d6r47lzxkvJ7bMWe99Q1
Dw4NnyR8/gH8S4shZR9lP0eKzKo/rmhz+S3MZqvHdkHSidzfxGPy8f1D4EeBMZO9rIK9Yixmjq0w
npJbEKTiXSW+qxj7sFXpj7JMv0lVrIr0w66Kk2OoDzVaz6VlrEVoP4PY52nVXh//PK2LP20R7Iua
dEhipN9lGN6jgdeeJM8J/hjTrS72lrBZQKG4IQ8EvrC+7JEXUhD7oeK9MpTAGTz12djBwo887zhO
6TPHQh907LutFRyRgVtJFT6Keum6MeUcL/1RvbCo5slsglZy6+9RY8KqRyPeO8MSOz/rQRD1TDss
56f62wrKa0Th1jKmw4NyU3HNFdKv6Bh1HgUjTmpi8k9PYD9wNNiTRSws+TmI8DrD5POhaFDd0ayz
cf4P3s5kSXIkTc6vMjJnosWwmoHCmUP4vnvskXmBREZEYt8XA/D0/Ly6hVKVLFZxeOAlurJLKj3c
HTCY/ar6ab3x0/jDaWdnr6AyuyLZqs7mtJG9RhO2ySJpEWdyySOhGU04btA242hTi9QE/Zaecej3
iwgeACcwUNJKd/XSiOr2TuU0qTkpTKKxKvpDmSdAj0Hh3pCSO5wZsLrsCFE6wC4KSJWyiAFYTJYb
G55X/XoiQ3is4vlqdmOwATFaL+EjjtcEr+00UeljDEN9MFIsGN2cp984KGuv/UA88i5+l6S4+Q3g
hGMTrXHMzvA8U2TPdOlwjHhkuX3D0VzdE9RJ+Mi5Q33GquWEMYXTERZNsVccH0gFsGL7GW/emXxG
yFGxslOS6+Aev9mJAcPIgljQEUFdmszIilTVV92WW7/S2BL6Yk92FqcgsPMexwvipXyZqtjceWZ7
r8JSH0s2ugInxJ3Pl3QYo2E46mrYWcJnCjaRQiQVKHPtnlXHAxlRD5djldigRgDNhJ0frfo0HpZ6
Gjmf+DUsieFWXwyyi2opnynbpprAJHdTkl74gyJs1WU+9qS8Hk4MS4YT2A2StUCEd47FRRoDttjX
CfNvzSVtGYKZ3YvrNvKF9NjG55ZcjbFXbrWeqksfKmZ4ZsM0zor3VR+/UhfD65PJffZ7/aPvmscU
1OADo6GPPArqowGCEtMdO0QvpXhXaj61dHZypNGq3qi+dzGvNs7JBi2X3Hx/KktNsBkaq2QLEcYV
uKNir4u3JQi3bWWWNMR57Q6wfPxYxARCZaKTczscPTPyoJBwWceVsQTeeVUy95eGG+XHCmuab/ru
yq8CCufIX27KepPPW6h4Je56o78vaZZx5rBdpYxLznbTL1M7Zah9+wFF4svNiUk6LTXvDbWLJMHM
admXePptwitPjKDwNVCr3vTeHUaKaWOUQbZt0+LUoLRixk67axiCj8DYfQxsH1izMNdGr8znbMAz
Ydje+ziRf7pJqXij6XTBxUJ8BJgveZhsGVYJuAGQI6VDreOs2YZUnb+0wmiBR8pbaFOhxhLrHS1n
IJVsrfOse7bN0FjwuifTRYluMYMt5mZSR7/D7YC1PwXn436V9qS+3/6hzdMlIyrGMGynHpOm61jJ
xXucGc8ZevFyw1h/vrBBOUFUhBoSRAg5fiTO5Ig4okfAP1wX2IGpFkExEkMeZu/OSZpsTQz3vp8C
xm9u9GgUvjzKNv3EnXQxq2UHM2hlMXlaUdC6FNTGrszA95azyhDw8KYv4TpbKri1VXTTPa4/ngMC
Onlt9ks5sXI60nYPwra3ZF4vRm1AD51vtbPDySqL+KlUBkJw7jKicBXYF8SkcEL5bpCRle3QOZ/A
WfaM6ar0nkE7Z9wbJYKhEcjOZAR1XiGdNoLJSYo5uEvwgnh1/c1tknDVugSL2jRdhwyvMLJUxF4q
z1zAsDUWACJSYB96n3G0OUWvdKtiR7WgRzp40bUGDwD4LwjSYEVu/xuH0vTAxOUVzj+WEp4Adg5C
OVfDtIxGePwlEuASRHSzGTrN5MmviQzm8RYrOFv7YDJ4iEYsJVpc3Iw19a6ZKAftEFsXKqwzBgqZ
2lJZBdDWzuJN6Qz++bcfnjathR00asXupl5YrYZAPYBfqAQcAyfy9SKfW2fr1hnHD9x76XTw3Gje
Vhy6IcknJ1+06dbr61NtIAtHQ8REKCHL1JF83XvhOcYVdyQegUtbDdQ/Nd9HDX3CbDf2XNPxNwXs
e8PLJJOnIgRUgbN5OWcRjD18meD6XHLRJl2FxTRtsWg8OwPu2koYGLlFeW2xRSYYgaEdMFGVAxad
rM4PMU+l7ZzNH4bR+DyUBu4pbsiDowLBxmt6aTrkBnMqCIJPTX9QXTk8NZzpfPLMBnkY9se4t8wb
R8Hr6pYVCCx3XNrdymPuudS+J9nUZT9gPLHtSf03elFoUFTwkhNZ8a3Vn61q0yeShS+WKTdDO5b3
r3FaDZz9MYjlMAwZPrvTLrC8D1unXHYYRCG8VOlSz9w/gxmzBpvOE6CjgcBa2O/cW4wNFB0QuSfT
7N9VB8ejcwmCNdF0gSI5HKa+MfcyzU59J4kjjBiRpFT+VTrlvTk0ziZvy6c6Y0DXvM6DbrYau8um
myvW3Alx9LcysKGNiz0mCM4hE9MnaD+bIgMR7NY9CDsUgK03G8siZPrRWh5Nx6ILH6Tx2HQT3k1c
cJwYGiJ+cNSIPEFlpTYCnAZYATcmWhFt0YiZNBft0TToI1BGrVdtA4yxYZrtTrzbvBq2E1NNPuzr
xOzJD+P7ugFoATbEYszSHsn+McIGVjo1jlxKb4+D5SEBjbur4g43iR2fBoaflN2SHWobl4q8/F1y
XSxEZhprzXgTIJ+xsTgcABUnRwXitNsy3nK5+ZiGK8PzQYVoCg1/mG3/auYF1ohkRDccvU8VxvW5
Krh0biMXILJZ+1736bYfo+lnMnLmgLJsFV7zCU2MYUhpLsdCAPgOAmxhxN5BVnacFLJDjRHqpGns
W0eTbNd0BvwoROkcuf5RCWzg+YW6lNgwSVwiBZchqlo2CCpD2RK5FK1EeYLJC6jVuYZEkFatuWsg
rzIYAp0m0qhYCqxXi8iSMIO0wQZ1yFJyjeExtjBj4pnq2aP5FWd07ay6MWKIMU71IcUot7/9KSvn
8Wgpl41nk7v8CC4DmsNdT2B8GcVsFWO02x21Se6SigBwvTNuD8HZfa05w2tKqA4WNsC7uqt5yNNV
MpLWYMCtwh3UNH+RR6yW9ErYXEnZsp36fCuVtU7zQN5Fwpo2CIjzdkAZ6GU5HDMXY2LHLP0IDTMO
OM97HCOOVA785CAw7S0dUXw4xZ/ModOzmvsCKieeEMd2ku3ss9EA0Q1C1QyDJSbRCjOA/5gOsqMn
JH8bK5AVcgCMUNHruShE7sGISBhmxUPNl8FUAEmkW1WWSa51vhnt/WBbY5UlXidXQK4+3EmY1wp+
1NUL/HXWRcS8PErqYG1TRFYNSzeOrn2BXdD0HYc4J7biRkMKc5Rkk1UwGsM2Vx7TqQeWWZPXxoP6
VblZeIBtQvKgzyik6PvoiIigiGYLUAwZGSlVEqGKqzbcYsRlYJiRpynM2xyFi2QTuKzmFJ1A5q3a
eEdV3rDMOT0EknFKq+uDLWFPS3vCwDQEsDXdpdIxOfG5iTdSQUjpbeBq5CvvAlg5634OQSrN7Di9
zFy1VVyuXca+16Q610FwtcBRvNKkfbRuMSFZptXWDw7mbDWrGVwFTd2bUrbwoHW8poQcymXvntyg
fnVC5nTIZtcBJNWd7FJxxuvETK7aksNILxUcbU+S4lGCgSMFz3e0YiMhjNMPYmX+Nu/9LRht/ENV
tOKk4R2oNfMooBm/xlTPD3heuIPmT9OWzjO2ta86EluzLOezW7Bpo57vInki79LMIfjDLVrYoK3A
88ND5TaRbia33jp/jrPQPNn5QJksu7eUzfmhYSRYNV6zCzt72msF65BMMc/vThXntsX3acuG2Af7
KPQNthMpZtegHVOGrO5V2ylQOnLG/UDJVpQ4YFNcf2diDTkOAVn9EIGE7C1WLnKt6wxeS0KIs+ii
17BtknUIdbcoXOzMXvVZ2V2O/8eaH93OWFcUb9d4+3YdrJcFhebqmpg3uFCSbTIEqFXWhnpbZYyC
EVAhx6RYYltQVZiWYLqEb1ZP2pPQ113Xmjn8LJyZlB+Dns0mBuL2j66axvUkWAzkbT7ZBc02S1gP
OpuLLMr3kzfZVPV0PwcH1KrjKDp75O08FbTDVrC3XmgWXcecbMxNGc9LUhB0G2THpoHAAWJkJ82Y
HrtKZivoxO5qTMRX2XX5UsNC3qH+nhBMdrj83l0zsOjKEDCkbhdsm6IsSfmQSSaao31bjbnGonDn
4itYtoPvrxWceId4z2KKjAMnSvccegoluHyYJnKzer5H6HyZS+vHXHuHdlPajV6X1bFlEMmH8Fw6
/mUU5s4JGdd7HuYr38JQ268JSiGNYMLVGt+jSxGNJ4ZNF5ePlYkzUN20sUh9TFP8w+oAbKR5zvm8
/kkvrXI4sPm3jQ7QRbj+Yddy2KPfwzGIHraZ1Sxkdhdic0cUMyB9W3Qh0QnF8UKy/EaCbWsxVvmW
LehXYTiw7BLoE0we4RYFsEDjZd1VHRewufUbNe0x1rw3dtyvqWLYFbPDk5fCOfDF3sLTid72ZrFr
xtq4TkbzJKVjADYM15Iz8i7qKKOdsuZoFvsEk+Yh9wa29ojhd5VFX8Vc1VRaTW2yKGLRrLl+B0l7
Q9Fc+qC+Fc4UMPenqxgbvOj43n8UqQ/WzD8TRpOwSI1dgAixHEnP8IRxQd07Kbl8k7LiJvG2sTdn
h7KpWa6s/sL3yCA6Qn0Mhpcpg6hmxRW4T4nv2WjAeE/YoxkBOvMpnNxy3WPguR9r8Ni5I3uGIC5e
Om4ZWUb2N7+w4KdH5ZsIesQXQsJ0DvWePA2Nr46piHbwIRidl/Z7UKKB9GYcnL3ZBFpDeHWG6Hyn
p7TbayjqWx0hKTkemX7HHS9YcfQjxZB7s4NFmVdVeaQ+dZWmTQ79n76YTOl3UXQ0s5BXwchsHEhE
vVpW+KKTkui9lzKT8Ei7Gj8JlZ3NgLKEzPlI+88CcbtzgkPiZpcAWyaIB47Tk0xpVGvyo3jVbAkV
tGddhdVqZoEaTBGuiI7PCzSvb07Va7R72qbmxsZPZa3LPBQYWZub/zBhSu8UROv9a/Z9ikS+d/zh
h8KXWkbNkx8M1B95qO3CAsmURd5SDTEYK88EOeh/jIZjciCTybLLnI2GohanDkbWKD2Sbr2UmSe2
Q7F2QrSWktDWnTeT9G43LrHTbcpKXfn4HpwxuORdc5FQdoIm27iW963vq35lNcZn7wU/JjumHRT/
+wL/4zEe48eqIt3TG+I9DZFTjTDZTzgI/aaAxD0um6Jaa/y9GSpoYcdkvxNAW+msDjjISCU5/UOr
iMiYxI7Y72igFYW+b9liWj3Mx1q2YkkqkB+9f+1N47WY1GcUONCGuItmELUraXM4z9SGnpxDMY7J
jhLh20y2/dJoQataeh95QyQ/+j54w8Gd3YPJXAME0Q9oH3w6cfI+hPiNWQZnXxR3YqJJBmPywD6x
Wkc2+RuInXT36kcvqCHx3ZwdUaJR58bm2OVEKlQDgsdWkbWisnPaOTkECk/bLK6+2qKgdlfHSuWm
RBnAQBHxzMBcvtLMd48dUCKoN86GediFozStbUw7N8KxHny6aW/dTLoevvANqpVnVtXBpWBrOc7p
mRKcbmMwhcB6YdlvdIXtUMnMx7h9UqIP74MA37Dd1o+kV9dFONcn5SsLHs1teBRusLYAcwjD5AjN
BhD9iOWWr2Ymy3W0UqIDo927Z3FLSeo6IxntP4eKkvBsal8Mb3qPoId1uYkGT2UOC4WbBSTOmZd1
B4wd3036E7eG29j7OiofVIgDqGkwnPd2IM4ZjYOe3RT3gV8fx5bKEVG74jFU9x0UzENGi86i7Ifp
EeA2WPo1IOD80Xa8p9y7YZGC286QgaCTFP5RRh7uy5i4QJZO9jbqvBdBivwudBpKc0tJHfxYIj34
AXSuPBK35/KwgSSMFzGAXWGBIlryJXb7ANl6k6YJFVHxg0GG5mLhqEOskoxEqHdf17xhQnTEUR0F
HIn44V2kU32Xwbnim4DNg/h9KTqyD21Fx5BjqK8pp8n9ZgMGbGFwQTvhkX282lPcIaCjBKfW8wTO
Hs57obbo1Mszti+3gj7OMfCwqAKo3f6HlxkrEIk14uhzDTFh4wdmySnfSO/KoXNYhUhO5kM8bZoo
v0R6ri5V5a7ogMIfaKWIZEJCSLOl+92tP4yW45hlOj5rU4sUU2hajdsy+gyw4vAiTbEbQ2Kl2HC/
BxKpD7ZZ/0pdNRvTGDckujtOQ8KJz5xhpXBbZv5WsKKaSS7KtK+OMTLecujd9Jiq2/uhp4hMV7oM
Eie5D/UAezLpThqtbt/V/lGPY3QFtsT2PY1eE6qIgjm6TE0VXVJ87gTD7GvpCImDhe8iSzGRGYbT
PuLKGe90k922vCa4kR4xJqxookjNhoJAys4WlgHANcowKrTVNO881OpVzziRALlwt4OwNOw/czwh
ZNzXw1ScepKzlc8KkU38lqRi9k4QLsjsiW0KkJNOjOhozoLxLn6qvYu2yoxwzWVbcy8jDmJfIlxM
TcE5Lz57nuBhEdonDjnjAnsZifTQKmm2Tf/1Y2y7kpgCJ6UOY/lQWdFpAMNVBDuBj4ESGmPfFEN7
P3vbzHLF6bcfEiRbrH3rIPxwkVO7tBfVI72FMX9xzhI67ODN4ZPO9PR2O6zISHNO8mK9sgHIDrDo
oqwkpbiL5mm4statMp0QrjWqeiE4HT9bGnkm9hssGhNEqUbhvMeh8FxmxIN1Hx5SkftH7l46GEaw
TWmmir0nQrJgeUvDN3pCReprRxhkacNce2bDUV5nE8aNZP/si1uCn2ImYk/ZuPPm2n7kpNbv4i4P
2eqxbDPlIwUFQfBhqiOYqX54rCor2biCZpYyqL9BxoQMPkfpaURsSwzs34NWcFagl/iyKY5Q2RNK
n9mYwmnHTJa+S92NFz0V6euwfNPttbw55cGTgIPoFDdNwiktyy+55kJp7XANT+Ux6wf/2YfAgJku
+BBFveimIvzAKfMs8PI+j6Yk402pzHIy1Ws9p+9tifDPbNu+XfF3bQ7ZJG0tsYZ50y8BhGMXEbgB
4MORRU5q/YCDiF6mqEKqClv+fo0jkLmDyzgMTGxp1NlydJzu7FVg42jIMi49wsxCcD3v+zo58OLG
tSpEsPHZZHRevHFglpg3l+BbOLD9H8Mc6HRgHtpKiTv+r/Y8V1gZwX45W5/q721k25RPY6nfz4EF
rUSGzAhbeD+4nqtOHgqABY2GKVkP1vcU2JbuTAgT9tavPRq2GmIJcMyZs6Fi3nkJq/ZNcCUS0RU/
J3o+ckWhhyOLD7aHVxzgdLmlsBOi1ocYybmUiWe6Me3oHe2PrbgTPTg35V2NyR6HClZOw97yILhV
Y7FbxK1/jPIfGRUdfoKePTUXlKBx3YcAuFr83E+GB2Cw05FmAPGW0QB6xEF/hRa5tLTcmaYCsO2h
/Q2ie59qRUzbLKYLF3W+irwhxk6CTzPCVxWO2fL/rz36Y/zvH2U1NXEYdf+5+SrP7/lX+z/+YJr+
zz/+sf3nn//lWf7DH1ao4cz4+69mevhqmW/83t38f/sv/+3rt7/laaq+/uPf3z/zuFjGbdfEH93v
ndASD6ll413+Pzuo4bm+E8/70//qX5XNzj8c6ZL4MqFEKdd0MSj/0z3tqX8gOZm++qdFGnv1/+ps
tpx/SNNybYbHjNP4b35noBbUOXMqxzhsWVjPzP+SgfpX9zTHcIa+BE4Z4lvgPX4pbPatG3UyG+Wq
c9mg383zNL3SFGQtE5tsxO8+mes/Pdn/VvTQFOKia//j329O7N87tWEOMPOSluej7/Pmfnmtlq6N
RIcFfbm6Lsk9jdivgQSDie/SbEOOcNj89Quaf/aK3PmY0IXwbVP94g33qRZRZHu9lYREgdEkx6W2
6I2IB04h7WIJiEq+JqFPXx9TMpPUaA/RFzOauYGiGe84oYQ0pw1skotQnA2sqejMY1qd/uYXpQb8
f/to+MId18UtL4V0/mhiT6QBqGYsSO9Iwz95lvA2CpekxWxYlkd6UlEctR5Gdi5N+31o5tG/M/g6
H8K+T58LWP57Tmzlz7/+tazby/76jUkc/hKTus2VyFX4+zpvxCVRJf7krXqzgvqis7Rc0GEd/fQ0
oCANFH0Pow4rUJroZ3yWgNZDNIFodDidEpy9TBCGIebsRGTcJ2ZY7tkH0+o19ER0ndhPPw2nmXa2
lcA1LK3yB2gjqkWnunr463diCvknb0XJW37BBvrI//7xragYxZTtiguqKYuOzQglysAbvM/MKHjB
7SnvPYFedIcZrXkwylbDR78h+bO8QITL6uwR6PNRtCU5NqYt6pb/dfrw3bihsZ3EpMQ1uZSAJeJb
MZ8obNb2whRg4WVMSducUxI0XwuoN3OUPwNFN5/Ipm27It4akyTi3vp6Vbm6ubMTyLGWwOrPRKTt
iTcbnjo0c7zGdOX690OtXtOuYA55kznJqT72jXeg3GKvFGdCGgONPt8E5JD7Gh4Z5tXYQWPp9Tnu
wydKnDsZZey+wIvVWICLDAVCdxdi8W+tKUe2y7gtfaBqmgqZGGgX83lovoov7S6055eS2VFENFJI
tWb48yMPsk9aP5fDHD0ldcsTG6e2hcuyjNcT2YI7D8BZJVronMJ+Jgf76WnJHtgG+16b6XGegwdS
rABh8bnfJVKyZ56UgyKi7ZPd9z5eoDYmr2D2NmdJr6YhPcm5T/FWigOHtgRmQFwxkCwQjsvFX185
t+X+13uAwLrr2NK0TdvzfllDKpm3qdtON0Xazi8l7T/rMtF0U1tqQ9KR2ZsMjUcf0XRcSa8FoNc3
dMp6dXYz9eTD8xgMxqcvdLqFO05/nFERZHe7PF8agV1daXrAHDjo8o065sxeh1U+feKlMB/7KigP
oFuMN5Nx8FHMiL69k4MBM2eAYDTnqINKbyjF3hN/d8P8ya3POnR7/CkyNywAf7xf2HWR+L7d+jac
wZObNl24SCzD2VVEgK6Qwfw1wFGM2aij91bcNPQ6ziOOP2lUe3N2FLaGtvnpBob546+/kT9Z1BW5
JmXxXXhCebdH2sf7Ay2EPHPM/5aF8AkyV7srrSx3YTflz2iYgM5iMmXI9jcr8598DIxXySsJYSvi
BLdl5XcvVkaWpyFluatpauUbOEZJnB9My//DW/rdq/yyOGUM2j1MviDsmDd9ibLFQN4SLua6JPvv
dHST/PULmrdn7S8ru/J9+8YdY+foWL98iFyhCWeT2l0Vrm0dRpUyKXXbPtk30+y+gAREytRaVRTf
5+LNFqK4cpZulv/1X8N3pOOzMXJdh3/85eM1tFuRTnRXBtlDxEbvxXI7uQi9W1zBZzhDxy0ELY8q
ByvXz2k3/N1vwB7rDx+Eq0z2Ui7VnKTShJK3f/+7L9gaQ/BaWeKtstmdGJL1bX+quygCVFBSRG1r
OBl936J4DPY9PYgxuwRSTGu/V0X3N2vNr5sxVynXcdgAIF6xdtm3XcLvfpcZBa2m5U6uojBLV16X
04VUgaqPzMr+m5f69SZim+Hdnuosj7D7XfXL9x9xZsowD/orSUsgMfFE7nJz1Ce7DXoqzk3/7z5n
nrG/fNKecFlR2PexikqXzeYf3522OpeQkw5WGfCRaxtSc+SDN34z4nKmHD0OwlWubaiOZT5RZ4Og
HnZds0wnQJUmQKgNe4tsJazRhG/S6G2XNuLSRjeMP9SJg4lpgrCab0pGtAJVIwcCu0o9aFqTkQGV
rBAhozaHVg2ZZYXJ3qGXz59epoGwmzBMEjpK2bm1xGJTnzRHsU8+oeiMvlx95Z3tfAucGnN07H51
g5g+YDbplbYCQFCzl28qQ0SLpiT4zuYg5Kpp5ICeHKNPZW6OdEEWfHadYu/YEdmB0Qt6iHA1v0ni
zCBmVPSEOga73E7VKc8xAMRmSFN5lUOOQRHyaV6t4R4Vo8OZOqX+4LlsoxRRKEXXBRjMHOJulPBt
RaYbmK7e+FMSiB9tsaLMqd6R6FoKZDASZGxEX2ILVrl2puko3Khk6tANJ1rdzBeyjvY9YznhLrzA
7j9IUCQ7HzzYImqFdWTD0EOoD2bAWRWVkjG63dIHyXhOFD4kc87cazeo/LNo5/Yyti0Oh0qk6Tmc
A9wzmYvfemitfZsp8w29NHstLArM15qc5QNxxeFqpFnf3FHzFrmLHGAD1OxBPMMuGshwT/0zMxV/
wfG+eAJEWW6rkkJAxkDhdh4bA2Z4E5+ZxtJqKywCBAjKkDm96kwda79K9ShWPbPQdyMwm51LYvuU
YfegeDhz74xqsr+DmCBijwPjLQmZPAPG6L/RpFSsjCkN9kNCz3ZppuVH0+MUsvwu+Ok1Tv2SKQCN
4GGIHHTGaw+C4TTDrn+khnT41th19zFO/W0oX1h06wSuA9TMCTWd5gCmVtqUX4WmuCMIKcsImKsy
C2mjb9SUdemtckHRSuL1z82UjUtlDBRYBoV1G9cmjCLbYNn4jQcMpVU7SrKThYt2v3D8aPxGAcZ8
qMDOQGEA3ifMSK97jhtHNMiCIahmuQG5v0kzqjqonCWSk4iZATDjjLVlhNEjRmS1GsbBWKe2UshI
FUV3AdRGIE3uqcuimKh6RwCkdNNNUdnzhaxteBvOMkHRGAEOeJvTF07HxUYCHFv5JmQLDGVMj3qj
PpdjGK98l3CV89sLW3n1SnhzuNaO6haTW0A3c9ppSRKvWioakZ+jEIuDF03xNYY5cu/IPFtjBsab
EnZvTZZMD1EWR7vSHsNtQHsQOdcsJOvbAzg0RguXVcKOmFjmsovBSo+i7Wh4yn3iPnwyHnArz9l3
s7452FrXRVbBwrHOCifb4P8dz7YYAVhNsfWZlkZwP+Ela+6ypg4ZbJkeZTRpLXdJEpbrW1xrgRUr
Wc4O3btdlHrE+ax4S8GUf26x9J1u0J542fR2ewF/RRBzyJrOfRpoS+XlYC9tiVMW57D3o01n4SOI
tD1biz719A5VF7wNUqyxAtLqfsLS4P4BZLp26G48OoFprcrGea+LRHzDpdtfUkM0O/Q4+S3ywTmY
zMpfKLIIN33AEkdlpB6WvWXQC+ia3dof1byJvCp69zFo7bOMoougngN88J3YxKlwjhblF9glTSM7
zDYlG2mTilOLZ40wpjEh7HSywCBwSwNZpSLoGdoPXpiqQ9Vk02Ey8vBdjGXOvhLvQ1y59dso4Y75
VmY+DCNPASzf9iqNGKRSCht/V6U7c4VS/xEXVf7Yzrizqc4JztCpy5MFj+216Irwze2a4ZxxaX+j
jATjqC04x5mDVV4pd9XHMY+pxZQZBzaTQ10TZNlJQShtlTmy0A8zWmvJDFxguenr+FBk7BM4BOng
MJgKY3QU0RCaVWwNKRihCy0xVL0BykVFXqidDxev/zF1Gli0+O2PszmRzosHjSbSC+tJRhR4RaSL
SPEqeu4ALW3yXNDOOZRlsUdDHAJO+LdR85TknOXmMC2+wfwFsi+y+ZMvCxQMrYDYHoTtVKckhBta
KPFaFMoC2psOr0ZlAJy04QuNdijdlZ3dFE6GG6u6j1LSIrH8Odg3YcPKu1syl/ZZreSGVhTiaypN
xHOJ8ejcdS3cPEvBeDC9ptpIbiHcKe3QnB3bD15kI82HhhTv0SwruTeCIjjRcN9+tm6Mx3Woo+hJ
F3N4NYTjftmj8D9UHBHnHg1mxXnQAA1WxrLxCjTI0PXmc4s551s92tO7PQbFvRKFoe86z9Ankjwe
ZSRUx6AxDQR7TOxeEFWgt5PzOISRGjYOULGfBcOoXUyoausYE5BqOdvB0kTYOIVd1kAs69UbR5fg
FOQO2WbGz+LAvUS9lDZgHLstKktTS/Krte0Si0nZn9zJShrLhI7jb4kdFy+DGltClmVZ3zJcBt8t
Zhf3UfedjdoQQ4eKUlgguc5X9JE2w10UGO43p4A7QD1G+UaPT7rXeeg80RuJqNGE/sbNO0n8SeW8
qD8n9op1gHBFRi/wZUwZsC3nmBEz5zFrTfNQtu+GUO86KERAqvIh2YWy69ee7RK1Exj9mLP0ukzu
LM4YN2VrXMeurnmCtcHeQUTDq1wY9cM4pvkHInC5KbAb/uy8vH+RgQHVKYC3T3IF/HOHTzvS29IP
7J9N6drlJm2N8SiRtReJcsH9oX49xj2NibB0m30GVcWmvc3H4hc5PagRRylcyiTuc6qLrP7KaxUK
ctWYPozoxiVJGWFvczT1r7Se23dH2DQkgiFc00wgt7GqC3TKtKYNsbfGZekU5dZpNV+SG/jNKosn
/WKyY17ZFd9hgQaE5UMG6UNa3vqVBNVuwoI413UQ0fJsSFd9VSfN2sPp9TkK5s53Pd6Jn2bLZ0hW
yvo+O5VJa6g/Sn/h5r9VI8jCfwitiGzsPFhXfJDUQXvNBE/RsZ1558e0x5Nm54EYOyWEYj1icTVG
SXjLjHPnrTDt5iXrpDjYpYuHj00GBnV2viE6x6iXMVvhn52VVt/rIK2vc1A7G3YZyKZj35Q7dxb2
aXJdSn6F4fVP+MG7nyX4K4opyJfZ7O0eklyp98kBoimiOnp0LBukeSiaL9imagn5Vl7rNs1/csyy
zpDrLdZNEdzxt4Qf/WgY3/OwjB57ndcuD0zT2s8k4xZVYvjPcu66p8pooC94xggQLCCBlAFm20aD
Hp+1oBmCZJTjYKUSLAZ6wMU8FTVlC1G6jUI1H7MuDs8mqv09PCSDyJ6Y1WvE/uUUadl+qzJTvDr9
qD7CHvziSg5juSTVqLIl7X8GmeCpIE+UOC1cjCi+UOY0vKQOU5PRmPJ9O7Xiqnoruk6iqe/NmSdF
6004TFkT/QPjTPGz+p/Unddy5MyaXV9FDyBMwCXMjSKE8oZk0ZN9gyC7m/BIIIGEe3otnBlFHJ2L
GelS8V/90a6Khcr8zN5rkwDRRkteQwXiyXpMDZ9cPYg1M9FJCicsSF9VE6EFWHss8YdU6rMF0Gnt
HFP7eYQS0wy3VG/5q7ZECOm6QHw3K4s3U1UUrxZ2hwc+7PB9tHEILWZirifqbOeXYDFt1siQquHO
41DBFJYGd6NXLL/MNEH1NbplTlCd1ecjKmm3epGYMydceE71PgG+I8ViquRKFWt/lxWc+V3p1bV5
CFpa3W1sCeq4wGkwFGDNYQJJxFIPRNBJTcKaZ+huuMsoL7FTtE+MBmKozxMrfwYNRjir5YwalNz1
Jbb8eQsrEUlCgcDCeADm0gcXzEpTcuXPFW+ZkbXI8QckjURDtbnc4Cy05ZY5QcL3ubWOfTu25M4s
C4VXKad03KFIs3Zp2MbVVqJ0KG6MFmITP7/wWEEkYJ49f3iN4w7CfZjPqOYnnHol6B+Q/DhrWn/F
b/dQM2o6rySSXj1dFdGATwOfFEi9GveFP/so6MxxQG3rV8s7sdPdTxoK5LuDJu46HSxxl9KnAiaw
En1VXVliqks6QjaQHAfqXhCVe98SJk5FaEp5HsRgXpWPLe7ITYrWtI0lPpPMTR+G0Gk/A7OjkkdW
GHznuSqqCLRG/S49ew2DTOvghKsgwb7pTg+k9gCxQg2DCdvww9euDfkw2Z29JponjjFWRrI2ukDg
DmDGEfOILyO3MfTZcueMHVtUgvvI9hrCvWnJT79d8E64/XQYxdADKw3D9MEJh/DvpKd+X9DDnnXQ
J7dCFAikm6QUTUQWS3mca3jrc9XiZCbGEswcH9QVg7d89aU3HPs8dl4logfKX661n7p0WUdb3Tl3
W/Ht2X6z64IGHNMo+6NMobzOrIVvZsEoi0vH7HDr6jJ7qsihhSCWOIjiXLUMFZlFC4flNCx4Ev32
24wd5G2FJY9AaQeiOvopameww5g8krM9+5CxGdESMRQDqsAMR+M7t9cgbMKrjUHqb7s4qNw920Kx
4miUiGAQgYeaK5CXwv03Smt5njuyAn0hq28m7USPAMEfOO0zaXyXecYh77LUCJ9MhOrEfvIjBnXK
XokzQJgiCl3sm0U7Lfj2pN4GaVy9B6GvN4Uz4l10MaeH0q5pqLy+fgq0ZZGZy1uEKSCTHJs3hM/I
MfoO2Eo7YMXSMvnx3Tzd2Noqb2brOwB2bI4vhVWOuEq+RiWWsmCcH9CS/hlCcdSeG5CTUnRYRCXM
EoAX5Hx2fntOqpBGCaJqlPoNdQRyqyTpQ6xNhHi7BqALsw7mXw4Gw4gGUu24yowDHFUyLCYs7+iz
DeZ9XN0877rA0Nfk1U+lIFDHfacinnn7hexGwRohoZp3kMc5ftwfYoY3hNwmLTxnwKCUGaXjAIIf
kOnEQ6u3mIXwUdlJhR6Pj30zN63x4kCg1huQwFhDMrR8KnCcqAoLtLqGZZB6bDX7jkM3UkWTvssp
ADdgCbZCO/ShMG08Pz3ZLqzuhkBck+gCHxyGVfBxsi3YTubEwATCAP1C1b2yt0B3GGbtx0Dc3aWb
TP+S8LChoJjZaOhggOAf4kxNkGwaMPuHAFAN7vopPNA2I68nnhKriD3fj05s/6ge4UqS6OXJMBL/
jYWp7DYqXohRkkHpnoLElPiteLPHEPfmn8UWwZbgd+tdQWV7QNQ4vQqj7X/lMk82RodMadNI7v/I
qiTvJvNNmu8C9sM2ZF9A+HTVv67KUeQYWC/jg10tkMh1wWcwdy0eQZWNw72ufftSpjGZY4LOdoz0
BG8TZP1oPGYYwe5bKeNzmRXLs1k0yc3yW/9sKV4dZYoNEMfg+/O6rliiJqskiT9zMkZJn7s3l7qc
HVExm9ckSc2nhtpv09ZOcJYze7GuAY0cNbynh9Rubr5y3ZcKmx4PvRNiW2CIZH/Xo2f/jZEJP3tL
hfOwByPPYuQ7SAjZHWtXE5c0ias5h9kT5onphl2nOYQVNMs87X8M4s8TuH7ufFlyqdA2oZc2cXfv
arNJb10lvfUizYenGgbP31nYyw7Z6ADGN+SOCjR6VezCQQ+PxUHkR37xnZ7n/s0jHeWxHGXzruyZ
dgnh/bpHkMFs0DLOJlovmOQOITYn4iDXeXRX3PF6Ex7fxHzMDUJH3MaxHnpC1A6Dz86LXtRTqC1D
FCO98F4mC5hLb5JcOyd29lkhhvzh8Qjo2HOyFmnWPeSwczY+Cwvogjkxtd2PAd7WDe0qGYAQnptT
3AbdfiQ0CSUbkOOE1gI6/NzeZ+xdfgnLcK6ZTBn+wS8dsL6Lb8l181wxRP5mSJBBjVCDZSRfs4e1
8bWcQ/sOItlALsay5Nho4hpBXtQii7KBYlfjG81buOnydOn/ar+FvLGZcM+2v5PCs8ZP32Zseh/E
Ge4rKqMOCe2gt3NgQP7jxOSkciGt1/upddWfjBPpc2S7dYdEZgYiy2ZRuaHGABnSFg39hO8WJwC8
za5zyG8dcs/5NCTJJ2C4mPZpdi7bhs7yTdcu5yscFEBaAFJfQsPx7/y5qz8ElK5v5dqEVrcS4o07
GQ4c9AqAN4PwlOeIyMJKtFCMOhSUJ00o0z5srXqDO7wzd0GbeBIgE9PyTT0sC4CIAeaPTJFQ57Zg
jpPoZommzGlvfZ90hGfL6lLGfvxWa7LGoKdwlHB9yXErEp3dBkyCvzIr7/D0eFhCZquxrEhKMKgE
3eQfOocQ7bQFONmJ7Nio1V36BGpffrRjaO3dkcFJxmAaidf0N7fxBYYcT0wKAHzN3XSXSUF6veEy
coBbbb9OuXAQeuad+d1AmT1iyEDdZjF/2Fc43aGZ4JeKQs8oLlKPjXfhOClprdajsuqS+MGZ0+53
ZlXjhc4zvs+GBO3YpObaJcs795dHw5ikiKaJZNmoazFtnDw9Gk8zG1LWRwPFQZQXKxarGqpfGVC+
t7zNGJgA9vodyxGpUufFxhamRnaOPe5WDsPkIRuc+GB4I+k6DFmaaSN6OWVbgHAtBmGe4G1VGSHV
BIAyQMYjsatuRZHbzlyflBJYiemXX+3J69QBbs5SkZPkNLwAQAuIMYvHMAnXDxEQwbTFv0o77FbY
f4rYLS5LUJNmZac89kGBgh/Sp0Y8SVDcx+hXjHjAWLyINJ4w1PTtE20UjeegBkwwuNIgOdfkgxxa
362HrW1JsZ8N2FGsornVC4A60bS4AxJsXcoBDhaJqlFPE7rV8bimNzGF+RIFcoQoHwP3I4VSMUfc
pHj5MZ/GDxJG4GYKqumSADjHQmdnTywZlgMsOEy2yzQcFhIeH7Q1w4XpnW5nCtu6icZWb2bpObuA
PcW2MBAWWiiQIpnG8yYsmF/y5ScJEnny89DnDLQYCdBmmeGukuEc+UVr3+HObEEKENBG7RNb71WR
cuhrqIgMyjEKNxWH1lAbd9Tbxltg2jBy+orEPRztxWEkIM7Z9UlM9ovKUvG8AJHapCahUeRMBWeW
9u5lZu570J4nOUV6QeEl7TPEe51FTZrZB3jc8ws+9FpvpOn4+YEEPZSaKDwFQZpVqcv7aZ3jtoAw
nsQQ0A6iiza2zJqxKUjEqVcjKCklRtkGXyWS6hSsjVt+uegEE0BHzDAhyxCVeBcuLCMODSU21o/U
hKtoJMDKMLN3N+cfVfNYBenJwlH56rdmN6NnYD64lWEJ1gpKnI+8fgmv9WDFR5eS5+849/JJ2r7x
RBKkMjZWb4kPDUPnVhXCe3Yb3/wkish4dwdMEG5sq625eMaZWsa/eDVRA/QPEgHlOKSHGY3iEykH
6h3LpNq7AGMYei1WgO/EALLkaes5TJZg28QmqV7eMj+39SBoeMtmay8Dfg4n7LcM+DCBz9MYxVSI
eOn6EpgcFKQLlrJhGxq2t3Pz2NiwdiqPOnOHi4HWFAOS4jAwss7Y4d4f7gmxnE9IWQ1MFAn69aJS
x74zw4dELX8UGzgwAIatHlLXGOECtau9p0sWWB7K5+tlp/M79HH1WS+G9ZOr8XnpzPGp9juK/3yy
oXzD8ibvsoZD9TT6g91filmaN4IBkEQaMc4a5l9mc+lni/JjWTLxrlC7fZujwwM4zaH/wEWMNEWk
K+OaupRUp2KGbwKAD08lbbyayeorkMe94+GxDvbqQbTr+LOUhAgAnupGBbw3ndU2w+4LN063w8oL
mIbTrBP/xZmK4WkNNn+iGtUfhfS6m0g8ii+sz35LFJY5NRsHJhbj4w4Zf5JWN+g4WBLatvnGWtnt
2xGpj0IGv2fR3sD+X1YsvQkwQaU0pdPQDrCr25HOgEHkBSyUccPgP9csyJaOmLGheZOZRP3iQtjd
8AWet0r08H+gaD+Cf7AvbmhxeFVJt+9MzIweCSPffUhAW6TSdQBF6I6b0i7XDiuoPLvMWTcf5qGf
Dwy6q/26Rz41g5k+1MovOenWw6IkIA51rAi+EPTXu87S7udEpvSjyfhx6yqCbMFqrVGJReb+tI4O
3/0wzP42o2noKGln7+hz1h/cNiwPs+X5a8/kHjvks3vX6u3rQMjli4ATdzBIyKSWlHnzvGCUhONT
de+iXtgt4WmMStfzdv+diK6AUUUdE6IUZr9Cp7bvKVGpmSGAbvvJ8379Q7qwilJRnd7+XSuBDPWf
tav/8r//4/8CGfz/kdoVlel/Cgv+n/WfVH39t5v6+vO3S/9Z8frvf/I/YMEoVz2EdgJxSehauJP/
t9zV9/gVE14n4obA9b1VCPsfuGAr/Dc+Yt9hJo/Ihj+DCKuT5Iog6LH/zbP5q0LBfMYFg/P/ggte
ScX/h9rD46Wh4rFC/iVED/+qHULqagwWplEwLaiyn1MNGMzXFgmSadarmz0FZIlPFqMyEnTlo5sB
W0QjFe9dZnC7sscI/V8oYIJ/aDv/WYrDC0KCG/qOwA6EyOhfZLGmGDxKpZBFndV1b0Td6m3srTQg
3TQnJyZtvld1By1+cM5yqgUrAjookryoC+qalK55siHYtl711gezGYH/BNdAk3ZNvMG+FGsYXRHn
6tqG+R8HjfzvqSc0N6wcuCnknrlw5oyl30xJGe/6zs9+p6YeP4jZEfMxD+bw4ulCgLu3OYloeIqZ
KcAEWiD2pi/UlnLvEAnOLjdjkcDimXYZZ3Tuu1GIgRN4McObP0TGiZcyxt2PXpJAoTR09n2BoSFD
U5pTkBfxz8x4d2vWVJi9H3QngP3qQRV59tBWHtlIaAz3XuiC0fFY5cBaQopFmuFG10Z3NzL2rw5Z
n9dbCWLnNR1DY794jvvYmEGP4cXyxVuHrOyKTaTYkZXxC4y/iQuYnsOnc4iEKJlsjHRtjSvqGzdf
smsYX+583drYc8gB/UwYgb4IRLHbMJNgpdHJXEIXq3ZZj+LDDNY5NqGB+9iNq3NVKfc1DZzsJU8K
433EE7dfQpeNXxkgAJgABrYSYN+Sm+PnOJA9VS+mu3fipt8lXVD9jT1D36GlttgtwoAx/IGyTOQk
zFc6vUukldDNshwvZKjeA1jw5In3067r8+HgF3BcYWU1Z9NJsudEMyZOVNZFvu7q7Vip7IiugVve
MPJbUxT9R5Yn/aHG2sOqkQgKZ5LxjtkElzx8b7BESXoDH0mFMK4PQBlwQ6EK2xHJgLklN6knCw/g
lTERMql6rBRTk7wvtmHXLJWH+c7wKmQrZWvvY7LP9gU+r9sytiPp0ahy56Q3zjCVknXsqx9hqOAX
s1nWSqmcbZdyaQACINvExb9Nf9mDD4Io6MDhRJfRtJuEAcnWrlvIiy2YAzU4yzszGAa4DMiMszWG
1cuiKC4CkoTxjXtyo9MWkxnbYFyBbrebkC2fGoX4A6ddtcmlA5Q7ZWmfNw65fAnBJeegY+rZTEUJ
WYWRm+qNYIUBrS1ljDpkXW05v2orRyhqGB5nR4xuBlnJ5GNdqubqmOvSOc8pDspGK8obHpIQ+G6r
8Oaxr4ZeDfcQeenOLnpc+CJRl8mp44fFLKejcpHLUo6nP1WCWSQsgZda4RJfQZebD4vvtB8Jp+8R
WIR/yHVM2T0MzV09uv2prPMUnXbDO6tkke7aAYaE3QTZGS8/eeyj1jhdyvaJAzI4rR3BDbh0dbCg
EABd8YhkbzINQINhqtYnek3VRrGv9XwAWNyS3pkbLBsl6kj2l0M1GzfX0sE6rsAugFXUctqoMrsW
iyBRo4eMlvzdpbxdSIphdEq5v2aVeKKdgrdwRKPMtjRgypnlyDtW5ANZyIHT6xeXNvsNrQZMPctN
4cgtYb2O7dKm2nksUknN6tXSX1RYzbdY5AbMW3L/mrOQXvlFMyA+Aj8LjlIp5x6TknFnI9raxCOe
yC2eNzLmOjZtxq4C+nNsxbJK0g3RfzmGXx382c0+6y62YfilifyQdaoPltUSBzMsNQuILNjMEJpP
qc3fuDXseGI8KAF3RQ5rDFzT4Mrxj+XzEF4hg1jFX8LGO/3EQ+M+T0kIMNcmK4KHsjGar46n8iuO
7fqN/SthrmbjgjgnzAYFyzztmtBn2gVIBHh41xARNAzs9cM15YEhHqc5LNZNNhih3pYdscDkLvL8
UduiMep1TXp22YeQ4rWNHizIPwEsS2OvV6XLcw9+7cQRlz2rRZi/Gf3N9W6x0sm5DlXY/iRVh7SM
nYP+JFd++suIQG3jEYDeUtbOiRRo9x7SBons9uA2fJqOPCaWOd9nfJa/ioWXasa9uh+SwP4dm+i/
bgigw0NX2Oatcr32ya2K+pkFRXt0dahSYqm8oN700sMgF0/KPMbMhmlCErhRbhW8M7AIGNP55Nr6
bre8dqhbcigKnn9qGUQwdzB+KcvtsNZPTuY9cW5mn6PItY3SNhC/UaFrhHBhZ58Qm7XJg3azfNoS
6ZaxkGCZG4F3YHGYzG75gHex2zGuTh7TUYwfFUqEV7cz/RfZWwCKrU7sSfIdVwVPtm+cxD4SiTDf
d2E3EKpmqI4aZGRV2vfB0U14TfPsuhcLMwsDv8B4FGjn16ZPguXlp7gPBsOYmaTHwysCnDsDcaBD
kBg9XlSMyr6Hc1WJbcMeE+lsOqx4nsUtfkbMhzdBj3JYrCG91OPof/iA0TeEI1l0BS7x7R0pk261
CLyfpbeVVtDultJNmQlj1LxYhiSsRGcIe+SmiGXPKMJ1SRJSCACnr6oBp3dSWT6Eb7hZMTxLh/0X
Qea7lte9Mb3GYfaP3Bj1zKK/pgmW+GLlmMUV/RZ48WWfDpMgRpNUPN/z9WfigyIk98b6GrpWbkka
1btqokJKVxpKg7+bg1a9BiY5haEXVwcFvSCqXDYZCrHHbvElzTbDeA4PeqKAUTaGBn5Laapv2EyP
Pd9G1n3HAt+cLOJLVXmklnR77enr5Hwvifup5ktPPz71J7OF25s0L33iPabJC4qkse3+SO5IS7Pb
kKH+GCoJK857zFdNa5e+1q0wosbvt7btXQlngmxvX/O5voCqRif2Isu7yXjuYzJrNcPNFhrB3B/9
0jlB5932eQqenpG+253MefhTuemmQ+fihiOIvZB8xTVWbYLMZqenYMLGn04b3VHB1bA1SgOcypqf
jnYPINzVbDPcqpheDX9juiMTpulvY19gcV5BDhaOB1Gj+bTK9IJGhv0R/OS5e+SZJ2cbRmBf9Edl
+hESaZJifhr372qR6sZHl3+45Uq36ycFRmcCQ5AHj4KvZha+luq50WdNGBxNx0uJHTuePrG5kqVz
Syum9t1DjonbKr7ygJlR+TgzinAE/IB0Ww286Ngc9liLgncXxHHkGf4tXfAMKTP+QYkYRKnAQN64
JL+rnH/Ft3EUwdYxHBzLASGa3BkHzwEjy9G6db3ppBLAKl6JS9zsA4KQZXnpYjJ9TSqWbZc5BNqG
bDoLV4TPYzZmd4E33jWdcWUxL1/c2cu2vtOJo92SsuZ4+tyq2Np3pZXtA4MwJ1RZQMS76jFtV8TF
7DcRsVp3pJglhwKraqQAhRO9kuDLB8uEyQwbcKVdTOc1AYBpj3xUdzBHKZbSrTFahFxw6ZHgV+kl
6gP2ARt2VxixBTswkHcVeQGJHd5B8mSrB+7svm2Mms1RfGsAScD3AhHrJsdRoWN3nGb6A0U4c495
I+e/g12VMMCKxP/IW5vkjnBqUc6G66I2ptPesEHnIWTcT5GTu8zord4rX4ops9Ez151JOLSgZI0I
SBXlKSMVhTEC/+6mkI2595vCPy1SNXuvxdbseC2qsY7dhUAP3UXME00HVXtqfAu74JoqXTTKxNCF
O7trbFCeIm28fZMjOSrKmp9pYSaIm9HeIj9ESGCfuJtQUS+pZto/Oom1t8bEekcPPV7IZs6OC3Pk
Q++Y9u9O5Ca+ignN98oy2nWsaU+LZklnNPCd/ZLeKsD1sLDpB39SMLt6F6Jamq2aXK+OIIGGzJsb
f1t3uDPgyeTzo5rw5tHTsGnpQsIlhC095NGYp1nI8TwGyLmvk8jAblS+ziAaLd3WElLCoVhQu8et
WhsNmsEDIuqOVyHap2X03DgCEu3cq5jdS242yc5mknUWpH8+Sma4t9wxl4NyScD0EuiD6QhJUYhF
HjzMRCcThetKlg2cT+kSNteHEIOzBthQlcX+HTDl9E2pGaGtmlCU5HW8twjXQI9AA3hVIikuXqH8
ISIJkt4vV/jXktQ+odub+cILWAplfSkl6R4YZpCMmtaDnZjYr1uqM9JVjA/m0/E5Y7LG9eCou5xw
kGj2+vEi8rA4Up0t35nZT7A/1vBibEanmWEZz5oDs3dGLcMePmmuUwzUmBKzORpufkWVeht0XSAc
rZBVeWNxqYNMYduOs01sBQyxPERN12qhGo7shnkoNQJw1A4BYOSVed4y+GbpHWXB6Bx7ixgq0lIz
ACxZftGzD4Ept6sCQ5e0T6ERfJYW6ZiBu3KisIbeBZM+FoXeaPunSYqTDRpg55J+t63RtjSRAnMA
msO2Pg2/7EgVzuOt5y3iJQfLBRJwdAtW7mV2DWoYl0sf9FEW91A7ig7K1pTkr9g+MT3wBHGiakvN
KKXa8MMUDRmCeW6cRMOEWCcTbGxPUj4S+Mrp0VnvyTIQGlNXtXzzGSU+Oxn0KQOo5d5qBnUmsC7e
82OcX61Bi6diaTlynQA+OiP64aC4ayAOU74TMTL+Jri9ht7nJN8NxKf9OnPbCW1W19rwMyYQGdmJ
84Cefww7bIulf1JpQUNrg3Z0yjl4mhcg9tbog1/u+3yLQCa+TmY4XhkOzP7W8moXxZgzvfgEcX6a
TlbRlebQx8J+XJEG3blKCuaDPuLMpLsDF/k71nWMTyDw9lrQeI8W2WxI9yyg1gEhZf247PNgSUFb
AwsMe1avwAzNM4FsxM5VvQb50Fh3RCU6F0+lIMBFUB7RbSZvKVvoo2JScg5W4sbskbRugW1/DYVh
3895zGURT+mp0V7/jUcVDB/iL5IR1lTNYiSmVXTSfyzxD5xKKcqDNDrvyLCV7k6S93i2jYU2Jk+m
6X5xqnYHNFy8FgIaRz704p3OhprE0wAOmRyQ6QsifGSxBg0ACJlNVJHSvXxfNC1F4BRgISsQwB1j
gIsH0u07Z3ey6Zw22yF5l5d0CMq/YyPGe5+N3q95KOxDIcn92DkFryiRugD1gX3kwxtyUIeZFz52
yxCA6zazUyBo19mOTDzMRv17iPOujHjVMai2btoUHuogBEueAuSk/bsiHxAxD2O4SyAQ70Z8Gvel
ttKdbQ7JPYx8/UwUOPULDMfIzPOVUlNTqpqNJJHUtcw/htE7185SYLc0u2XfSnHetOMAPaIa78Wo
cYQ6Lbe3shUWqBaBU+/1f5GOkR8iA4mtpkr+inABpZvhBJgGj6ATngRu2YaNTRaKhzLxW3ijQwq7
tXLUxmnJL0l6pENZ8RSDSb3GFbBYR67jEDOc3tx+bO6F22TnSTn+M3QtetLJDPYCIDrbD6gXVYwZ
K9ZpuWdXAx9v7ifkrUGbsWX0mOeXqnsxZgXnnRjbhyJmz25nHaEvoGXuVmfyFtVU94Khmlie3MC5
0fQlIh0u7x0isg8HnsxXmVlI3hIHUNTYzehNWjl95H4af1W+XRIW6VTVA/DO5WVMgvmItH25oZ1K
fimvyu+GIj/FVhP+Rk0x7PjCxKfGJpYA0meloiJoCFJBajoTR8Eeg7wM8ghCWasvPaw3lsd47+j0
Tnvf9tn8ioOMrA4WFqe84g1OHKcofOAJl2PPpeY0BK0uHSJ2o2W81szm+Jzjxuetl/pqYVra2W1W
XkKnCV4JAm1P1lyOO+mwqIhNOg/dAUhkZ1ccQjCqOITG5sUmHfUnl3X1LA1HXANg0Htkx96vNMde
An5LHMYsw14y+WbQbAYXnlRU1/Qru2IgUpNVzegiW50N8w8dOmmsjmPsyPHKum0Wa+uB8jkBAa6F
HUkfxApeLoi+ZDewCZmYW4JCwB93aIUdv1sMF+9HBbhApoXeVsi6eITJ+kQ9mOXpvjOwGtzR3QHf
zkD7vJcQcynI21UhZ1jWSygE3GI7gCmEDBISyJq3ffHjxjoOcEHJlSEsBcwvfN8I9RVXBmn11j1x
TcS9GL7T0MMvjfkOOdO5U4Y5HnAQgt1NW+unZDRGjtH6CG/qNnNzeH+5vJl9pqjmHYPrTAks4pWd
gAey7ReOgfohnyx1QGo2/kEj2x5s/NRows0SJFWrPHki1cZ8Rv47A3FM1i8NetX0y8LLsc9jVWNS
94XRRwX7LdIPCt1/k5sG/bkH7/BuaHJl2D8HJ1zV02s8z2DIGrcMNqY1o+FaoCByEjLVAVeoTtag
xPtchO49G0nrbC9xfs+92L9DrHUOYJOpV5Y+yZ7aqcUMaSLl+RoEAtcoIW5hC1cyeWzyMTw5+VRd
LUGcboGZPccpx/Bj0EH4YnFUqI0YhPdLzjl7eGsomz0ZO9mPa6RqM8ZFdbEz/FwQD5yjWib3vpae
+1bz1MKXJiH4VA5gXsZ+IiLE1/Fys62uPaKdSM5FUiMWSkf7uctNc0H2hOX04PS5LLbCqpYn+rTm
I2AUdYaAtI7tw3n8sywIj9k5B5tEaUyRqZm+TDZKxGgpAPRsiMAjuIHge4QrvjlGqPHgYXtm4E5I
9qvw6DchUyLWoeE6FQ0zOvqYbF0ISK9aVtQIGgKO16Aoj1eUGXotUs2zHNBzZcgdmHKZkjdYNAwn
6vyuT7v4ppYFPg8K6V+O0bX7sZ7ik68r8zIUozgsjhfsOqIFL83K5PSdGMpxAslm1h7uHqbBZ47t
+ShGtpkLsWPbiibvTaDR5MVaE3StWm7Rdqh9mzYuiXoILCJWLt5dhoj2Tw2y6y+35fJU+k19dXul
rUjzI6cyGNtHgvXiJ9m1xQl32bimig6M5/pEzYwbZXFm5BEC5BsMLsmejQpXXkK67D/CnC92J4rH
aWaoNLCDSXCV9cN3TsfTsqZe8LHXrulcsfUZf7hgrTFCqhlQJA3DrHYjLJQ2IrHWYowl2P1Hg+6a
bzQk6dcCovnaDkNxS/1+OOJqEL8JkCctqJqWkfCb1E3fMcab74J9CQVoPqb3de80Jy+N1bPpCMxJ
Yq6nt3JsTY1ch8hnfii9+WfxiFw4Y1fpwCGrBi2pknb5oEkB8tHBOt7fvEiRlZFwY1Ybm0W0HaVN
AWhBj3H/jgBwmUmhKoqGxGzLucjQze7QCwXo55xFQEyM7WDHFYs0yMj5unbaDBDr9ChQleQ/LDlT
8wJtsH50HFN8MMrsfbpCS5t7+Cg+Q8cJbNO2bRYDwJXfvTBMq+G0uvaenRRsRfpE+55CynvCWomm
o8bW4vNrOr8IPxG3OieJGz8UDaafZt4BsH0oIo3/+6SZDm1wKdTfPWik59Fv0z01rMcwBW4FY5TF
aH6HoLzoXr0pBZUeotYJNHNyhz0iHYFScXaoR1X9dENo/AGcNttbDx3dmj3HD1loxb6lhV7OWsQU
LuBZgaUhypsFH5aTLNnJNVdppDvCe1a2TUpz7nU816IqLKDDvFbiWpplOczarB9GjZdurIEYD9pp
H03Z2CxjrM/KbI37Wqnqrc4C8hsKiFbrMpwnetHEt4Rtmq2dMZG/AyOKC3hxFFfEeaUfNoYdieIz
Syh6bTOD/4EfMgJM2p972SDvYknmviJRkgcBsPJ1/YwR66QdM+sQMiGT0JxJjpcE5SdiUajLiARh
j+OrqVoehzmrvIto+DoP/D6G+MlwVyir/kLVmn51fe8fi6ZRF24oGJi6M58455AczTZdbFUN8xNv
la9Pj3n1mTEeEduJTYwmGyDrxjtFfOe5c3NnxQR9MGM14NeqlFngYM7Wj4d3GfIPJzijKgSP59jH
Ukqm+lChkWUMGWq6CNKAvJNb+uQBmZ6QFz24BGR3jXFrTYGSvE3q+GwnXvbmQRR7RGkqD7509J+S
vON9b5QxHLqqyBgNFTyTxYBAaodGWYPwZ5K9oyyCEOoXgfPtL4O+L8aElMjRSlHLoVGxGMDaMQ2e
61KYRzH+q/9F3pksN65k2faHHsrQuKOZEgR7UlSv0AQmRYQcfd9/fS3crMaqzN7gjd8kLC0z740I
igTdz9l7rUCDe4iB2hjOtDIJcZZSOh8yTTBWF7KFSa67wCZ1vssXJscRzJUafSpJZbZEhGF0IjGL
lscvMpXonUfgEofFZpzpR+HYUSV1I0RTJVDt3mA72ufrSlfy3fRIyhQzCkgKqiZzKDuFX8yaWHk0
abr4hWVNxzKCJ05IbzG/epVn16LTftWMqF9BjGNc5D+COLXjPxWpx1M4LYDjFxkvEO7s6LGqOOEk
SrbPkxjtvTUayaHUFxKrZWr+TXq7eeVZS69CjRMC2mzmR6107xnLN04bg8Uy9W5mYespE88oQkEC
/Ym0fyiUDy/1omUvCz2cxV8st9sZrSrFTk7zAzd8ztKCOpuS6Ncq7hTk27CcJarlA13gQh3c2bV4
pg/zvu6L7KUwqvTqkCRDHulwwnM8hIiKyNl+sDKmkeAWhz0jGStlKNYYt8QcudLoTc6OQMI8Dgm9
ZxsgawyGWL/avIej5RrbaBMa2zBfGi0PKQh7dG10bCmnxIg7hlYFyWAGnsxJaUUk/KOkgOge9O5W
OVV+N+Xi3NY072c9uJY/ZFY9bFp3dB9NMlL1ZqzV9KgTsnySsfKeTU1Md8II9vcyzs0vujQFp6ZI
0XXrqj8TxQ2a0UP2q8EaS5V5ZjbT9M1ybQZn2EK7GY9MT1pG66FgQsPj+q3NJyriAOKS19rMi/vI
bJ2sbJ+lb5ko80+maK2vuTyxnaZc0KR3tOIp/Eo2cLa4c2Vlm9lbuXsYmrzCPtF4/QlqcP9ITDi3
Nypr2xNYF3ULi4blomVZ74XuGohbu+xULaI8pA21yMJoqytW8pD6UFi/zEnlQJuEa7AWpfVT4cQZ
p18jJ8oejyRB2epfKxhgfAa74lzUucujA79f4NId/ozoYjJtzSlICpGTU3dWrzELlGNKi/HGHAfR
rGHWDEFsb4sJaTk4GiIQ+LgDRTHKXGlQaOQTanvMdgrR34G/c3Ea17AnD2iQvzCVOI30Mx3Qhnlp
wPvXe+P5MnA0r9TyktSZ9lQ1htozv5UHbzSzlc2ig7m3KulX6zWGgY7i/96p6caoZzxACVmeyMRk
geOGxjNXjfGhplP1ZNBp4swxGyjQ3dB9Rn/o0YEz3B97ssI3b/1TMEvpMz83gD/yhQVbp4HkfpCm
CA9TLL13ggzzaSoWXFts7bYp0NRAFjI6JqMsj3WalluePcmBp8R4CfuwP5b6yscsVFoeByJoa7LQ
5swRczDbucqYHzVcrpeeUQczgnl+ZoLp4E9eZpYOfN2bV654qeQoGgFlKSrMD8I0l8+4F6x8msX1
ToWdTO9pPmfgmdwp/uC4y5RSVhNdXM9BI2CW/JU7MZpPYVVTjAyTkNlNJUkwjhpJCqkzE436mvVV
5/Z3xFGOvdFI4p8RKaYUHa3hGQngcJzMOXyovVpKXpcsP4AfE9w0bfuvgRibiUEoCzLBLkfKnueK
YDpCrIKDG8QKLs4bBjLE43vEQKIm8UDRSjYPqp6ML4nZITCgb7ekzjqdmFsMX7izYW1iA/D5wKBl
6Ek2kFGlXsVrbiWMHjPKG0gYwjObX25FlQY2mWd0H92FjLWjoH51I6b9WXX54LDKZizBX8xOn7D8
tPhz1fxUhPGzqSemP0hqNg17iCM8nCGQY5QiWcym1xhDAbn/3N5SNVC+dMbp21zFx/rSp+9eUrHq
qqnhfQzCwf/nZZQImYG0/hI7jMa0WCM+QmGcEnshvmNQNodSgJ3wOP/4XoL3EzzZ/NwWQ3fgo5Bt
E+bZqwOob3/SlLYwKhCCvLWxHIeZdyddSS+odOnudEoDD1QqZ7/O15rR0Do6l4KeeAXjD3eXNVLb
uTYTOGAKBqlo3GyMZ5s9AhVtXzDfem6HqTo53dKe4wjwF4CROPQ2qTWbP0skkoe8XKDrK3gTfODi
/aD1tD6apG8e9LyyHgqvjjFj2a72OoRz25GOjruPjm7wSWYZA+r/4zJsTEjSgyUfRomRYR1nTzLM
fqW9rnbMhTlCF0mHPDTkK9Cusab6Lu+sN8Oc60dBlPRia/hBNv/fhwltQ7imWDF8/3d4ph9FX10X
t+qr+Z95wv/+h/8rVCh0XfA2AtNEHnfNB/6Loenq/2ZK6UGx1Bka/guU+R+hQhiahm5SmYFtCXrI
Nviz/Geo0Pk39uhrCBDSEsFDx/p/SRWaRPX+d67QhTJpoq51zTX3qP8vgJeOmImI3TDtpp4lySIz
g7IIHMA4Yhw99DQ6ZmJMszTKY3RnvC8fpqjodxEjozMpacIfQ+JnkZG8Sq9/bCB8XBm4WHd2DP7S
NtWtH8cT4Sz3YaS6dplWdKZpWHACgbSk449no4gIiarwr8Q/Y1TFd0ar+hwL6vUYIu4TV3erJnmf
cl7ZTGLaMY54i/4xhHxhG+f00reUcu6RRlWMsgLrDR2Hmxx9/WdmZL2RjvvahNiKrYpGIOOfeh/3
C5NQ2kssC7+6fFbQ/n1V2o+OhF5BCYedWmj9quJNGUef/RRe6ky8i0xlez5pwK2Kqz3V1gbEEzIm
E/MUbQfGJ9N2hCgHane4uEb3FtF8auJlovl/NOeInTKT5PNIHsDspK/zqd9wRXkZsvnvlJCH9FBl
m1H3akBxPsBQKWoV7uOxenWq+Fi1mbV34hAE9jD5zoBiME46okStxfXCSb+yhMpyhG4rMHPzLC/E
HAefAnnkG1Z3UxP4/qQofxLLoJ2AFLSI/ppObwYEzhgxKQvV0cArKXvt2W3rF06Z7jkFEpVSFGSv
jfNBD6pYPJSMT6gvz8AOqZ8sFEP1xttPDex4ZZmo6qtq11mAuZkCw/PxxGvJKXTDdxm6KzKTwYwE
1eIhpiae+Y6Qy0YVprNJUeX1hKpJE3ARbEFTRDTVONx5n02DQTBNv+hpLBtQQYXPc32/YPAyeAsl
5t2COZ6LLKVqs8S066cj2TAIBWn80Ysk3Q4lkCT6zBQmPU/tPOpprOSHJGDZwo09tz+iuDxmkGVO
kxltOyPMrhQtfH7K011vcayVVNIPhk7E0YwcVDbl8M3n48Xy0qO09Oa1pvHJ9TounxyF45Qo8YkK
CNP7ILHq6rPlFY/WTBMD0PCrVY91XL/AV1DHpH8h95l8m2Xs67Ksz3r9Rc9WEE4A0MlM1dx3jNbP
XZt/16jJN1pkoVwLlwnRA6yGYaFnFEcq3NUuREzWkWPgKjWewfw8tmLhTa6ciIVJO/hVAQbcCtVy
ADBbnVCjZZvMmQDYFQkEGQxf3Am54pLaosbD8sXYMC0OlN5VdPJLlicHKFq/Y6sxKeVkJMlY4/oh
07xRNT99M95s17t4vEKbRpZbJ4xzP3bpCaT6GBR2fygRR6sZ7lZXdMKH4+f3fF/bxsPEbqvnhMpb
f8PokC/8vOXWhVyisscDR4ZTmcXI73iDdihW+T3sX1na0Llk8tsQyg2iDitgVqOyt8J1F9k7HtVp
BsqcSH3bWYiAxdXHwOLdj0m+QONhd4u2/lOaI6c5wUKbmh6/gz49JKH37BUfOUb7nhHai5W0AgrV
khx0B+qLCQBm3ca0PBgckFp0jDgNNNoXFKPzZE+7cYbM4uSrrMPLL3nPQD+1HpJ41ACigQXtNGdf
ebQ/NO54+NQif1Yzw7OyeVuS5FoAgHHK62SiVpgJFO41BYJlGN9qu4d8xPrgZDv1gyZ0dYEXNVOE
zapDFe6zNpTX0Ruf8jnMdy0/Oc/pH8LxxAhV20+e/O1FCekwkEeDK4xvp6kBl46wt8W0HCw7YtHU
LtvIZfunqNMdy0wxuZTmmT0yy5Ft4RjNraK4nTpOfquIrPkqgdA1CagAGi2Hlct1sVC4UJ45urp8
RUz2CyyzCUHKPjtEHyAWENBRJc2y6I9Fa5/oDvcXdw08KYP9SkjiqKfiPnr4Gpdon8mu3iXgONhv
sGeIm3syINYrGYjtwmI5MU3+DTbjqSiqT2Kjf8wpvdbXSqa/e8Uh2GyzEIjdh04IfbGsG0JilrHo
gnwz6UQwwrDEWVRVZ7cauRSq7NwxRj2WycqhNUg/kHxlLSOIt2VwpgoEssdQhW/twKWY8hofHoWb
0esU7qT41NucG7s2/DPYy99xAnYyw0tTIHo3PaG/TZTC6p2rjlMo8gPukc3WguDRyT+LXINKEaXf
ZfzpIhhZRvaWGuYTW+9+344lHFN2eZU2fhN3LQOnwNLUz/3RA38fprBuZBkmvtLZxxu2+6qWxQrs
fOGLoH+ymDptDKN/07zuYJJhJhYcb7AvrniilCh2T/6NFeApBNDuaDUxgxq4V1mrR0VX7AbIv+PM
HFdBEcXiuiTyqruM5MNBUjBu0nNm1L7ryekPoyNaiuy2qqoUb1zyKR71k/qF4jBKbl0x3DpRZk/N
CLejcaPpXGbLE8IqVqK5cXbnxNqaodXtdK07NYRtTz096GzUxnvFUu+gFEBFj4nJEU4Vf2VFZnxx
8F5VntyadilvYv3FqENxs/jxz8VHSID0pWt7lHB802sp3xWOWYcHavV3wDx4l0K6atZgDrC8Cjcw
ZJEd8J2sYXv2gjTt/JoNzCE0SFUYMmvfWpsdN8jgaFeybDnYzT87T/07otL1MkV/K8q9hEBK+yYn
9iqkV8SecOK8UyVaTgAmO5Nr2lnLCv1SsCMhPzL2Bx5U1tmZJWGTpWO4lDfnUhM4oDzvjOLw77CI
HdFvQFr9oB30kmE/VXDzagtvn1jlk2fEy81pHmqmWeexrf70iQcXVecJHdd3IGrmjvDxN0iYWV9Y
UA7k8cz0ajfqoeXeeuDqRMErt30yC/h5suLKl4Z60hXYX17rXdzl9hWghn6ncvDLioqvtI6yvZ7U
gAD60d1BHnADWtzPoDu1h6ydKWz2KEh5X6FlaXqs1vofiZBumQ7l+uUHhEKDGWE0HxnWOaUNvCZ4
SriNqo/YxGuMx2wb4m6med3A7Y0sMxiFs2zLfq4hnsXcyBMTjqa0tXM7dynJntIIUMBcnD5ttmaD
NWvw5uWM6ve7ZeKwF25fnjuPMY/DOAkc27T1KDpi+LHuo4ZZY65y9SBs2CpmEcT2sO/5bdBkjQoV
rNrFvE8CT08mbsgAOvnpOoPzneDFJIz8WM7lU5HD+FLJNXcdVkgFW7LvdFLbWMxr1/FXntgfHJNS
HhuY+jqGxEMHEvlvnBp60Nb1i2UUFrkr2/EZTyiiDE11bInZ3U0xB6K12Q+SJdkkq8rWE7lxp/rI
4Y8dbl7WlIXz6bleOOzVYxjestB9aoakfKp6sz1B8Ya+kU10tHNBoIW5xYvFf0Xm9VWa7efiYBGm
AxLdPdP7ZbNRxISXP7oLrMEibLOtCZYkqAbMXs0Iui+nynnwtNgjnuG6a8r1eZCxfecL/GR5xq0c
9eFlUOo2ck5kvaL3pCf7IZhbtOjOQP4sZqsB8bSvbsRkIVUSmd1CMNLuXZl907bTPzwEeoCfWswa
sr3WWtxdS235Y6Xc36eeTrbnsGKzYK1kaxmZEyazMh6NT8qSGHtTd3oL+USwwZmME7C/13rsXwie
99u+Zp9U0oG0rdvgGTwfCar53dD+dXm9t6acATDNcYHmxuyBLjWc251tz2q7Gj7yqQLExIFB0zhL
spy6xKBXoHt6r14BBJzewSfRBYDZSxcwZP5F33HczhG0M5mwq290+Wa6w/MyC47lmPBINcckNsK7
HmOl7qrX0Jv3jhRXurnpW0qaW8dpklOmPrso4PzQoULEeIBpHMfowcuzm3LKL4/lFl9Kf52EjGA/
0P+I7Ola6PWuWnKYb0IgRFMkO8YfMCq05J3+Lcuni+uuewEuSKkkfxAX1u82cthCm2If1yhHhAKV
MiyM3lyi475tUK2hHeJbc/KhaW18f/OYC19aN4n2tcdn2GJkRXzYGAL2xfZGto1NV03fMDqZj30U
bcO2EaBg7G1vLu4NTh6PrwhvgPFazFWxM+3hqsftFWoaLQqzpFCEsrTD10oxng28lX10IT0SNZgc
klirFigT4zp/soj+g/QMP1K2lo6yL/Gcv6TGhOE+fTGt8ZmTX7QPsaMOkbnTwoqDESc1quwXafef
XYhxxfMWDp669YuAkq+RK3q3U3i83DETivTxo6jjbm+UqXFAp1RBA+AhlCyDvc+AzvKU3zJi7FG2
ed2eJeULdHxCx0bepbskLlN/IeW7c3m4n0j81A95wzVVAKBgwgmIcmK0e6cyPPLqmDxxanPERngm
GQG9JJGmX2TOcC3H+gG6DXuAVp0avrL2uclSmIn88EDw+l5XZNt6sYz3EQ4jx6CfvJjsc6E83HX8
iKUWE681jOpJrr805vSNjt3zozJHOT+oaDP2kf3OkvAA2Qdihme/1KZbPmRe8pCkfIp5Bw4XYllH
i9XMRQzziCWsL7cEwCayUQ3PLhZ9B3Lz1Ht1+5oNE7N7oy0eSurdBkEwS3T9W7936ta4MqSYd8PU
5ZtlkC8sMji0a5+jY75Nrcn/wJ0iLee3REZflVkF3qLT1o/ERxgy8U9154DUcz/aUwL91nY2eedF
O2fpIZY15KbKfefK5bRMHWGNPNy74wDRk2CjRZqbnGkVpF6BBrXh0Czq8UZmUvPNHgEO6KvMh3Kf
7YTB9JZe1DFMh2oLissmAS91hKjc90tlEAMrgIioSs+OZk5Pwo247nA5BAkxz9MLdp1fUWTRRNai
j3h9Z9YF6Q3HAOmaGemx1XGnZYB1Tlq7EG1taLQbNTHBKkqNja5X2ndPGwhhuv1GMMchyuf0L0WT
wEQzMYtrEEogsI2nhCtui4L3AOCfGzj1/LOhsHqHjC6wJpHoAQ2yMSwIHVMmYCTj2YRdHD13ya9i
tkmyGfie2tm5uUoAwGMjQNyWBPgYdxOjdKbdVeI0K+3y5GLsTnBvX4puHIF5Wok/soTWZDhfyraP
oDoMjq+NDaIGuxrPhtSuhgzvuT0XWCahImUyagJ8lsmucqKvWK7bdcXuAvVc9t7YmvBzjvf71GMZ
0c4jhQeDey7Ts6+KA/wGs2xyJyWOW3xhfNtw59+Hdq1tS1rWwYRE8by2xDtdsuEjZNxW4HuVRcRN
t9qUgDmHhc4UtLnKujsyLL8Caz01U7jx4lz+sr1ir3izRGCGr8siJMrQpYCdGYpNk2M+i0FvHN1B
fo26RfwXuaIvdTcMCgSzOAn3thLeK7Ezpt9h4q7rcip6pC3e+4KPpaYV9Wc2jGwZlgI2lBRBgxsu
XyVxtQJuxqF9VcdRcgGJ9NtIavtzTuJi1yxENnNGmXzQZRCPSOhabHQF68o94TiXdBjt94bcMsdP
RiF1PuLOwkDwOs4BlZLdlDLC4NbSkIdfCcjRQxXz8BkrT+wUwCO+WJURJJ52zefEuEzj7J4ajHrJ
tI72uhlkmckrKYT21524l5Sriq9w7AfVrXK+VdMXr8I+dkgt1yckfig1AttmIcmsKd8tq+rPWqV/
sB/yB2YRTxnzhTxFatMb+EbDguh6t2oDCx2BICGagdNpBC8wZ5uk4PQG+WxSXxOQ/oxVQxh39hur
JevQropCN7J5ueGRXBpGMyrMtEOoYB0JYb+QXsmfHT7TZhJUPfLDHPC2369CxMh9NPhUP89gCwAL
cpJc5YnTmOEsrIybFTM1atkibu2kfmp0rpWRFa4AgPGzM6fuzG7PqpgMuvQ00m3foW3Edqmc+ctY
dY4RXscucridpb5OqPmlK1J5s1IkkDoP/4uklmF7kuc0tkizq5JLtRrcOYZgbeffKwsGCaFbXwW5
htwR9XNPrirVpHqcxXqFM58HnYrJqqlUHcLKzOKrirjUjYy+2DoGN91pFVwinv+rrX+jaiDNqj8l
APX3i93i140x0Maj2EcZqf4YcWazKjSHhsBZRYCD0gA9yCRFtYnl8uCQMjrKVcPJmWg+ilXN6a2S
zh7TI0dLp7mQHbqjYAUyuUo9F298HlfNZ2csdBPqXRGyHebQIpiJsv9Oeb1GlT+rJPkKQS5dwDx/
m1gCu9I5N/10XmTy2S/HevJ+l1nRB3o5/J2GlhLnqiQlQw61Akmpa+30VVrarPrSGI9pic80j+MP
+sN3CKz6tnFW5WmP/LQbkzP72EewbCOQQZaH3apK9UT/5KSd67ch04tVp1pSpQhyHgNDpfvrHz5G
WlqNIB7M9lnBscoUUY0BR6vBBZq3pHrGmHIxV43rsgpdCU5+Wxhehx7Vq80YKw6RSCECKXDBSpyw
RtcyMe4MxEJFd4iiFvb472rVyErIYJux2FWrYFaVHUjG9JKkqGdLcnLRIPfNKqVlyo8Stf0zrbpa
bxXXxhkKWwOXbWwT5ghZx/Od0rx4+G5pRn8vEQLc/NMhmOIk1aGfipFlIaJcrkL6JsWdqzfW89Qh
05Vc9Jh62L/aVbQ7rsrdtXxS9nBwPGy8E1Ze471QKHqTVdarY+3VVn0vRB5aieGZGYyf9X+i6ncF
r/NoY/1NtZ8eB3C9yoCnVQts4QcG2/Qer8LgxK781irklt/6a/lHKrzqhds6OvdizPkyNbSAOLhx
FUlzAwv6J06yFoN7N27Sisk7d9w6iLHP8Jkaose0sKcNeXQ/4RZyZmco/KTVEJQ683wCDTWfkkod
zYwbskstNOeWOkSJODui5C5ubHGPlJfIewfHVJ1xkOrcizF3JlF9Mp2Br2fX/ONB0AqaIYzp8g57
t7Uep8Hi48rRrGe0goyWKEzlDoFg4lKLlDuyuzS7eLZC3yGxzdfreLbhly02F4PRfPX07Kuv5pNt
mpewJG9lCEFaobAI6czXyJ4/Q1k/FCYahtXnbDNksdw3yorPw5SAc2uc69SP6PeyfTK5H7agljbt
sqW/V9VvqpEc0opsM1sAI0bePMBYjg6XPFLElAUX/bfMkxZWyugdaDFx9pohatcRU3bSvpViODqW
3CcHlzcHb97IcL4JRDjcFKllzn2PQjYzj6Kkp0fWxAzSMv6JtfIjHdinOIdZvPXayp03H7OFohP9
0r2olWDUz79QlOrZm50X20wvZEs+lJF+ulYtdpAtXmsPmWSCIbkyHxflvmgWt/RzLcbvTrrv+Vh+
NMsU+R2oLCpy7GoCa3KZQTf9RfCEvzE/bA3QwsXI40D5zKPCQNdUs03sV7dgu9TJmX1sZWzdfshJ
nBcPw6gV0LyG5uwa1BU9vTI2bOPHGwkd2jod91JFuWonM7Nltue6x3lEa1GE00uDelRk2sZUYN9L
QNpWJs13VnTQK1X7u5S52KXZ+EdldrzTYvyWVfEFeSR9/NVZnP6Tul6DRaN9a1hhkxf70mHH88Id
jDYuXnpA8TmhlE2LlHY/RnxogGipDRK94pTV08x7icOC1ld/jK60Dl6qN4Fh1Ak1rrjfagiV6WBx
mx8sUKVN/05u5XNy4sbHwp5ii/6rVau1qWUXFKeMK1EmwdhkfHaYQCODieJfaq27+DkZ1loFYXTX
naAr4k535xkULKZe3BIWtwwNaCarycNSxgf4SuaFheee6JI4C53K4Wac1ltAmgd4OyFAlfkFbNBW
gHR/ZLLDyzHfGjLH1tBrl1g2MV/KOYuwbnDPUU3NvgiAbAXkw/TjYmm3KjUeiZio69zMF7YiyXWa
y4DrmrEfW3YsdOx3s5zdc93KC3lIm2C0Mz6iD7mBfpD7KTSMLVP8N3PUEjrOFpWUtLrhSFZnyHTt
oW509ntd6scT1X7ku7ui9viK4QR6MPh581cGkBLZhSL1TJdQk7115H25XwP5B0fYv+ljbMkv8BWR
5YxXGd37Xt4aPP5JnloVkeHR+CiThC8F3XuybWCfVWaWN7hfrw1MwBP1B3OvdzWzqUq/8sWboPey
/mTWAOmZS7Uf6/0biYzobas7WUVCh4UEtTDOj7Eb7ot0vbLpPNft0P3xMPo9MKO7t0O4/ElTbsVN
6htOOb82Hee6NAaQXZJE21s1f8VSwH0fc1agoTUYfNWCuMyX7sRwCopWopoDL96umutnRvnh3Vyk
xzjhVBGvfqjg3Z2QImPRgXcVxUEEvBFLVrOvpo3MuDFAPH80hxH0GmHmwHApFneO/rOoskRazbIA
OMtD7zbpnTXjG9Qm49J4FjHoyvhpKzWfQToxhUn6U8fKam9LnjhDl1/KS08G55de6a+0JoK5keLd
Cc23ymntgLF7daxKSvZmTSkYeqQIuCqiYikvQiXLdhqqizYdnTlmeZzk5M76pzIylmvbytfWro2d
znw0ZJ58daviXBFcIfxTnrx4zO5LCkcutO59n9wYIQI3gDfvZ/bMeqEVHhETqWNwT5mfGKSd7bzW
SY/UP245/aX9bgQoXJfnYXDfDc95K81kuWsroIM9T9vHW6t+zSt9M4qL63DG72aRY8UmqGnwlN/K
Tn4pSmxUqLKfyS44KUXDpu7LcV9a3Y/qNZaRBdqTPNPlNjZwE83cBBmrEa73Vq5lRB+lKJ7sAtMA
fCCmSn5tYdURfK3t1YKSkxyBP9RWu6069ohEY3lSMKPPl+Zvag8yYOfp/tOzjmkWqZYyAxywTV3R
cwy7cK/PeX9hHlIyFKkmksnNLjVkfeg78B2ZzkScPorZmX+6euB6Oql+u0h65KOJpxmoPwEb6RY7
yQ98Y1ZOyHpr+Cu8KfBiNw4WahdZ4jlHzbkWouxgx4xGwJTy0FkPsIa8g17P7dOiFWKfdf1yjun+
Z38zPvfPVvIulZAU5t1TLGnxm2WZQS+if5Gs5DNAx/48TPSIB/rIU/LeZNG8BTcmA+na2U4za5PS
ZTNhTEy3sabqve1ZI550BlazOZNT65rwkBuYEJZRBcPiNCe5jiRtXT8zfGA11kVPRsq1XTpg1zou
yZtKeN99zPeOwRiqtkoVNLZucy3D7rTMKtyEfGgpKul7iuE/y5ptCBOTyy7VFDpztIckr1Qzdlpg
e5taF+LdyuWJk9zvahgXhqOMqya7elce5PKRddNoMCkqomh8zdzhGug5ZunWML0TwQY6wuV8jmco
DVmnN3tYRM5rksk/dMg3SR+zAdGBEbN+yhf9mubpJ+jrt2IhCtfDT/JVzdDIs9p+V/uiLNj0WTPp
gcI8d1P2mrRdBj3SuJMp2LlNjElmNgbfzJyvEnWj3WxrAYNUkdfw3JgWc5YP1yoDIjjX3/3CRzjk
fjLhbdxCeaTHnzo7TctNYIgUJZwS9kbZAD91mmfwqRwbcOESmvY+3JHDWVTnr+t7f5NFebwVI6kN
99sq2OQlBUUpW83PlW59k+oH89OXnMgSIq9d91hOreOnYtD2dZj9duaK0hcRWDMO34SbjI8qqa82
RGUO+vxQWvK9tILZ2usP/3zMMo79/KHbY7Sy8oTDed7LwM4Ra96nyhLXfNDHw9iE+RGwY+NPb+bK
U2grIAotLD4xNFsV12fxr1sPv3vriKexGQDb9rACZfWTL4zZpjEihm3RRNDi+V1i0eLtMMLIrQYe
5YvHaSnOVhTJeFZD6FJq/GA3b+7bIfqLr9sJqKzz0JhZ2CT6Psxmm8PkeKiXNry6wwdoMmdv5NLa
hMTmNloZeZeUNqdJQ4jsJY+SrhqKXTqTebBUeNKU+LKgPrMVEsmZbZAJ3NeDZ28bFPgKHs+WUYVB
yRj/LIcmvWrtFAfDkAzvND725VL7UZyZHxxo9F0NkHA/wz3+0Dz93tJqCvIYuGLXa+1zm5s7/trf
IRjYK6x4/UFME18W1olxIcKKzrtBF9HYeKAdonL2DDSoPXlII7aZGbOMHJzlgZPurUURu8ctG58r
TvRe2E7PkYYUDybvybaykrxwsm2bpLt3xJtqUK9HpoYf/ON8oXSTDCiIcQXrCUr1KwZCOOGpcer+
uvB8gTIzssIHYUPpgRtqyXnSXqbrP7+INOl912WGN/ch90leTI9H1hyb7qWhOeXrbcRee+SUVM3E
5HkMCMNcHudQf9XTlsT4WBV7UsasdLhr1HlsnVsT5KMMkXSnQ/vI4HHfEdK8EmVX+3rpGHvCpNtM
GdKORYxPmMIt+qCXrtVv3AQoDYEokHW3zcIUuWpaPXmRvVylMnOfU0hPEQ7cf6hbf12os9eZz4kz
82g3ivUhosZt1snqUrKPtQ0jvpZ1fo2xtCCvA5Dotf20Z9Q9bWF7ngzRGEGxCP0ugL0eoUfbm3iC
f+fl8d9S894GJqn4w0gBtzVlix6/LXQj99R2qjtOsQcEoxR70sqcbWU9B3XJWnM0x/zgDDlEdb7g
h8W0Hha4pp29xPw3Qj8MteMch3XwFA5kFfJUuXfNaX9II5jbmGEJnAbX3bZaYwWCA06QjWBCgVlF
W9reTWB5RLPipHrsPIACFjL4JG1FYCW62joN8uEVkxDL+GFMTI7fK8k+wweBxqEfDvyw3xO9JVK3
/hKr5lgDBTu4lubbnTMwC8X6wDuTVEl9+XfKzms5ciTbsr/SNs+DNodwCLM7LwGEYjCoyWDyBcak
gNbKga+fheyesarq6up7X8pKJSMI4X78nL3XzjynO+SomHbxhEIgxotvpflbeIzaSvkxFvPtgh7L
LiRFj9lDdgtpfmRp9kYxmx2yOR837qqDQfi8dVRks/csatcyprXrRBzBxzHCRcFNQmEf+7KtubTO
a46UKkL99NSDzcf6GixRGP2cm7ORec8oTjK67Kl+psvpHDSvHbdpW9/jJXFulZLW3VB01r7zbPLr
+3f6nt25LM0EqkDzBXu0YKg1eUGWoENhDanPA9sP/D1cfJmXXtvu4m1yu1s4wWftEfM9pYkTcqZL
nUDzNOcQhnbpGyQgXQiIIm3NyAlFhFovcVI9Vzi+bKFlByUYGySQuYxQJAc06AxpM2IrzKYlAkpZ
M1kgw7kdDIt+eP4QAxL2O70bd01BWJQt5605UGJ2Ol20At024AKdGba2nPO5oMdVQsAFupVt8RC2
wVgTc+Q2UfFiVUGK9qS20g5R1mD5nEoZTi18m95LrkSnUEOZ3L1CYtul7Yi/G8T7nTMieEj68byY
8QOJ0eB2k2IDR3I5JCN0X90urpJueSWdAJCpOaR70Co/6JyXAW6fco8fpCRdx9v3+mr6Gat534q6
CGqwVVgYYdnr9TJjDwsf0DpCLZu7bYN6ixOmuG6IlTO1eHhKl+Zb3vfhEt6B5rhL8ehyxmnbJ2uY
PspkPC60/uyqDCIJboxFNNoNVf2tUZT3hrwQyNkcYqKXKsI1kLVpL9xhzmH44lPTNfYFLvKg0MIL
5zg8G4NzFa6xL8yld11iIPoO5bFhGDmXJGLbTlodBqs9t3jJbhtHnlOCrDi0LM62e7ASGyBhDbKv
uwlz2zhxhRuEJ5jNG8v2EcUThpIdctyxGyyYYPnodbJ/Ll3K5WDoGedjYDGE9F0dCVfndhSHKPha
uVwLQVAgqzt9Tfgc2LkiPfCmErJWh7wUcCDlYIaFclnOaQniAidjdGtnNIT0adfFyVWhO6/WLBx4
vj3owiH/NjwqBy1EmqkZRKQsZXJNsnFoJkhvYcuWWPI4rzzEc7o3QfYcaq3fwdRDkeYULxqQ23RJ
PspFr05gu5uJfSBeyByTWnxIpxAQkEyf5pw8u3ymrd+F5F576t3rU4ST+XSdM8UaC5AlVbe3a9QM
5HJgwdZJpiFTDjTvrO2zYjglKLZ4vU5VpFnbxtKP+lC9eK3FWenT6pNs13jmmzJbrJXpAkrHc3Y8
4lB2doU1og51x3TXSpM1qFHSHxBjxokKBm5wgDiF8hZ39gb/GiP4GZt4257a1Ps0aW6v+oIvMTna
LprHC0YGkPPG0NAI7kCvQB9BGLySwlL9Wy7yalmk8PVCuYEU9rTdDhaXfs7ZQIzBXK5cUnXIOyVB
JBmQ+nE7O4qqemQGk2FVMsCgcfQYmgpYGho3q68CQgufmzA1T17R/wQxEzAz3zmyeqA4s/0aA+OZ
GSaV8cIZts7xl8fudYrvFHo5PWWRyEOee7RKvAZkQbNe+AlNmuwoKZlN5By0mR4uDpYMOIZMGlAp
Nymo9mruA310dtFoP5jJG7Rm6zRMVPk5I8psGiaCbOVM0Y5LLQLgvXrw0Ed4zh3Y9fid3IJ3J0NP
Y4L6GNL2Xc9CMtMj/LDQIR6HxUPa5VQvEb0DXDMHj5TTU9iLD+wOXMJEkioUsuMNe+qa8rVtOY1m
S432K/cOLmeAwJaeInXLZSRu9v0WwqoZ6HF+ysZU7Tvc7rTbaaTQxMcmrjgSWC06yYlIsF0C0JH+
8Tjfx12/bJGfGcGvf4TcMd+bjaBFFBYaKjXmK25ZgYFx3cfOw5njjp82rT8is92DNI0HJeRJA2Ey
WnP/6Dg9TeL2lNSNftJr72HKCjAXLQl45KrlW5OAC7qiVDQ00GVTZe8mhwxhBaYmx28JPIxtlPP/
sq8Q256kcttDlYbhNqzza0OM5QGhPGa3tj3UM0V1XREr64V+RH/QH2r7SkKr2049ExetjGC9MLew
K7aXQj6PC+IxnfOs1n0nVYuaoz4bpnmc8I09gemgMAsBzY2qrJ+HSEMP1rgn2fPKzuTN38oSTfa8
1NtGuO5hzmztiIvW9F3w05ODokq6cELiYblWBtpXSP/Tk14QEBDNpXGcS0AbjEe5MXOjnWK97gON
topvhvR+NYq4DQyGZN8XN3EqrNOvv6CpLPdxMz4mlsOy0LlnjrzmyQUPuTdnJqf/cxfKOfloiRf/
7v9rJWF/VPVM8lTc/56D/d8BX//bH/S7nwtR+5/E7eC9f//dP2zLnry9++GrnR++uiH/x3eIvqr1
//zv/se/ff36KU9z/fV//tc7U6kySLq+TT763/KrQVLrODr+vVHl8tX1f9t8ldF7/id/7h8eFU/8
XSARhFHtYQQ2EeT/f4+K/Du2EMMFRO4wvHH4qP9nUXH+bsBDZRznwCZwHJM/80+LiqH/XVqClpQj
HGLBaeH+Tywq/wq+psOKmNsz8TY7DhhsDCwf7w+MOzsY2//bsWiP5K7t7o0y/ZHgCnYs8aRsbIxp
/aZ1IYIXDdfEDH4Xu6SqHqtG7H9zyf4JTP9bORR38Fx7fqr8Y+a87SGG1g0IvSQoefx2v/8OqaFC
06Mfu28ZC+1q6X07jqBtxAAHShz10gfpqsQIoxKD127vuhfHCUnnnccpwJ0OPaDhxQMWrAE42/bL
RFhStOI44kX6CmHkmt99ZDTHW6U7tzM9OVnhbEfQQDuKQr7t5wOLfBzUmCIZeAWLzX+22uKA3kwh
nArx7pAE61MCmyECbKNU2xVkzXGANkZF7rZGMbvDfH1n9WS+ktvCNzpya5NgsrSff33BVoPS72nl
XDCDVcMissOAH4Pr6bc3zes6eC5z4e5laD0t4ynW8Chk4sDExttUpXWYNUI/JENePwc+rLlRvY0n
vr8hy+vao2MsvPzQ1/lpEsk/+Pe/w9//9m7qa1z7b7Hl6900dWkIYdi6acg/fLnMbexQpQPzYYHG
h5H11sXR5Brxhz65T8CfMMwsC1qsprsqAA+RpqE9/fUFAk//L1+BCySBJnkOvqs15P63DzVPBh3u
FNZKJQ8ymy4qRz8/tuJi0cKekhy7i0BCQgiQ/9ef/Cd3RpqCX9tCG2bx3vz+k0FS6UKlrrc3HUAo
oiA4uVMX5Sqa93nj+Dyg/1ic/+31/heHmed6rAb4amg32q7xh5eHEw0aJgkVW8YFOb3ZjMEj5xhd
JB9//av9yUX1dAu3nMfvxub1hw+S2sKVXt9Sx80/SotOs5Z+9zx9VL2o0su7pNaPlnH715/6i3L/
h8fJ0+113TQtKaT4w8eqwaoqp7OcvVY4H7pj3uZzfhXN9bOny1cODWfUKhz4AM0ocDJ//eEOy+wf
HyTP0EmZs1gjLdP9w+1MmIQsLf4ehkjODW8ZuVe12WBWRvrSgYVbYznQLwZO7jFNVYk4zH2dcJC7
Ft1zkpAFThzbLjKsx1RjCh1n6jLqKzoT2OT+1/9PO6vwTagQBCQxkIFWZWkDzmgFQsCzjjowoX06
uoypOYRyTPNbO5kQyVpg1sdkZfkS/JjI6bJoyLFq2/rpFPWNBhB81/foDGw9850ZIrBhh9UpBO6a
0HQ/RB7M+ELBk8szHcVdRZXPBGIvBCdLQxU/q9yEEUM/IiDA9k7pykBVTJ5vtNArR8O9o25BKW8u
MQwZFsuqbAJ6bGDrVoZwDA98Djkvd8jvtrbUX12mJqg3FcBY0mT/w30y/2TNIQfCZjMVlvuvr91U
opWSc4Inzs6+tVKrNykJtUkkT4XiCGGMd/Zg/3Dn7M0S+fdoqL1S6sBc4mrOqjtccddVVd8ZBSkJ
qDp2PXBhb4peEu/LiJJvGN64+xlwp05HwOckfQvy3jLyfyOQuuGYjuTUKe/++uH70yffY38nhgXK
DBKuP6wl6WyVWJC9PargK3CcPnzz1Lfb4RaR4Q1wkWTGBV2RtUEv6T/lT6w//PevnScEhQcLkivt
f3ny4zqmeZt67t6qmiencu40L0MKZz+1oCLAqZxjdAn/YfFkHTH/5GMNgT2XkRaacvMPK3dToJp0
DCj1Fh7CbVfQikrGHV9E+KIp3lpvuiBrZjGlncf9wBQzQ6A8IDveYvy7ERG9jDBO99VMQhORn2dO
2jzv1wLrAYfmhr5GxNZsQ9oxOZgDraLb4IrG58S1Ib9H7TWriRmVcWCfbHmjuf2KE4v5xNK8Imod
owuHvLEGXsiZbFMPWAX6aCB8tUo2QzPBUsabg9wMuo9iakQDIaxJtrTl07J0wPeTb5TqpIzGMYG1
7fggAQsVjCH9ulCXpSk1v+ke7N77SMZ+3+XiI9UOSHB2ElXEMLBCODT+MuhOyouPWH26vTA5nlb5
AVDfPveq14WTzlAj9LKK0gjqFtC1La/XqkfHd6K3hAtZE7pAe0KZ6Rg471w2ja4MfZGon7RmALW7
9XVp5DARJ9ovVDn3zWRf1kqmrZF7tG1OErTFHu5NMRPuizGpkel3cZPXSmxD873q+Bc62ssKVS2W
lYd2yg4uuYtqgQFjqi8YKCBDHKZKv/wvSctwbHxNaXBlGjawwcbXN6EVg1WVo6ct3miPpDtaKbil
QCGHQWghOOvGSzGiNI8G6j7Mtw3CFSBo+TdgnJ0eD1u0Vo95f+hH7qfMi48lHR69NTGS8BPwOurB
rvg0UjpR59AA0ftMQ0yZvwySRwtF6mQ4mC/n/HsZS2RX4x5dxJbz6w26ZtK9E3U9yFYPuhTsYZk0
+zCZoZGH7lOoWE8MO5iyAedNidWmpfcxUPwyLdNeszTCasUCQmofGtuWR6kI+70hWiq1yHnXG0K8
SkpS3037n51W7ViY0dWAvyZ2AnnD9KS6/h7JeRrkOjM/kNdEYvEDW4illANPK+vK1yOPse6UfXRO
+lLQ4t0Iq7pTvcE9gJDFA8ifwFjDPZ4/tZng1G64ipQdKG1ZIw6bKaCz0DN1tjB9MO1wG+8ugpTH
4LTa9W4k/dxoq2DykAhEvAqVxIVBfis3ijAHuLX2hYU02fb8Y6CG4cx4YHS7jZ7OgZf15lZI6ytG
TL7RJfsGdD4Q8aN2qgYAuJOd/sjYt3j3ALrrZXxYIeL0JDZpz1G7qdDj54rpu9FHz+sTo5N7a3Yx
sDfHuVQTDtR6ADYRDsLY5FqB8Y4UuxpWzlaGTZDUtnkgGQwPSdNfYAgQSA4aH1dzTX0MVXvUdvCB
km1u4Ekh/hOyj+HVnNujT81E4eZRtfjwRI2NXdOWJxHAyDUPQ0js7JJ1R2UF34CSc+mBUoab45EB
pJs9To31s4vXQVwYQhtT404fEI7hHvK1ljg4ButM0oHV0dvBTqTftylvU17w5ugMRnFipIcm5AGm
1Iw31AO88pIXqa7v7J4qH8Uqn4Yok6Dm5EByAM6uDKVzoieHKOkILtF9C16yGFS28wCU4K+pXxK0
qTA1+Hyvbu6ESyMmo8IreJDjcrpkRgJyt74rci5RJoq7sWOYFokMaBTBMWV7G/ZIVFrUcfW8B55N
bHq8HB3dxJFjl1NQl5S/oBv9pu8nANVkQwuN5MCOyY1CbMzXSPmljbrmsLXurYU2sgCVa3xhUZ9s
Xkg7bE6q0F9RZ6GkXrSfdc2dyekLEra39n1NyR+YLgPyfV8y7gQrme0U3PrNmE5X9VT0xKfpZ8TI
EeP19kWBL90vWcVBYb6YilcRRQTaIfqGoNr2nKAilreKeFdekk1v0NKpR+63VY9wgapvr4VehmXK
Ac4LckTYSN2qeQ3T7HI6c+wpoYNhnmD6N3tUGyE7hokWzVWseDc8MA9FgXwU2lJDPsmhdMGDEun9
pEXdfVlTrk3rKtXxlwj2Iozq9MO2AJNBWaawGY+yypF5cpohUwfg/lDvfj0kbEzMuLG41x1RGLW1
H8R8Oyb23lixYzWalsCo0ntHzRrb4UzrHIeWzBC9Ww3JFQWBAn3ne0djweNZVHd2yGZLgnpC8YMS
qVGBMMUNMuajkbW3RDQiQJK+m7CaDoB/M8InNgBcX7y6uB/pls9efismXT/XBrKAudHbYzUSXwF5
2N4uan4k+CgLdLqeGy2SnY+xbAqUQudKlBE86uITws0DCRvvsxn/KBGBEOe9zquRMGpGQR63Ub1D
dmIn7l3W/5DRAL4zc6yhT5NyQUlxZg7yMRHnCBVBP6Mxu4hspUTb47E0Gd9kRpB2bJmT0bzr0fJI
rmgZKJwA24hQ+5I3r7OKO5gU+aaBArwhj5illEg6Bv4+5JdsN/XsQoq2ueB9Jwzj3FdRoDLxNmQs
Ib+22HHkAWuahRvYoB8kJpzhaAmJAnG6XYt2V2GfLen7Ci1lzbes67KMbzMvx/5rTEeG+FQ664ru
aKH0R51HrJ9xQw8mw4CWJQLvsr5btPE6Y2Iw0e3cyNj2kLTkSPJuKgipG/JIDziBxq1q3U1Ze+31
PPWoNNYKZuSL1pFn+Nh4/Miq2qtR1I9WRBNDztMJJtBrOnIp0oTfQ5qPeSjUhqgaFxpeFQcWuvZK
0xns0Lu3l2iFjCIwM1V4Uqjpt0MVfpHk9BC66XdkVhQOKSutW/eXUVFX29atnpfXccbPS5KRuX5b
0MEGN+ibMZ9qFcVjW6HgtyK0VQKFLa3oCYRDaAq0UriTRmBxPF5MrV0NPpmdPNc26gTZ1/Ee7cnk
1jdubV467lmQtkPn51FxmLSoeED0wOzUxrJJRzVwOufo1GRKmr0O1kCrmMM3cXXUEj0OyKYE/Oqq
n2OLEHCCKbUrygmQUNrsgVb3G9iFl3qkd4X1JAE/P/k6YGO8JFoWGMQjVEx765s0A8CkYbiSIzXj
r+aayNnuO2yCHAzXBNKp32MPvOXMhp1Kk6emKl/1hlguNL4IJS4xLamrvhiBqDQjx0aI/kgtAzfj
7Lco9KFIiI9WirAueSSex+BCxOJgGemRIzMybMM946M1/LxFd4Kq8tZAfFOGVXzkTi9BT928c5S9
M3XIemMj+ityKcMNieMDxyUW84zy1s62TrwGPTB8C5GyBkPJ3FCzPbK0FAEvVJq4b/PPBBcrrfci
32ept7eb4ZLR3yXejkGjuhnpxqB7uuON28NtGHZtNu0n4ez0UL8De6AH3IQv4HRbXFMbQFVkgNuZ
dhXX811mVZehEkdyz7Ug6Ul16jwiuFSyo2oZj1Ge+7ZHPh+YHsDhZK9tLBB53WQghlT9fW+VdxA/
ekrXbMVHXRZzOdXS/AqTtU14ZiAA71wi3Qi97g5166prYvE30AcjFPf6AaOJWSZ7JryeTKNADmvL
DcKFRf2EeJEtPjLaaIu07VY2FEspK7ihuXKrn9CnfnecpgIdxu2aONMC2zD7DTYvDMazui/aCAIn
iSwtGietNCFZ5O7ThObHJ7yARSvzDawCfjeYOXjil9btbfy7DUH33nSOsfhsjens6vGh63kahQUW
CA0HKckk7JAsEFQNqeepfLE5WPuq1Z+BoB0sd/65pDY1nQ7MwR0JmWvkdD1M4muyn3rbDI92Yt2g
HKcXUAQp+LhND+SBkJn+FJuQvevyPpxwgZukjOdEjQeiIxHPQcBYWhyn9Va7NpkN95F2B7CZWbdg
CbWq5cq2jRdRcfJwIq7SAi+4iV8yC+dqzC+1OMOLGSdjYMrOIyyDf83jvtCL0Te9FienMNLLDSHn
407qgvlfUH66CspJYcRnfURhaaT3U63BPyHnIiEsIMyXrSkH6wQyArsf8hATgZietneLra5n5sa7
qNOeZulCykF7r0niM7za+MTwRWydEV6PLJAkcJujz4gLUL+8pltlb1prORkN0Bu2FErsR9cqIezF
4b0zJk9TAuV7pJ3dPdaNMaC4TfXtNLxNEUnMY+nsWnQ7VCA0GPToaXJH1M1wUGD2Oj5a+C/ZFB+a
1l6Tlx1Tez247q+Q54XiCv8maFCeHo/pa1injxwIYMNMcueVpLAw3sV4Cju0d4u914cQexL4u+4K
yTC7Esfi0h9JQDaQq6WBga2d3RXteQlsFTBCu+lqshlGPIiB4VWYz9Wjpbv3sjG0rUTAFQEr0HJr
QNO7+m3XsmwCFAw2AwtedO94+mPKpQG8M1BjXZtj/ypH5v+8bTSkGpLCutTele2kQ6cev6QdOcjg
KXGWzjHWHD9mqiZt+Dq0bV+Pnwdd7hDqZ4Gnlvuyc77aDLxdbjjnRogdg1icbW20F+jo5ojkJJpv
iTU1O31G+9MvYq/nK99tep2HwwQdBf/rrh1AiqgwJz7DoAChzgwx92yYSK3/oaXFF6jSJVqmcB5y
pbl7PXYxfVocw+Iw9jgq8HeVdliS2y5CJuK10XFMyIfgWL/J6ACkFURihOb3WoghRf1Uylu2LCS0
KIj1y6jcI40TvtHNn4h7KaYAtoCuXlsYFumWcDOCknUOZxM+KgvsO6vQ6pskxDAjUkML6qbijLuY
n1aFrsPsy1dnjeqe41POOJllLhBI6zZlWXzq3rGvJzAOKr4Waf0jzGbfXMYbQaNhUzj1iVwRcvtc
imVJXJNX8FgZkDv9Sb20Iy+hJnZhQuhNMX9Zat6S9UJf0HIeGqv8ZNizN0f9SWHWhDfWElWg/Wxi
tLj2cHSrykeWZNJNI0QJ9pLvCuC4GM0e0WXeojrbta0IOUH1HOT4XoHn7XPVDtskxeZm+DpHFEra
9pBWvK5JfWs1xbrY24cFoX6P2DNciD2NOdjXDsINJkRMbUOiwjkfZfPBBuQaAFpoectGfgkUWiUu
9HaoPc7D36E9bLzMHLeZHFBC5PkVp2UCWlDq4rLvi21LbwBPYr2Zidk4qHj66losshNe4yXmKTRV
a1wNw3zOkwVGThWRAsQsngOmWuV/R96XS4Ec6kAdcA91g80d3f3EmKBpia7Hd2YbEXulhY2sgOXg
0W9im4igkiG0PWRuCfAJWWsi7kMXWxHQjiN68tvWWduY/W1KVHnkYdhuhmcylbDXHGpX3fXxKHzk
zu0GdtfFXMKtw+NjVfLUV6SMObXDgXDQfVBa7xPIUELOcrphM5ErcjlUJlt7odTHEFdfMRauKbPY
docPZgebsNN5m/r2o5HpvuclBpCW4JVFDZLOkFwmyZk81ovzRI4DohysPVE4pIG7pIDi2+Knw0HC
rhD+2VP11XA2Id2BGgxy5gllLCfehDO/2yEDtnLYBVa6zxQNArdGqtk44rUvvAd3Ea7fZiQA1KGD
KMUJAykVWaTM0isIHMFk1xez/sGwAXS1IdHsl9FHWoIwiy1xq/Q1kTyeNrYdbel47hKUM6Uw6DIl
pKCga7pSDsQVB6sBDi7P84vR+hhaViZbdTeJlwf1mHlXJoCDwEgU7p5mIZequPUQsbFDxht6edva
cc/K7lAn9/epjsDPa7R7UPFvpHOEj1ysZd9PCNDD4WN40POFDlLE+t5CAF+S7DW3ANR1WcXeB1l8
Iye8Sbinbry+vAt1C4m+N15HrXXfyJuqfBZEOvbCNP1Cy7FPRi6bbYNbFfZDZbPuQCugJ1ktr+CA
7zE+oI50zLcEYSQxfCsyIPOVMt6NDsl7mZXH2SGzJay6gwMDbBvH+TYtiAsbenkaSszhRubd4xtA
qEYwutmH9yOyQ+w0ZolAIXnNaY2RsRQlfi/EBapsGFYeJ3rOc0yQGGOeRyObr9hDAKubiT+7FWa+
KfxCq8rG4NUcnDuTE6+IjtVDVJlnbWYCVGU5sorMeUtgRKOe8Z5cRdzxVLFjpbM44FcXbIIosbSd
3fGJgOg2M0NpEEeOdcI2llFmxMcROxDWcXU/1ItN7EJ+Yydi66n8qaE5ee/x0YOcNFQ7Vb2nO4qt
xAz3MEOhbjR5QKgE8DWdt2xy2THVpGK0xGQEdH5hscyRtMfhF5Nt6PbWMSNnDEUh3mBcFwMaD7Q6
MdYpdPjxgKoPU6w2FMh4liZHaWs3HEYylgZVkgQ2F3WgC/fbycQZmRe1b+1+GFqkXvoSho7NMr91
6TyiGusZWUVFtUstuC30YWC9LM1KIHsrzFSC2l1Df43lmtBTgkktBsThClhLXbTwg14jL17CUynE
tXSG+URdTy6A0wPnKMGJlwcJ9ve5mTAai3hAA+smfkZb/thU0K6tRYvQJm1Gopz3c2FBVhHOkYME
fYWIVm06z3wAZJZg0iP3CW/UWyS6tQ1ZgmFoazPgEG2CP3dIBVDmZ6IodztTnk3R3wAXGrX6gNjr
k5QVY5eCVN4u5a1TDzcYq2N/gOzqV13YXGMXpjxBbmy1BCyzDnNQLZMP7iOdzfwiwoFesQSnQmAM
CXNrnEJkfHZMPSYLFX889r7k6mSq2FYkAyObQj6vOX5R4RhwQB3sB9M452AYxnCv22G3xagOxKp/
NqK2vXIUTkR7aIsNl28tofct5s1N09n1zuGwMC8KveOqAfaEohPkUOc6D78KgqUfn0Q3iCuem2+U
0VSwLWd2+lYMDIqBLoxEGE0nLkeLvLG6/tqA+z5Xhjx6sXgw4V5PRRxtQ1i1fgHvvJkFk43WfMAf
/6Yz+jpE5ruFMHuMQXNjdcWoWRajr2jzt3roW+vZT9OrH3A9X9MFanao94hqsuvJackj6J9TUsn8
KSkCtpJX5bEgdYqGbBgS7jH0VbO1+ojdFVuddJh3lpWWbQ02EPqlj/HAYV1nI2a7PKoSK+lcDw+T
shRd4+yChQoYuz0Vm7jUDpSajcJxMS8jxkIK1ImgEGNikLEmiJrWd+g40YmW97XN64A1WuDOyOTX
NEdPdkY14yQPMcmq1PHogjo/qfICB0ff0pKOfzJM36kCvUnZmhp+U3pfqBmy7ZCnj1NOvw+dKTLH
tPyB4P4TsbIGrkHTt05SnpuKmAxh+DMVIZprmp1lKzOf0eV743TPuiEs37DEkR40lEww4XNrz3tJ
0Nu24nHs3DdFOBVZ1RXXPoiL+NBY/fNC0vY+KesjsqDAVFPta5pLwWHJY1gYMyf+9ishBcYHmQLj
iUmA0fX83lWKDpLe3q4V812eZIAmQZG6DkkKMVRDlbP+TjYnDiR8eOZuRV7fdSIadnk16n7mjlg7
W45sQ4I+V2DFCMEDHQu98sNFezABAW5MN7wb0pIMccj+M3PgIey0gP7FXbySGLqU6oiX4wNNpv6A
4PBqbnATD9Dydn0xXCmJb1gk7aXQ0WXnI79h+10N6CE7jYAv92e2Ki6jhre6IVEnsF3rp0XHxLeK
Pc+5wiWJCd4AFElKW8C5Bim+a1wWIlZWthlIvaa4MaCS4CdWeE/or3qyfh2oAI7NZNzShN9NawSQ
Q3t/k8q1BkWlt4tA7NAaDS9tijKyTfhxdrr8gG2Hw7q33YC7RldQv+Y+3mH/LOkzxt7J9SBuaovp
7BWmfa1SawudLZboaNIsZiZs3mv+CPsrgoPZPzlj/szG+xNyvbrKTJZA11jnB6jZj9HUbuNc6Lw5
rN45rVjaQuIME+pZNDUCKagfRpZBijUszjuUgq2liL2JlNinRrtHXlw5k/U6ioU9FvQVKYTjLuvy
NwPvFKMaxXgHzavpRS91qT+Cbb1tY3sADjht03CkE9nkHu3wcq9L62nqiG5xjG/PG59rZPx4iOjY
K4n5OayTbTPY36ml9xsTmWugZ+XbZGF7rUv49gWD0XjAk1TlbBgkyDB223LyZDjXWYK6sKR3Kt2g
XRi1ziusU8BPPOD0L3lB8FA7RAtIsYUVuRYa5J0siOOzubobbbTc80SM5ji2kPLjEqL8dJ3ktHnR
PlzlcqbnADIoMQ1n/2FRJO84vsKiEtBqxfRKb/5mSJIraYf2xp2882KEx0TF9EhsTmhe35h70XQf
VkXVqADasQmiB87q9G6hIcAPPHdzHm69OpvPZdb4bD+0jZfmErIG7l2aSUBqd1KfCcLUmXoNtFPK
Fh4kZfkWVfMnvgkjUKITu4yziO5ksM9hSfBaQWUwRtPvQHMOpl/n408ZJ/f93Bb4gWxtmzDyzkP4
gnpm3PRFgr8g5ojXGE+ZRz9v7bffRDkJsf16WaXQ/CryPrsKREZhP9nTuAN7RK56nF20eJ6PnQ40
obFzYsHuBwDpfla2YMs0m/XVjNhIh33hjDbGFu7hFE7HcSwMSvHxu8T0SJxRwWPqiRsexerZgp6v
lbg+pTnuaFIAeuuydkNHGpU1HmNmZM2lNOXHPKgL4V2DT3LHS1QTZdRPxS0bc7ZliHWXjZwssc1Q
2w7s3LVtKL9vi/O4bn0pyI62kB9uPGVgC7duXN7rBkcKh4YW1d+qIJ53lGZMePp5E8PK64kcoq+8
YKKiYWgjcdHnlkQIGvPQYjAHoaHaR9m2Xr+jBSloU8S2BuTDekKDTCvAaZE+y5d+lEGZ4pRohc4I
Urt2NIsBwqkHdIpCsHuTlvykmBp8lY0voT6/cOx0xwIiWOpqjBFJmpqs9F0vAD3E2CuKyKCal7ea
FV9Byd8XVBgFub27pWJxIcKefM/ldlbqOOmdwDmZvK4BChkNgKVBoKmXOdA3LJkIqOh7LtmOAQ5U
CzzHHGIW6z3vq6e64heOjeU5jIxbN9SAouWw/puQBC7BvA432CdR9uX6UNzNXv02JVjl3OFiRzza
JUl+82JjfxZX86LthxFFv2M7r+HQAhBgElDNxCabxnXcGNj0zWpn4RWIp2HnDMz1Zcqmv0SkSngt
B8xawRHsnMTPNes5r+gBdjV1tepAeDZl8ypw+dcmCk8501QvNfdNhFPQdvMbUTdvbLboG5BzkJXJ
gMlwOXvm6WcRDufUKXdKlwcUBbelubw1I35b2yyuiI6ldiDxap90N62HWo5jnLUttO6kSvF/CXuP
3diRKMr2X3pOIOjJQU+S6Z0y5aUJoSvDoPdkkF/fi/UmD91A90SoQlXdklJkxDF7r80tj2Bj3U/8
21UC9LivntByEzpUIa7MM7M52MDWAUwVJwJ2qNoo0eoE2YIXgx5vWUS6OAfJUkQkZdvaZvIjoCvW
PYJxuPKbklY0nr5E9ID1qAkmhuS1Zh205DygEcDiAh++z/8GPpKDXqDqTtHlUs15lzoFCJ5gCSU7
wWRylRNJQyz3t5MYqB4a7oqid1YEBQMPhd/epNMmGrp5W8/uxIPB9lKK4sUWnJ+tKpL1UOS/jhMG
uQvbpxkKCx8T+0xASVBJmeeS5c6kiTSLH6vxjq5VTxRHyVHN0Qw3PAWkBOqRfI4MkKkZqN49N/ib
g7Lm2q6ortJBf9QL9+pIrvDeP6neIIdvmyXs8ewuWckuubPMsVdEA322JbAPF7iRSGt++3F4lxUD
WevaTTYZF8/Kdt5YBg3bKMqhxrOkI5SPktRQRyJ81NEzSJ0X+GjyS5a6+h6kHLaFFL0LipNV2/GC
gONZh0XxTw6MyCXKHz+Z35gQvozUTOCc99ii6YDHlFcaut5g3dO2U0+9+pgkKO1yaG/OxAjctpma
QmzH/Z05+7jRrmj0PwepDfiHHrTad58axhCylX84eTFlmIC8hA/A2HzG4jge3RwaMxI9zjErCAcB
bdLeWDb0NA2XIpO1tYvZuxB2yhlEsW2oJyEIyARrg0csiJshC7SWXJbU3sfOa1Z3QzAQKOqBHQvC
ZaHVYCouhFNsa0giKxRIAPXDlLgBZya5zSZKIANYVokEfHZHcl/rMfnFtkxH+oLJgWx6HhoIey51
aJqxAoLbM3coHbSMeJDBnHa4Yy4myHegw/WvOybUkz0h5okLEWyuFrPCfHXK5mr0A8tAhjxdzbUv
/yMKaf3GIw93ZUwRNCbmSgMtiMEgB6BKu+2S6FmMNi78YnitEzc+6ySprDvFikDt9A7rURptxrT+
NiKvORD9WaKdGF9AxyKsaWh6MC27Rnmo8u6cmgRAa2OnFkQFEhm7eHUhm0QhEk7TJfe780hVRk/L
J82KvTD/tHp5NOfpCW3vLyI/k4Oh8jbkOjKtr16wjenb1Iy/plEh1RhRnujy2QNSu9JTdna9Qvad
+Pnn3HMVOVjOw4hxcilOhq2eYuKBd2kY7TXDh9esT+hGGhvBVbjFC1ru4wp6oPPqIOzJARQ3Yfg5
NwuUrZLoluMpw5gTbaLefWh04zVL4hqICVcNkcnzGlg0c1k/dldxHxoIIJhARxwNYV0iG6pBt+OD
LXjhTZPnz6WYWZUVti5IcAOvCf77CnN2yoyb2euyKyBnEXQq+z3rHPlIZ4yOSHiA5uuRre3aN7St
1cmr0fLnmgsaOinQZug9ajee+NTT4rWuuX8QrY9TbJIpPg0CC2tFH46EwCDQPlA5KrLEauSO6+UR
KnjNGMYNXNIC6EjWpV5jieQbWQ32gTYG/2Bsveda9Jg75Ztr49IeR52tbzbkQTg5zEOtyqfyPvkL
J6qPXOgJ06RtfHfYFqI9s90SV0aeJ5QmtCdEy+dO1N/+moJ4DBpFVAHlBnnotHJJQd8Ipn8JC/V1
E3KJjSyXzGFCtevyuDOGRDVRlV4wwhUNmJ6hCIIXQs8+vEMDokW1z+BCfho8PifX/OostQs7eXd7
0hK5uu1aJ3aKcxLqyRC4+bDJ3VwxyFbxOquwLA39TOnpTMFgQfus5/C1tFsMvqh9hcXUFiPCX263
u2rKb52SL6qFAmHaXr0u6gtRfID4zaCD3FucepQsgTc3AnTbvCT8cgVbOeIZOhBGtH9iJk/NaY0r
pddOI7tvxQUbL7EdFzsnPJ2EgKBJ2BwRYucPGxIJy+Mo2LNW1XHqjjP8or7m00yj8isW2O50VW9a
kRCv1U63XuiPVdQ8AwRFrKoBsmTOPbrDqbHJBsaESG3IaZwBHmF7PDGPw781ryNZPFVkAo1hYQWq
jnlmCugmSAuh+QLZ6rUc/QpKkrDqblXe3GPDfOsjf5fPXCpmB8neHIoN3OuH2YBFBigb/rtzU4x4
VswbVwYhQKthFJssQoVgwBFjH8HSxYQFjVj7OEp0ZnaqI36zR4/FS4pdQI1B4fnUYyRqyYqhWDZm
h5x55Anx1o874nRvJB5bIsEeG/iSq3zQ/K2WfTDIYkvZXhLT/kozNll6TZg6sJydDuTplDnFbwS9
hi71K8RdXSb+GifkAZwfc2askpkXf3TSP6j6ZRynkysq9sx2QQBuQWtOLv0q26GPsJArdm82Eqcg
ZASi59p1FtaXS6FtJdg6RXcSsvtTnIdBp4rv3vznMdTGSGgiiIZO4/RwhdRo0fQJgj51emkf+/Z7
n+RfEwDGEhp9ZborfKkjHY866ELf0TFaG+0+NTTG5VhBg2gwp6bux6S7+Q75YbSeNXPe2kZ2GDPw
x1wZwLQpHz2BjsJ1FHOaO0mQzlF/cphbsjmndhz7dgujNbAbI3qGbkVgqObfYparqyFlaJgYigcC
aYdgkYqscKtmmLSV/5rmwz+tK5lqJ/5p8OuIvAP7ximWcfpZr4r94wH4wtE06K+TqO+P9RRuHLN+
y6Yh3Jf+/GZl1YfRjTyx8EEDndcp6Sjy2zAi2MI88KFq56RaPEZeS48GM8RoWTvV6HnBWGwAYUI2
67G/RupF92P+PRhVgT/e9UQ7zZ1VP/cxU3Ll59dGw4ab6aeCoxe2+Av6HT8gg4OG1mAxWCXHKSPW
FtkYCcI6w3KL1xVRypn4CtJHwV4ftfmtzfNFEB2U+U0AEd8mQ4lZeVI+KjQXsJqN85LlTl+pEZsm
/XWssmvSmr91Ln4Vm8tQR9NcEPxZ6oB1N3JCTJj6HrrVKM+3YLGiAB89MgZnUVCE5U6T2rZt9P5e
l8mjzmFR95nBLIbpB0HgZube6PbeCRTcomz3j1pRHvMQX7JD8E8F3bqsnJIE8PoxlPpRSUYsc/0Q
WpLKJhxDblbaPLSJfD7Te2YSJsSo+k12dBb+7GzAQdkT3TSao3pjlikw4ToomyaEEqJdegY5UbaX
aqRt93+6/rfKfffaJ3GAl+qxdsBtjjNIHvAiuEHrlJxNafv8hsBkrgY/vAw2lLiSfenQ6WoXSTYZ
fXwivGRm6gAYqhie45pnZHCYL7Xy4Fq2uxrnZkfBO7EtcPvAjVHhpoX55Vmas0bJRX0rGdwL58fz
TeZYHMIrtO5ML4CTZTKE293aD0kLDRovAH/DtL5sDUWAjkGgmUHOkdcvL0hg91P6GqoMVbTjpnvy
JmnynHeq/uqJCXw8Nf5hKuNlDCgOTJfqgG2HfegNhhqRfGAkk5+yOEm3HFaCcIFub6Wd9ihLO35y
CfWUFq1xhv59H0IwYNuabEwNLjsAQ/ZoC7I044c7wgx9lmP9Mme+Dv4ZO6uqihEhgzGfIAfMJ5W5
+aEMQ4wiln/xyt6/JEZ/hGg2nZJx/sN2GB+aKh/2w2j88yjDThRu48nSxploS9hZ1GAa9YEerTW8
a8+KeeoDG7aLD5JzEQlutMm6pVyL23pBkBUIieB4228dwTW7hEy4s7RKhWCrioOEeHU4WvIusg8C
8ZBJe0pjZzWvuVr9reXAbogNAo6qwbpOrc+Yypp/nPDuW+FnZ3TF0YErYjfpPRI+nU1DJArHrxAS
EcvAsiBPRjQwYXuepc6gNR1AR6ahG1SEHiBAhsOgq6CZ2JWKFJc5FnSIXxHwc66QTRn18Tn3mGhT
NB2kDpLDqt1NyK+BUWv5nGgMQBmRW5uY18krnv2W05mP4aOdSgmmlxzPWFXrCFcnOvjiTYpbSLOx
zm3PPDKcWmueMhdXwpfSWW1Ngz4R/Od8qRxlEHrchWhncK/E4mIkiftgDfZjhzIRGv5VFx+y5qyt
hbEEquAxa0rOHVCcdcrETSA5Dggm47RAnbcuBeOrvsw+LQrdWHIhI9B3N46HeBpOwjkPna2b9866
zgqymCoFVWp+stGTBLZmPI7kAfN9hulJj3Hc4DqIAH51MQz58MyhTEeN/ZAmjVFnTrgmtfcUdC7/
L+mydmwU7WmfkBHQ6iDq7ILAHHBQtoemxLDG1xEWEL9nNtUiAoyBPxSxExC4lQGKuoBY+mAS9Oe2
Wb1u0mxjAHBYJ3Ovto6F0aG1hckuDHW6TCO+IxEHVv9hQaEPDOqnomRO3lEfblTYHhocSUFlH5ht
5ifAamdywOajvczcsE+edTNnCqqYjSwCL4J3NoXtLqBVgoVctCy3KmS/WaPOSxTf0dj7a6R6fs0t
0KfTdooH/9ym81MsGUQa/V5O/OSyN0GrhM4+TSUboVA9tSPxE3kh0VgfBoPqoh0Jmu6d8WDN3iqC
6m2yv0smpa3tEXtKYVT3hjRHu+lJzgT1S7UJHD2bBRIgtl2WP77gNGPO46TRFuY1eosWGshIQosm
WrAvEqAEuTwbdAJLgv0CwU9aewsRAql6wuKyAYbFmGfPGJgJj0KQg10Uqjn6RX6tOcrRGEQaMLFm
MgnSqH5DNki7/8KejLi/+2rMeVTAfkUA5R2bU4k7kggyyyoOopbftqzzi0zmbdcDwHUNWom4sZJN
0/mHmX3ufjajcheX47+GkO1qNl6Enj4m7AWIg2DiVyflcmRnJ71wmOO1EQWA9S/phnViW1jbBNyT
NhyAAtfJHb8HzIoMB3L4aY02w797qvnYT9Kz1MgMK9AxhlbzSP9CgWvl60wr0IFbJq+YcQ2tAsza
eNXaWtvq8wOteLlpChcIDTyVDEjsMrtKrSrdDbE4M0k6Z6NFpwLSZ+34zRGxun6Y1bdULMzqijOl
xdUB0/kpq1leepzUgZVSkFbzo2GRgMbSDrmfxmbGnm7s7zeWFaPpGh8mTJZUB8XR9rJbCygLyRwk
boPQ6CVl1d4whR05kVS6ttoF2hWdOuW7Zw9nHEgoRj1GnPypBldDaILeKz28oMUfJ2Z88PhoE3R9
thtvlRJoxNpXU/GOFZb5Og/VBSCOuO0Ml+lqNDivnOu7otfSwJlcuY4xSHKNbsYYnaOERr5jAPTg
asNbBiJ3Uw7DMa4hto7eqyWpAvV60eVC5QnyhPLeUsjQaPc3TeUtnu5PAkPWFruUbY8BjJHKX57m
7RYHob1SFhOMsUV2ofzswAId/W7ppdtpWmym/T7ymIgvViKZetnWJap3kzrhXz7Kv6WCHjM6RQTX
kMRtRF1hVK+zKaFq70FdgNlAoaVdy9J4nxHze40/7QfkGnhE2ROx0ycsa0geAFVoq97QD0sc0gm9
NY5PWa15pnXTno7pmL3gQlHnnHl7mabxiw2qpJ6iBz2v2qNh+W8pu0tlghmNipzKytE05KErchJw
osJAZQlveph8fj3iL1Y2kWaBP783LXuRpqVodByg7yiSHrARh8fQNB/B5dxgpQHLSN13MRi/vsW4
xWwRtRpRrh1Mk2Tr0Kp5iCbcURpCqoaJMTn1wVB3d1IvxnNVqnsHjY9dpDeTTlCIm5Gk3x3awON/
f+ehoYICNBON/V9NVyL+7i0bgx/SY/KXNJ7Ryn2fcOsdF9zJXc/qeR9KAELZ8pbNYFyQ90A2izTa
B5g6SJk63zuSvCsvvZ6MQQ9v2pXxAwCPKTCwcX/LRacpAJv5WbetWtqeVgiFdM2JdjhxrOOQ2s0F
c8ZL3CWfrUe1w0CJSKs5/y1E9zr2ufiJ3I4yTdSPHP1EwhNXTIwKy4deR8DbLl/0+irKMDv3dXSl
EHH3mUbBZ1b+C+zFlV3N/dldvkRGdInTFpRp0yUBMXLmsS3gG8CYblazrE6Ef58qELWr0APWrKmn
0eqwPDWpg0q32CHb1NckBGVs1DRvmzDTCYocgVzpwRJylylpk2XMWyaKixjGemxerDx+FYVLFNbz
pDs/pW+RS4UuP1tSgkz2VW1vHNxW6sFYkuGT+bEEsuX9zm7yr/S6Y1rUV5ed8m0wof8IApM7HF5r
T7d2GhQ5N45ZwWSQ6qq17aU8a/miNB1NXipJAJqsPusJEYJT9GuBAitUVDaT6lm/p2hvYgbW1znT
e9bO8h7VbFTqnrvWc53sRQwzWxq7AGI+sg1LGqbuVDYp9dYsb31N6ojuVe+lYyQnZkbhtrON6rG1
/STQta7/SpJirzd1fHUm+01dnMi6uEv5qL/gdXuaffK8BmabztTAmnBfuwqevlf1N4RU+0Sznohz
dpjnUlLMdfXStdZdGhJBj1S7pi72IKk30lbB6JsnVDTaSkZoHyDqM8JRfTDP+ScoqxP34IiU03yV
zPiAUZrjPiraHBgy5CFQZPByN42RI4hh31VN3Q4xG80DHybHBJCiaxsi++I7XvkKgajJsWBfl24h
5tELWr88oo9imWmIQyKhl9nYmMBBmShfMW9rJUhmMtnS9Kk0dD5/Ss6iZ6igjPzR8RBajbTCfmW+
x+AWWwC4iHmGq6k5fwrNsskLQeAb3iUTpQfkP940EDlz6ALdILSJJHq69aF4mEe4194wVLdqStMA
Ws/30PAEBBiM6gPLbaIUH6aRRTq5OThpQi2w8+rDTNFAtIMJXnWpu/uJRV7LbhtliUYcbescWDFn
WS/wdCGBah3gSSNk1KR0mY00ry3C+HetSKv1PFfN0WBb6DXZlYxchC6TpYELZZWYWXeIFB7iLUSS
uW6dR4hBCODs05Q335JXZU3NiyaLMzKEisOAZ2Fvz/cy8dinuNhhch65TSaibmMjPodnmmyEzma8
HW/8Wh+cFqkIu/EzCz4QT4a/by11V4rHtqEkoPlU2slMdQ8P7ocsze+x56TumlZc9aFhQz5RcNBD
XLjT5ocTcj+1tjXrvbfUVx0t25VQy58S9nkALpkjlt4HVZ73lfAXY1gbBxUW+U5yZp+xv8i1Gh1S
T/gBR96XNaLEF+kilwY0SzsTnVmz8BaFI7rsKgo6o/DXYhT7ypoAFcM2Sjx8034vfPQtoiMZwxu2
M/sY6qBKnaap5bl0vmKMiryLnv6ChwkLDhMSW6AwgzGxmiwzu0e48detx0ZhHiGZiglfI6usvim3
Ge6KdZOjla+NTnF1os5pY+RmoUsna/oV8kgt/KLLG2ousZlwNE9ewX7om6hlMerP/Z3ClKkEScVU
MkFUcfmEVdgfQ91H7gY+0HVbEhHho657mdzcuGKuqS+E4rl7AoNlCTe+luDDVqL0ikciOc9AKqdA
6P20H2cE49DBooOacfbN1qgzfqeQiOVINh1Itiw3S14E2lfOHoKZeszlyreS9ZiH7UlEowllUIOm
N5fmSUrGrhh2+kcnsc86xc8qpql9cWZHXOxM/AI/jI/h7BCflGkfNm3KNaF2xdk80kc009GyG46o
fh06zJCNkFCkbt6TKkZ4VSlL3Ls5FMpl3C3ycLh4eT1cLL/GNt8fErJNSVFv6xqRldwBUmeUX4j+
2LjdkoESHtXEkYNpw1u7ORuHCWRZ0FVFujN8anOfodYqbdrsKqoPvejNMxv7+jhiBPL7bCBzJYzO
RMGeksi/a44Yzq7e3msk7ocs16kPIhxosdzRDHDlUIPKguT1xhO8LXnzUA0gsawuXWc+UUfuqA/n
Tk8/FFa4gx5KsTEFW/gWOdU6GqJ0LVC2Kjecj51FZRSW7gkl30BJY6WH9Je5r0SNWr9PucyeCEvy
Iv3YYmmm7USngRkUkVLj/zX4lx9Sg9tIM5HS5+kH0u0vKzOzs5qI16vJ7OtmfbxVma7W4xiHgNo7
dt9pctGjFAtTxO09TTl9SEx6SJs123ZiAc/2cDoKR5wKFNS4/pOUzlH5J9PESaQZ5UDRwTEEl8kP
jL4ibNTok73Vc8C2cXqtJ56IdMHuoSVE2qlfykUnHOZuszN6gltTC/4gC52sjve+MR5l3mfw49qP
roMlokhYLlm/XDRf3zuTgQ2rfRkNsgM4luvABZVpK/Vp18PGNQ20rBXRa2GI245ucMVoVaClr25z
848qlHHuhPBLOqhQE5vnAI5S15FeUFXjOzJq2uE6eaqH4lEHyUkeccKGkfWJn2IHiCVXg0VnM0X3
suMmrfXRPjEsWA24yD9HYf31ju1sm3qkTqCcGq4O2tJlOHxCjfJhug6IcUQZgg+PnJGt1bIYJx6k
DUYX42ob/Ukn2+P24S4DfOC1dNTsOD6Iy3uGGnTtoIObuY4qFQUa41pHHUg8blCn1T9OikO40Msf
BoOpxojJhs26Em5DApVdBClcamJFAGrazDb0ctEDU7ElPhdtXLOm9UyeECDOvDg0ci06EJ3dl+iG
a9v5L9L3qm2NCHlMcbFoIRK8zAUe4BEgNlY1z44hbzUK1QETDiRJ82e2rQeIoR8DFr3IjP+syryP
3biqGudTZogv/CXBA7OK76pHswzxrMfkzoRfTcNOkc1WBV8bXUDX/tOtix8SFFlgnC18/mlbjf9m
s7zLufxcsBdgdJGk5uewAak3sK1fdSR3zeQqlyPJyWb97k2Jv2oMN0XzEj7HhOZgMV0NfdquJRrB
lQUrkHbGsweiJcVBiLBke722G1ZKdgaaLc0Wdz2nEup0ZLrrPCY0oiarsNNBrScaLgHTcBivjB1M
cGInl6fGmNGeq37Vj82zx4ZmRg1ZWZB49CmGL6n2RISjHRldtjGoouu+g7QedYFmQ4aXJYHevr9B
kMh9EcZgFMi9VRqSWElrULATWkeG4wUmXoeBCuhGjINqSI3Je4zkVT6jTsCYudJ8e1uSSQaYHIeB
T8pVl7HUYxnbptaCGfCe3KPKD1Nt8bjpWMIK+w5b4urZNkpAwVSuKuxqA/FBjwi81ZzoWW/6mt0X
VPDBOxqz9uAZi4gTCo2gRwXc82mx4sc3spCelcl2w1+wfznPKALoXR4/Qoo5W5qrH5o5kRTcvbHy
vVHeu4a0kRi6AJGdE/qyLqMPNmxAZuULiJT8xihJeGK5OOkF2aJcmWLdtNZEFSFJ/yQHvd4CzPhr
BMN9uB+PRlJTkbkaRWry5QxoCoxKLFVBRkDVoKwDlQ+2HRCQiM9oQ0Elygk5P08JZNtoqztj91yM
836W3Z2a8rXnpYnQmEIrsKmRCyvb09kB951UB7YW4YPWJxVzVVgHzRI+bY0K35VYW5SqvIViDxHI
Rz/HcsILe/VO+xdA8em/rMi815IcDkDFB6J2+LlUfuzcp5od7HE2Kwwhacr37SKU2xDmx35Qs7Rh
xcmHSwyaQcUskU37Pskj7yJ6dTYToO2/NbFHjAXxCprMAmz/wVALBDpnrYgC8OYiVLI6TNCydF9q
DS+I53qbybJeeoWCqBtkfxR4WG4s726jNo0APz217oruUfNAPZpkHuXzuJkvymb6MqmbhL2abwUe
jZIZ6MY1sBAPB9vsnlo1P1vM4tYIt759E1GOXr8MLa6L0WTOMWZPqiWI14cnPXOTI77RnjnPSjY6
0asZkfeuMoHePa6jdU4KKyf8yhXan1/R7DEp+OpFfpJY/uKiviX1cHDr+dt3p52JYhTSWPonqvwa
YeXZtQ32cqHhg2RfVvfeqWNBe3Gd6MFjpkz8fHn16gZeOfptGUMn6UOXIpSZ0Un/YKFL7a8GczvM
fXhJ02LTGqyBpG15DM/5hufG6c5q2JMX9qBB23kBFZzsJnDkAYR5PGdycYw6MAs4byhUUH9CVhDh
Q2JEq5ouY9dHfNQIjt5zb0zPBpNejA/+cQZ7uAedcvYJUT56WR4fCsXwyar9i8tuN6Rvo2vyxMm2
6T7cyniaMiEOjBG/arIVp9nPN5Gy0OmhalbdeBmi7FkvQ3x5tkIsUJrV2cry+aisOlm2bz9JVNB6
snKDXvCvSh02YUSeJU1t8N4sWzoUdQMoZ1nToetiVOcaRZtRIgxqTX5Lsh8DTnfGomQSPfKjbkW4
FG14Fg91Mz4wJy6fLeABth+TJjo8Cs8Jj26b80xOxM4yurJPfjeXW8+MkIwROuVMMn/VQ+NbNP4p
D6PqxUahZ3r+xFuKeKRObfxbsRk+U5xuvBjuaZR/Cigra0/a+aFS+VYlKcn3OS4FQujnPXnBt8oU
8TGJpH6ep+k4t/wuIM/Yu9imzZvws54R+Q4s4h980zlFEwk8hGPuo87KsQuVfHo+PckwzRytKOIW
HCU1fU+0MX4UZg7oLRgPTbr6A+d+6MOMGY/g8ETHdNbJJM9z7IG9AWlQ6w/hssSEHJJB6Ohs0+Et
NWo46/NqFA14DOlFe75h9E4NlYPIyJsak8G+TlazV9DNPmcrPjiAf5renfHdudNZdeYeCNo3Egn1
WrnJvW6cb2aS097PsjcyVLDgGXF6TFr9rjisT6av/Smr+yoaV12UavVtNNtPdPOIkiCEX5UUv65F
d9IZJeutwTeR7pNEwvAP88SSedbqZPRyXmCP854nVzd2llPt9FpaXCZDfPFz91UbbHmNpqtaJDZ6
5TzQ/3HLJaVCT5AlVy6bfUbo6q6rBLS5pT4G0zMiJ8wRmgnNAdnAwF6k5mnum/jUZ/WprwfrJnja
N27huhuvczGKx9l56O30//tCvGvGbpysYcO10g36qe8Gcf6bs1CJM9bf2GttSJ247TskMJshL7Mn
I2YPR2piV/cTPL1nwkrkLV6+MG038no6Ozyje0xcctOHIfdE6ubPfsfyF0hRvG5MysYqbVGIh0V3
SVtsu6XTbdXY/Bipk5Jyf7U1shkRFf1KUgAx3TCowZdjYqlaZwxn+6ZZN6zrngtr2Rop89g0ROcU
Dex9uC7dNe2ir5pH3huiwLRMpNjAHPoy1QPdC1/ahAiEFsdAayKDYHqJqA2qb+Gbu7HV3sAfxYn4
EGCgWabPH8javvFZFiPDHbMT/nawW6Qo1Jd5z/B+lB1Mcrjeq64Y8D33TbYRBq+DmNcIvPRfRDLL
TuDEBb8of83pNx9M92TGhNCwYGm2GRwKvPvmcPOTpD0ITHGWFM05I3tTM1vaKpKHdynjBmbP7c1A
O7bLE/8x1Br/PEXG2/JCM7pWr33rIJv02h0hLNHFdvN6Nw5Ux1mNcif8cLzoPvvYMjO2chtfr2A9
6Fl8sTjwcnzRvdS8s+GLJVknQ2kPoUV6ORMNQBe+ofRNWnCzkwC8hmxAWBJ5NYGTtBc148tr9eRb
FOwFW3invLYnNFPeyTcR446iuuklslyZw4F1sB2ZyDGZaUPK6YsIA6YGSJbt5FlDjckIPPsmU/PJ
pwEoGnh/nZWubR0HI2X0iwpVvNPC+nuovPSg82uE89huQJaIVeE4bDE7AizY2lNj98MWjIMdxK1p
H7z0aGp7fbzL+JGaalrzE6HqCl37ZGjOuadTxmn0Zci/tp6f9Ka5SWa0lb788AVfZEuIHb9J7CyF
X346LXJtD1HHy1owNOjzSDuguOwPJYppd0OVFt6sBMEbUNNdnTNEi2NMDgI5QDcZxq5wfiKJuknO
byUmlo0n2haHpzhFFqrt1sUGIJmfVL19xtgQ3rg3SRRij5Sj4+5kdo6NggHOcwtZjVEiqVmzvXcJ
YaO/M9dUbbc6WlBW0wKj+CobdhLdopQH4Z5FM2HtUchLrhv1zRuZUIMgGHErcvsV1SaU7kKbebYI
W10JPfH2lv3OcpmSo7A3bL7/Eom+DPHHOqkNIgpGCjDFD0HKjM9ZbgQlIPLJoeKscadxJrMXiGLm
iA9uQRgLPzhwlRT4Hn/WThCunSEM21f64zSzUaiVR4Mn7H+PYtMLvpV0hgrCXBhoVrwUVa3HMjTi
DxVpumvraN9U7HPCEfBJMyFythWAiMz/GjwQPEqP3tsZ39HY8NDWtfue67gbQyUCGC/fZWyi+ZxP
WQaKYnB7gEgo/hINZL7VY1LVVUH0qr/x6/4H3hirdw+uBCgKp81GNtv4MOHA/5WRe2v07JmdC+qm
/LMezRg9I0SI/r+0MJqvTLr7AXBDMLNfomRZZ8ywAPnFf0bLkt91YKpgGy4wFHZe+y+pqLngbcHf
9bHaOR2zQovsCPrZkNiqJBJsnGNu8cqlc6k4j5oOAJyaUarDkmckwIR0cn7aXD3Z5UTzSVM9NTD+
R11DbFu+jTpH3LQkW0ZSflEk9op/zCL4IdI0lww05MDK4PTC4RQM04TAInudjYl4gobYIItVm53T
ZxRQoFatMUD6q+lkOiN/6AwsBC7a0JANDc4/vuQkXFu+JBocUV00QE5M/GGbx8PrAPxWr/jk2bhn
kySBmzmX034SKqd2BrQCVM3VbZiX/2SChmxTdeOrpGrt/ovb6QUiAmtr0cxEZJd13K2Bzth46LVf
2SdnHegr0OLRyP94Z86Y8wGaFRBdqD8u/3cK6H/EyzKborI4/PzP/+FaDjYNi3EE42bDwgm28H//
fyxjif+pqmTt7YbQVJvQbwG6Adob9OibtzyYfDYziJVQ7S0ArFbE57Frb4XpvEO3+FmUyoGjkECP
jXV0qb+Rse+M6tl0jcucZ9URa/AFHUQczOW/Uo4fXJWPaTpAx87LuyA+ABoKRSJSBm4Wv/L+DfoJ
Nmf7/8AY6+b/yXDlB/UcQ0DFNgzd+99AvzNnphf7yttRaWerEFj7qorwIU42Yh3kAAj13oemdXae
QbC3OZC+R4ogsLbShhkw8Gw39iXq2//F3HksR46lWfpV+gVQhgt1gU0v6HAt6E4d3MAogtC40Orp
+0NU90x1Wk+ajc1mahFWkVVJ0kHg4hfnfGfHpoiN5wJC9jjBTOZgNHTFTRWsR8yAzTlMNkaMhu/M
5Se6iqxUgFeYWiXuoQ1x2NbM8wXprxxB6mgq55C1PDR19ZiVSD7GhUbSOOmtN7NfIHTetGy4HzRt
uY0Yn7AJxAsRvMx8yTsWtUcieezVNCDYS6Nq5wUaPg8x1Fv00mTKUm0cLLU1dOCKnWkTf5TyzSPz
oJkewuxyOWE4MFDAHlEg4ufUEvYeLf+UOCSqvRNMXR1RTOhxy7LOd+OXPw9OaQNiBFt0MCf3FeMC
vKFNWHdqb0G+BWnj15qzz6Uz3skE/UKTtXAyzT1CT8ngE98KKC3HjF4bp73MSfoDOOenqJKvUsdB
mPD4EqOk4SWd9nrIoqLStrDI4FM43IlGkt1n3rRpnOS9LZc1LB6qatl5Dv24Y6Hp3bFNZ/5hGM9S
AATInghkhB2Hl6YH2FVpmBTG/jbE+it8PBSUjEI41/SvsanKtZs7VDeGdYh0vqPJJ07E5u+fuj8w
6788dZ6le/D6mTOZbBP/+1OXF43FDWnB3nUDIvSoK0qGnHBCSKdgqIGioHIgZeTfqqmDLSZVbGG8
0l102Tgiq7M7dt+zzA2/lkyRFw8ocZ/vtED4mrOfRtQNpjLnFe81CBQH44YX75wa7YaRKMOPQALl
GF/ZIvMVFB5ZgvMe8jHjf7Krn0InrK/VsiMminmn12wo8GsvJin14iQh35yXw2gHb3LsnoLFilKC
EF6xIuI1AWUTVAsfo24O+gJXC0o04lLly4XdezZwbYt5q8EndXOYQ5MjAKZQmP79Fbb/h8fdswVp
CC5/ghle0Nv/cq7FRR+AUqy9bd28RX38KspDprXHiSAuP4kY/Qjh9Ihcsj1sQ9C6FgG6aciyX0w6
xaP1a2hogmVPrnKV+m3fg96Lwi/PZqjTaWw4VQLDoSxf2OkxRht3Mu6/wpgnNPuwGxiiIjybBOVA
qzuUTfta5Ny5npCvrjHsBocLgzEYixhYAFsPULdkpz/vTop+DCMy85mi7Plpv7ISsVuVvMcF1ZEb
1wXvot9/f7GW0Im/0phB5TguByO4UOzi//1ihUakOQRKedvRUO+TmXwJZIWAal/ex2YpKVgawwbP
3qch+HGtkTX2klhjW+uARABft/vXv/+B5P/AafY8y9CXw1ronvjLD1QmPBzMfLytRAjG8ib+cLPH
LIUYZQ1+NQyHQtd+zT0Azzly90Vw6Mr6kTgJyiwDER/6ebp7Ho/JNL+AnBpJxBSgxC/TkV498giw
4XqP8/JgLVBOy4BqGrj2mwm9g7CwnBV1+p3+TuKBcizrX3NXHVQ64LPjfed3jSe45WFCTfmToQJQ
ORWm/sVAlxlnGBiD7wFUvOvJtQSb0T4MoaxvS3zikAPwdDQW5INZr7TvgiTchTj7OldjeEYnqItF
+B1mlDa555tmts2L7LQcdGbF/dZb8a9wpPeTgoSDaOKlxG8G+tz7UNqPUTm//f3vwVpeiv96Tkmd
3ZaN7hBMLbxI8y9hC+gyZwjwnFOKn9LPp5JsCvC2I+OxVqanMn2wquwWx/EXBNj9pBefSUBFnxHC
YA1JtRoXvDJLj+IOD/CdodEFJBBg44kbnOM47sBDo1wwBxeZu2v7TWtNS5LB2pzoRPrpuXcop4m8
+Moz3J9apW4jIwIfruoa/Zu7cuLwvlkeTphNXIjS/ec58p/hL9d/flbSYMhD+F+hM3/56/9T6sy/
ft1/3/5Wl4/8d/PXjJv/D6NpSOt2CZ/4P0fTnD++o+nj3671x/fvJvrXdJr//Ff/mU7jGv9wIeE6
PMXUGPQ+nNNwqtql9PyHLlidUpS5hisMzqT/Sqdx/uE6UnoeORCeEMLkdPjf6TS6hMPvOQ7yCJfS
/v8mncZmmPuXG5yVnsPRZhi2Iy3dtP9y0ADbQgybzs3GQTB4mGAGrbOl1bGUEz1gl7xXZG8jdz3m
NjMByx5ujjuFh4g35eyIvUle3YpSEWmnMR08h0QCKIoXiX4X4bqFo2K0/LaTMG6mojwxCS4RycmI
nVKnH4caJA8qFQgaPdQNsHYoGFhQ+EXbYN/hUF4PM1Mz2dh3jozldUgXuoXqPj3X0R4SW7AhfMmy
t5kw9AeY3wHhjFmzJU5OLXnq9skduuwUMZwgYicjYH7cI3Zlpzk2BAygFtiZVQPaxiAAOWwYAOSF
baxQdpsrUUbkigeu8YjODqWQqDdMW9J3+0vHPEZmWZe8nmNUYb88yNcVVQbSstnaWQLJhTReArY4
qGh2yI6/jPkj1bAOmw4DGDfdEUcH04jFwR1uGccES9RkH0Tv0XwG6c/cKChLro87zcIWPr3IcjxX
VsyWfqy6U+eIa4m/h1mxH07Gi0ZyQVaPkLbtzRQWBhMeM7yq9qRye9pBsEK/MOgHzAnybg4OYWNP
bKuQ8ZkkoSX04CtTJLSoYb4tqrON7+RhTFE1pz0iKppXZ+866qWpwHZYyxs4jMBJii70rTFK9zk3
qt9ZdXWoi+DCyAW5sERsUofsGKe4u0ZxF25kFF6dekiQpaQ/qHLgtnTBhIByUgDQ8w0UELVJ4/rN
zMu3kHXGHcSguFGf8DF+RUMJVycbAJpNbeOLMUFHhiZo1dSlTpOxK8ux/uSy3MPhtJ5FG367Uxzs
UPqB7OpICAxLmCvthHo4s+ILFKZl6EQSOtMf/KNyfi14C2BwKJsn4RRnmY3loWjlqykc99Gpghu+
vptUgzxqnSb2I8RGFmpBcd9nMRN+oM94vUPEdqbcIEJaa03xOBizebDKgsRvdKoJ74FVwfVDnMt4
WcfcF5D5fJywbJQOBTspecS1WiGLoKSdIC51j6pgeD2Y4ldludE1xFNcB4Z3wlWbrcG0AUgVpnsp
pvBV9z2daRmwWNxvukTXAIplG5HuN07R/DyhrFExcfd204DoneUDK26T4UQRIhTLMbA2k7Gr2doA
PCiRiRdE75Z2f00A2MzNWDLQRBNt14da1wwEn3O3cxJtUzlefm4LIfdQ7M5k8sWPZNhTHtpiW0m2
bAyABUEWZLXFqbinrdrVxfhBQGGws0emD7GinUbwL1Bs2yvCfZgPmozajWAGtqqh3RqZdY8hP2JR
ODsTxfhKGCC3BmuUq4G+wq9rWJge6jaERpm+UjFtmcNzfjHjU72M3WUiSFGP4uDiZvZBh72+iRen
lqoZ2DFiLvajrvcXW9r6YZDq2Mx9TNhdbSz20BhlTrbmEqPuh6ez0/J+E4tRXJ0GqA3TU81vM8Dk
VtimF+T0aoc7ZUVibUYdXZzTuftiixDuI+KQW1qZV2NA2CuHe26GgsmGnlE7cTgf0uozIyFsUyYn
inPTl3Fg7LoaOaaz8EBQHkxbKy3XuUEZv6+dwjkxD5x4LLyrnWHvhYNUn8xCtisHORyX9GQpIHoR
KHqh3IxZJtv/aUKc4i7HTufsIrcAT1LDUXTS/gRM5xYE1kVZGlPSzFkrYdx63gZmy5UY1GWOjBZF
F5hXSbqBGzufIgr3M6t+P4hR+zEhJvEcBTL5m7HxoJx4XStgFcRvj6tkkHJbYh4+S49heSPfTcAS
10Ga5hV5xaMwu3jfJpG5k+bw4LZDc9YrWL9RSdAwODQJdw+8XTkBX6wzji3hW6kljrpeGcc//+3P
H00ZsprK3OZnCnNjh2Jx4eigvCrYS9Wme64Rk65sQwwvQfUQs5xkLEWotJm19OWENxu40R5lZaJk
gGKc2Qs7JcXxE8fryAIeGUcmxKDlrSVmhNFjAJ55dIfwZEGkq6t+xqWVtBdl3AjOivdJHOmbXKe7
nXCrb3IzaA+h9CT4/ukkFmhARpvvS2601Ujo2cbspovJWJbMh98xdedGYbYdGajRxbJXwXKGGbxu
AeNVvHHZGU1psXKzOuTw5GxG7XxQlCO8B3AXBuxQRzFPa3pSrGvaCfTbfmrDvSysYzsxgtJc78By
5M55aIBOzf0TjxAx4LgQ/BZdq1kqgSWmsH3dy46xMDSfKJ6Oe0lyioQvMy7ZAaCQjwh72FCNn8Kw
edMUBg6vMgeEIa/alJ5SFtO9cBjhyvaeFPMtZCtnVdnpJzNDtUoSC/Lu9JXRh+ipc2qC4bVN02c9
/GimDWrR81xMsJNGYk9zceky5wsj8Z1ey97XugWkwji115yCMTPYQWv86SN8BXnbrMagfLM7t/CV
2bAFK1hEtKWFnzwBEAjnmCGtda/13XvKvQdX1Copfso7PPkLWGqBXtnVW5PQKze85AjJYP8zn8o6
PYca0ONIP/aD/DAU/JwiZmjICMXbGKV94NAjNIB8Y34JKthONbO/dpo2AYQDbqya5ZUra18W9suo
6U/Q+ZhegQLnRF9Wq0RmeK68ajbGBYWBEuspYgm2+WQjJwRXNXr+MLN+hmZeXnRRhlt0YhCasUai
aTWeYgj/7EDgq9KIf0o78jaxZRw18NNhb23HFEYme9B2reffoxU8iYJfmdSniPm0fXRNdQEa7fmL
DXrdy4HJRwskUif8CXJ8tKUTZoYMi+POVaxtbOybCN9jptL6r1aDGhaSJDNDBFARfvjSIb8YCITp
PfR6dIx076mYYV8ODG1yYzn7g0fLGFGah0T8uZ13G6Pq0YqeAgJuIZ5mL5FZTgxkuysmg33U4Ppr
csjg1hSuO6u07nSsX9sya16jLMbAsUwvB28B1T8EzhCvzWh81b0BBOCS7eGB/3bifiCW+dqR0HWX
DHXARo3OGWSxWxvPxjxl2FHgWmkuzj891M+495qVI+enPkcOGgXOKmU7y4hTy3J1V0qEfZNJUIas
8BKQbGK3J63Md71kstLbIBZ5hpHeiGOpoUBzmDyyWTVRtWJP6DmyygEuwVz+skfaZlSuGlCVsCZK
ZVobaAo6+L3YQ5uNW7wMn1LDJOgxMl0LOz1W2fzJkO0NxendEFXstoxvD4EaP6QLA3l6SZYLovAg
HhrxkUeFs9WpL6GxEqMQiDfTCmDgFsGjHbXfrmgFtIXiJW4tYCFXfv5vcEDsH1FjitRzNprojiKy
qQxTYazD6QepGuAotmdkBGQJ6y9EBEGXHnrPGZd0NAGHItp4YUWKgfI15GpR1r7aeCW385g8hGLa
4RVdFyMp3ZXnLPofdc3r/CQtJtPQvb2tloBdYZNvM8E1XxI7u7dcVHBJ3d6PKYx43WLyXAwL5yXa
OVb0SoV0m3E4eOWHzF284DThUvW57+Hqi/Ie6YO0Kd5oEogqqIv5TXYoe4zcuWFz/iVrXJEJ6KW1
JoqLw12JtSlf6Xpuby3wIraUd8mYfdUR6+igNN7BS+9tvQwOKeZfFpvFRhAuSahJiNUYmWkdsfjV
elh9+CAR/2mhu9W9t9g2grM5jDu2Ps5+agAnMUbx+pmI4S6XbG/T32NjGttMMcIDhpaNw1EBKlq3
rJP9SkcPNbmi8x1esjx00+tkcqWmAagJolSsWvZPquOUYdAExTBwHpIcz5ktG92P4urYW6BpCCpu
y5n630UT7b2VrK5AZOTFnqCBYedGrgV5zdy6hGhshtkjvE1nFev17T7PHEq4nAMh0+6jBCVGSp0I
rYG8PgXkPUqq89D0w434oFeGWYjX+e7VrL4aCqctOSdy1Xb9TUSw9y2DWOggT9eVbn5Can0kDpgj
oRBAIz+R46uVrVWx78NC5FNkz96AUrMR3pvAC4CFBMqKprWPKdS0VdaMyaEGITPrlHFu5W66kOkN
AhzwnQFgi352UY5Wn6DZCfYaWNBoOWJIFPy1JVn3GQ5h24vP/qONHBbkS1c1NC60CRONm55tmzF7
hsJnsC6fsMgX7qZclVRrm5DIqlXngWafOZmQ+GKRwFtSzAS6sX3H3fBkVmQERC6EDFd+F40pn8cR
bTFZRixS1XSMoJWs9EnzADAZ5uPZ1keYW+3wbC2g/dAEvTKM4ynLm1fbUfYB9QrQxLD8YteFZTi3
Xx1eDBiU1m0ZcJqEOO0LyS/FCjvjXDi8GwPxE82dvtU4lvWJrrlsWargQnQwOAI0G6EJItj0Nl4T
fpXwb6iwbdzpOI+QfNnRQ2cB/Sv5+HPe+rNKWYMMqEdm3m4dFttdPOD26yLW9XGGGXKKUYcl6AZc
RPokTRPm7VWkPGAPdtZVFk3+OCavk+rLFRrQ/TClDegvKDRlbe+6CpwZTzSrfa5Jy7x7lYyvtkHS
WCF+x7gudBIlNMQz26awmgdDy3F/mPfwDHdTOBDGQA7hKpBnXtnuvmfrDxA1IXdmRs3W/85LAuDE
IrIwVYJey+W1NJgR1rqsw05pZx16UiwRMK++wU4kp9wRx0CreLCjekfmHHkPsC9rhfsLOnx3IoiE
oSUWJouIv7umHuoV9ndKehQvIvkk9oE9Zt39xhnq+HM1sBQNINaMxOVorIqjOaMUgQu+rQzEyb3f
Dhwlfx6z5d7v0beO5PWt4OdUGydv9jg6yAphiIl3KlHbcMTsG47DD8uogRkKHI+5MzderH5CL2c5
EbofFASmX41VuIJRWuzcFHagis8oSe6s6plbIPbnSGrb+WQR734dWbfh8ntFezw/JlUg1g0iqjpp
fxy70wlXcd11hXZxjTtNrHnWPL/MpLGnYh5xKKbWAcP6pSlL61q0hzGR2ZWsVjIXpfOZeupo4A44
N2W+dcdRbBohn61Ym891NzxYTpXvtIUlPO2nvjzZrJh9N6tOgg2/q0km8OHUHcDOG3e6YZR7UPDO
ui/tl0nyJCyiB3rb506xSwwv4Jvy05TKF7JF3S2mBP7NzFjrfTkdMSH/FIUEeNkgUuqt7AUmf3oN
svhekoNHGaCI/ZP6D6sWHE16A7ehH9xD3qc3J7O1czXeIYPYxiTjrhs3j9e6R5k6n7LeDQ9VKcb7
gfgNJs1IkPrgWk3VI/KvzZSEgF80Fr7FTHdA9NZaA+m/HnNzRH5N3Wctq8iyIHs8W5p4mGuL/ktN
zyMqtiw1Wc4E83fehVd8BNq9DNwfTJbzSqXUmUnssj8LgYUW7DRWQmblitoP8XWidy96gcY3B7Dq
B8r8TmSdPM6lfgYdwofpRmOLmrM5EC36TI6qukgHgx2IhAdkJvTy7SDeJrPcMVHYBDmvL+HB5hBJ
ZJ91tmZ3wMDZ4lhfali4F1pFemhn7jWLjiNmUQYXeMLWHFrBqhn5iKrydF9DF+DMEwd1s2hE2WmW
Y9HuKtcKj4VWXSDmEEfrVumt6O2XbAGwlEQ4b7lSlw7fxa0TOVaHRJ5Ge3KPjDE3oRkAA2wUPx8p
8hg9knMc6yc51cRXZuZtMrWLFc+YZbIOAHixzsyXxrLcI10Wdl1E6cC7gdJUMS4YM54uzeCHlhne
kJz4jam4pZj0k8qS4/aWT4rFJhQfLbeOhN9tUxwTJwh4aLotYxcqzQCZkwKKNxVFI76Q0KjizeS6
432K6S3ubPyeAiYLu3hzJ9qc6t/Nyl1RgqZyAkCMYwnzbjZ0QADmb+LjEMoQDLRKRfKOt+CVGunZ
NXAD0sZBD894x+miSpAEO/X6zxclZu47ZGGCcAZyDiHpxQG9P+SqsbF9MIHzNvco+oyOLbHdFbyx
GFKk5V619gcFLysXx7n0YIQxhmFWo+JQUXZDuPsh9fxDQVvepO70PUytReHXfEkbK03racbrwIgv
mGLtgjmXrUf5RL8zPU0A5WSAhpw2Cx5gNHtQogg602faoq6sxotdInlOTSoUTbPqI3CHB29q3s3y
wF7VvLM7ezsN83fHotrI9X3YQSTMtae0Hd7C8ncCbl9RBdiGOqmx2uaq+GXm1qWpsWuJ3ry5NLSO
1J4MrLNpEe/MQfkQqZhPBt85en/lEZkXmLd5dChJ0adoX4b8hbVzSy1+GfXspPeAO3ttSVNzV0rD
04ECmCXbfBwq6+b2yNzxTyHyNnZGStB7GPFPePX+ZCgYai3/Yl2LUqSwbmFKNKJQ1VsEuXix1bgo
G2BS4xIhdht1JBm5mH6ZLy+wwR+ZE9oTgJMqrQv7VBbn0VseBg1nEZx3mFfdBfIbKgQukdYZt8xk
CqvbsFXE8nPIAmVWp4ALTg0iBHjw3F7JquKlFeQOMNT0h+McDrRp31zcoFZB1gxpEp/hWPZUs0cY
bZ+wDS4Rw3GODO+7srtNlMS/kbnh96QN9nRmXvkQf+Yyp7k36d5TXwOVtwmjjhsUwveHvQSAYErA
Ul2dy2aH0wIibpw/j5Z1r3e4723l6eu6pGmpcev3gsAPB2c5hVL4Y1VgBZjH+pqOXkVyEy25qm9R
yFMT5B+ezoxr4NJa4D1XNhdrCj2wSOrqhvxfyyVgrUhgxVCYXXq0KBiTijNparu25sJ4qLhJMF5G
ljVu4lFPjjLWxdplxMkQIVH3ne76AqfLAy0nrC5oYzuqYsYZWdncE2OEZzY25F3BrXzHdlDA7KeK
s+06WE9uMB8Vh7BIetP3HE7zqMsUJlP+sMr5g9tdYnMTLaI1REQdF4/HnerZMuND3AssVoFlHhUO
+wWws0SFwhAkHybYuYQ8+lVpF1R+WM8MJeeVTWzR4zB59TqHlAL4R50dJx1PuDuGjUg7SH+dG/jo
hIznvmswpUvR76c0e6zI6TpqrUzuxkL+BJQMlyBT2Aldx/eS8HdrdMFWwhzAt4pcI2sGvP9FT2ie
98j2eUZ9n++jPmnXVk8+UYc7Zl9jqnILkwYqanlsZsZblUR8gmJCP/O9KkavxRKZmA3rKgCgMxnu
qoZHTMaKQuqRJt06LLUf3vwX5g/EwiSy2pcqBTHbxt2mCknQinN8QRNCsw1YA7J3xCyPHjg33lAm
XsxYgN/Ly2MxlPyuo/KaGIZC04wvBbXaaYzjd3yg1j02IyCMSUcSbO9d3OKRS4GQFiJtbQvYa9a8
yaafbjDSQ9V0zV03hB3cvqgnCUO7z5TTn4T1Xi/Kr3jRRvc8ZEl3cQarurkmqEkSmX0kx+1aONnZ
RKNzrIMowE6a5tx/CT18RdZQRRtC5EN6yDIWAtQza5km/Dbl9GjA1VvVyrHWCWuvQwfswNUneaqc
GnAZSwUwWrZVql1VOcY6aW3Tn3PjhuFx2qNEQPCcSyg0U/mpk2qQlk9krxTrWp883qUaFtrRuQ1a
soZGAD0uyeGlABQWQ+6PfCi0ruGJbRPSUEdnmJKAP0ayufHy+I2R+bEMQwRlyBZtV03Y6MS+5ECm
nsDlj+ENf1vRc4TonVzPdfcrjxmUkxNkVe41yyCY6U0/bfpjNw322iPtDjJxCMmzdu7tWggOJnUt
0yecrehDUq3e6ri3IxDb2LjoenqGaEBBVQFb0TS4zWMreE4lHiMGwDvDwdNt8R/wKVB/EHcnsDeH
UmB0GjycVAGby5mjKtE3dhNdRIJ3DhUGNZb1qrtQw6yaGr7Jsw+9eE1jEtPcka5Mt1kCJlfkxjm4
kS5ZkQmR0fqk1RryYbrF7Gty11T2ehAx/aYencfMeje8mC+f6z+VPfS33JhBqWLQeDFbLMNpdwS3
4u0SC5ll2NbnqGHSKd0W1GGS7JhIDzCD2ceVFqQ/QpfsXelBWDQhJxEFoFlHj6EXx8uvyTX0p9zM
X0zFatEoyo+ufIsS3TrCtaC2AMo1juVzMmrTgc3lHnqjsdE7mzkfg6a9Kod1zlr7PmC4S/aEH/fZ
cLKa98z77GqJHmpiKzdo5aNr3ER2G8jSieYy3OWEP/hK5SNjAsbmKQKpU6mXn7yPqjXnNH1vrnhh
Y81tlP5sdfbFa4xmz2O9acgJHDJ2bhRaes+oKWQZe4orcYydzNq6Fms2BjHtg72cVJnNNFGl9FhN
BkzcmJHP6rU2HvQObipF+nbmaCQRkRnNVNTXduLCQ/bRWTWZvxpl1zvbxZsPnji4YsKeVxFG/GgY
EwD7EPnqjrlLzxzgFItgi5hH7pohuBpUsjsY1j7K9vBBacAKK4qaK5Z21tvDpYMR+0D7d9eKIUbJ
l3gnL+m2NZ3jAUPTh+kVxZORQ0CN42Gvc7JA/EXyR8p1C4R/k9QGn62bsYfrFsAOFfFOVmRatkaC
At/OjBXMv2kTxwifi5LP1M/YL3F0UCy35AmNHYynkXxs7qsBFEWCVaCmGD0E8JGUMfZbZInKd1DN
3XPF+dibZEy63w5UPNNcFkRj4VxbsjtWECfwFDT2uC1IEqSErMUhQCSOIno5iAwq6Djq2VF1xgm7
jQBO4w0yum8VgzQLFXwU5lenYskcw6gMm5846Xi3QpT0YzhE2FmpDWeMi2mho0ocuubcmsiFS7Mn
m2QxzsIlZ3y4YBvYMoX8QKQzjOSiVpjKt0PX3f6QK1rpvDAaN7iDQKmhJy9dM/oIZ/Jv4hwGQjpu
OwfWRWy2ZMh6zTZMeCrc3grIOadKIaTqFTM8d/Gp6YV5yZmB+p1Rgr8OEg3goCt2dWKeiHKZDz2J
autJDeWu4difNe2NLrh5o1b18JtcWt4g955GVIFOYlSXqOaAmTb33bbJ9zav6GXmvOVl1X8YrSKJ
eEINV3ge0QGRsY9RYTPZ0vX7eKDLK1gI3QcOHZiDmks/W6SBrjtXPlk2wiKjcJ/adLoIrQv8rgMH
4WashuYJwUMdPThV8g3/lzACV+oQSr9IRo4BPIt2PWN/RU0RYs4fIP90TvI9lONtOV7glA+0Rfyz
kRUA4pEV3vlZQhoPXcbxqXROQWa/5YZLjDmEpAwMd6JP7xKHpiGQBrpd9K4YDFpNt6dY+IldPNmF
c24UQKl2JuiyEjUNiB7wiuN1isO6Z1kTs+laNxLmW71zdXHKY2XDSmDNCd5wLWG3UCrMq2HSu62H
hhP0Rb8h8/pcyeLF4BZkZEz5GhnxN11gtv1TLkaUvKo07kV4tQ1IFXo5XyIWppk+PztG8ctFGkrF
K54thBGB7sB6Fuo1lOiZ6U73XTXepiU7QQXA655EinR3kc2GAl8lZJL1lCrsL2iVE7ThYpADq9Yv
fHE8F05sHIdZdK9m+VJM+BxCL3b31ZASq7n8tTW0Z/KHsr1MpHXqGxJElVkg0NEcNl5G+xIkdXSo
8BP4RQx0p1asTF03Q8zTHaJ0YkgIgxesUS4QrkQjytYMN0OLYsE3HGu4NW3WH4OcY6lmFhvNafjS
tvLByxvvWnis4CqT6guF8UAAK3IWXEMeJcqOkrM5KS2Qx4ISyjNaJgYULqlthCttyn4C6uCrZlYn
fWJ1n3gBnh8Vvcr4nrYOF0DPPtUyhmd8a/Boq5wXQbvunSAnCiYpD1pyrhxNHkcHOx23FLTUVrMf
WPpwzRoqsLxNNvRY1l7wHmbKb71XkDZiWk13tCPfKa2fITE2oVcFuxkh5R12Uo+3fNT9igEzl/Mt
MeLinum+/YgowOThPbqEIm3tKnVZj1nnPG4rSDeILTVhVTsFtgRQMtTgiR2hFXcpwHACmPhSxjVF
dSyG5Nu0M3kIl616UdfGAd4vi5HQnveliJp9mnNqDTmSHrMQ5nNQLLq+tDu7Gj0hGgDzprk70bFK
i/O6flD19NJp3UePgGNH+5FvmrHd4H97qugZDoObTb49obBEXQ+YOxuPSRIBgu+RUSrw3LWmh5tC
ZSvMfM4p985hlIebgRhlNKsB9CPvKeoc4iT1+Q08OCzKlN+ZHYubnnuXiPXDoWYPdpc3ya0csREW
i5qU5FzZ9H5pL5tUoTYTWI5rNFBGDRQZ27Zp78Oo0o6wOJEPxVt+CwSWwcOZ40JHOeaee8LKN5TY
C/e2zFAIQeHLDA7YLs62ZK61mC3ohFSY+FPDlKbWmK2k8otPAZs1ZYLdFekxncfaz0evYh+lpbsh
xeo3BdlBDbQkrXiQ0vk9aHChopKMUzz6uT50vhnOl9CwzR3utZOa+ngrx6o7Vt2IxHc6pWP7W+Rd
/xxXdKBFGPhqTINL2ghsIOPmz4WsG2atVWavId5P1zotnW1eqczfEIHT3Iyo9fyIdOSdk7agyma9
2LodNXo9YIT789dapazlRjfHIOCaJKX39jkC1h4yct7NzIUcOBobQFL4UQqCpCt5y2Bb8y7Z6lmP
C5Gh1L4GHXewvfLodvErAFPKIOkO8Jg5gqZsdk+uF9+GaaBVoDSoVI7sK83lhpzf9yoPdMQ9KFRC
lFLsleZPzOvNBlwpA6WZEx1pS7dNI607GkCBivQZjLP8NkKM+1Edaw8uc4RtR1uJX8HdSzxM2zyF
hx8qYs8G12YkHRF6STwgzGxbA5DQ5dXaZrrIho1ZnuFpZ5JVO0bYojk2latOvcq49wXeBb6TXhDt
Q9JYELaEPuvyYkwK/HvAlqXXUAiCdRBnISx6Ao9bTS/LjVM0Ni9SjUwG4BebaAFhgModDsjjGdDb
RAvE0gCd14IMKWH2DkN5xTpWXAoZfsZJTl/Y6DOvj85cd5oFy66gTYzwU6yyXqDDgI20otvT8fhQ
UpZltzYLzbifjEDcSxxUtXvrHeYMZRiR0KmM39g784tjW0coSNa277oSdrzaKyv66N46vS33OT0I
S/1T1xO4FwDZHuKR4qjCC5+ln0EV3gYDIFbIUugwxOXNHQTYC+8/iDqz3biVLIt+EQHOw2vOo5Sp
lCxLL4Rk2RyDjCCD49f34u0G+qGMqgLutZRJRpxh77VTXKU9gx/T905igHUbatr5ygN4gRp9fIp4
cHYRLwL3fRG+50zbLDzYjrz5fSvR3ATmM3GIdVNDMtMB9sDM7s6+Z6UvhRs8lsuB4FtwmzLaDov1
WFhoEga6/2ww9bolLfjiiKohtyoGxOYnt6wQ1dP//xEXyXcDrORQThwgjD7gBCwA3kDwg7kWqWbY
31FbjAm9p4WuCSYE/zN5dUmufRqRSAB2mGymijkldGu0e98lrXea058K3xWZWW1/A3qzDedU3MHd
vZZD8aYyU50d+IT32aW9Ym+wcsCI3qRkVwKc7TzYrDjC1EqvWe4cei3PLk76fRWHzlNkWtOTekYI
1h37Rr9UQjNwwWxJkDhtk9u56Jg4LQVjJbdiHgpM0dyMNs1UesIvU+/itPrn2PpZoC7aW3Gw82aB
SaKMX6hO7b5JNxUrLsYcn8lU3ycr/LU4hY+Dx4A/o33WTlhuupx5VJsn4UVsBgRyO7voHpYaP4ah
LB6JK9sLbsPnEIgEr/7IgjfIbDamG9MJrilah0uKbKS3DHyAoAnHRTfrRSbRSKXc23aMUK0EipCz
YQ+lfwePUHcAJSs0Qj3+7RLHfB1nvwUTyIGIhTUKKMY1ifVdjp7ExUZKIWqYlQBNsg4lwUl+HJ06
jeFtOV5TbDUbx707yJqPpKQcvEaSaUDXugp6b4d17jb5Et1ebsHycjUY7Y92oOZGskE/M4Q3tGbn
0aHSiElClm2xKwqfxSp8/wYfoVihu/zqSXy8p73zyGPguX5YkeXnYi/0A5tfSpHUSYtLQ/OH/AUX
S4lDDjmU1I2q5WI7n8DQlEG7jb0G6mA1GIfCYRxgdEn+SMZ0pX0vvWIJEidXODc9ZC0GZtZmPCX+
PUlpafrCTRgxMB+AVlOySr42HnEEuQm6TDT2XyfsNIC9ul/72Fr32YgJvkeIQkKDelL9eJ7t6qFs
tr1kwIhVYMMW8UX8Vdt0XK1hHczWoydz2aAmxpSjvrZf2paibgrHi/ZTnsniMjrFW0Q1yvKtP8xx
9LVIqmZEacxcugD3/y2wm0+W9+dGooKTpNFfpMVmMHIMdoBc2B6oeuSG62Yi8VrX/idX/jeZUzOw
x3qbKIycyHhfJs34slbwMRRfVn6Lu/a9sVx3MwYEPgK2WDuF+4eT7aTreTvCdpCKdN3u34hJ+UAn
u5K9b2yqsJqubVge8Ve1d/yDXpW5330ag/Ku1LNopk80u+46acLgYPk1Uw1goZORsINW+skDhct1
Wif3CPBT4U3ueZaLvT7vjF2tzeaIBlGevan8ZQucIUHYB299CSBVD2b9rsacw9EuzJ2MFbqMHMcp
RCjM3DL28hNlXrIZHb0fKToNU5HX45ksVxcy/oAtDVpyB1wRWNka7d1/fAdfDy/GWFX7piahpjRy
wp8zHjCYSZ9uyeSEsFWekhBZV1hU1M/5V9Ykn6H/rlIYzUPi9Ed7Isbc7AuePt99UjN/b0xKwoZH
alEvPSVG3Wy1+9dY5qW9TP9WFKVsDlgtImfgYrDvBfmgazd0b/0Cpe3H8BdPUrgu0+w1nI14VcWs
zjxybRu6E3KBwv6cuRM2a+eqlUTgv1BN8Ah9AUImGzhT9QHH77Nrzb9V0/3wIfENrlk8MDzDIhR5
zltt5DCi3T1aRHpvPkd3WPg2HW7/CBLu8rjTyyMc7jXWsZxICoP3JURun6aPOHb0c5FNb6NhwA6A
P1HkgMklSa0OmR7rrHJWZK+xi3d7sSPNeNvPcDOlebBS/WA0/G117e/cHPhO2EG5Eb8sgkrUhEta
j5ifYxP4vzPxF7qQULSeaY3GzHy0HnZLjHy7zvbzQw526cMAexUvEq4h3Q2tPTyBsbUbP0fFIuJ9
mo27YA7fbDBzx1E3z+lsHfuR0I0hTU69DPD0U9uvSJMoyaK3m/UA6WONfpo7fcqWfK9FCdyhgs/U
RSRWvi/ha7lKD/ffLmgQgmcg6HbBaO1dB/4Zhd2aEv3PjNxiN1fO38zuH5JsD/RY9R/qyc0k6BSn
HNVFzvJHVs2p9dPrkAVwN031D6GmhnnT9ieCzdChdyRCan++eJYmODoJfbTeBFfkwpnQ8FgEqLn1
TKywt9gu8/mZcOXUmG6FFJJga+9WW112cAnOO4ZKEnCEh6A1BrZ2aVSABKUinnWc7sZk+AqzDF1E
Ov1RkB9wOaHFtIEUMaoYj1kqDdb25H6b2rx3v8pi+suiFU5KqSP81M6B8Xu9V57LttmZIB5Q8jr1
GG4HxniuJfWRQZVz5j3Ot10GxnFqfG40rsuEB5Ya3XIOLa38ynQAU5JTC6Vo8q+DBc/DXsZ7cXrK
ZsYJblbme7Y98pkJKLyr4WgoaijmRZdY4J4qEspAngwg2cjAJ4P7gYQNUSmLajA/Iqx/MJKJDwVZ
u9AnkFvULG5T5AcuaymWb8bVHZVk8qXIq9JyuNZISIkqeFczweZNBtxkMMG0zTNwc8jJsVDBUeIF
2UCrYmFHVFAAKCuvPSiXnG5cPh3tNW+W7wQfIGfTXd+nFYJGaOxsSpPKJLFv2aaX4z+UtvZOCvud
iullLth6cW06RvqrcWvWIT13irSCXaoHJLfIjKaaqjZwD2KOyRAwGOKMSUyWYajLnXFuJkvuRdm9
5mS3AYmixaipHQuI+J+zBZhNV28z5uRKslJhFbsvSN9awd/pQNYZZCvHzd4om7+GQx7U4vOdpAU3
Qt+9aD7R+a0bN71Pn7ZZ46pzoHRKlZ6JAi53KRYQcmuC8ZLE8HPnYRSHupNkJXneswUY6CTy4DOv
5bZLdXmbxvDUuOVEBJuT7X015Tuv7quNFRKWMLmzBe5r4NrDeYQdV5wBWAUnPpsIayu5nyj4sr0n
upsjCu8EHIGUllQe/WA61w3yiTHtziWs51VBjARKhW8f6cC9dgYW287ec8KLHMeT5MxiRIjuZaqM
U0Tsn+eOPyA3trYyXisxvEBBSBDxJJ+lmb9waBPm3L8KUL1rQSItKKPtmLn+GutVe4Tl+hEQO2aX
v4pEvrbEACnLfdDOkfRC/zITiWFM73XjX6RrnpA/8wPE723Vvc4OVDE58iRwKfyYKr74nv0rgDq5
lS1xDtmYpbssEKc5Qnze8oocksa2VhUGhpfOT5ODbZHSOeQtYxBXHT1pG2zgGRkrFphmOapDWFvb
GpbQps+N6jD71evIfHFM+bfnRBdvgGhtHTG/hEha4Vw/3GC6E7FEdgdZk3Y+vXh28y795oIujciy
ntT0AcgdgNa10ev4iKDarYlDLFLv28fIT1laMSkB57+pYoJnS5w/16njvSSBLxlgqWRsplauqz67
QD2CvKPKtVGHMHmMrOHHDKpHi1Q6D719wOSJJEnYZx7eNHsM722hEASdKhvsjWeg32/DbZCCwMrN
EF9MY8Gi7GS39mAQULy+FHb26bpssngO9jIIznM7sUoDUBmM7suY5uSFkuiiKprljMxv5YeIKGxr
Rx7RFkXuu6j2ipbm0JrsJ8R87Bi/IiUjSTcNJgDrpQmA0UyyY2DSBzV9WBDT3DDrQeGEEHEiL60F
FpbdshJRQpHASZpiM79ixMiv/lz9CeNjXtqMc0jIqd0y4d1GxFzJX6MOjpY7I0HusKqP7taF9IFk
Hd19RzFq0zJnqb+TlVhrKFJNVTzbMBSYUd17RBWrYXQOgh3VgnGgnd33rsHw3vxiA3O2gMoOzkMM
qHGzlHHtWEY75KVQHEV8tcfJBtDeHsmd3YiwNHZNM3yNbvDSkBAKFZ+tal6OFRUqpq5J9etJl+Ux
meKL0sylk4FIgSnlkJ3yp4p/vA8WdNWAxpSZCIBS+1LPNe7cOuST4RlECPSrzerT8p84dZO1+Z8A
w0CBR4jvGsf+G3ICrufR+xx7629glYJljvyggeaeRjDpUtnuhgmZhMr55hGurtGo+xgCEjS3MV5+
F7d4mSKoYMfMJJiMkkG1tAe7YcRj3VgKXFISHuoheekKQb0Us5qyu+YqCvfvKE1EmZNzJIWJ37hK
96MqPhBHczZPP+DtvjsXhBRHuFqF+ZOJVJ2UKIpC45iI+RZXxLkCjHuFvrtJYvyDKLDKCmlZ5SrU
4v5nTXLUakChsA7S/COHJQdoC/KL9Jy91pymBKW9oTJkoCcYwsJtxAYUVV8LUIaRYorFeYjkvugR
27PXQ/AHeTVGREW5x2k45IDAdWpt5p6IST8peGjZTK48UjxQGm5qVerjMJNtgSf7PMfAhUG7uEiG
1rW2TkM1xIfEQPFYJ/V7A21obwEdcJKd7AJoRmQ4UZP4Z7sWZCGauBVArxtr3nWDKmft+8RZU/v9
qqH3E2iMW6rLaZ59ayN86Pkj+WQ286K9uHvGKM6O8E+hqp/sJPMPgwIJ6yPnAoGGIJOh8A4dBung
i4g2xNWIKFCp6l/niPzAjOLoNOCTW/DTIYQ0/NbMuFNRZpDdI2AfghWVV1/zGeHXGP8aFmtFbSMv
mNLx2c5psOzMvUO6PpnxcvgUqP4iGp0sesbqhgSMDnVVx/Q5imeQMQmiZ4Gpp1oI6ONsoEbOGLu2
kfnjptldT9VH4QQ/acjGL3ojfBbOLYlceBiWfL16HbW89/ggkzN4+E8iSWmSHWo/zWxOlc23P5JU
IO1sJxWPeZylP609/xOifxHPKEdqKm8yZzQfqhzISOlgbSDf/pGeWOc0DMsESDRmvalqxI2W8O4M
pfhapgifP2JPz4LO6KCLovuJEvThHLQb7S15v42NIDtdTzV+IsMlTFP0yHN4fGiOgAD7/BbTsjET
I+vsnsQZ/InTTpn8OIlSGzcOWC11nOoFwxciDd2dolJUVcYwnJyk3PTI9UaduhAQRp5QEExD+VKD
ITsgPb5WSdjy8HkD+2Nz71uIsxUSptLnKwoXtQw5ZQW5WUwg3+Bfketi9dwg4GjBIi1cbLc/TN2k
1mnfw5OxkSHaCSslI14cb+QsIUoDtJCQcZV1v4uGLBpbfnA/+egckaHbTUOJanXXouEB9GLk6Til
6OIMSKRmnbAu9xpCCwzNkzzzFl+SEkqHGSJmsgpvhasAc3UFoTb27Jtp979E730EmkBHLwZug9Nv
hYa82Lby6it1zQLr23VnuVBUkOyp9OabQ3luRPJGaHPCyz0UEwcadHyIgUw+esd4q+wTytthrRJz
4Epu9qTHDJu44OfvAvsvDms4X4Ae56D7W+PC2k9cPT7lELGqlJMVm5oCkGsfyU0ILwTuwSl+TQT6
AHoqQjQncRI4iRHohv+sOLo7MCrYzc/HTNucy45DPqv/5ZtNe0eMtDOq8tAuJ7zAojF53OyIN4ud
Hee3hf+KqswS26E/t7p5geEQHmTTn+lHORRTVPqBYe4GuFPbwiisTfFqtA1tExWQCvSjAX600QET
GDBvMWL85j/OwqZJr7IxEvaKyxpT0IuGfnHJB1JMRo0KbygGopNQ5kOMxJ1lBl/+FPnPliD/TNN4
ZthQEsv7EBXHUZdYeG2jv5ZDdFVJ9Fng6nv5PRjWj9IRJinOTD80/qAafBodD1KkRBtiOPrHDKeS
6qp8DTJX7dGan5OMpyLzIDYxy3dXsxd85BMQJ9/q4m0sXb2rmAPNtUeGC6pM20758bjmgGl3LIKd
dELjjQg3E+4nNNOR5yj5MOmSE2McD8q81cI+dtKa771b7LqFhZyXLGDB4DfbBrM3bh7k+o1KUMUD
zLTodHMpvAPMxD8aovyKoQiSwA54JlKbaSA1nuYp2LgQSK1lKYi/1R54H0zSQskT642tor89Bnvi
Bn1CBSlMujj6ZSfevy5qxa4entJG/moT/EoZZCMz4YUgn2AF+QeiccLURsJZjlQUnWItt+wtCBxM
g9+Bm5IzBYNDU/q3+XwLtMM7EI3mE8T2BqW1t23dstvxK28JHMYqOkd7xif6WHN2nuvABgrKLdnF
PqdSOSdEeCOGiy0GjfFEUE9gI68LvppBRGykw4M50/PNukT/7eMGkx32ERLed4Y/fzVlfzRFD+PG
Wt7gkIfSXrCDr/mEHjGzkuRSJhpuWMKcDA4CQHKPNaovr95Ukcxp4+KwLf1oU6aibs6PQPOArJL6
Di7DPHfull0S7R2ybj5WbM2lh33KEQ/otiP7dINhKmOcPNX8lbiy+BKQRQVUuexd7lXU58Cm1Rk7
0meiYn1Uds3XIflUVrlmIdTDllqjNUDw/AboEiiDABNep+NprNtbhN1lUwhcCymedMI852ORMT0j
7XYdJYQ0Gz5pBmButhW8v6e5oEY1aAbHn26OYiYTFVVbRKgH7k4C0vnuEGt2WGbT/rmkctnhF083
AFMWn1J9nOKUoVtxj80/Tc6gJm6tbNsV+e+w8w2mmcS7KFbf15K4OXxBOElqhkw7py6thw9DYSxV
+dRQdkm0u0dZkoc3V/QbEkHyWPX2sYWAxIMBe9HyUOVj/gBLUwLWVp06Qh3+59lm+HAo5oz5UbbC
fIh3tjfjjXFuvvXlErBLOppnV+6jC5pFqxGnf4HGtHX2qn3gZrYu/EPUGM+DYAreQg/ZoDhONpEm
frSzM7mjMGNG1m4tJACvHUaQZ6KxbpaVmC9ZVXSnwiv+2qTOADJFWdB6FoKkgjU+WidciwBESNPw
ycBrDtUQPA9wY3ciSfqtl4ovYAU2Pq2uHMFJ277GeDo05yIf+ZIwzq9VGAfPYQQsQcGGiAF83ryO
+4HUkG5PRqLcMiRmrh900NaS6cfI2+IU5CDhCFZ7yNJfYTPZWz7i7CaF1UqW7IxAxJy2rSePMQSy
HWGD+E2ZYW/zLgds6VqHOGMr13eevRtauuHUn8zd1HSXeMLGY3WY0JGHjmcXVN12aAnrqhmZOGNk
oLiBjliYXEYs26t1M4ZwgkTm/BnN6SA6DEJ1Cr4zRfW9npPIfgjDTLcxXKoNIh5msczMDjWpXCvT
bfQ9AIu+VUrB2sRNSwCuwf4+BBaOaHbFHe1f8/YFlzDFSKL7i8dgYzUaBdJKB6GByoSxGRq1CelK
b5ktCGgJnzvdmZsmo361sOHiPDMJw56+0i7iikbWqpaUvwnqUuuHu7KsH52mHm5m709rUEwL6GYs
xXe1PfxioniQqbs4rKFkSEHGHwx7gpiqOdmbR4PZx0ll4YGFDdbSYTkMLMGAjLvDqmqxmzI7P4z2
K1gVF7MzGhF7rsfLMEzluh/pO1nMrFJLZb/dpU1242ZjQPZ6jBx5sEbN8DwPLVHdbldxRrFKnxPO
tRIgRBncs8Skj7JxdEbWMw1lQALLxIoBs4hSXFxSkoAttPXBSVXtUle+dbmjzpCa5xOTgdaxvHNt
p4fEG5ctU3hr6CH3dmu9gYiyDbTFsT1gPgE9mg4/FvepPgxWT0eGwYuUFxF1zknQhG86BAGRIITJ
C1EMMr5CPyF8ELQVNT+ebIZ0yLtYe7whcE4PGN1xBebUqmR7H6PeZLgp+lOtDbHloPFbybw2bB95
E/6xUA+suujsxg5R6AMTTWxrDOJp3WJmOXFRo3bZQd5dXHiE50yIdFdpxqrcQK2HMIMwoTS7mAbu
ZkE8LpdFzm6ZlQl7pivTmOJkWNYr0/Nx27bZHUdcsfO7ASxJK7YGS0BqK7UOJ0kwXzGtM84nNLzV
ezuQy+s29m+zYP1sMZdWaCdxm4hzYRA/0HplTwaYQqsfe9skYLbBG96SBIGnjCzVL4dALfLi2r09
C4e5uWnuEbE1R6G5V4ORjXJquP0LSbU3rV/U7OZ/Bk1WlM29Lh0TETFO4SrpF4CKWqWG3AkWQyuY
SHrPvss6UR/RHWBo1aOBd7vRRLNgWSG3w53OLtb9/aAMFl2jSCCmMJc01eBe0y4z1p1Leovwhi+X
8TOQjnTAFB/EzIQAQ8IOFVslvDfwndMrM8LuWFktPv8JjaqDX5UBrjOdDJu+hy6dQEbfa8+GTDhC
pJvdI/I7o3pCV5LMhNrXvfuL7vBhkQqeW775EnUoPiWLAEoY79phWqfP4onJ+MZxT5TF1iak5qUI
4eOpp2z0w6feZdlGgksFs5Q0Z+URYBDyou6lgTrMwZFzzBjk5MvHBQAaSeUwtWzZRvR2oGHvbR/M
qyJP8bbSqK0Nph6yGkkXq9HbW4iJH00OeAHpnjYr8y3sEdA3y/YYUsiT9rqnqgoFwJ642hpB/ckR
31wZ8i5K60MyKIdtbsP4rWPJT5qQaB9jSkM390G5ox1bdAkeI8jZn/YIDepN2TMgb0N42LWZl48+
yFq2ZdaLU5Lw2uuCVZO0qrNOCUWibfBDZ3ylgn0O47+kKxnHqm3np6mBz8ytCR9t+bW9ybk6aBiP
Vkr/EE3zs4C0QlA2RIlhTiSLUhIn4Io8BgdLct+uO683t3UX9OcJ0fU2B625YmE47Lw2ee6JOGK6
BDUzmqVxkjEZOB1ZGKPT7fyxhT2cjZvRj95ieMeEDiWUJ2nWktflvRayvgTA8m+MK5iDY/dN6xLk
QwSTo+XX7yxkYijcxy0Z3vY6YHd/ycv+b5xuCdw0T+boRifppNRXaXy1hppqpoGsbJTJxShGHEsp
/V5iNBn2N+Ot14O60u5VmzTSgPd7+TrkxECxUdzYbJ5ONs5gZ+GV5AKBvLXsyNuZMX0edicDqlzA
GFGmDc1Yic2sDhHdqyDeGdKyUV1UAKEqJ2T8mt87cwwIJ9M2fQhZChF5mmvKSrDs3Xxu6w9lR8OX
0ewo9fEsA5w4RYpWR/ceab95lG3GimhaC3nT08xQF7gpiGHXOboSlDqv3Amz3o03DtL9pN9iuJzP
ZkutJ4ehhYfdNTtSiRXNfkhLq5p7p4EQ9yk2kN6axMa1XHTKnkHxbqbzpcpe49qML+CUjIvjYdKc
IvFDuot76xz0gmFCadZTMzBKyrHpZIQZs1o0TO+1IrWwRSZFlFH+gyaQu9tLNPJUhT9s+qsYxqbN
yBCpXkLmAm4F9JdH2meXMYu7h2Cyz+ORDpNlHyyt8V1FQ7jyivazXfQ1jRkwvmT99d+/VTfjdmpN
9qMybmna/S9X95/MgQuS0ZBDmp1n4gHite6US66R+sG/OP5urPAlo3WeFAYOjw1aRTzKAXvfIeuN
lgELVJ6+5qazKeUwN7dhzm4oZEYicnwNiO0keg4Yf33JisNODZaD9EYNOPot1P8jyUgDYWVE1+j8
mFlpubPa31zK2dFmIfGsKECE7b7H9RbRoY2qclLPvhy+HI+hlGKWE8eafx51QDD5yN7jqkGPrAU1
BBwR/G7HvKvNY9230b6zw7Nsq/E9rQSHYNu98hfLp9YnIjmS2UTu4gcb/fE0lMuZ1nis7UX2MBZK
FJ5wcJSdewRzudzTJZghmzxaCysEy3Sx78s2g4C/kWkFxD6LmbqI5sls4CGY5jf6PEz5JDORQgfh
x+LKQHXZ7ZPmx0Nd7COTkl3U/JLBCKjAP/uI/laDDedf3FXR169JNL7OhMOt2BQ3ZzhhJ1l4/mkm
ssXoVHFO+W8r4l5xBXe5eGsC5+y7mh1XYJ3bxohehpicG+ZcWK5wfAdBA8lAkqHiGvYZ9E77qDjk
tRsZty6loWVZVfhpfyG7jKE/s/5EjA6uBTa3bPW+RERhFrpRtG5bnHwmEIk8WI4ZPeBlztVT2NuU
o4gbN56fXx3hjte+S/+SyNITHapiCkf1PWh+AMSu4jqlZCAbGe5bjXHnhIG23sjFuusLJ99R3JUk
qGVYp/IQz7pTJkfCAvfshZMrWnbjUjPdlBZu4dJrradc4Dz2ROqu+9gT+4R++lIN/KyF494ncxQ3
p0j3CJspCoP+R1t5w+OgqgdsI2/PxsE4zODmxdjjARdMRscoKbc5/KfLgDC4z7P4GEJhXzcClVSG
ivdYm6BKnTb9dsMmxqil/0UzklLSEuJjbFhoEqP84kc/RmITj8Ho49qp7v/+wL2w9kZyiLzeDs4N
o9yDrewLx6tz0sRah7xY0KpIlIKHq94ztt3GABMC+1eyyPSuTba1MSX/4W+EOIWrvyi87FZElPgd
v2gVOhUCLyb1EtFVMNXmuXAk0saGJiyIGyBZTIdecXdXPZNMWaKkCSeiKuwFzDqHZE1bfzLLbXem
6szfWpgo18uCwwlsCE799lA02oOple5dFF0IDKp4g2+I9ZiSAelPzS/MYB8sogCFqqpGYDIi2J26
9dTZ8YoMZH23RwrN3GL7jP5RridRfYdI1LtuqJ6VFxA7XUVqa0vYd2zL8QLIgwU7qczKluHShEV/
tB5VRhadS1JpHVtgDCOmb3z+AWMi+PP0PjSD5kx/HFK7GQYxWX0V6rXpL1JPZn/WXCMryvUJ1H+O
NKTMEHMiB8KdE+5z8uUHWGF7p5p4wclbKbYIEo1N34+YsBYztJMV+/K7Q1Z4KOwciUMyc5yagHhW
Q8sykBgPNDeWA5dmiTmt1DAde5aCJzN9mrH2LRGsJE3BNdt5FhRoHS60HglAyonN//0jIY5kF+sU
zwzHAuh+EBJmxQ7KCBdaUIjlqZl/tB2Pr6OejhFf0VNb4YOntMtV6Z9iyXtQgF/b+HU37fg4yD2W
LxN0mUsCxu3uZmKEirkkeDcjaoQZu1Cy8H4i+T1LppwccN66fDcSD1tQg3/PJFX2bHb2g8g+sOsN
E5I+yX5qnCrrALj5ccZYuGbIZF6BbOBi7Jo3WPPvQ+da2GIh3ng4zCdlzWcnXuRlbV49dzy9jMX7
/olZYQ5xjUT5oNXD2u1kcfvv//vvvzGbPQGOri6TbsHq5FGyE7NcODKqhNOIp4sA+xhl3XZ0ADex
Ghzulk8QeqybiX4ONhY+S+xjsj5PMIk8EhvPOtPn2GSRk+jEYvTKFoN+h8DL7j6zbLI7M1vBLcUg
QbLIM4744rlw4/fBAkBf6769gFq61dXUH7B5DntnHpnrJFQ3cybfUsd6S3lc7kQcvTWVN+JDTRhA
Hvqsl0+82PpjbEnPLj71EpIZ9eONThSla11uk36qENJN5B6knneBkWxeiOR+I1vYe6GIcV84JAg3
x+3OyHLZOwkAR8psUauL5k/YVRjdRPZVTzBC0ho/bmVbNnOSBqy7+eMpkV7jBPNH4EnOZGJzcqv/
VUbhO4GE65FP4mXGXrbKfarEhrg+wkHj32435GALcrEF/zI1q8Qfb01GBlotc2IRMD0wNHfP//0x
drpfu7S559ZvI8RWWAfnDS016KmEXscb624Twn/fdSFEBxFRMQ50ps+QG/RRYhPflI3zCM3Aewu8
/oKNH0eXbyBw8vC/AUzZtcmAlj9gZgAAbyenbYl/9pCZ+jdrNho68jz8Sq7zIrE3CqRS2uKRozmo
0t9d3htnXx+iQvtbqMt3bNPEc1lPYZS/Im1G38i1UDkAG7kgc7u92E5hnxHbffrCDZGSltc+9xF4
6quw0MxJn4WVfyqge33Vhbsrx/WsHMT5c0Jkn2v+gJn59hrk0kbMNESz9rm0R5FPDNJCcK16GXmx
dRUcR9TIaVakz2jK4t3AZHuFHBsCgV1t8BY4G1uh/KjnWG7itPmg185uraabhLbzHRaDe/b6iWtO
DyeAqd266rhj+7HjMeqOTueXv/KIQXPuRsNnqesPpsaA7YV1CmLiyfvRf0lLd/pJGbPNRqcPeHjj
9ZjpFKutctADRehxO+uTaW5wyzP5hCkVP0Ltds98DwVDlrLaeOFIA9wQVWVF9UieLklIo1XvmSha
3/RLzDi5G58bEauLtkFAae2yxuxd75r4+/hp7ObmQ4SY5ojNzTgR2EKmRfM9JxPReKnxSjlJlYDu
8iV2XMw3bdJCFOf3ihHJPBstIMhgCqurbWCiUlmhdi0yzM1gtXsZQif0kvGIOJcOBXD3Xlejv3Yg
1Wy4XogXHNoQrSNiRp9sIexG9nZsY/KR5vlQ9P58wpUD/CQP5GEitu8CH+k5FPWOlNX4pyuCb+0B
JkAG6m2CCFVnzzhu6/+g0UtXReatResYN9RxD1GMzpYmClvdkJ0UkwQEYnjTuoK5WaxomnNio05N
Kb9sFxAqekNcu9a5q6vyYeSPJtbZU2sRMhpbxbS1db7MZZvXkitajEBEMmf59f8Mc9HillLtqvZ4
GwXTeRD/h7HRX0Ok3if4JeQ0UKv/c10wlO1UM22DvcHyLWJVKdyX5cRm94lrDC7UtOb6/68TDo8A
tCbt3yNjMM/mgHwq6tnHZ3Vk30ghDGCN3lsZnaaK6Si5dt2HRa4qQLTkMsWOpORDvCmDvCYgLCDp
vk1f+YD9Z+6GEbtRmx4GEPMbMCL4fZTc9ZESryOBeg1hEpdQQ4LVUcHGYxaHcJgxS/lbrwMrZxXa
eswFo8ZpRuJtRfodW+pRMfBOBuKH/ivUxLSE3rY3kv9Qh4TeiPJT3uumcjdT6A2vWcpX0/DMEuUJ
I5GVIMVA7ceEg4P61BXLOJETqpGibN4xqFTY1hOk19Fgb/0MO3hbVdne0k9tYUCAnUXHjehnp0Sk
f4rhZNteu+bMRlHt80xp/zRi5d/Q2/hIIE15UowJc8U/apmw8B3an43lK5JK4bxYDTFoc6agpzjD
U0WcQiTJM44LnxiOBsnM3Cbz/7B3HkuOK9F2/Zc3xwsACTvQhCToyWJ5M0FUtYE3mUjYr9diS6FQ
vJAGmmvCuN19q5vFApDH7L32WYHiq550jrairbGF1jEi5QE1/KQwUdphB0GRBoxJX5LxWEvpk3kk
TgUkeF/j0eOH8VGg3XaED+QiS/0j0+PXoguIRKnpuO05JoX0nknoDt6xsRW8Hu9hngTKsNx4BABL
Ch22ZGqtejpSF+zTeLZ2bY6Rh6qC2TQxuaeFRAubnLGjRE621rFHROIY5keZm9UODQ6ECUUklo+3
ra77rVsXCRGYySuh9vACGZ9vWtR6C6X42SWACdgNLVvmOsnOkjMPDfr91pPnUlVHo0XDOBtso72w
JxwxI8RRhOesIdWps+qKG0gd7HyZDk5HKIW1JPVWx71c5W5bnFUC6KkubuDxqsdwkHfKHClNfTl+
u0Pv3VKC+ZjNcNMpaUxRxiXxYrkDYlyJTF5mZYI7IfFX+EdxkWV6WgldWHs00mhbvOQ+hW+JBEG2
wlXjs6V0O8W+WYKuSNC1jIYEkVIq87sdSDOormn+plOUV50wHxVefnKK+3ELR9RVEX6n4DhXf5wK
XX1AmiOEurFjITV+TdQGBaJWs6DEa7p3GtX2IAryp4ag37UDsMwOu1gNWa1qFcHV7ATAmIz+Ziz6
+eC54b5qrfJg+h8MWjhCx3CLZYm9aFUdTDv7VaBr6VrVMGdJ8+eKTw4QR34t0PO1nU9Wz3wb7opG
MWj7YAL4aG1LMNQG+TenNqnjMr72FbNOye4Fu4SNcoGiy+QYvbgpvPKy+9XniOCDU87arqGnZO+a
Spab1VioMxBmh+19aG8b2Me3ULVEJdVy3dBc7uO0FxsHyYuLk/3QIvZDOY+XwHAAEg6xCgjbkvG2
ThWPERM/fGhiO1A+yljAMxnmf7/WSDUVrLYFT+DKqCA8oFT4bHW8Zk0dRLkVG+uE5Ohb5/tr4huS
mz0RlZ2y9WX+nW1tOY8vcQKNsg7sX2KGk4E1H9qmV2xJNUqxPlXZxu9mUJlF53409VgfF+n8RaRm
bYGyoisMTPMjxBi18cquO4hgOg3ay58Ybz37Jc72OW2aDfZUvc+sch+bsXlbOv3tGTreeVq5B5w9
89afGDTWVfFids/c7daemFcfLFqxntJ4+CBzDF1dYmGAFUMfjbmbvTvmDsHpchi77AMG+b6zDHhz
LTGrNW1XEKTLpryLBwt0ePjGU8lm3eLntRZV8pR3M5UFW0ZPRx4G/jw0JNIKBDlgXpONRt8PpIqs
FWi+jkYPOFbA4cHjMXBWKjRWXc/+IjesZzMgEjMM+R49tETkVKIlMMuTM0PgTEWIsSYDG6cnasC2
uIqxeh2RQCmerKtmjD86NxGboisi836/GKwbXJF/DWZtrBw3w+qhfknbDiIzYyIoZbrt75HjRYwK
0QdgRUoi0NbF4d0DGnnFAozMb8n2AK6oR8JG34Qbv5lpPKHwqtRtcO0ImHvE/MfYovpot4HlbksY
vMgUFbD0XEEQdp6bWOGwTAz/ON1fHJW3zNNwaEuedteQFd3O69Vfo571KVAc3kVnn2cv/k5ljo17
6UkTd533wgIblpQxhJOuvowGO0k7jY2IcEF1Cu35qnpSvTiWnuda43psuNbHdD6Wig4fH8R56qo3
oyWOiZT2XVKy2ILYwqwnNV47P9aM7PCwQD2Cu5iZzhoDf3trfMGtWMbbhMDTqCptP1JkSj0kpuuu
Unxq5L/7NPKtDtjN/OR9oG+6Y0Cg+QsLC/HGCkNUZAwxNLXyHCqpdzIOUJsusjoGvfNZijY9AyF7
9luB5j0fnjGV/qq5f8xJqAvXVaYkumkTJcndOz2yTWEyiGFMgXX7lxG8SGDi//5ryk7/cjb+fyTJ
y9z++W//8f27ymp8jQSw/dL/e66I7bghSSD/90iSh99Zl37/H77kf0aR+P/peKYZBrbHjW65HmE2
4597FElg/adjkv7hO77rEn8kSAmpG6XT//Yftv2fLr9J4IhvOtb9q/5XFonl/2dg2ey/nNAKHSHc
8P8li8Tm/PqvWSSclRY+OpRawjE967+E7WQDVReszgVfgllSB0PhHdsF8WNlvxqN/75oVOOquyi1
HBxGiqZT6wOu0t2UdX8wTQFeA8/rmOy84qzejuAo6erSdse2/jj7uj/ogmjCbryUH+ag79g4ND2B
cWo1sssODO3KMYDBSomBT2X+rg5HiH0LNpX7HqfHHgER+8nqDag17OFY+OYn3dSXTiY8mnqbJWn8
LDwC8bzWO2YMNozBpGWals8+IVELLeJWIhY41xBCmFIa8Q3f4a/5nuOJdKPgS4w/lvM3bpN+NT2b
LgVvhib0BMsSnnh+mKfU2nVjZuxH4dyqxSofFrV3rcF+NhAcJgEbRX9EaG2hXSAxKYH0gdyOlNoH
Byj0LpBveKPjDZ5ItvqPCG1/eJbIwHgFUU5hAW2F9eNUr0tggwnbw02S80HnKGtgVQZRJUkP6/MP
f8LxGsc201QL6XtNkRFL2p1BmW9WMb6KkGmHVO8ae4Crxt9uaV1qcKM1lMah69N9IBFL9K6G4RKg
rYE8Fd7VD+PH0naRmoe7bX78Rf4Enlxn2LK4afc0qeY6KYfpKk3vQTlUj7UJVGwuCFhd4HEUXT48
5X33x/LGnN240hvhxQIuFJordryAgjqLzUEln9qhlReCEI8izYtLGuYQfFs2SWLx3q3B+LBKQrIV
yt6ob+B+Vj6SDu2gZpywgSGQcZBfA9LDm/HVhHXOuJdOpRgSsoF7lHRyMLk6ne6aTNNDho9lpYaE
/rsA4ZE5S7K15+RlgCHyuLQu7dJdFjE7tCwYK8lxzq9KMCWUbSAeknqpo2VqmrOSXbz3U81ARFRR
obXxIEJUfUjPgn3cL97jwN52+m7hWiGPk1aU6kEeloDt0GQS9T0NPzF8g4hH/FlM9Gtj6t0sWW96
x8V7qBbsjnEp2FMzbO8qAbPL+7DD6qREsquF80NNEKHPek6VCwUsRIno2A996K+XdnxWNja2xvDL
SHjPsy9rVIuw1hHaQEIwQvjpLkVOTfBRZFn+QJWoiUx0EzTL0t0vg2jYzkKdnz33y2M/t7UHzWof
chsq7d7CyxR+GZ37ZVb8rYZUJBirFDqwiaKkLQ9WBaO3MW4JZANRqmZrqODommCPW/8nINK3m8WX
TAQuEZNwtI3bA63x/P5aICm94PZfJXX6xxXZ57+ysyaAxjT5MPo2frTjdWwQbJPn+WsLB6fKfwed
X9zaHmdmEGL3QVr6APYlP9iTD1qekuqORj5alluzZRUSPvBTDzp6g6yS9ycF6X+5S3QStqlfSYwx
snnDhGAcyEI8W6x3t7apz7ZLCnFQk6pk3pVUOD+bJ6XU73BgTYoTfmEifJRWkG0S8A1UaKI+lYnz
xAxRbbLeZu+s4XWOSTOfR5cFZ9N02xFlwsY2spApHhxQ5iE3oxcZAmqm6sUUB2xUmhAaBv+F5RWA
o0USi5y6Ix4U9n6oSeys+oPY8qVJeqyK6pkWfRf7pk3Bar9PBXOjCU35EqwoX65Z00jwAkTmAKhb
EO8L50z4T7ipWGJuu6CFUuGFP3FZdNdlqPCFSAIujDDbxowyVhKuD4YeFGemTNrj4i2fHu3GhUaJ
vJMZ9UCs0Wj6Ir36MfsyuODFseIdCzzdX7R357zuiZfttAFIogfzFAON8ajHeKq261G46obd0Ka5
dYpdgsxrBUgcz0X84S5xg709W7W2b5yZKGO0KGm5EdKc2tmkEemL147UHJzhibR+4nFCFebJCe+k
256Y06D1swKEqzD1OECrfX9fxxi4KtAWej9d5y4PHYdeZJhxe5gCntdMiwACCKYa/eyGp9CwbnY7
DYTOei8FUrdoEJDb0Q9wYTbmFs0jWUtDcvLBUlL/eTtYR2JVmLBbhRMAoGlcGtci4s0EVxEaw6EE
zAUIKfnt92C6mIQNkfSQMyeBEyMObt+LQPzqRO7uNdMrR5m/KwIpEOqwvPBF3V0mExOkRr0RCQsU
a1d/DD0fFAF3zg4q1hHk74nWOnHjoz+Ij3JhmHAP7YkZTF8rRhtjfWUmF1EderAMQ3p5d/TeOrDG
qkO2l1fTdVjEcwd3/WKMA0c6VgwNpW3r89C7moPcD4B4H+gfBf6V0o/alD2dyXqcZBSWHt3A4ybQ
gSbzg8vk30uHxWs1TR0i8Ql+bta6316CRER5IL7iJVsOlfIsuJFzts1HNVGN1wcTcNPLaNhrNYbG
W12hexh1HHlp3W5DDJ2vw5ILsPhyYm3OL/F2Tzvta3/Dc7YAtoZRXS3+e28X5QVt7YTD++66EFDJ
zSOm1OCI1m08ZTadg+lDjl74KWzs0P6sCkqBxa2hnwkgTsu35yDS/hnwKcJv60gHD9F0DYO57EJ8
rYVp6ZUkDRBJSPHTYnbfiDDhpHSrAxZ0CDiIQQozfoSAt2QfucfnYKPqDBh40wI9psuy6Zklor8F
jmh1DwOPw40c/NtiZptSGIjll3na8PSAdubXGPoS1jhpR8hIOl74nBByytgE35sinkpOY1W85ruG
vrjT8UO5DIzWJJHRnZk9qWZdC3Pfe93JNcySGOn09xQyHcZKePIM/lgSZ4kSO99aH6rsztqNX5eG
2NzYmiN3isdjyF7iKHoc4rGQDILsJT/LJEcD06lriToTOktgr10wkHt28MiyIViqwroxa4Alcr8Z
E5sEIYsRNZC04BH9QfA4I22JQFMDZQ9anrFXK5XiW8UDuxmNg9NkHohIa0b/1ZNGwLLVXrdx0e9d
yottIO686HDc9MrwdyieXELik/IqQ71l1v63mMsCvEgyUDY14j7j5BgXXPasGcOLXw1vBA7jPaPi
csYgOCDCPavgDjTB3MM/FX6AvQg1tpzWRE9h98jHGwUOoMtqcpDzATH2iEwo5YG3mQIbiVbfGSfS
+3a5GD7JRUJDOsJZkrh1V4twmDj6vnPKuoV1qmn8usuu2QsyryccCvmt8ytjMgKgn7VNEPdnUn0e
bTA7R9j/TdQyY4zuEgyGnyFz8XSqj2QjIgcIF36KzKg8TQGeQ37yxzo4p6lvrY2097/wsL3utyzd
mh9YnJ+dR5HvI0KLiECB3T5/fy025Rl6+U9QIDxEycx8MQSGAvAZHqTdx7FkKlxSPL8j1clWjKSM
i6UGzMSkRshpjPGY199uDTXT1e4KgZCKAjkjLW3i6TMN55WlzfbRhy05tXN/0WbHfAQZGFre3DiT
PP9kCXgYQfFmuKJ4IHUG+2WfH/LF9B+5VlmLZ2X7+x8MkXXnT+JVPlOWeNV4HUeOGsUV9lnFfis3
vlXWX8JlCJC7hv2+6cJ0xxPX3EuQp9EYPtv4rbA5hMvVjgU7Fbm4707mZrtOe6ztA/OmzUq/Bj7w
x8TxDfr9xtvUaQfpUKIYoESIkUBr8YL+zj7jrkUQRlbVC9/7teoSOG1DejZVLV6XuRa3+68s/ICv
SCMFJHqkUZrskmA8qz7/ChgrPCKttyIHQdkGk82ccZV7xcYbAgYq9z8O43I5uc34Yvj5uOmcJt4E
3hw8LGEdPGCCzk6Frh5yphuh4VgHou6KB5et5sb0lbMxgl5esaXrPercH3Mu5PXfi2sBDGzjBwSx
NFWT2g6khdz0/cWjDL+x9fVDp1l5nipBbUziKQSId0n0WU7Vg8JVNuMA2A5lbj2GY8NRVDKLFTFj
IDzXMLHDoD6kyFH3VSkhTtPpAYQgr2Ih3SW8SxqV7cOTrwGRFEwzTPa9voMtJcfV/+LPpY02FZd3
xtt+8Jp0RRQr1Gu21L9HmFJlm/whUI5az0pWOGa8i98G1k1Dy2lt803F3vyL6HUMzVdXkgDR+N2x
yXBbDbp59zT6n7jzvvxxdLf2/WeVDuOPO9rFlRMttOQjkm7zkDlHOOO/GY4hcychMhJY03edh1aj
TMAOTWG/Fp5PK+sA75S0RYGq69dAF6/KkWpbASuJclWU3/bwTVaBOBbDuERAOp1j2KZo1T3mYc0a
vO7B6LNl40Mf3IUhqjlApz9V32Det5tiW/VhQGpZ/9Q3jDJjp36cQLlEPa2Dgz1Ro3nBRJXA8YwL
Yw03EiSnV1hH9HBLeMAxNxGl4flgSZ84VLAB99V9Kx6AFc/8czZCypsWaDDVjIi9vhtuWE8/AP8k
2G+kA/ewNLdl9ZmaMSh2PTypdBnPna3vAMbB/Krt8d21W//Jk6o+ey0fL3ln5leftK9VFlfPSRqH
J1ORrfTv/w8yDL2ObH7fWyXgZSTOJPaHmCse5bum9MJbX5BpNxOVbog6QIY1XSGCYxIVLBh8cApI
DYvNYjks7bq32Ce5cCqaNYo73v9U+luuY0Kueu8Fz88uaTlFbD15+7JK8I0ww98p6fBx+R3LEEDf
T2UflNc8lCCJd1Pi3wvO6oohD9quHwD0B6XxAT+vR1jQSQD2qXhqWZ7Ol6zqUeLZoEaJ68KJFGO3
rPSg4QLB3GM/6G4YEarVEC7TC3xY57EhljkmXE721nvXaPsEwuUuOKHh4BR+LMeMWJ0pHx97gzSW
wQQ7X5lJfpJAG0/k40E4C1PuiYWwhOHuVBT5sGwGUu33MmZr5ptt+mpX8xs+oOI5nk2IAXeicrb0
kewHAIoMEpihwEhsWouG38VsU2kRzT0gr7zBKV8VunwmzY8+bDHLrabYgIPAIJatp3FR6WxchEer
EIy+sxEJpicRl90D4y5cyA4RLa3EYkGCC9zpng8EJiaFdhI+92b6wT2u0uIj47B6sjrCcrKKrYxL
78mTF3c2a7MLsUM2C9/pc0jMTyQjFfLr4AXdTXhutfvKCZHtKmWDOeLy77yq3zGgKi5VGpAqNetj
nienmFHMIRbDrbJYBK/gW6mtk5HAo9TkHHNdSGqMunkOZ7AFpQPSCCV3vMi/EJyrCgZqaN1ZET3T
fb7lGIMWOqitj1QtCN0/hVvvc+mHW8uFaVWXLyhJfym9fM7ww7ZTMXw+lLH9zTQJXR4p2gU/S+jI
y2rwJwAlNLO5CD8H1gJoXVxoX3XxF/oAeiP9UOrkGxgS4YZqmbYwfRasrw3EI1QzMpbkifBgxmq6
w252x7DAOO/6x9hYxM7MnS/PIA+gy64YD4tj6Da/lbXobQvUkXGdvnjOwO5c1+4JjQyJkrCKIy36
6gVH65flLkiaQJftyXPyz+OuAOn4UODTv8UGaw6ALMcBiP7JTLBUNeXznAuP4owzAXo6kIpK3pAh
8u/b3fQOGOFtZroRsYkbV26QlWf//jLeWXf/fhmS7ZYFo4qKBu14PHnOTfrloWW8dGqDGWQth3Qm
be80jSnpWikEl9ImjIDtmeS8bBBD55DC8zG/BonlRm4GKGfBEborJPxTXTwqHepnu8emrVywbKLC
K2rn4W9HYPMPQqAtSn6bab4bZpZQy1IZxzSQ+XObdx9ubk7nrgvPNVvBl3ZgiNK7rzAaHljmLewW
UCLNkCBJ7CzPluoBtYTA6bFLRjyZucsaAtBGOSdbCZ/+UJUwiogzG9+rahHrzBDxY+05mAdcZitt
U1lbp2eFNSiHnbOPdh5WyzGMR4dyOXAeK884CHOyL/9+K/PLBgoTf8+wz8pyuApR5g+5rI9+Y6oT
7FkA3VO1Ntx+IXYrF89kqnu5fRkD2/1xh+zL0pbaw+1Bt4edkgFe+NF07hQRgse7LjO6+DaNHPAX
L2ggMdwR8URSNMNY9Ni2XfxKBgBL8cv95Nz4LKN9id8nbrMPN02PmrNoSIipsFGIF2GQX8jeyTEz
floNZJweiUwUhxGEfZILobhRsDDU87HJJzPdYVng4UehfLGDEaKdMXEBBWsHLJTN0APtlxy5oJuP
5U1ULbPmFtUI2Qw+WmuvZIcjYUV03TdpvGjc2Yh5QvAkqpg8BzgVDSHYJmkDRwCebSux/3pWjlbN
cFglYgIw792IHz6nmdsSJSA0ni5rS0++PMZV4kfIQQtEgF+T9qZT15kXcpe/8NvXVwJ7gH3fw+Uh
oPnbtkAlN9hzfSQx9hv77fiKfgQoJGYKoGoEkc7exXGHlvVBsL9v8/9OcxU1k8+IyBH6ikSIG3CU
72gWvciLL1kylWSmnMx0IpeCPgaAclVFiU125yLZmo6m/tb0dveJiPgUo39w8GMYtXGbhCzPQfDh
Wnp89hvAoEVRJMQwOqg5ejnhWZtBXOdvFZbvrPrppvTcy6ajfGZxli32PufOXJlpdsRtz8rWNh4T
v4yZlxlfXRZwE7UhD3LkRgQbqw1/5b1GWW5OVf6KE/SNWVJtw4Wok/nqkzfo5/cKCdcdvTAgCgW1
O5b0ubEt9hMBiWUrNmqwv7pxpN4HqiS1z7NnmRghdkeftJvIjFmKqyY8ZkKQskWnvR+8wtmbLRdQ
iuHnyjzGhAAQkwFN6DO/lUNQMD5cG3LBimt9F1vep6yBN9ZiMG6DzE9WO8MWn/A1uzOZEl5OPRF2
PY/kuIS0Ut/3E5Q/G5TPIJsTLC86hc6eZz661lyOT15iQQRq8QIqJfjYpqSHZg1nspicig0B7nay
ktbkQ+bstbPvrPXefeKh7mZ4f2eNfvkaWv1rP9fJL4tFf2rEv5j7j2emHeGrzq1nDcOjHuflwH1e
ASjP132og4dkNCL01RVRUrfzgqrYy9+FyKaHMUy/y0G/6t7N+F5KEpDRQZ+LDENgDM617urmRQ8h
BjhVXAya5Q36hU+dY24qCRTeWVaVnjMXxglTgadF20vkOQCYpGbdIKhCDrNvI3E09ARZO6OyyxEC
M6KpdqbloOb3m5vTjeVrCxxfWoNFzIDPZrzqrgBxm1XnFHBkfDhE/9AjXNSkYfTJqS3Dag9m+LV2
Pdw0VZ9v0XK16zi0q6N5761YzmAEp206ik5EIYC8G8G/PbiPpGAl4icX3J4M4xmH7Spc/3M5Us55
Y3VwhkPuVrTiU5MdrfYZEVZ8DAiC8mrTPiEIWrf3gJR/L2LeG07ePYbhYhwLoqLzGoZSvB9bO72U
lJG7WofPc8cRmbt8K//jJSHipJMjIBR27ASF2WCVQdIRzkPPk16NMsWUj8CLlFe3PZej2GriHQkV
E4zUOZ9xqiRnisB3viuTnpq3RlI3GKr5hVUaHUqAnB95LTrD+TFt1HQh/Q5L99S5e/tewvlAriLN
9XxAc44cn4qac7wkQ9UiuiJtMfvZGOfI6bRoChRT19k2ub8St0PPx2OMVFX+1DF9mGkCs37S7xaU
5g8eyxaeTNFQpO/9XKU3HEvprZf81BrXOmJFvUD1NV8Q0uaPbl+goUDqDNMRh/u9AMg717l7eL7n
KUTIVvFuiL9zWGMs9YZQW3eX0G9djGHYUVjuAtJlPiVC+zpMjm6WAQ7P9IElPKVUrajcRV1suJ0S
6lDysa2/k9PMMGvoHcuFxV7T0Wb39GSbIWUqEOq7pCxr+0OCEfNWKgZZpiRi2E89uPqVdy4YIkXx
VNu7IWcL1cD0eFeIGfhsLedmtcZXb8NZmALCc2bp+8/x2NBuugGqqfiSwk6m4kj0g4nUBmd8w0IH
v/s5KQYQGHh1c12NlyFPGv6lHs42CXnOqK4K6uEqyfLp0jZALnJ6J0atbJc4ta8JKQfIMjws7vln
XJQpiuIBzIqTH0x04vi+BnEPDp5B9xJOxLFy5AZUJyOAtoi+BvsTSnMksCOWjGlGezvtFwuBeZAM
2IqwsG84IslvuM//zdb4aaDj8bmMy1Yp24viDhNXYXT5EWaWijAdFIe+xw4vzQJ3j3DP82y8Mw8p
wcRWnxai/JfcRvkDrZGthFl0SKq68gCbYiAFmDXIYutz71cUFHkIZNVOICDaiKhwneG4ybJy64Oo
WtsOp1BQo+hKxv5aAbICdl8PUZMEbWTTd3R5Cfd4HHZhwpoaZ/nVzfE6B3g77FSfg6W/cHum2wJ8
7WrypvxDW9WuNP29QYjGfkydj6mcoNRYTTTUxlcQDm/MAb2VpipLJvNNyvCrTqz10IgXdW+VLJSf
W0921kXvFivp31ov/3E8ccJFUD+4kzS2zP8vFrTgtWE59V73YO6syprwfVLuiGEG0yZH91xNziH0
WT1kBTtDHDcPrR00D9A2XyS46mtDq9nETKpIdAb2gx111QoLX5A9/XiW1T459xfPyIKNcuxjk1D5
1kiAT6L7mzigLACXjzepjXhNCfkQkxV1Hz4QzO0kaHOcPDkahb1yluZB8RlccMswgnNCex2P5J7r
8RQsY4J5cBxXYZsnt7zgJnZGDyfHkMD/WFL5EGjbQY1oVVsjzBFbuVWxDWMXtVNsqpd8CpG+BEF/
TptN5cCHLZbBo1kl7ZnnBoNHWqG9KzPQsEn2mBl5/gTki1oTZtd7Dau/hBL82Uhgen0sNp7Xg3hl
ThqT/O3bzU75JrsF6O6+l+yEGJ9ZTr2YCGvzuXoJEg9QO/wFz/9Q2KORIVdPTWxHix6BaQxYCWKW
vaPMPyTXz8qlgnRDdFJxXF06bHdw4yQPnB6bKCVbk1qvqKKgz2CqspfgasU0QZ1CGU2YUWGa88HS
tNwY5zbDAKYhnoYBCBwpBSpk8qaDPEXUlCXn25Jk2Q112we8a4buzMR8i5CjfmH2wR3UogGkJupt
Z4e4tF2ntfhVGINNUofC7c0CoahACvj9GzpdiTNf/6WOOcscmpydJtRO7VazNIirBQgSKPEo9ePf
7T390Wu++7AqrxUPGacsyUsbNdGGAgBRFYQdjkNKlkCRF1sVbyIRl9icdmNZv5JkebXM4BbeCaGG
PylUj6ychH4WrXgLK4u4DptYLrukhEjz+bPEFWA3wO88O/5sB6yReee/ZkY4rsH5kWQPi4jW9FS1
7K+t9MNGxUkEwsA1yfjlHplxp7xaLkBpIlW6TSvaP6aBf8KHLrrqDetql+NTPFEloZgkk6J74Y9f
iT2ysPCyrIGUNL2l96R2VXvySRSNxCRH+1ejXo7oGeQjzpxNHpB02jTT75mz7xKmQ3chq5ot3JyT
EqfMj64pf3JFHR0PTkL8m11H/n3+kwIs2HmDQ6JfNyO8DrmLpTL7By6O7g5jvzhJMwCCMK+MdY/L
JNxbMsTPHtsQolWzcI1NqN/L0TCiZsDzZekqjqq4Kzc0gWXk5RZ8NfitgR1+hqwobrMfjEfH7r60
p18VTGy0G8ZzImZOVOQI2wUZOo403R2BANRPk+c9EXweX1vQwBEP5eeykWINEThhoGLSlvjmjeaM
Q6kHJC86VkyWM0cq1cFtFqo9YBZKVk1uU2wkOV9ZNIjJsYjX7Z9saXU0kbLZg4ezCM2rLPHBsuqT
TKS7lHLdBN8hgSP95ELZzC/0vjiVm6cOW1Jmsu31nR/JjGMi6z0w8wmt42BHbpJsoQ8nRx0woyQb
mmUwn7fwzlNbYUE3gvqYC3ELWBhfMxPPV+XnqM/DZAMWvDkRNd7vgtT86bG7nyzY3GuvL9BemDg0
YsiazImKXe+yrOowxJB1Rwxa3aNGBPi6IEEN7agDLLSt0irYTIa7Se1Wbaw8+Ygpb5jIDEAMXPy7
lqU+zASRpUcK+ToN1bS3sC5MDI4zwmGSlNCcfkGZeQ8v8ULjwUDlp1o0PtbMRt5iEkgSVgpEayi+
S8W5XiJsydrAvbCO2haNxZEbJ8mT0OVFgcjiDGGiPuhxp3v0HL5iFjPDXWOo5NlG9Uyd1JrVz2In
Ygu399YxL4HKmNMStAyDdI/O8gHA0oIgo3nyQcYO82zDebEwmveDsR9SLFi55qtr808wmxA4DBvz
WihPwdBBv6qcPamoAkDJ2O/ZrWJIJZj9bFt+fgpcK942IOHSmmCs0AWD6N0T2jzy8tjPGbR56Z9s
tuqXVJg/qH16HEtsXAvZpVvtcdrabtm9GdYoeXy53l5id1ljaQ3PwO0i24VUJkEuRM5gDwfHAXmF
TaU4+RRlNDrQDu9lLvyjZNt3fWQwI3xZ6g+H0Ab7rpS8J3lfxf0FFBIzB1iRXpIPmHINYxWHDA2T
pfV32vQmDCXmeOttEE6ZI45kWhwFz7ltyNRrwzs92WDT/7Tl8sQ/whhgRETRO035RK1+zfJrw1hi
yZPP6T50L3NfAC0kDM1J8lUwyem3i0RBO9mpzyf3AK6KZTu4iDwWaC7CoAGaX2jWeIN5RdH16EkY
AZ4hQ7ILpxNsJXXMmXB3HsylIOQoYnePTaQHN8a6x7T6txwlxkrG/ZNbLWcDX0BkesGrsUA5ZI0E
qheoKeIYwQYBjIcBNTBRBV5S1f9kOBAVpKS1b2P3DibzabTKtw6Sc+Hpv4gYsT3noMXk7yWjjk58
mv2ZViRz+kNZ3/2icKWhspOo6vHAb+CvAduy/xCHTJDuvTMjOL7100M/UDFoa05XnWg5hFTyrkIS
relfVrZzF3H1Jbg4a+k2dU4ER1vr8UCfCZlk6i//nbfz2q1cS6/1qxi+PmwwTU4SaBs4K+eseEOo
VCXmnPn0/qjtY+zdbfdu35wbQaWqkqi1GOb8xxjfwMdBuUQs+MVDxkmtU9pzlWXiIh0N4wTCwRpf
GDLDW6qmjKOIPvMjtRjHom1/Stri1VK9EZ395D3emS7WNOAA5iLwLjwUwlnQtdEsEnWxMug2RtzD
6UM/derqB0UFJaiyU4tNXBBj5HK+U5rhZUzAUxwhli+wOTK2zEn/B7XzJlWYKfgFR2l99v5wcEF1
sgyOcqz+kHKynMlVKGVyymSxS6RWclNbyL6507fCTjT2boqadFsPZZLzGBlZ4hqv3XzcKHLYGz1V
zOXkjGmqaM8zVjl1jvjU7VJZO91OsWVzLsNlPLgJkSPAPpkqjo6+tkI32zgj4fCxKr1DoWRnNajk
LmcIQJqweXaR0MHZ+utO521gaH8kMjCE4VHDRtV7xChy2/KhPUVz3Hn1rNestZ9aGBsCUu1DZJzR
VHduGh/SjJUaS16eS2q3ygJ3D5frw/axf2fQyCLLPnSgzQ1O2ZFw996yxnCjhxUrGZyDj9gCD5i+
Qn6+G5Xan0OFFYODc9/UO8h+9Ri/y4zxqu80r3KEI8x59Tr4DY4+9rPzvkLdbKSzKwWjBp8SzhkB
1CljTp2OQvdsEpXBzdWtN5KF4cHk3WcH3O5ZIe8yq9sERoIxwCseEuv6zBctp6S3phsKfzYDs2rj
0F3m9yhpSk/W0+RdGgkb8gRb+jY/XzHJhbU2GBKbPYWwnQOHffLS7MvB+QZ+o533qs/4n0UP2c/g
U5Vr20iOnYnCQ+PYUo0l1fUTXCF9piAclTRDMPbtdt278EtHvK4shah6L2MxbMAtucw5acZI9da/
YsSdii29qyr1liYxgcssCEBSRsJZ4XiEyGwCZWuatp9Lk0TM4HNB+iL8kRtxxDaWBsDCiynF9Vzz
NhYfo8BppmXBfMCS+SNqHgRzvW1gpw98H5zQ7ofmabCaGopvWzt7D3wkB1YpGJJ3qS8g2enpjbCa
v6iVtHxifE9FSfUII6v5oRfi0OtgSwBBajwWJgt3rXSXboryChWiguURAoYFw4ho25jG61Ckzpan
HIVbLaF112GPC6g0m6EPiBn7m2jhR8GrkujcqpoetWsk1GbCD9V5VNihflG7L2N0yaDVaxmZ6dwO
qxHUk/+R0sHptNa7Vjg0jQYpHQsZQGHQUevYMlZ+CqzbiDGVmhrwzJFoW9HazLaDcJn0Ch65gjSy
o+pPQFxDNFemPU2UgV7XdQrewIaovr1OAox3jU5xDcU3KdFEYgX6ma4ZH0JfBR3xUDGk5uxl9plk
D6Zx9ylzisLJfQn5kpiEhITct+7PNFkYpJnXrBW+qFvwlyojZNvElkdbI4w5Wl3VfV22JoP8CHRo
Hnz4LbbrwiAGlBa4MkhGQJdNnbnmU+be2rytWfqUFJ67JsihMsCbGiKebFTbeoLth3X7K8vLx+hg
xtaQhFtWTg7b1j0nyzCr7A0G2H7m6OXKLstnR6sPXu8UCzyZi44NZdQnEyqCVAtbZgP+6FENK3/B
OxetA6G9JNwYssF9q78U13gr6a6e2QL7rZ9ZV1CfDfuXVRoo7zp9kowhgDdQI7fWczZIRC2+Bdyn
wWGXan8mpkoQP1bnAxlpWhGCU3tSal5IDzmb3FgOAmJ0eVKHz50YdmT6NkZNVs2q0oliGYUzI2i2
St0+qUFjrkAzfniBA3KPyVydVW84B43FVGxO6QdKWDv/XcTgksUDT4d/SZvkkgVpXf3bv2pEEDiQ
6cvbn//2r9K0HMsxHCEtR6Xg1LImV//nBxxCb/rX/4dBb5HwPo3osFW1HHRfX8S9tEl24bdAZAFk
DZmgdFAmVWVNw3XMkCF7cTFxWTXk7z85HPl3hyNVA9XEdmxL6poxHe7vDkeH/z26MurXGQzvWYh3
p+voUSnGFoA/Y/mlWUS/EL54WGiw3Enl5DSQrZXK+iVTxVmA9uOt65+s0uWU1LXFnxwfeYm/ebnk
FG0gS0rawuFZ8Mfjy4VgjJ5U47pPobhFEhsQTb3pxpZmO+vKEi4e074ZWOJLjfpARrl6HeQPPQS4
ZLcTV80XkDTLDssAZ+T30f1/i9ZMP+gzy4cywDpZ/ftf//MHLz7qjz/8YZnWQT1cm1/lcPtVNXH9
73/lf+KOmf7lP/uX//Lr+7v8WWpGNTgjCc387lj+2Z/wD4/tn/zxmskZ+j9ndv4val/yh8jO93/4
LbHjWH9RNUN3bILHWGG40P4rseP8RZLUYdRnGerfJHbkXxxLsti1LRv3HgSt/0rs6OZfNN0R/I0m
2eKwCfzfJHaMP57KAIlUg2cjYzxSO/xIdfr7311qpet6Zhs5FRHHL32Xw9I8FkJZy45stOy3FaRx
C73P75fCiraYBop+p9y11+YZSfdWXoaTRV+UVXzWhMl8Gy3t2Xjtnofn4qZhbRCH6qoo5SJjAr4o
QPr+liP77UT6b+5c+n97/Jrq0O5mSAPS5h+P33MMPY3thIKZWs6Uu/HqpNlqNL5aqawGAh5YVy4J
yHlrlTxnz5YPN/CZNm9a/iyDTPpI5nTXDnsCuH3EWBUX06zo6WX53fnwTx7mlK7i7UZPoguI9/P3
L7OeVFqeseDYCttNNv52yK2jN2pnat6iTcZudIcV8AmTj7GHIdUv93IqKUiCl6OIhLH31OiaOeGz
qTJM1ABo7hXXNpdqiYekiD3gwlZNl/FQwRNMQmGe/vHhO3+8IX+fJYJ4mAXYwdBVIcmW/f7wvSgw
QzGKeAvXuZxXbQHbEXGBMiTNxsUF58Aue/vIHNAGl9Jsk6rCuDf96fvruqFsgwGTQOBZX01Txh+D
AvVfAJQZpcLOL1HELfed6uTjOg7MqIDho5sAFRBlWSLK/fdn0A/k3lSVTZPTqc3URByQDcTh+7Mm
gQ9OXUM9J2m8d5uIYpveomYccFDXZpA5XPCaju5usr00kuC8CMrqvQOgQ72DeldbrAHxvB8yc4e9
cR9X9pTjpCfbyMOnamNUo74T0Ik+1BKLtXoyjzmNLXPKU9JTKbeCYTSSABVmDWss9sshgsM6LrFn
R5nfrZhvpYPezbyQ3Y6vD/e4hjSclHTa663Sr2llwsFQ96S5mXESsI9YposeIdcFrKt6yaI2sNVd
sSdHC4FBZXy0vatsQsD6wckxE9rP1//4Xdf/mOXjXdc0XXdUh6Ah5y1FOH/zrmMQqsvMDqDVoGKT
O1bBkoTF0q60LzEb05rFlNO+D5P3s1PAVIy/khlZhGDTyjpYmVedWcJC5FNPstretdTMFyHx1xMp
Y2clOvLyquc3Zy9890Y7PWlh0y1dwrdzRux/sqbQ/+4U1jQD/9RvMUhhOH9zBVqFT8LPa/ytfpR2
zTYaI39Hmnlkp6057tFzm0VB1/nWaiqVbap0WH5TmhMafnZAdroAW6vTl1Y3q2V/Kq/tU/g+/JBv
ykO//cnrbjl/98pPyzCBzqM70tRA5v7xlc982am+UhkbjW3sJbr1dRvseL6wqtHN4Gi9e+rYL6Ru
MbNuRkoNis5f54n2MMnJoe274wlT/psXl0AsRoB2fW44S50YwLbOz/iLkxN+vDlLZ3ceUCj83HcU
UtX1tk6hp9DbYawar+x3ULDxR6XDNh4F1kvmwXuf8+1Aiuik4UacqTmbrxAqyNquxnFndX5MS1Dn
bCTcGWJPdfGg+3I70hhC2DAtV7WkhD0ZzW1FTTi+j2DLWC8+5GWFf2T6TJpuC7wttucDCAWeSPoK
wLw+E2BNP/vuWpMLXGaDqWwktSt1qhNHs/qFqAB/9nLBMD5eJAaTg9hlqNiZw2WsIS6a5TBP25wx
D1jGnAYMkRfPRKl64MNnxxAB7T6AdSijKgby61BlZVxrizxvf5AlWI7C20fpKR7JMJFaon1elA+S
tiujScsFIUDMrhDaRfsDmJdcmYV8k7rcYqrmxuA1+RKWTrOoyXkTHTLoIXQ+MUxh1mFq0dcp7evI
g1CX7JuLoDc3+r2sw0tf0MWiTKYPA0iirlwKh61ngewXp+UxyisGNa2/8QV1Ulk20G9IVKDhrkV4
qP3QWgcSD1eSY7Rnp5XqETPsMk2vg5WRs2B30mXFMBehcqRt6CWRuEVbX8XwMLYZbbkqeTOAfUzC
9skgSUv4K6Onq3OEE79w14rGYzIHppMJ4ydE0C8f7YnWqYOCBsllrEDs1RRo1byrp2m2hscaf37s
TjrTq1PIixuUC8ekI0Jq4JiTMTEPGarlzCalMmsL8EmkAkmPwePrquoVv9I+VPxfkct+yWctMO+b
9mTaPTFhe6S8o8VKpOOCmWngA8D0hQhIKtFZ4eI2NN6KgBmeMzL+G6HijbW8jqL4iV0crrp/rIfi
Q6Nk2ByjJX4G7hCtmOgIh9ZIt4OKK8CotkG70o1hzQlPjW1O/YjreMs+Nx89nfWWUe7p7tk6pvIy
FvFZ6uYqxelZKRM8r/POPn1TarTFT7FqtUsckXyqfYwPStNO/YzUkMEDxL6MFU/5wfMdXR+BZh4U
2K1JqCwGWg2pjIHqluTbSOk3Slu9g+c/UU4182rsF+lEYUUmyyRjYttOdrwSNH9GxcIwrJ9T6wGI
nnKWUDojf0mUFD2KwGnpOUqdS41HGATb1nRrKODlBnYNNq7RvuC9J3s0UJ/jONvWk94iswV4iYSk
dlTDA/OmGZEMPXVju+0uKUgOd4NKWpQ0AwwReDF+buJLBX7JYIs0S646Cwt2zsptuFK9jH+ruwyW
6E2cd5PXp1LQo/kB7axUC23djiktXQCt7ZJZnwI8c56Ekc00YdSWWlQ+wX9P15lSfzrkGjcBNCcG
OdZAqgHXD4bqYQMmZK8yDZ5rtKeuQ79lS49qbpmdD1eFnjNKs04RwYI5a0p6OJlq4cTRPCiiTThs
VEH4SaT+rij9Kdv+EKTsWnx8Won3JO20lYgUe1EMIKXN3qSB3a0XUZFEDOTTn4ofL9PpodbkgDU4
USFjWfKOyfgC/b+Bdc+8pY2vBDypamijN919d63khIFi7VfRvfYVnr6SSSWTzSgKgEuV8bYXtBGC
s/7RYSqOa9veyMmgwcBwnRJJmwvjoPtad8IQ/KSbJd5EeFDzXvOZU6TjsYiqfV/XDfwiQQqtT8c5
6MoOa6iY021DkDi1aLORDejzstwBU/tR0bw1BgZjqhwPpsQT5NsE/ay0ODLj1KxDASVrOaovxPvB
AqoBNqfC3oyQTHCk8S4jRO5xqNIV5GBtS3F4od0vsLB7B1tvCwja8MSsoLzGdW8sRFC4N6dgKpdU
/fgYEr6DwiJ31jV+tnaRYO+J1ZLA/a5CcfXiFJqVQSplWDM+w1U+nS20YQ0Xc2AQm+j+OWFhoup1
dZSRFNirwW3WgvFwR3vIahTsdUoLQFkEPu0KpIOCShVheGhac2/W4VUBojMVmyu7AifLTEalvYbC
fXTSwN7LMIGZU1MdHHExXaGl4pgjdMV9n3WsE9LhCDR3IMPt9qs2qoxjFokcs6d5rIThv2D1oLt5
GK64iNFvKPCekdyGA1g0yBo6mPQZluaKLjXN2rVY3x7WFOAkvKMooX7zpcPsJs96Av/hVqhOCEyY
dJfI3iKMTEzY3AAvDGMVhX6aSW9Qc4onSZhiB95GZKi+TAyiEgwejWhWTkJNyydTfkVoaDDnLvFD
yLd6fc6oKllChjmY+Pnx5jYqkV3D/HAoVyDTEHiQkZWEorGkHdbdAL63CoLhhoxokLne+UEa7hWf
D00AmCaNw6NaKc1irO3m3mT6TYu86h2fYL0IMTXvi4TEP/SScoETpD4VPD8Av3Vzye0yg1MsgZrm
7ZlZYDmE4uzkbbgHBavvVJGT1iSzcyv1PF/kSIx3rVlrZJvIpSTdjy7SwN3hDvL1qMJPErgM53I7
WtamLJAx6miPyWhcQc8376VKZYsyCuWnP67MkKdsV6jmBuu4OOalhdYSQ8FBuQJqxSYMNTXT+iPF
Uf0xGpKYRxqPJNDW9VuRgLwi7uJfS9b9C6yx3FJb+t0YHzu7UWp3qdKDh5GjOVmj0Oda1KefaQ5U
0/d+yLztF+VgaVuuYNp+ICRKzMarxlfVe1Xzbqp2M5zrWL7YZQcdevqgZMTybdyIC3BUxZlkh4Bc
TWBOMWqP1HH0/z5UwlnDnTzTqqyfvexi6GNEB7QEZOp7pCsrjb1NNahs4YKCQsFxNtiRduzHzLgX
TrMtVelsHCNjL0SdyQz5snyWbUiZmqqbN+wn2sIkGesZBFswKm6tMHI2XWCJkylp/8oS48GaUh7D
wqcQQojmGRouUo1MsP27+RMVZeXlmxP0/WFB0gUqnxXoB72tyM1x4c8RT+m2zML2hATXnhJByKAE
MCGG0dmXfmJM4T4ir8aZiU314TSMklWCh90QKlu9c+AttbWyyEQ5aUg4b6zSJGNHRwp9Wz4vSfLs
14a+bHjKgaG1qKgQnbYPcXRN8Fd03Ik5hPeUwYfvkfcOy8soyvoekCo7ChvTOJG0uRWG6tYVxrOt
jv71+wOYoA8iRvY94nWA796/IpxSiWN7xUUmJjurwZdbOYzKsWEIuswjozhHEZTbKPGfiSN9RP3Q
rkCiI0gAxlsTUbGRJgafQC1PD9wDCxb9T87g7WhspnnCjKIlOVMCebX8kVJ2t2smaUJX5NGhP2lW
avJBy4IOhdssFrnD7VXKV83Sy7Xho2I6g+Mvh16+5EaRHFxCxgyP0mLTtwYLNESznacD5o18HrZN
rukrP0u8nddGPT4frDbAzeyDhmaCSSrWafvRDfqF2ltC+dXd5CsmCaSLUbdn3n1xK0PzaCrmuSmF
JL7XDisxONDnoCAh8RKrxS29D0OgkFW7aWLnUrBBSTxYHmYK7y+DOwwHotrRa3kx64B1cbaBgj0L
F4Wgnsil4XSVSG4lkGXPbVvGB9+LjWUCRWFV+Nj4kHHHTxMEtoOmSeDDgv/dtSOKPcq1nZFzs7Hc
oIfxsC4stbj1MME2MfGRNROQ9t7mFv0q2sidIMUXEKmFcYAuof/2ISkDolLJANk5TXhO86/LrVZ9
tF5W7nCDg0/GJMmvhH+b/tpE+RV/l8ZM5glSNsAkN6ag5cuddjHUKqGPc40PVaZsM5r2umatW3ow
72Lb2wSYTJlfoDuJn2NHYKFrPszefSOq4MxpRsA4U2drYPEdstME3IROUxAVWAEJoEpINT06rYJq
CWrO2mliZtS6fbUMKz/BiFvkJK12kdcwVJw++/5QRpj2VHNZI33zwCFwZMgonmcVvrMAPespq3c5
1y434i45hnrgvUAsWGFqk1tfIgmrSuY/1Vm3ao26u37/SUuyN93nbmnZOuDbINAO+Io0UA98VnFj
mBwJU4ecaxzgOPhTeQXByMPQGQsqQVaq4b3JgFNDNZs1aziNEw74oKs9W/dyrJ9D7gzkwJ2QphlW
Sbm1KFYJCQWacmdmkzP2OTwpQB9Ua9uf8lvxSB7ls3uX+J6SgxHvrFfw4jf3bJ+VBK0NZ0OFJJl7
80OoXMQVxN/BOIkbD+o82Tr1h3oelGtNol/Ff0LHwCwwf2L7nFlneaQbqH72KxSl52qFog/C7VKY
+NJmBuvp7e0GcSWYnthPmOCBMdtpdhoUS7u29c1RqgtVS+YDfKR/Z0E9i3Eh3QBMQGDUiztsSNgK
KlgMYEXlXYsd9kK6vrEScoJD4LiPjp0QER/vl96l7k5rajDBVd5BJWC3Mfjeo+Cyqa/Dg2LXlBci
+n4hIrkxz/WOjpP4eTHvnxqAN3P1UV3ym5WfxZf9qRKr+7Dv4zUe5kT3hXthBTZb8hxeuWcNnCca
kHsfRpjxiOnqLDoo2rAYmTis43DXYgkBCMxdbUMPne1/mK8lrsLj8Grd9eBQrdZiOKbqmgunm51S
AP7BQsxlES2CN/FVKUf7s/+S+gPLvgOIgswtq5hn/UyPjnVQLzGOK7zeOkU8E1VqHQZnKzhJKO7W
IiYoxPaLmPTCwQflb0vYHjeQ6JT8LpYFfo7Y9GYKYPoBj5d1E0JdvDk2JwlAF2dN8mL+lgQKljmi
xtWKq9pw4Hucyq863etnmlVu3lPIjyZqhetHWVMLYOWbbdZD07yCjaq0OSvyWfauPmkcpYuXLUaQ
CjT3CWrF/OaG6pXh6FEYm7yklnvRhRjG8W3ILSOgB25gmtP0WgPknqUvjqcc3JrvXSUlOVY7MBaJ
ihn0arGEGObqOYYU8s5vBRGAxoVjrX/UL/2MSuH8ORNLIsAaNUaBO1PxIjnrXN2U3L7r55zLQT/X
lA9Q4Tyar9XKMz5BuocvmoA4MrMOxq18sd+8d+Oljc6qeKHqmsE28aYUjPDB21L2Ge/1i6dsgifl
lj1lT8URNwMQrDEPVhANZb/6Bd9wGc3JElyafqfCk1CWXP0LRAjfeCqesJHNwhWGC7XbUkatWe+Q
lDZ+dprlzUdwoBJeFZh1P6ebJu8VS2Xb2/dIXemH+dlGO/s+vQDuQ97aF0VbkuXMEUfF9iFY1jfx
QBIHSf2YMtJnz+NuM+/mc7fOKmgvcilTSP+rwryJo3XQL+VL9DS+RO/5vbqmOP3M8/TLd0+NdRqO
pl2QR9+yC4nj+unTCCcDhUfqvYT62LaTMzUY9JWw9mnFfpYo4UcUUjdLXHWWU9A9vOCsEPR5Bned
MrrwmpzJDM3yq1fuVLbm9KN1t/6dvi0yirdyVrOcDveB1NfNI+3lzFzh8PC9Nc5HSIsB/aiw3KnX
ypZad2Q3c09Ud0Py6Iqj0rblYaNu/F3fnP2lbW6xsBqb4QdFkEeqvuoR+xutBOVT+1TdzUN1KR42
12f+bN9ZRYpXX3urXqPgycIP7pVbBUhHiCtSrVFtrMLck1w65XkY07u1g/3QHRMdqFAF3IjbF7Pz
NJ6V+b7aJhi6A1uZ29zv01PErQjL2cO9l/CsXoLxYtlrbEyqS9DuK8dozZqUBnhrlhuPYsiMSwe0
2UWnKq/uXtRoQBxoxv3Le2hTCI3JliV/CJQu7dieskv/nDxyvgUs3129jGlq0RXqW+hUQDdzq25r
wNwIWne91EJrlmz79IvNzc4ch2BdhI5Yd4rzwBjVQPwI1KXv6T6WIrmPmlj5NOL4S6dG5YFXf+/F
5DL8ypS7cfAIKTe9vtQ9GrL6zqpnqjD9i9ahOdg6pD1Ccd690OJhW8dgnUJrqNGdMcX2IN/UNLPO
FJywh4xMYsbuWwwN6dUtHo5XfMSZPa70AIf4zg1pRFDCxFrbq94cj94AfKPTKSG5pbf62ZgwN16T
LHAKNaqcWZ8hFDy+RJ9191q96pkVrMgcndVIfXabeEKHaoxvi+xH1ah7O+vMz75pXgjza6scR/jS
zVr/NNEJaD0370xwfVq3+gZOhzXe/Sjf8nwq7pLruyKKgJN7EsB++9TKhb8wR//ZHLkj2q2xp+vt
2cCuN8NDRddTqPO1UX2waaboyGeauTG18Vx05CfWWg5CRlsTW1e3bTM8sDTLE+Cezph9f8p06Vx2
glBVxntbp7I7lNOH788cO7kHhsjWfmAifzXWvN1VQ+wt4MCWc3hEkybjI85E9G6i1ABfelgLc9Jv
bs2k5SiTqkMN2MaZdJ56UnzInDWzfFKBGKlhCpmUoXTSiKiyDJcEsu/+pB9BOupIMs7t0WpXvJbU
Rg8ipx6Rahpdo9cz0TWfJ54ybNveSU4Oru+5d9BO2qRddcmHBbMZPavemIhb2qRyJZPeZSN8DZMC
RnB10sPySRnrkchCpLIZrjG2hft60tAGxLR+UtUiAkyDRebG7PX0WJVFdiRalx3TPL71jZpuJfZ6
vpEYV4ydIR61NYWbALqgKZF3PI9tGqysOAs21Lj0v0ztUGSsILuqfjdygkaUqg3DV+VR116t0AuA
3xqvOoP0Ux8Y5Rav/1esiOiSuQWvXCnbjeulzFS7YWPaVXi0DJ/ySGHhuYCruYPlnc1EQOQMJrV7
GC0btEVdcLduGA+M7jHumCeZQAXMfjE5l6aHk/dkv40/ovfuqbrWF+4i1VKoL1y3tZZeCgJgYWrN
PZ1+eScLwaDTrQcvLb94RX+07NjdyycGxce4Hx50mUA7kkR89eaYlDTOR94m7pkr+tpATgSU07xN
2k/RYqqswoyBaYjXihy/DAxaSQ3tZ+UxbCGnXJ/8CJEqTwkGgFaf4nTsKQb/xdI6lTTNRWjmj5IN
66zRaq76Jn7rEOHjPFZnZr3jIORyMgsTUURVMeUzu6V3Pc7nNu5FJ67rZSo8uj7DDUa6GZnwO8Ca
TeohnasyJtBRGp+6k2+o2GQSAsm4EFQbCvtUcHYCmsIEyER8ji87pm1qWUVFvFJs9d1wyAC0cAKO
KSWtpIRrype4qu3Ks1ljx/VqSOHAFO9OrVAHGjqbcYe3Sd+1jKzmBJa60CbQa+k34RTYys2noWmi
dd0mPBy1L7Oot5oT5htbc94HepUsqVRLgiko45JyZrWuFq5XMEjH9jBPTO5PlncLLK86Ny5wQu4c
SkQjsJ3hrxWJBmI06F+1Wn2JC5UynhZ22CMcC8I1CgM6B/YkVSJ2DLClKRHfiexZ/SuJB2dr5deY
5CgefbjfMK37Sp+VpnMZ7R5/o1Gt8ir6YMWpkLnaZF3fLvEQBhvjy9eMgdxLE3zUGsb8GuJM6TwK
jx5x4XeU9pXtpjPA0CB6U1hk5wvTdX3Eu+jTIMbUl2ggHePAuRngYesMzP49OZwgUsDP02mNnz4I
116KQmgy/amkVNjAMQIyFzhJLcZQdHvVXgPzz+vpNFMCpuW9qs3aTFzhshG0F9FKGQnZagIPpOVk
447iC9BUYfXc1P7Pkqw7O/ORsozpA6c+x1nSBRhMP7CnnGnP0s3fWf5703j3WO2t1Th9NVSI3Dsx
i6K2EGx5ITj49LYcqO0GkJmiFDvtJxcxdtKBC4ak3g/QehhfE7oHAsWCGFtMnYFU+bgX+CsaLr6z
Qn/nLG4duSDAyT2oJ63tJCEpNvluB6O3T+v8LcWIid9PipWNXd9lBZZ3jb6KQ+ICAXdi6lgowQGr
/+yMP5QIfwlkaX+JffkwsGNc1Z6VcR+hfkEpnys7VZYDrw2znwlqDxcNt/A5dEVDLSGbzAw8YTLq
axkDAEuY6B49p9wodlzPgRBo615vX8ee5yoNGB6JhHYVlXgqvNDHgq4EI6zW7JaWwRFTDU0Cojh5
NW99UDIDdqgmWuUfNPF2807TXrw0AsIS6vUMH/esCGMB+KaetRajQgxCrIpj9QmEIUvanoddb07M
XUpIzlQ85ucuv46ZIw4RRlz4K1pMIOdnaz7QBAzG8bmOyJRoZxfs6ANHuTkPfKvcxA2QcbekaNrx
om4vpw9u2b01hSs2vU1yPVEI0QpbxnRvDQeVMSD+TD4kfgPJaOi2BBxUwhf1uHedGAV1bFEjwgya
nuq8Qmy/xq4z7kDrUaSObZ9aFx/jci6apaYT9kNt4yiUcTLGU0XQOFdbC+NH3psLm/+4Ht2qwqIc
Wbs09h9Gny8Ihgrq7Fww6CDCtgXBWkZ0zhZbZuonOQns1zy3gfL6SbtW+hjbcWOGz4TiV36jseVN
I1yhig/zK6U9uhgNnaXjRCLysPQIzVkqBvw3wH7LSO8euYKoG+DipS1FmfvJEMFweY7pUZqGmiDf
bZbw/IZkSHS+mUtlEVuve90sRO9TydpZz2YCI8ZTsgGpiXk4LG8ZaOMM982BG2eKTbq8ZUq41wUu
elfy8hjROGMF9xX7PYQQQfxfP3gxI43Qm5eEyAkIcguLFNDnjrBwCNA6xQRuFSTTLyMg8tCZdCpd
bxe5vrGDXGPOpZYDDrQcZlgxnuq2B4aiQInqLBbQtV9upRps6gRj5qhnn+TrEE7M5OClw3tdmFPE
P7JgtrnlGjIYFSYBPRZhDj6hqa5FG4hD2FWAfiFk9fZcj52vMVXY6DLQdgrkNDVrgpmK63LeqTaP
QaJH0aJHKlJHtgdaU3iM81ndYCrgKF9cSOeLTHYYDFip72gZ4mkfNntDtpIAEhH5QHlzyky/5KFq
rSKHCmQmG3ton90R/smOCsFdXF2sqV9HkFnKPEQjP/2I8mZ4SXV/2Li973G7KwnZty2ZB73/VQ1C
nkhRXtM3YyprlpbsDw6lqHbrcqpPfYGSyh09zX9yJ0u2BVSkJ90vDp7MzXXieNo2cexLnZTDA8nR
3w2k4pa82/nH5OVuS7MlYKCgdcIHs0zyhr7um2uexfitw7I5CZ/seh7ry4LnL3q6bAhZIVdUcU4h
TGSA7snp2W7UHqMS2LmIvH4DouGid8oT2xJrxVPiU/HtigRijgEJ1SMrsnrbYrZlAMNWcaCTBeIC
O9ASJpg72uMc2Kj/qF3+EzF0nNKTIEfcXl4gJQPyC/ijHFUTgmb5+w/fX4sjrPaz77/RRN9tMp6j
PLxgenSq+FmJejwKLR3WOkL6Wqlz46VuHZI62luUus4jA/E4o4hJv6T1ulGa8lA3MfDxJpLLoNOm
nENIryQSwx71oNt14Lm//1T7ya8sdiRJQVPQo1fTXqC/KxgEdv/B3HksSY6k2/lduMcYAIdDLMhF
ILSOSJ0bWGYJSIfWT88v6o5Nz8yl8ZIbGjfZXV3WKSIDLv5zzne6UtAo3RkmR4xi3btArniQnj1t
wnwnKnDPjkf86/HBcszfMWLlNox0cDZe9VTWLgJvO22xH3De5xtl5Ul56PWsvZNdRISKmosTOj9G
PXE/NYMj8EAyh9ZmiK8m2S6BKWchBqd9Y7wfDZPENlBnMHOlzvLMjL6tqvypzfprVhXHPq3ar1B5
Jhcm3jXTUFAa2DrijCD0mUYs/iLMjZc0R3rrVcD0a2SqMTUznZqliXsnxcyTxgIMWwvNNx7CX5oj
vsy5ym8iC09O1aodPirzaLHYr2tPWRdHdXyR0JG31LxBCPFWqGH6lriZ/KgZqaTgFJuoaxglGK8G
ZLl7QUAAOg0zTDVlpE9whJeHqE18XUzpbnCCed89Pvz5t7/+aPYGbTCiRHkZqe1ZIkW4V/JZ68o1
3ZPdzcEVI0MATBOC+1jUYufktA8/wgUmkWs//BDicYFOkkcWWVy1WZwhbi0GYzyU0FIjD/YIs2hW
vyifd9ODChnABhnqJNuPE/hhK7ZBbipbrt7iSat3UeQp6BL1kXOLtlc5wc48wztSe8aLPWWknfSo
Xo8Mrh+a+A93BIRpvSSVyT3XqDkPTm9lReE3NzaASGTt6vF3Fuot4HIOzIpYrtcJDBfG8Ja7ifN6
VNHdrRjHh5KrPzk+NoHRIwI98AgHeUjrNBka30wTD2XKi1ezJ7FwMTOGKAKMr3LPUT1F+3SMXqYk
tm8W3AvQCVm+19plmLnJRTTNqzBI55QVaLw459AgU1fCwtG2Np4FRgnawkPKkPKujW8hTh8/roM7
OIgUGCOx4p5h/lTORD3G5ly1Qb2uOnWxeSQoYTR3fZnfEVHfaxIH+Dbzt45drgeEgAXt5BnmT6O0
v7Xa+bYtHdAQl5EdNpFzR4m6RTSTJxoibcF/yEb9d0bXr0OWHeErVlh8c76veNpwpGmu0FRLv8oK
60fkrkQkfgRG410dPF+7JFDDMi62etSTZ8RBem26cRU8Om5DL2dExJWAyIOp4/6KGywq/d//KIO6
hAgGOzpP2WPMzpG7yd7DV2CZFaeJDB6tBnED7UV7CQs8oRLH2DVsK3ml43q81N1XWzq0qAzQsmpN
p6FJZNPa1c1om0/VU0hC58wO3y7rAGA8J/c3l4b1g2Nn1L5TB//sUR7S1ziCWjnWl7wIaLgOs2wd
T978CjS66xgtCz2Wlz7NwzuXumd77peQpNQuAcKzd0pT+TPHND/q5N6xp7wmfNN+qJzKwFhz+RSM
c86VYFbdASvhlR4w88MWT+xOPxKhR40izBPon6YmUG2d1jl13GfXRUeJ66hbcj17+LwsZHTKXym5
qfOoveRzsOa8vc0CIpFZz8DSnvPfJow13/NMuWOLaIArlMY672ieynrneSwdsArpsonGfZ5EDSzU
cKIPBw1HaRTj9pxzhELVIZ1G8QwclAjmw0xLW6pDCDPz/CC1LmeUSrwHvFOK7bsQpS/yBMBO1Oxn
vi2reJ64YgLgeK5mKaglE3uLxup9GgOWaCAp6BjzF4NLBrceXnkLsLrY0AhDNWymeaJgXQDZJKnk
W41JAVSkYDeU5RdJGxBMk7ZCMqnWVIK/J9bF9DJ3DfECutTUcM/S6eaTTr0LeBeuvWE6tHNhwZzG
UDCCGiFZB4iM0acjm0Oft2c9o12PXs6AIU37kZN04se85BzdXxwaZDRpHTMARyHd7amDHGkSzmpz
7942jeCK09pbJwzGjaFoi2icBzGhFgQh04XWpvG1Hd19M+rpqxHA9sXoWFAINfp6I6w1G4Ky8rd0
bO21hcfI782HRGy2HLU7SMmInIRRyehWHEVeSCGOUBdCcZndyt1YDf6n1IZoTOR/540uPPaw5BPV
c7zBcKmVs7brOnquZoGS0kUWqhlHSFjjikXtQKAal9QcXZPaec4Ew/r2qTCHX1EpIUTOZrq2y/A7
frcaS2yrxmkPfz6w3lQQn2+gB8J7bRUcvAOxZg4VPbUFnZulLNlOcrN7noA/imost8rqqCagyehJ
TuRWTXDD2QxXBm9N/V9FBB6hob8yWA+P/b96fv8tiSHGLtcLHOC7+FUlb+GARNhyMME7R2FqyPaM
q/yDeOB66indaygWoO0u137avGMw7ZCNSytygf97L7Lzr8mw//iuXIuZjGXS6sDn/FcnclXkFsuX
hmYynvVN+di0EYlemz3eiZuFijjlv8DoLHQ6SMq5WFb1Xb+N7ldBgBL48N3EKC8uxAqr23sV4r6T
6W4CAfAYwNyCm12b9+qr7vbBCTzsVREe6QiPtM/t1Ql2JKMX31LSw1tRh7ZYqw5323pAgy051ThU
/K5j2l3bjvsHCbnpHp0ojbjd5M708J0vSiCiV+2/iJwY7n+ykut4yU2DQIdOBodf3L++JngNzBar
ebebL+ZtHA6A1GsAN8VlBCs7rUtEv4BjL7QNOlfKXewpn5HNnZEK/b6GdO8T61i+4KSH/3BanKBx
JIiGtwr5kHqOncvrs3QfwiKXOom8S7wgBgN7IVFAnd2jshMTTmqs5qt5mtM138S7FfkD2WH+waAs
eaHwQP+tl2cjXkxfeZ4tAaPlS8c6frrgDslBbzz3dNARZ47xa/w1VyfxXnw1w1fi7rp5C8ZlmWjg
arjt6BttW+vz0j2ZFtPXRTWZS/UK4yoCyh3cNMBuoD+Jd1a3MFhhVhJPYF1+NNivfj++vH5pn5u7
+zrHy/4yvawRy14ZghytW5rsHr/whl94/RzWvv3a3Wo05E4U/RbsHaewUndOuDwEURB40H1Kx4hD
aWrS5ae2TT4K9Mv4MqFlQozd5Q+elo+VCq2TJz9E+fRQQG8NWij1mS8p5z4PjVRHK51f8s8a7RQ/
kw8a/Jaje25ZybfZKUJpDc6cZHid/0/c/cZ/etDpRkFJsDyyXZ79748U5+hUKxnE75KRivR5Z0/T
we1e3M8s+aRa5X3JivvOy/I1vTb34dw+MXd+yVHRcPrTX7+I0NaYQPED3jxrRy1jdwExt93x5Wj8
WKQ3sQXVs32m+cccThW6XYZ+V1En3htnAfyxxAThh9sEGdR8nVJrI45glxeYXp/Lj5le50/h3rub
gVYY4fu88dot8guf96EmPtkoiyo9zG8VWmPLipyySPitCZMWMpCfpUeTxWSd9IYG9iRadiBddknS
4nXBUNK/ZMV6KCjhQ+Q8tfa5fzHftA/buihwPLfiiVTFW/JSvdGZcTIuVfpkbeAQLBzbxfW/ar1s
ETZcGoKdrvnwwk8xsmuL/GqxLz4NcgeVLUoXDyLbm333nrWDfktfk3Y//HZ+RD+zn255gGBjqieO
nFxFfyYP2Xdvnzz3a9lO527ffev2p0JkGXaSeP56QDguX0LxAlpRPQTlFRegRTvu5dVewT5DlvrZ
IkCLhWgTTDfLhJz9KX/JX4J79KIFW4MlaHQ2w97leLQ1syVQqiwlUvDWpZfHD+98VG/mnR/XQNDb
x2+hBcvsp77p1UedEQqwfMykvCfke24zx3S35c4F8MFpYGCws8hot1gZ74PYDovmrTG/olN1UIj0
Havy5+MFmDLc6TftKVDYPQOzgE/dYaFEOuAAiL2tE32yyyrrI6uEQ8JjTM8hypOVxzjgy6Fe07gZ
LmUw2X6rW1fCPB0mPTqNvJxBHiOa317oNHutaJKtUpUve0wBwJwHUIq5sx2jjsazf+Qr/xd5ukf8
8982S5IxukOukmySact/iyYx84uA1Ha8EKGJSZa6ZbpaX5E04NaGOIY+w6+mLvD/W7wLp99RZTkL
LD7xrMAWpgv5Xj+3z0mPjxeTM79M45Rua1LWGzPQPf/C+B5hPeDM1xNGxhmVVdzWau4HjovLE54p
0zRz56RVclc1JokZAsdz/cDqxa5aBkG2/vMD/z8L9RKo/Eem939sfhXnL/Wr+ROn/es//+sf//9I
/grPJNH5j7fGI1r898zu4yf47/+N+ehX/c/R2//4H/5eluf+TehCcnZhlYWFIViJ/16WJ/7G5k0+
iooGKSSju7/K8py/SVMnef4nEOuR0vnn6C3/h+1yq9KlcEid/t9Eb03pPDJnfx35HIuv4wrDMCz5
OEXokh/1n2OVVU8fae4psRmbGyC8Ye0qWnGT0JqXs+4xvCq6Y1ZqO0PD2hDYcUPgAZAX6NYFQMWr
Gch0r0Pb6O0Jj2gs6D2nuNZPDRZXLlzF2U6HADjIQGcHZq99UeMmrJhyJMM0HlRVjgdT9UDoQ+OU
vWAuFVCzyyqsuLJE20IwXDUNMztkmbXWSr3bFcN0oXxyWI7mNJ+n1tgOdvKr1Av5UirzJ82tyEbu
fNft+VfmGvahHArnMJUxVTnxuMs6b5t7ER/G6TuVYbzVRgK5g+CxGcgXFvQkC8NLL15Qbm2djG6b
YrDVOM3w5MorGxDrV/XmmR2Wa+UsZsSLwp1o7nFBF4TTRp9NSkKCQ06R7VYFXG4Z7hw77P9vVRDe
+pk2GBhYVBTilAtqY4Ut4NJZmBCDmqMb1T/sL6jz2547ozdh13CG2NzqoVzWmbfJ9YZTVxOACW+G
6uA52TEbadee4n5ZVaTrkFTSFZzqEWJcm2zmJOcSHFXYOYdcLmxq4+COEJbJDBf8CxyU5Qj6fpE5
IjqWTkkszcRpYDDoO5ix/osVqdy47siyDefyONINvhAu5/3eAdevaVjzyjKUHOPiaumFybWEtLKs
y5w1y843KZIcWT2P7STQyUDoxlVa5g8VM9y0W7qIgJZusXBjgTChs05du6qCSSwKIao9pC/SN7AY
T/Q1EJ6bHqjEeprwHJdYduIOwLT2NBZJhYEiDBDtkDcnD0e9EFayZQbARXXmwt2MU3rWiuynSdxs
L8OZD7L5jTo2wRMEmhM066g0KihcVMv2TkFTFnTxKGE+EOvmtMlU4OA0MtfQpBRh2GwJNgFzGsNT
X2kMuOM8Rf0sGIrajvVtpyPfQ8jEDlP6cBhj3McFk3zMbuMyqkkhPBiwdCVEJmemkI5pizW7s10m
ZnWA101JYs0UjqfFDAIxgmFaj+E+0J3qEKmMTdobrFUlvHIxYWPfR6ZOc44THj3mGLQqazZhDcqM
Zy3nbJmrnDP/1K2rJAa6WjbGzp6jE73Z8zkjPrKVAUbPIltwyuISFKJm5UNCyZ7K5mNEE0uVC3v/
IPEovSAgp8vvcHKadU9GdA0YVJ2M7KAiavbwQwGYRbncDjn0uw6MT9OCZDaI8fzEsLFgBsdWF02/
yy7ddnPWfFkTNywPoCACXczsfrR/5hClN1SPq/toPSaN33ECxVizvRMd0MxRjFqi2kEgirOY/jcL
ep9KYm3TT/brnBna2qZ/jNmx+gqbWp6LljNHN0BvE/GpiNsYZhVzshKRxqbFvbbgwuJRPsqSBty+
OY6hxMRfxw4XoPiGbMy6x3sX0c5TZb+1pn6Z1qDa6xqfOdHIlU4kh2WxOSYSp1pJPRC18chC9Ftn
teHXbamBlZf9unHqE5hypt6J0+3z5rmsZHjXY9pNYPjh9pxDRq3YDVqll7CdWCYlohe18lS/NOqh
RsX53vQ6uD2uFjxFkoALQ+B4g82z3lZvJSr3kcjws44as+lldcspLb52FlpD1ycpZ15FHEQ39gjQ
w6EPZliu+NaaKpMYEcevBIIeHiTCneOeU1q3G/KSUAI5n86I3VU/46mIZIl3hBYz8IAFq1bj/ZCT
JKBbkMHtgSVx+i37A+Qw6RYUYrkgjtVrA6DsuZVAfPppGY9OvRdZAEU19d7TToZrpbLvHjwERhPa
DyJW/lVhcOOwEwSMyJpsyOz1jDIMtRL2mrkU6bHx9P5ZM3nvlEaTL4VeVJ+z0F+LkROTEN5AVB8C
W1Ib3iF3jB+JYk+JAc2A+tOXfYfWmk9I1k0XfAEhLK+PiXvYGgx89PaFKd209Rpjgseeyk1dQavq
3cgnjQx81Kh/TBEG1voSzgGO7bniKuO1m8yTW6Pq0E7SYTsx7576nB4a+qLBTu0xC4HJLVN2G7ss
VjE9eFLp6Ram0qlyKwbEM9SzxjkAifVbF7NM1z8CPiNTL5BU+K0ShxiuhbRoDdxXHXbrlZ3ZXKYq
2zv/+dCZTQzbaJ5hM4Hdd0JcLw1ivl9NFEpa5KNo0hwweXdRsHOCSVuCRVZk0xTb78BBUklcSiRP
NqXJOCUmK+Z3GGWW8whEtQAAJ0tylmbgvlWNSA9BlH6oog5WOXO1YQAeZekMtqpiQ+GE2IRvaadx
uUnGfYSYwRwi5KRQ2pSDtN30aEhKfa9JU8paqF1SKlzZsvmQ2khZrOpnfE4S+yEvy7pOxlezQ5Km
9zbzSxcsvDPwkupgPNNy6wj6hoZ6wj0z0omSa8ahhH6CuKWI2bna1ijy+HnEQ03VmSFzvyPC7bPG
EREaEw9pFN2zhdnguXR8ZK54x9v2GiQoEqoLDhqsWh4h/aRAWJ6C7DpgrNylDLUvcYeoGhnz6c+H
cBiZIQgY6n2PSNpMuKUlUcXUSv1Yx0v0KLd68PTbYJvU9Ob4IqLQoYUS7Dt9X16JOHc8ATUB2+aD
doQPbt7dgiduOP35AI3UTxo75iLnUedrAOvDLiHm/pzW1IdFSXyIXP3dVLTv4sy5D6Zi2Jji/KE5
VJrujD06fdLjtTtxNctmotSlvbFa06bShsFFZYgdw9B0UXv0MRoTY3gZv09vnrdn+kasAOeVNTyV
OlAprkg4jKd2Y00x6qAqP128BSp8wkfE9giyK4DyvZW2XrAGitdxGocVjtPDoNefXU/0nN2AvD6m
WeGYGr3yw87WyWNW2qrVsi3a5iaysbU4gXgRU/3iCWZdgdVy5Eydpz4a13oZPjelQfFgEb5VOmyE
GjWqFca6zuVT2YkXjSt0mt6mkzPJN5PO8fPEbWpE0v1mGweo2VjqydLcdg3/VR6iCkOwmmjuGTpx
laPhMvrrm3U6iGGl6Za21zrb4ke3s5e6K/tNVM3UoqtsbaLAkvvz4nMBmQSd9PETpfZ3AK2kjrFN
1JO451H5GY9wwzXBLA6eJfpVKf1sItuk52dNJWuzBbSVJvuoMXBiuOEyJIq5aCnvuNEscaDp9zg5
yfeYx7+jGY9IURCG7kOyX3WHmBfEvkYE/5omNCR6FpEJkXwlECjnnBCoVK+zY53Aw216QSNKzINz
TymqVXTO+Y2hwm0eZDi3jHBeO3SM8K5Q7dJKe0qAGXwWihJ4ltOzAJxaFBg+RTIeNJ2fPOEsPcbQ
0PnVib2uD62f4Tvfa2TOKIzojtbjgwAk2UAYejHrX+FognQJ3IPbZNPxMUnl/XYjMTDdSoxkj6oN
c5XZ8bBok7C+97ABDCeRv+ivfQnvXWeWRzXo5fXPh8rLmGD1V/gG6bm2o5RDSz1tLNkbtziqCr/E
1Ln2bA2VzPyg6MtEi0tyvzaq4GKSYWUVR0YoYpL2ZnFI7NRPTDJ9i7B0gc0YApbl6GabuHEEbjTU
CFGG6a0WKj6UCXOloRoveglUgfFs4gOMo/7aGabTYGiaT79m4Te6O1+TQTjbzEas//PHnEKGa65n
JXK+KPcsKKrGDgflZVkFvAYh64M/0mVi0KdDrW7YL72Sw1bsfcYUFfpqeMCtYQE0Rk2jdJXNa1Ez
D9eYjQ9RehpV+6H3lr6iWgIbb/I85Jm+NGqHGD9vQaJqIc7YkRJeJ6pPao6AGfCGtM253AhT3pNW
fuJBTnm8qdfus/dibkJW2hNS/zkLp52KMNJmilJCu4jpwKMGap/W1r1QZJYCbmILezDalZ6FFYv7
+DCU+VjmCo7CfP2gkQ9ZDn6yRRkzMOb9hFrXgn7149RRz9mkigM44ZPelReKqtyVGdf9YTD3M2ZU
fE/dVbIy+MCj4fxOgV/PtCWgw104s3x3XQ7NMUJvbqICTzklyo0XXOG/qqULSBdXKPXtXjVt3ST4
GEJOJyN8BfRdjkwRJ5oJn9cC1YmJujalRIsp7jNTZGhN/hT0ppyofgiBQ9sbL2JiyFmaA+H42xKg
3Rsa4otypZphep2MyocLeJR1/tlXGtl4YGw8LTbUaawv43QZeypjyU+JSO98nWwUvOHJt+381Mde
s6nVz4csObQnDnuP6rX5ra+DnxbtZBkX7DW033s5MEjl2MqEdnoZh1qsch1hMgBOQE3RTB0ru91M
I6feVLxfqv69cgjwa9wBptjFx9IWVEhIDUO7+yOWEbGMPqjwKOTDVunsr6noj7y5UcfRiGpcnewV
2DbVvg/H3zV1uOtKhJciA7iTpO0xxsiw6EzaatmazE3mtOs5cppbU2Js9rT2uy1q4A3OfLe4c4Oo
7B8qNG4RqzlyvzJqziozmhBelWLT59bAW8Isl6H2S1o2x4UZmyldGHiTKXk/tTWif6iXLSYIb4Iw
K9ELqcvg/UmaNOXI3osjA8veT4bgnSELO7rNX3nOmzRiHlAH96eMV9YUfYsg3CWQnLcx3BVIl9LP
KahDjiCBG8hj5TjFK1dN4lczoofeRXIbmD0KYk/BTBhlW1u0z6ZI3IMZMlfweAX5vM1HnlCsHI4O
+IihfY5DPCROkHTH1ptXohgIMNiwS9DSmaaM7X4ynQuPzbEYtNugdwEXGUySba5Ny9yzQUo67B96
aOm7pGbXpDT5GOegVeaHpxiFa7K3hsX4uEgBqlDjqFGuDaGsXUeGV8Mfdz8SYpx7ULCEjRv3QTMm
lQORDW8IBJI0juh17dsriQ3ASTJeVoLThydKotx9VfEaF/jPRIC12WaMHcXAPCY1NQRK4HAOXfIc
6ueYXPhqwPq76JmjuDWqDfYn0r+Tjj8QJJVnNR8xrGli30xsB4KhfJt1eMY/BC4kRdCTVbKec1IT
I/s1NIKW24UFfyfnBKOi8tBn6gzuFueqOkfJEH9YbLkM7MMwtFb0GhCuJdK3Cl+cvt17DcmSCDuU
JOvAIjbtJ0fFz4is3BoJTwU0im0gFz8Cwdq0gvYQdAi2xndBK9JgldsarXmT9yLFcsui3it8MpXx
S/R/8hYq8y18a/sh/FFhctolrv4V6fq5sRlUyBYeSl4VUDUrohIzt0Eiet3aGOmOzwA00wsirrnh
wpAgE2HhOIVRkTGzGRka52YFsCSL4FdnFEuR1d7akFdq117yMOdA08ffjZT9SzXSzyXidCdDSYM0
Zh7A8ck16vh1FRFzFIxl4yJq4uKgWTQMxZkXbvrY/mqtWvgCgHbB+33j9cGR5YDJOw67fhg/aj2N
VmEpz92IXEXTyVLTqWiTI2JVh5hldPEqClzGMID4hqbCDVe4b+RB7yPDdMjJPSWYR1WbaBWCYQCX
h2DZhYoDP78Ly8U8AXqK8LdNH3DRsxOBaIll+5LXCSsGwPE+iIZlYu3CBOiCG2c+B5qnhigW151k
43G5awSxTH1gfBT1KxD7HqGGiDfLnFzUDKqhxP3sO03ILQlNaB2FDkeABEoT76VIsEXCOuI5oB5o
svUNyZnPgaVkFSb5pYgd92AA9Fxw0Ug5P+Wrpm+CNcfGV0eXziZK7Kdi4Nhb66HJ9eTa96Lago+G
XIMAkHuSGH4L66dz2FfD/jl7s6LXICMa3HEnxsXDI8ikduc189p42N/6EGVyBDIfsB8vjTb6dLJ8
7VrAScYgiXh9rZ9WE3xGhXxLRqrkihBXMwZsd5e5S2n0h0Tw0tZ60vt2rJE9SZ5aTPs8lXQbzMUr
l7lfBj5IDvWcM2ip3to5+2Kqhp91xd1ToxQ0QP808NMgvyvK0tggwq53tqlnbYDWNnuy77tKwWlD
EbmA7OI0n5NDb0j74j3KDkNDlzCtQVTr5Ylc21K5G8Om2mZ0hoemBeR8aK2MI2N/ZBlVOwDDKyaZ
DeO0LFjmOOX2uakdRErNvcHthn0p23o0g93bFsq+QRPXdmRGx7ka+AQRiX1H7xJUdFjvUHuylYkB
PSy/B3DGs+MS2QRvXXCdkLSEFzHJaXAk+xZ6vFD94/sIS59PFfuVrT26G1nasvboleIcB43GeJQo
uDZ/INJ/BK6CHdSZD8d6eHYDdzWG5U0ryCg5svvp0JywnqJ+F0nS9I72qT8iQhpnUh+ODEyd/iQL
i6SldRqKNN1b9io302aDvfVl1KyXIFN3wD0MJpwxXHpdm4L4XXgq3KiEER+DTstn/z+Fbv8gv8Lj
HrJZ+HM5nrs4h7lcH1SQVQfhZde5Ty413vrVJPKX+GFCIcnCjV9rHh0XLZGTkr5RoxnKDd4TRnVe
1C8d8ZjZdnzv3ptD+fIqzVkH+5lsueFg+dGXbU3dZ0wKLqX6B2YyFunZONZcHGUzOBsYJngJ9aVV
ttW9qlr6d2hzXdpKPJlmoN1jltvDKIZ3POprrlcTQpexbqX3Esa4hCoDb5DL5CA0hs9AsDxBchpr
993WyTXg4XuSdX2rNfOmyeKSdwEgTat7vPbHWmG+qCQE8yDZ6jwFXgf139ZfRi7fAAyCI79HfAOY
nlDTKHIyY2DtT8j9ASrycO89dtcY7JIdtnfJiZ2TELO4eCBO1evlcnJKJpmospMHZwdv5CpnY6N/
XA1vE3/p9zi9UTP7CGYyl3WruJeNGs7KdPWVivq9YVLSYhFLIeAaaye7hyWfGfmqH3RITYUlj62W
aivXdPDM28GS2YK5lVF3DYL5avXgz5KmofnkhCUyzLvc18DgU/+Nzqsn3d7NA4YwhNpHimh9Ms9O
45RH5kobZVXJrgMOYNAvtnE9kOglZVNDlBzxnW6tpniQkjgjDu5rFicZ/j8AAo3dHguqB61QWcyj
2IVxmjwgLvFawVfqHIYMockEsKsVNgC4DatI6efQkMuhy6/GXBe+wUGEQitKzNNi2+qMZkmU+zm6
9t5zqmd0oX5hp54kLWP22PVpeBLxjs7yRyqcpy5LKBKKs+FdiT3ZMiJHHlPBCZtHNti7hkl2qrDZ
moyT9uSFbNvAt+TAb+nBBuU1ZSzowyRwXBALoMldZpC6053KDtKXnTGb4sflrOk07YapxQLpbut2
wwf2rOkwcJb29DK/uS2PXwNpvoqrNbEpn7432sGJ46DDdktHs24aRsGuRZAYm4AgGvwmmBKIRUPG
+dNNoFngbLNomih4HlJ7WwPhXiYKsy1EaRx9zN+NGoGjsVczS/+CQotVPo+QCxz0ckOaq7ohf4Dc
kK5pX3ym6OVnzMXt6NYPO+K0cxtT4R6cs5WoHy4lcredQs3Pph8Oa+PEtWHqtN0YUWdk2JnP1JIV
sqfhN87USi8S7j49A+gYcip7YfkwPKruLdDT78wQCbm5GVtAWYQbzZ1/wwzEpGtZAzkQnXobl0ZS
LayL04Q5uqT687XRgmoFfHPJyKQ4m40wWHmTehVL3dsgvnGMYRr2lNBw0QwZHqYh3GnlCFHDeZCg
GoKwMG0WbU8HQZ3ay5DqiSvn1tPY0sMk2g2eKdL7Na1HuSLVT7OKKxMc6a3HySbHoxP+0Ap+y5qN
PcVJ3jhLLjBAT4s0KiIyfR7tQRyu2eyYqFU+Xd3GEq8xgA3I2tykiYtXz6aD0JmABt/GmvbO28pz
L3oOaYUKqZU3bOuT8ZqqgHk5JxOvrqC6BcNKdsWZ4TnvRjpIGjOn9AfZIbKfug6fhznGl2HMyZmC
u6sQUDl4yFtHi7ulm2SChjWd2RFX5nxXIkUsjIq3qa7FB6MDfONSsxFNOj4i59eg471yChjfbDAL
RtJe7H7T+FsvHm+YXrO+qUv5qkbtZrrt5yCYEAAOAKLU1w9i/XGe+uhsePdMhwmTWWzEneF8Wi5w
FKMcPxjfLOvHVbi0HOs5ja5K1djIQlHviY1WWxq2omWJqglYI7jFAN0gQgTyXKezfI4Q7tx0fhGc
hrZl+HgZR1ruiFDOB4trxAIKLbVtU6vdIXM9TKmrkqPcDiXG3TlNsclyMZymPBpPf/6NCel46uqW
XMQjwfqPvyQGiw90aKgqUK1z1h8Xo4yzQ2/Nv2yOvfskLtQm6ATn17ENb3XUU51nDtUZpC0+XOdd
yrY/tNzi1uPMoNFogJkVBZejxtW7ezg2/R1o9RaLxiqrw+chdtpTPpOzgxRK0wEFZVGeQiKsUcPM
tn9LCmMf1i5XwUeLsZcN+kpzZtcn/WIyfOLpHCfasAvaGiBjwOMMeyaeIhp1Zp+cPBoIm5Zq1MYB
FXhxza2g0OYyNklIq157aovKvChHP5bDVB9FKL9JT3rrTgdrOZDQAaMFvnBYBx6EVRNBOZ+h6lFR
vO2cjGXe6FdexrPAtHzFoOZUUPWYFxTxSVyVshYskFStMd3Id72XQIQjckAP5PySDJk4F1Ti3ehT
O5WoPVY/mk+2Qsfil8AQA72IX0X7jSa403IbIH32ScJebeRIzqCTSvNhga0ahRNqfpi70olDHDm/
p6ZJ3zVUGpc+T14ZptF0D/+gkdB3ZKlewBNJjWbPnrYlFBlXJ4cdYp1pg11S6vtEK/yixJr+IHcm
HjARWQC5SAGiGl1X4goLhw2zg1gvnDPFP22evP5P9s5kuW4kzdKvUqteFcLgcAAOWO1455EzKWkD
IyUFZsAxA/70/V1lWmVEdmdW56as26xjwQhKIYoXvIC7n/+c75gZ7oon62E72iOmQo7QiR4Vz0Ss
yf3Jkx2q1QihQdN2r6XciZjk2JCJaxAOr5kYMMlO7rhnpIo5QidEzKbKPLTDskEgubr+5N2JZcl2
mT18Sab8qcnHbseU7UK1fbYf3LQmqDCxqS7GY/Sx0Gm2LUlR3C34nNZNnDqwjuWLkkaf9Hiwg+yZ
0Oa84XGLiXMQNafrWzflNGzdJXjpy/E59yDkEN+iAXdknhkP3JQB19yaNFMDyJtrwsfF2VQuE4XB
qs+xoUiODgEGE+mZfWp0Pys1riT6EYhShsCWpgyw/qBFq3iqOHkCOX8fy6Xaj8a+n0ubuTVEwJVU
OMo9xLBtVlwlet2dKWazMhFt8cp6Y/rP4Q38wmqp23VTEMYv8carhqcaYpqd4szLvJ3m2H/n0+a9
dpcaxCcSCXWSJV0lw4OIsw7/avWdRjqmr6hnC2GvLkEKTR3WfcfixJHSl7UVZKC2Y7khN6IJkctp
10+mW8E+zjY6cTlYIRthx5tQ+IZA4M5C3e2TBLYd/gl79jcqF1Td3T504M53eQm1KgbidlenTLqI
Dz32ZGyPZDMObP87dFiOtwXMlTaMvw26zlZOSoGIU7QXv/uWy0h/xio6Mg6+NnMLb7QavmAggFwz
utsh9N5pRGc0IPPPXlgw/Tjsb4owdwEF5sNlGr+mMSpIHy73DMG2dtzqjdthXgwITy4TnQ5x3B07
H9rErXuYEvJ+t+R0g3NSJkJ0WcY+fJ7G6He1+LsMVRo8b+7vbJfOsFR9dk1/2wnZ3bY61Ry+/G6G
KGKaYdsl6J5OypyqM9XKtyxN6HHk5k/jbdezDZPJBdwrDd4x4a3cctlFhLxHMvNkqtJsor7c2mEk
b92qNGvmpoEjA8iqdDkONjWfLi0BY+4GckRsFJzgZnis4OfyGEYR8tAEZiZcuQtvyLW/DmOnsNg0
38M6fDQuUWXH75+nJMLTMsTvlvawb9BaxGXdWBTIcGkBNwNJhTJLuEzzE3QpkH9O7YkOShTyFb+E
dtpmrFuIMlBZ32gXwkQqzA/V0oYS+1POBs27dm3xTOMmSv1QrwgsweBlqGuxm17ls3zIKHKbWvXF
OF+Em376E7QEhs8IAMxt7pw2vKqM8QFjgQg2Sbeb2+7iaFYYdyQUAAeWmWj7TnESqSmUsfskmb74
hulEnSbnLJEH4sPh3byEP4dbVNpO2/smTd5ywuQq4NxWwRYiULJNQUTkrkUaR5BctKgt8v3NOPi7
BYvL7Drnqi/WjWl3+TJdUjd5jyyU23bgmyy8tluDu+CZOMUuEkp0invjra1i+kYuGItOdx9QO0Ie
FINBtY58WdxRb39DG5G0uXop/V8DX77rAJ1EKXG6tiVJ0rDQIKJyQtjndUfOmH1jPNH2DlvJoU2P
FI3cpEHz5oevsFXOhATjwUHMGuk7TcnF0SH8UiTJblBkGKWtCO4q+0C65VQq7x1IJ+T8FLA0CDB7
AINindLGPNVTcLkNhKgRuPMtPMMFR6H1YLVfHV+8RznQO4ZtxLBks3Y6bDPKjr+lgqKdcOeLeo2y
uq6IkN9xKjrNORNmJmGZWTaT3R8WCuERr0h8UHxfWWQBLMJm4XwuCr/bGBtRdAyslwzSGxOkm7iy
UK9WzeEhG6J9m6ldJomcK1id+EiYvEXst+T33nkqyvLSC33WbsIG8j7g6yey3YnCTlgI5SYHH465
5urgE0qW8lAoQG2ZGdkTKrkjJ8rsD90zzPib4YBgSLr5bW7cLxo46SCmnYzyu686jM5aRuF6WbPr
XQ3omywp3NaSATdkH+/NdBWpwQ9pR3IVTpTHR7IrOd9yeADrXdzmmXUHXbvjhN3ZgqOxvQfwghA0
uYdwIMUcoX/ZVUSyfbwfs+ZhUsmrfQNUg7fHzWCtO10+Or2G4xzH57HoWJXnxyxg8onHpb3jnc6g
KDV3bR8f8pZdg0XWYOmDHezIez0Ab8an9y1txuzaY889mYHmusKdW2ht0bfZ7doTLd8n5i7Vy8B3
s1viJlubHqO2oE5v9tg9zU0wULeVPvG0ZxLU+m8VWKKjNNMmg0B3ML78LGXqbNPefeUR0RxTplY6
gzCtKtnzMykuBuvHimXqNrUEX/MyMNpw55gDVsrJv9xrJsFcXbgngQtUWjChHOZtXLIhXeL5s4XN
wbEL2Fypm4r9yjoCw51RAEovZ7W1HVq7Y6wvq647zP67DOZ4L+epPsoFAEmbTugMRfPa+cEtyiTy
1z4hP9uxNjQdlrnAHjEjqC7d2zJ4qeNmbUSaksHsec/nS4fXI8ewPAtn5TQLyO+epitoRld3/lmX
wn0WJVNN7ZtjHzO8ErPvr+eQ6FUQIOV62CchFxCNmOmEYLixONlTMbOyRKnDPBMXG9xcTAqkVTTr
Ej8s5zMg3r9qbPshjD04GxGFRlV733LuO6l1SQEq6kKXIXs16bZ2OIMLXTXYC0cOj/3SnuzqOJGJ
PEOeWyMtpgcS9VsOxtYuLQGKKWE9DJk++OTlYK9RGZLe8jJeJh7KEDeq5KroJf7UecEjxmAn70x/
UelaDVG2U3X/TMZ7OLUxh0PNyD3L53KPzwebYwkHd3bJCPq5Kc5TRcts7AMkRma1YQ9A/OyCTaW4
7ywhumM2uhMam40rwA27O4Z1XVj9npVQ0nuTcW+mn3MSfFduegDcy5Q8rZ89e9y5cbByx4n6WapT
97EILqBptySQtngjODPFGF9scZhYkBhav7Y+MpI+V7dzf7tbGv802uYzsfy30WBoA4mn6yfLw1eA
S8C7zgnC6sK0Q6WUOKN5bd2KDmCZxIeheZ9oJmDTBoIkUuqJDs3dL3fqnBLFYUgrN25afDSZOLii
u8R9WYHaWcp1ETg/HW28Ta0VLb+CXLdXjslhhMS6pDPA4L7nIaJBI82hvK/t4hLMlKFrh3mCp3jj
wYWMdwP1zRys2t+XXHMiTcqj3UsMeBmdtabZWzCFdr5HZ5C223kbyU9dLGrvcYCkX6NnQ4if4dXL
uOHEUK56ucRf4nF89+gYm4d8flJZuiFpn+4Y4rL19iKUDxgdu5SNda1k8NDBqV9p5OBDrfh5Mi8o
csc840/jDOmDSgBVu7cGTa75prv0LKG0hR3+v/f+/6R1S9CSQhzwH5vvjx9lOfzb//go9X/82+mj
Y3f2Jyv+X//8X7z4yv9NKdzuPHWQ5QPhUGnyFy++wosf2lBNKJ/iX9hs/9OLL73fBNFDyq5o6QkF
e///9OJL5zfUWYd6IXJ4tu+7/1INliv/nOmzSPMpF0O6uv36H/qvSHvGnEmpcmudGaYi/ahvEHU0
pLh0vGo39+sNycj4W0D5JZzHMU+2ttU0pwVjHrSfuGG6oLyrX80MYS1Bb/Wc2YdC1ryVgyhb6AEK
SrhDzjxvQzWzNyG4spJNoe8mFvE7CBpYOBwOPWntVM9+WmDuu+n2ZvKnncM56SzwlL97hqxKEDJM
ll2GsYfe1WMY08dQGXaDkmz+pqxIa5U3wVzXqfgainA8q9ThUYprNuRcAB4Alq57O0Pl5bay/ep9
mkACrbDG59+n2We+UgUuLL+IFD0OtkBuPWt0Xph4109zTcyaTpyI7Rk6WP1iDBn2XJfVTt3sBUvi
/qBrPmd3bhVfrAqKYq3YkS+lzyzVD/zhJfPTGRN/01+McZ2TB3KeZcpPDjZbgx02n3Qnotw75ipZ
XoYce9upizv2PHgC8A3OEFag/xVOf61aF6frTeyurQlkY6b0p5ub8W5MHOapDQhvMqZyHXZ2+xM+
W/4uqrH8HvWZ2diudr4shSjfAgdzE0UvZfJsCoY7wFhizFYEoyKQPioANquhVEGBC/qOkZNVskns
vci1cI+XyUPreXT0xmHvvo3OTAFMRMD/cWKDTtB5nl8ddwzpOQamw/u3/ijBZLO9k22/6drZ2udZ
5DyCnYmwmKWD8zRqMV+tojb4+/NCPlo4+FoOjo2OX0sAMrclyQ0tmM0dX6fGmRCtE0/ksKya5MFz
SkDxdFIBhNX1hKSjmOreZvJ65WSBd2qm0KNdrNHwRzO7/qAcmohuzFme+tXOX14wn1c74xn7S5JS
K7TqY/cGYqWoA/E/9FgKRMJfT+gY11s0Nc6T8rvoI7SHPOCwAUjFlCmRBr9c/OyMOXt+8FTPJtWE
WqTEFzXbiMEXF7PofhuEUfp9jnDo2G2jcQcJyfigaFuWixFoUQSvbImsXVck6c/Is5YPgCA5LHkt
g/VAVdNPN5HcYEns1RR6s44OCPeTzVWKy2b5LMcqkOsid3XA5tupAVuNuBY4ho/RFrx54D742pqY
E9AeE38MedI9VzQSw3fSoJqphQBRscl4y6CVqbT9fVqaGgBzKlh6EdmQTuKKfl/LhrogFhV3vDXD
8Gn0YbSyIJmOoyAkoEd3qPqnltOvIFag5zfIjvEHhrjhW14yxxM60o+D61bImSNW6bmsfxQMqqCw
mARTRTmNXPSpngTBRTRyvHi4ut1wxnm/+CHdQkXmykdPD9WlsBoozoW0UnqGvFn+CGcn+JmGLuN6
C0GF7hReyQPVQ8MZDKkHPKq1EKxdsbjfLPyRlG+nrXs1aWnjAPeze4SXYe1w5KJpt0JeawjxO6Su
dqLv5T7KcDabERxFMLQ0mYo5fk+6CF1zEeizgIxMuyrxb0GmoX9E4dUYrmPSVSddZFUKQTkCVxTY
Cz5ECmGX64i+Nq5wITUAl1vVwXEvevi28OpxPA0h7wY7uNameDTsyBhONPZdOwOZaCiuY4ytquo9
mHp1QK4YVsMwuN89bVVHUzPXwyUO3bb2zItM43TjdSkxf1Pne7in3lqMHR7QGANtM5GwcTjMXcDX
R3sYeO5XmRUTQzXGRzAJESelP7uYuC0Ksax0vqDwIq4FGai3UuMlCmP9xGSK+kNnsK6NNwXPDeIq
pJwu2HqgHe7lsMTPOF5vlnRFKAqwCDqkJ9tlX1Ehwd5cYX/yC73DWlfeY8GWGxRrQf+fKSawFU1G
2r63vEvYtIG3lk4jv2KboFU2sfrmOM394+xWA+3jI3B2yr4T7g9KjV9YpueLMI77DaZP/WpsZs0Y
mYAZzgDr35eiLYtzO0/8CLK5Tn4vMk/InePW1b2X3jIk7iTAxec6xipllnZdtTBtbNnPF8/BAXqH
38LakmR2BZrapChCkepMFZmPmpUDWG2N9RSheVPqnXvldQ7FBB56xJjmp9GPtO2sdVSG8WtEwnwr
GhuPktFJ+9P2ZJpcHTWaD5vDIYiIxrv2ubExHeQ1HrEs6fetBpAZ8+BgaAWprOsYATgdmdDGmciR
pDr+qhcM+BHOxwNe0GRjh+Sqm1zqqz0QGyJf3I/P1NtW1yToZ3p7BIRNm9+78zoZPwOYTBNOtnX3
zWmCCTRQgmo04PQje97E+YfD/UapUujE96bJCfW2A7z5xvMkuqUvDy1YPHtFpcN0tAOCHGNpT5jH
7GEH/wIDtm7K71bRpodUxPm51JZ5VLisoDLaGcJi0BxjGDJ0vrO4dgkojXRI9RY7ADz5qJ4YCEbq
pcvC8SEZCQWbkpABj6D0VF8Cy78mNqOEjmnUZjYd5DSV+eocGif+/O/dNv9f2EOLxTckw/mPd8Sn
n+1HQZb556/99a1b+a9/5K+bYMVWF/OUoKxUBCRT+WJ/3QS7v7E5DgLbZxQo2Z6yPa7qtk/4Cs5v
yg7Y/LqceJQfeuzJO6b7/Fbwm8NzTABKdpQgqur7/0oglZ34n9tUlatCdtvCsx3bdn1sPbfA6h92
w+GQsSDm7Chk1G+YzCVn+V7KKbqUdE7RiTBkayqZrEvtUy/gGJcWdVEoHrvMrMf+xSSETNPkJfVq
RKXU6tbBDLuq7RfiDxXwnCgtNFrEmO0bX77HiWAXUM/HgNpq/GqlOMqy2GG4TjfUwQNXNTMtUrfU
ld2drGlHJYC9iXPXvbNnHIas4d7OWrA0LGX/WLaLez9SRRQ4eDHdxmwyl/UiiJnje36wnap8G1B2
+9DrvQEnc2oUOnhqR/gMMZ8BGd9wv9XnlJpIFLGLb1J33xo01ChoIJQTwHL08LLEC2QbZd/LraXy
+0GZ7r29mYs6Gd47JCH32FXzl0xjYUpSxjvNtNxVOcpBZSfRmoJSs3dkCGkqpj0w7t0d/EjqABCo
nzpYuVR3NY8mAZ/h2bfFs8/hb8qWWFWdXBMzO8cKFqlxqHCsW47zhV2v82QuHmhGB8xwy+JgGi5B
Jk3MhQRWcpy+XDCnktu8BIHs+C0DmXF8slwbktm7G7nte9JWD75NF9ukHTQEpiqbKG1xa3ttf8Pl
1ts4iLZWbrONDNzhigiHjDQTYFCyOUyaFNKEmaOIC4dRr062YwjECxyyPDJ9Oc9BnXwpHTbL7I3k
dYSP9TqQtwxlH3+ZF689QahnJ8HqFtrdfIrwrlQhIUYWuV3NUvXqTINa+bWzZshZ3TchnOQltU4e
XfIk6eZViDHxlLnkOkH94t8ObZK+vM+csGVw1lO+WAzBm60geucr416C2M6fhmq8lNirMQEV3rb3
cV45Y0pFA+VFrExPsYxerY6UixnHe/wim/zJJYD2NTFI8ZgTBLJkvyWhLXEPxPNd5amL1zY+zpri
mW5w+mQz7CS2ominLZCVJM1kbErquyr5zEeFz6nKQlprc+tIOHc3wJw6FmPjHaUXXNhNtPsRguMZ
cBPJwpxbwxogb1i8Qlomss2lQ6R9GdGBnzrCLjLr0vPsSCaACF91LeN3dyzYJepuI/V8G4ySK5uK
mjhuU3z1bgJqOXNXRHJ5YCo04Ti2YUg0/PSByI/vMr01ZZjgPMTLdK1csxwSHT0HOmrubaVjcM2J
f+fm4Y+OyMa3ZaSyrZgLFsqhV1tardJNVkVMmArnJ5DQd9tlPGFm2zqGDu/ToipgDfdZcJmtRNxF
nv+QqiS/ys6Wz6LAe4MDP1dAcIQ/q9NoDQJLaqzZtLr9HYA9fWAQI061y6a/LXoKCirHvhhcEZAV
FYDjlK8/+kjg2pFnp6zm7dB9C6x8BtWzFBDnFgt1E4/KnVJ2ckrYhE95uy46+6UhmwJwNHFPY58h
No4VmW5BD4aF2LnhOV0faz/nNCjHiwKwjQ5AdjwDeeXPc/haGTJLRRFcFzONj0HDN1w2U3lIaKvs
VCwPDhiXna2XZUuV2FOEKXiiNIAa6yBcyZ6rNobpfOzzfDjEdfJo+3EGpnMte0ddoii4nxurRyvn
xNv1ydVitEI7WPbhZrNzbw1hsy4qsN0KEz2qHhOXxqbYMl4AcYH8WvBkENlmz9Btu3a8ILiF+zzq
Pk3WhuuRsx4Ob9zdZHPOZacySKTp+DwhI5J0+UJ2K75Ydtnf91G674rWWjHbp4mJLc4jU4D4aFXO
WaKSH/F0EWAvpufEjecHYogsFn0DF78g92EimuYihZEeaEzio1Tcubdne8ySsmRVQ8B31hrvZ4sj
2A3uxdQxE5lnBp+qKgk9a7kmy3tXhIvY2iVgmR4fAIV32ZeqHl6IyiUr2ruau9Bh4F1hmolytGEn
SxbYr9Fy5Qi7Ocugti5sP3+IYTYPXZs/BSkuENkTrx7JellUnM2VNTKt78JtPt6+Akryjv+TWiGu
9wbHbnFXpMDLMh79hCoZF+pafvWm5UwAL38R+SDOOOzRbepEv/QdqXuB538RabElW22vFceQdeJa
1cHNyf/lTn9odATw/jbzqvyDLXEDRMR7DJG/1zRkMfp9nPlP+JXZmsbw/L7M/XPlSUCkZcODE+Dh
XUOfxpHed2h8mQ9mPqYYu3HZ8ZEi8DoACWpDnMS91NxhNiYPiqyclzpXK6+PrA0pQOy6Il2ufRpO
G2sGtWLCNgJq2LWbfjjFccSTJKJXhRHuJQqWvVh4x4/UktMy6ZMgWUpvzfGd59w47MdB6otK7lQT
wo1oxJ5QiH3WOYPgSTgsVgkXYmokgYiG9RRAbxYX4of40txiKoEd95yX9OOtH/2gWzLJrc5yoIcM
Wfvu0nNlLnO+fGO//gngf8L/d/NNUGSBB9nPz6MYtmW4fND+3B+iicsj5np6XoYFHqIez342ouqr
6Ls1e5+J3/UwOGbr7AQYDDinPSCQY8rBHLcpB27kIgfmxwC3WYPOZ2ULzrbFIwWEgd5YFi7fPOkF
YezlLTNBfy6yBjOO7BSWsdE/OvHejRAC7abUlLKE/h0cBSbwrr3PBLaRkTcvOckZcjpzFbAB2U/J
Fv2YBfB0ssBCQqw7mGEszF1kwkMeyOqY3j78+q/B9nHeLAw+grRguN+lT7XDjMFvXA4siUfoM9Yc
7l33IOaJISZkhW2HhZm8NAkv2nS3Tpzf+D6Bv1IWbJ9B5ORh+iTYQgyJ76YhqvYzxxXcwmaC/RV0
SItpuwv9dFiXbdlSTBrFrN1Ze/BGgmZW1J/zriGFSDSJChvqDld+aA4s98U1WrBGxhSc7JO5tTdz
zxAsSbv4ZPFyHidlHnMLKskEgRU3oWmvsh9BfIftuFVtvnPiQG3KGt/x0NmcELFQ5BghJqtcSEfQ
bWdSbWCCWI+wFrwDbo1t0zLSEy507clyDjBLGsoJAhQJQVoFN/z8qGGtMBermkMzj/1+riOQ3t2Q
nezWTzcjbRFna+H4nPny6Cfu7zCAp62pVbQN+5Qd9LRwKpza+Ec4wtoqlgdsUd9CALl7UsnyFMJA
v7lsb0QT0zJljJurpZp9IHuIoWQYgNzTJijIPgm8vNiErAcGXqgMTdgRTFfx/Y3eWzHXv0M1cTbM
1eeLYQnDczLd8lTeRISN7UfLlvNs0XG9c+nDi6RTvNoecZCAsqBdHnRvjmrbnZHUOzkZm2WXRt/S
ZLoFSYF0bZeVeydM5HEBh3iDg8kGepXPpNFSRGC1jOew83+njLUhULKUJ3pmvGczDhsu6KrhQXDt
TD1coxkoK0WTayeMhi1bufBRjpqyZtXLU/EIlMR56aYScDMjs9ypimuA92vBR/ta4gOsrKew7r4n
iaZpyA52kaaqwsvkDoxlfSpDXb0kLFd3VIf2p3YKyxe7whltiwZnaK/6vTD5LfDu2Pf0WWxjtyGE
7qVSrx3Wm23cFtGTkbp97Fj8xmaOnn79UpHbaKBx6G9+fRrzTmXWPPlbsTBet7PQR9u/tT8Y2ivy
xT4koMPvirJzVokXtmuDLgFNpfgkkfGgmk6vfT/0D9rADBkoCaDUD5mUWBhPAJSEV1z0DbIhYR6H
0NgDrJQmM1BDA6o+xRhDE2vIDCgIsb5B72VtZrfFyIGIn3drtx7Eq/JIP4tk4efdtoATXf9ra4Zn
WThfuzJadr/+Ck4kZ4J15dqy5hPOZfKck+J/TuyHvnCns+7mlp4RvWkbey1rb6/zne82730hvxNi
cEk02e9NWDE5p1iifqszHnbxUU5fhd0853p5CGS0kkFCShzTHkOFyIk2iYiJ4lTdsTB8+dpnac2o
EbFaC9cl2Ye6Zw6DsB/RzDEnh8zDuOUutEQ2IOgwlTyOc5fw3sGvmo1V+8S2g1BDV8GxL9mu/e3X
LA6knWWGe4oXGXq0ye+x0/yEX/EelvaBEurXqQEbJBL2ZX2Sv3gLTwHySAiizOVjZiYegarrOEAv
KIryyArRvNK0ANu4wVWsRPOa1vy1AZ02vM/XDU/zddiS7oedrlfzz2Ug+rUC5LNO5ga1L0zLpyJX
1Rlx+nX69ZvBVAIopnvSTXW1E4mzrFwb3mg/DeMbiDknSC9MbmDFtNz7JqDckmowuYVTD8iBVPQG
AO7EMadk3qydUwGH86Fo6Rap2psdc3GLB2ZVw8YkCJ0Oivm1KUlcdg3AgbIfxFUh0V1nYTX7KrgZ
XweEW14xFKku21IpFpSswgw4TN8dEhchPyTY/zIYeudTrZPjr0+nktCFlXoFzz1+lyN6C5Vt6Fa/
Pu0HO7v6XfNG70P0vLh7L2ide1ek3+aSexQHLxF7pLeFTRiaevv864MO+Em0IzGyX5/y/CuPIOgW
LJyiXwmaI3bD7GQPvqpZxfRTNMM+YoQIVjYdX1M9uw/WjAbR9qLb+H65c4Oou9ID+VkFQmNVMl9j
J3rMxowCAKqj7vtCp/ccfmiHZZDX82ZZNyI5ggPwLyzyX+gEI8Om/DeBsrv1enFMuTc4jkPXVxmd
1RX7UHqQ5AMJik3wTio2ZjxEUQAxjiN0B3Uh5cgUXyv8H8D3OSnUzbbhaXUJVNaeEqZcLGr++S8f
qO/CwBp5G2eYm/PN/Ut/1HzPo7FgPxiXW0wrAJOqoN8XgX8NOBZdfn1IEsM4z0/PlmnCY+PUe1ZO
Y6P8QmchM3BYpOgeMBJxSzUZPjHcC42tNUfWyruVZn7vZZK9/PrQhCm6Z+KuRsEF97OyfbEavO5e
IxzMjXyKPk1WwOCrmIobLtSb0jPnlulIrhNSKK4+qDNLcZ8n8t4vHfny6wOBE0CdHBL94qhLk7+k
RYwZkKf8yrNr9gZN1u9QI4BYEZm+X4oiOmZJeT97+GyiYHwPeU1PAKYu6cQ6FMMPQ2XAT9vlPSAm
vabaWXKwJwvrLfSigCWNy0eKu+pTMgr1INLB4IuszOfsF6QSi+TNGRBi1O1EFvO0Bf98a6nCJB2Q
O/pOfufoz3X7xUsymgokDbJpUZxRlUgb419YczCtEIYo0IvkZbTn+efoUa9QMt+1ujDm3WV6NkDI
0fBWIlTfbNjWtVEvHAKQkoco/elglab6w5znTgOBNku+KjqBJBTbFDbS9wScu3W3Y8fz3vjNfbpU
19ADB4aQVlBI5hUrh7TO2LaH1sFbMi+3kyilfesyER8TEA4mK3Q1zsl7X+Pxa2NvOTGeya6FolJm
1FO8k/ivyFC6rGOcJ+A7kTX2knxl1eV4tZIpXP+7kwmV5+TXN3MDmSN04+9xZvZWTCmcBux/9++e
DhdYAUOzAVz1PQlR/hsMVp5NA7tl9WqVEZW9MUS4OeXX/17J+f9VSiLisI9r4h/r0uePvEs+fkw/
f+o/idN/+XN/FaflbyANseuA9CPZIt2/idPiNyV9CSzxLyqz9zdaIuK0a7sK44Hj4sbwAhCGfxOn
fYE2HeJRUECUvX9Fm3b+DM1Vru96IeYQJG5onyK0b0DQPyjT6eCJOcOnsBlc429TBVbfGwSWXUMK
sx7kwYowSKQNTjUvCnjXx9zjusTK2wAqZ5g/UzCga7NOUJ3PnfGLQ+6G7HhbZoCM3AlKhOFF0Ha8
/sOF/t+gSt0bxPGPkEef710pL8Cq4roBwvqfv/MyqhO229pa42/No7h4rKePLhrs6xSod4vZ/spa
HHxqNmyN7JbJqBtw/CQJSTWh5J5M7x0i4SYnpTCllQHPj7ls7vHC14e2HXYRxU07XychQQdGikQ2
BmqDtnFzo1HH9fAVCC+C44qNuveqAlVteuldLOsXC6snYUlNx8aPiRx4w31mpuVbCrYCPpT/2Ce6
5Khqxed/fk2cP+Nbbz/N2/RPOMKWLJpMRP58TZiAV7pWzPkKjSu+ECI5jxPjMtGDFE6Kg+tYx2rJ
09eFY9K9xSOpmjCQhQS0/IokXWKHzwBLvrIjs68mqW2GYwtXNMy+DKQnj+M0UT8GAYpxb004f6Oj
ufvS0g8COqN4c9NhOSGN7v/5yxL/65vUDxjT2KHtB46vvL8zE40qHBrlTYwU5YueCGQniz/QEeIF
B3LnxamjYGO0bXVihKvPmNcpFVmG4PhffBt/Zrbfrq66mayk4s3mMFNilvTHe8UjrzP1tkdtoBd/
l3XNTROWv84+LybdQthL3/J58g5YZUAFRi9jkm9UNxSXumDN/effjPz7b0YBTJUshTbTLuxVwe2a
/eHGJf/km2xyQ2684eK0lXydaugKQbCe/FRe5nBS7HjNoWdOsm4HqzuNPwypzfuZ6B0q1YKQHCDY
zdIFsVZPQBxCnKSOge+ImfMtodfo4En11Vg1JTS6+Rm5QbIXU5Fcmt7ccpZ0v6MxtmkmX71lQtTA
drtkQI7/9Zcauq4IiXI4/KNu07U/vNTFoqAB9iQvlV4DHJD0XAwjxt8pKq+txvreq08tOrEDGffp
JlSmyauukuqcZcVx0XZ4rmJqhVQlNDpEjtrTUlbYhBiLZeBXT7kLel0PVrCKxyo71R3mFX+hE4XZ
lbqLa/VZ5619bBKefKosrwJGHVlr6tSVXT//8xfr3G7RPz7WlI9fj7vXxoGnXPnrsfeHFzu284xZ
6lfRe56fUYcoZ2NRL7pWPbkLCVgLrGce+S9j9IgO/s2B5bazrVJCZjIpbo9Abf2i/FEqfBweYsjK
88eSWXnzzYE28V/dmiyHf//tCuW5kvUIw2CIXfBPP5syxfzRxgXEoYH7c/ELce4fhNY2DFlDz2A1
BjsfWOV1Jhx0lhKzX56MkGP/J3tntls3km7pV2n0dTPBMRgETp+LPY/S1tZo3RCSLXMIzjP59P1R
dnW5XF2Vpy7OQTfQQKGQzrTsPZDBiH+t9S2HnkoeNxerx/Xa6xqby6ZBYtu1Hc7lf/6h/t0CwofK
Y8JyrVkERof97SnXMmnC8iOwlxlls8pL+92dSGFR8yZu+zje1pYLmSo/+UmREeLgynZ8I/3Xb1lX
0kVhkt7gyW2K314FuiBD+TjAtag18jha6Lggg8A/WnIEH9c4K9OnBdfEkLNi2L7ts9E/TAVyw2iO
+lNBA7gzh3jU2L6YRH3RfEuTSbSp1W+NE3M87r1iWXWOeI0db19wo28NMssHzU9W4BJqjk8Um+T+
Y5Ko8guCmLcc/H5ae66W/Mnj2Zgfv79dxxLPqfG5TdGd3yVvnPKBSirhzUnf70DGgEi2zA/93KLF
jhwAdivXoGX+3gAbc8VtWe+aMTDW8I6Jk+B8MrGF/ck3YP7di0K5dpi+0plnmdip5qv5l5urN6Lc
I3TPTtwBb5SuP9fNSktJNxB3j/s6QjQs/bUd2vY1LDRwgPE61E4V7ISjLkEHhdCKtKSuD+QIrWfy
OfupoavZpHWOlRZ3ZwfllkFpy9Cr/JOXb5i/f6ZkUuYn4bw+CHy9v11AfpZZtbDtcM3yVy4BqmjH
Fs1y9Pp0wRzcP5hE5NdNqVvH0JTDDnqtS/C9WpqZNv1Jg8nf7Rxd1g4Oi7qL9VjnITE/oH75LMFk
OfloNhrIJr3ZTfq3Mch6skHtzvFoHfcUYLM0NgWYRJx9HkcaQGqZR1MphMUAWtqTkecGJGLKiGsd
u1mcketpBnRPI9oRHInXLJQ/PsL/z3unHAps+9u3lCLIqG4q5gm/nkjYFVo6XxfXveAf0KrZQ/2z
c823NxX+6R/wEwev/4HznHMMbBu6W35135h/OBZnn/ma5R9mb/pP843l/qGzZ+GEwxLx07Hz83yD
A51Xx9NPB2ZrOY7t/isHHIM39zd3zQ8LOvu1zwv4lwvURrjGctOEu6R3003LqxeLiOq4WyerLZKa
KGnZYqqL/uJqUF5HfvftiNh0aJwp+lpAidkkbQE4zBoLb1hWGV6EBejd+gQjNP1WxKln82weMmwv
QwfeF9fbh467+jkt4vrOVbpNm26cwvWx0CGJ/xZBoGE9wS1DRVMDIwirf2SBJEUKwHSYOy1+A8c6
1D4a5eAn1W6qEmA7oveStUb1xFGpXv8YkXB2pZV09k1PSrNehaMVHymvjWmPKmz4lBkcem8TDjB5
16Raa7FsCyMuD8zUxBVXJLPW0CHQMaR+uiPEzA0a6poiH0nqnrsT3ypdd3Ee3HpZX5xcJ1Dfqnhi
KOWRLS5IsVRxtEoZmNErphqXoVFEcw2yQfc1hnJ78OLUPuD/bh+LoAXfKCPzPrV8/cG2q/JOc7Pg
MnlTtu1NvVliywfMmRTTlhlPtsarP3o7Fwn4+5g7lKaGfgHZjd3lpmsrEsGB2YZf9TYxgq2OBYUu
YVN0lLOrfjoWcDC+Z+go6zhR4crJlV2jv6Yw16WmlV+BEOkvHGKZk+U9lO1FmVDpltpx8FhUBr+L
umB1x9uP7qq+K78w4SEzFpGZ3I/EzZiPB13/GI5NBH64H/bM8sBZid7VH2WLOLDwBPmyNQp48zL6
objGBltrAETJioyasxmmcjgOFJJdklCSIO8dCACr0DK0JxI2zSkmbIBQURVM6jBWrFMQlajqtc45
W9Q5Jhrajb6EeHfcWb0siHZSqmW0lv8cpP7w4HR5j9XEbsA3y4YtrUv8+5wXlcAmjPcVqTVTo71o
DJznN6IkpQQ2ljrvBmcAaCNVAbSLRK3px35yyeylPIaBzSHaWZuUqcCHXQ2tgCaHHAIjLnaKrSjN
hCYELyV0DR20eJ1AwR1BbdU7kUbYisx+QEGqTRM6G6nhtN/xnC6wUlseflId0p9AuJw34NgwvZgU
Bgg5RqtGGGM7siCdp7Xlf4/iwh0PVWL6Hz3jvJsJbwA+flKg4lyC9a2XRcsMcEckeXgEfIvrvh+z
eFGTb/hItHqEuovf4rn1QnwgRjK03RK3DRTIkN2RxoMqDG4MjSg4aeLWe+0IIxinmPaENy/WvHt7
8J19ZxtU44YR8kE2eadJUUlbmtC9Mez5mw6P+2IIlC8X1FK6286ZEBstlzKrhDCprLpokUWw9AjN
fSVnf5el5SUccszFuSPWuTfkN8SExzPLGZpgP77xZhgzjGkRfNN8A9A+JZCrsqBChSAAERQdE1qW
8ZrorLtYmVlAV7RnmJfbnXOrC18Dl9bmPHW+9G1fA3knTlGl7FRU0uFyK2poxV5JJrtucft3XUY2
0YWs0pRkwnU1bBLNPhSaxrJp58UJN79Y0Y5JwzVF1ojdal2m/RcYKSUtdgUNOxEQzNEcnK1Z2Meh
ms5N0u9kqEjzdS28PdHVAHgG9RFofnoKVbUN53uU7Cb4VcS/ZatZV0+CF6Ldrj6lyqDJmD3aCvjw
xbJirnbR3JpRPR1rH1kc85WMFzJ3cLTZYX2uDYWbzYSuEzZ9v09FOWwLeg3WPbESApJMqwfLN1bV
ZFj73ExtEqsj9sYgdb4TWHqsECtXqh9OXW3fYvJAsbIpzCOsIUa1ABh/6aP2BAluq2XdxxCzLW+U
C/Bpgrwk79yRMUTDHnYwi5fKC7/RBH0jBOUIkkalwTF2SG0HeH8PxA9YHUA1JPELOMiN7zQwPJSL
FSDyXszQPHcygwjCDdTI4c4gHZqPxc5ojmzaF0Uf7SqTrLTPDAD3PiUapPgJY2/LksVVUnkBja8s
vRcE8w02wFfSP7uQ2xE3WvWEgngm6wAHBHyEAFmoHTgwLnp1lJnaBUG0qoyrL54KwVsb5DZS2bBw
IdNShvDNUOdIlCuHYOGiaJsDcMZFjzUq67WD41od1SNcpB22Ca6So8MUMAmzNegZtaM9yGUX7b2u
J9vb884dN+kXugZvnGiExLwA95K4511Y36TjMcgZ41W0Z/dbYjm3ypMvpWIVhpVg+vWI+qZhAYTq
duURfZdX2bXqyx3CMJgnenMXaR8Nq8StjnnZcvgIw2NroIn4k41FNWu/pzEuIkCug/OauJqzpCFh
WOJCGha9SdpSbwwDNwcPRlHw/tKpm7Zt6nYoB7m7bp35ad74TEVtyiKkU5nEdch804ZQLolQQv3E
zLT2sTTRX4SGEXlj8pWW1vLoq0Eu5Qgw3i/j9uzYyLN+nwSrSARwwXXtG+sOmVFYUQuq4LAnuOE7
sHRqmYd2PTD2R5Lvi+Kljn2+t5b80dyDV7dvZqOPZ0xk2rl1w+Ds1Y6ijk034te6qIb3CbT2FSSl
u0VUwgdT+8Pszyuf6dYEE6FZfocxrs1ecpCVa9cqzA1Ldks9Os94tEeABZY0cOqL2AiOgnRHxCZI
xq8x2dljApYmWqawPZ+pdo9xaE0xb0CSQgetlYPP6kzKM5aRNenpyq4aaru4YMJq5xLdSpdVCGxN
V6L82halEyxco+1fYvT/bG/pRiXmR8YEABZfHUi0MCXWL/uu//ABfrwnjiUeGrsVoNrY++HE6Kr6
2cjt4sUpexLkmTmqb73P+8RU41bXMglJFFT9qL1MXoB7Aj5LsTVcK97XsRGr62RaDcWWhoP6lxYD
iL4wHkkVQLzkwZUneX4NADeOj3GqM1Cr9LG2bouyqOAnZ84XwEgJ7NOKrtQaPPU5zFX9hQ7z8Htp
psVZ+l5+bZGkDrHAEBKYzGtJzSm5ZSJPUVbC6Gntj0xTwOC50c7O9BZ3duy5QIhik+BPhSfNXnFE
UyXupZwhpBfZp74orRlpJfFU2A0RsXu7aIttZCfBBrmNvxOX4pOZEzTSCyvc2pWm9lnjig+Mc/K7
NWTGaST6DexfUhS6AURCLl6P+0fgyJi4wY2Vd8o21QzV6Jx+26JgnESgmwapqjqF7p6R0dn40Nnw
FA4STL4+czQnsk0g9sAH3HGQNZ8lxGK2EviQ0G1xdV8iQmGk+jkirjrbmbaFgIxplZKbI5ta/buH
rWZJ6hrsR9Eb+8TGr1Fmob9VbTu+jkXoXL2gItfCtST2lu36L1EAqQUYTQBXJhA0Tk+lQ5rIttUF
76mD7arx38Jcy65WFFXVqo9iln5czKA9rS66jm4f5isbGeSDFFaOl0AacyJuYPSxiLDm3lY4bW4b
uyu+IGaWlFbgwT1PfBHHNmznxqikozw2qs27ejSYIZhm0N0LB03BThN57eWILYTqCL5UI6ovepIM
O40gakmmlRBoMJEeWI1s4Y5534x3eqZHW6wM0yn3yvDFaLgKFzY01NexaS2OLG14ypQnvhpRA1tm
IOnw0al5yBUq76406/rrEBjFBSFiOGsGruSlmqqa54sytoMxdudAONG9l4twM5pT9Tg5pvuaTmQC
l/RkDI/CjrhrnD4NPvywDG9TX7NOcctodEmLj8Qs2edcgw3spiZv2y+dPbKQdKW812yr03HM+sGX
tBhtbtiiQL0UofaqpWXULXINpFzhxYCMZeHe1k6ZrwoFIyqRTs2KHTnihkDg+I4hB7CUdCymLWDY
iDx1lWwevLHHNhPX7KpXVhBJc8HnPN6RVZAbd3T6p8kWYuMS5nsjT+KxzRmS4drmU//kWJl79auG
8A+Jr2AL/KE/GSSCFPBiv7qLKktA9qlpWiB13xI/MnOi/euiDavo4Ma88m3bVJW/70aPzvBUk9Be
G8JpD0pr23sVTGA3YdOxw8E4BtgCBlW3DDsgdZA2qdqNIIan3FwEuFZdD95rKZmhWsvWLIW39Me+
+tI3URWvms4jwaDb/nCIKGLLV05D1rc2Mlg+uRlRTj/LchwtpHHFDV+2i1q2NiEGpxhuA8nqxAyp
vPaGZ1NsYfRX04pqriYnPOGSze1lhBkKP8tnUJMNE9FHVwayZZ9DljNVUGHfnM+Ip/EZ95Sf0c9+
ToG6n4FQ9RkO5bInKJp3SdOd2a6xT4rHyIjZBoLmsbKacPjk9Vh7QiWj730LoWs1Bp3/iJPffK/m
eGrHj2ERrKKs2lZAE1jzyxH/SQLefx1pYXJuaFQ71VCjHrVSVM7Jn9Ox0JrG+giGUz9bORnVhQ34
A2inT25XfEZrOZ9d9c+8LYcMYqDVZw53+JHJneO5noy6Cd8Xb2gxddhBSbpT9+qXyguonCLma3lz
4jfugmStzHB8bOdAsOXbeIAR4cgJ65+ZYS4Jc+nPQeJmcNU6+0wXj59J4+ozdZx8JpBl0FThqZym
2ZUa2ew2DTaiMJTn1HIly+EmTyLzqiaTBRjCTQJwKRmGC2SPnioreLoLkavibQwqWJSi9Q+eqrwN
DCcNUn44V4LnJpcUxyKbktmK38/uLbzUn6lr/zOBbdA39dDBp+MkH1rQj0yGJua2sfjTcq68r+Nn
mHuiQ+PKUxB4NhA07xhzQlsbdiO/2VNfYtet2+VQVuSyJxDwusIuyhHMGp+z2Eo2QdZg3LFM/aUo
yEg4kUM+D/JwsBoJQkBGr8bh7HVkPGK6s1ZDrNqrAMZ/9EFAnyvGusivXR5B3LadG1eHBGowq2Gr
kMTuEesmvM9aYqLlJLmlmDJZk/mCi1Gr6pVv2X8bZAzpP0wie+O1ev8Y1Ll7F0xGPRDL1IK5lM+t
Wd/9y4jT+AuVntPFN5oU5rAFP7mWsrow8pB7IQp1HEbTIu1Tm6Q83cjZ5ko3n8tqYvUOREGos0xb
9rmlZt/qHTQ/6NmIJAujk+NGqpYmIG51qJuEK5U3xPVZGfhJWFyxKE1BtuNpg4+ci3SVjDjAwN1O
yT7qp/hZNKr9yAOcw+x9xEUQnL3ncWRtJs0ZH/IajlIvcuL1QSy6h1IrAg720jT35mTm1YJtgf9F
IA+8YMGj4MYLIm75FpfRIsn09CbjaXoAgS8uHYcpiFFSgqO1hK7Ojma1nCRCsAYQmiSlzDEEZiLM
48rRU40jauvu/TQY65Xfxs29FWTBE+2//a2nBc5XoY/NpWkj43tZQ/MCjMYxwu1gYPIdEpHRett4
Lkz63sBV6QyEncJu93YKqcQC+3fniLjZJ3MFrs+mDbKgRgOigi1nTfZ01HQSmH6Eh5/dS+6cZeoN
NwRSOpRKnjwhh2XTo2q1Se59M5EPTdjSGzi2BVjuIsSAWiqUlNAyB5CR8G2WKulbimxoF4TbbXfx
JbfN765bYUJyqYbzVq5TTrvRHtwn1dozYkDJDDqQ3T8JHo80TlulO7NXMudV2cO4/B9TBVoIqTPZ
MecIVx3xOG+lWlb7RTaYnHujrH4sq9JpV4ZLUcTyc5T7XzYD/78wQGoKa9b8/vFA+9J+a7+GH1U1
/jrU/vljP8fYkE8YU2O70dnQkBVFHPoZInX+QOHUXYg7P1Kk/Je/hEjBr9jECj12uMKT5izX/pxj
G/ofJCIxR1qsSVDLvH+JpDJLO7/KaVgcmYmjtqCxMi+Sv6ktf3V/cZb64g8t61APozYgvZf0GL/U
bAYLcIUVuMN++aQuP/6S/5a16SWPsqb+n//99/Dq73/1LKr9Mkf/qzXNA4W+CEIsaSHeNLr93kmb
yB8KDRaw4CP/P/xt1t9pdOijBpFdy9HRskzzN40u9rtYNHYG3VJL1aovSMQawBGoLGYtDs4Vt+Ni
kKbajHXxQikxNEscvhr9SyvEJ0D61Uzxo2lOFTpEd9G+GC3LuPbCVpWe0CfyRGfZbsaGTGE8LK02
cdhoM+ek+sTUT9akXcq+OYSZ2EV5fDTYqfyZdKb/nchvIpdLiRTJBcVV95uQZ1Zp7YoOEHlKZb0d
e1vVpSY0LdVebKYKi7zRwJFNwWNptGKhQSgkQEqFbU2JhBEWL4Ix677XbqxEo1M9D7IlatytOeAp
j/qWfbWC7pRswvDV50dBskNI0RfSjN81G0yzZW/pZXsX1FMvsth/aEqgMmGzp3wvhU+DMBHPTXuB
E+4cXbqHFETFHnrWuJVjuedfp7sAEWI15PIwKpk81CABl7WJnKx9z9GSR6Is0DgW5ugsYggzvtss
BwkSzol3iYVVPkh2tXKYYISMWtNV1vnrNPVOMrcP/gWNfumQKmImgqtR3+aBeevUO7v8VhsnJosp
IMLFa9eHztEI6l3uJECPA0ffzfjIJm7wKY0jtv5C7aMU3HCsdyszpLe1rkWyciSf0pBZTzbbji3b
dGzroIaF0u9qu3uKxzn45oTXMcyMDVrkN7Ob5E0W54R4VbXL4GPcT2G8ZTu4xrCZ7Ns0BQ1jMOYg
yvDKRyjWSVLsExify7CFg1J9pFpPmrixAM9VLskzz0yY4Rh7137UXRVsKheSHgfRLfhf79BJ0a8b
zNaUsyrI7qQIbyJB+6lOptXI/Q1RB7ioISO4Po2aVU+a7ajbTHJbiIekM/NbO19Qu+atCgBFB+VX
8T4T4nVQvrfWxkCtHIY956Kx78CLwO6uxnbnqRsOaRxfjKOIIuYdTJTYQUQBDyhzPDb9eK/LuqY3
LapxJAdciZ0ihEhZWdbyMmnEAufGZ4bvLVjJVBJfgrayiaL4m5zDTCkDoxVsNgQfh+xZQ96vNLrF
wRbGnXKq29rE4AUmPKdSMudMn1jpJpLhIYTpjJF51fTGSwU3GUQj4H5r2qbJo1ET6yzohtv1KYBU
8iHlmWJzMGj5g5twrf/zpdCeLV6/LsPS0XEPCChtDlgAd1Y0f10LvSA3yqIZCSgr72RmQXMYmL3S
tjT/44//0+wSdH37yta0PWUdpNbAIeRLvnZL1Tlrk6KpzYL7EpnDqR8gmIvMHqBWwnXk5CHXSabR
SShLUOd5e+QDs3bStR7nssup87MjHBGaU60kO3JlvoVZ45wTMzkV8VNkfjFqpyFd7tfLUMhvud+2
x0459U3kMiknJtaeq55BctjTMcNQqd7gqL/9r91f/L/qFmZgoPNY/mebkCx+e//bDcjnj/w0Cos/
PItryrPZzMxGJZ6M/xvlxsPCAteGBZFNwMy3+IuQjsQOpQLKG5f1bCviUfJzA2J6bFuwgvKTDm5B
oZv/ipDuGr9f+2yABC/LxJLs8D/7twczpVNKRJmZ4YzFGkptskQoII10CSq/B5A7CloPsvCSocUf
xs5vj67NzDs1FME3a0ISczo9eyAJAoAWLcZHBQFVqtwkWdYBt3CaAu+SrVVu20J1pOSgIuB/0y7C
nYKlJ6rwvUnqntlQopEMAeOEna+Pt9yCAFxkkV9mZtANUVwYpVnW1u8htVM7o4vkZqoykw6fCNB7
XHuvhbCDpwnU6pZDWEg2GuPWzmKKvikNt7ilgQ2Z3as7wjtuQMuz1NK1pLAWaCSnwkNMAndv12X8
0KdZu6ZwfKCKr54fAlhsUb4p/z5rSsCaDvr2GrWklv2kZ2oOYincj0mYP5rKsG80a0xWGhyoblFM
Od1ZZRJVL5Ho7bu8AxqetkNyTh0juyE3hVRUFcaLRhRjkzIAg0JJxJ32IGc/4IQO1x7S5VYV/lzP
wdmZkKT9lSUrvpGDaVIHbtkri7X+powwmLPOBs693bUUDBa6u0p0m9NtK8oXEdE3qNlj8VVM8LTL
1n7rw/YV+zfYtHFqzW1ZpOSXIhmrS+z23ostBmJvjNh3+nxKbynB/iYJtGKH8tunGqVhPc7AWLIx
2iWbClkvZjD318JpSx6kimLHscRy3Chn2NbK15egbNEumIttilInWhpXPNLCjPGab4phZXpwy6ua
1p1K2tGNyfhxDegPKEpRaeE61YqMyJiRppeAschN6OOqXJTAS557K8Hnaefls9YilExNydmsq9Wp
9A33WDYN04+UcONNmfNbF45Rhbui6exV6tQA1lF2vA15SJPNgJXvA90KbxIbkLfbmvSR0OqwqXnG
PxCl6TZFkiZvTDdJjNSRFeHE1NCdC8+9J3WqLYcRzLY2oh0XmiQUo7AOgnLV+MO8Jrkyop5ujcIG
MAuS6BDq4lLm86MRRzYl1ExGI9p6HN90HwqtrrZOks9U50psSW2VhybWqzcVDdSdGNEk77RyCF+7
kPgO10U+5/zEZfKV3BUaARi8D/6xiJjCL/JQWZvSJThfBLFcpAmoEuT/GE5+Wm8ss1Tcn765Ew2w
EA17AHFpJlnXmL3mYuR0vDEzI13lY2Yc9ZjnYhqqaedPjWZwYs6zcxEzLVFW4m00BuQc1l3v3uK9
086VBke7hk6BmjsBtkuytTRGDjpx1wFaxtNMbh+Hk7OOLNCIwACzk0m+/YUSRe9cyynZtoJSXMMo
2hWGgnAD6wnoQUHHH0Q2kBnFEG57d2ahpypPzzaB64+SoBWBqTC6T23X3DSeP2xZsxDuVe4/W8k4
kNyx3G3j9d1BpyIVCkYvGUvaJSUKDFwRbPvwwq1TMKMOXdzndEQgibIxLFA+Qp/u2DEp1ugP2Fe8
WoZvPvVdO3ztOkGKLpC3CdIdm9GxOCiR5PtWj6zbXve7fhFS84Kpc0QNm6SIX6oA6HwZ2uoeEgWj
XcO3YHxQWUKPcsel04zOso4MTMHcKd9RuUkMjr0LHKYBUW2Vvrcos3hWC7NCLK3BoR5tarLbqact
jd2oPM1nk63ibjpEOXeDlynz3jFQUQbfKtctKujH1Od0OXW9MdJoOZd3d714S2ILbEk2OagmZJaQ
kBtF2YwLVxP0Y9DMfXzOtWnq+txhQiHHFr/pxnCADs6RgfDhyUl8DfxNHZ5A1cUHfBH2PsdOsTJH
D3N9UdmoCbq0YDrjERzL1ifFDaeFlrIwK15oG5znhAILSFtWl1xzmw8m88xKa07vwCBq7xpNAwTg
Pp5uEi9ttlhS2ptcju4zk6sZzhB2zryOZh0CLkpQlTOGSvz50OvCKFR3VsCMs5AfWY+vKW1k8KjZ
sqbCEVYjwULomw15iG3XR41YRcU8TA3Js9/DjybIrPL2PtU7n7yEGMpp5cbd9KC3+oREG2ZEAoH+
kUwvsx67RBIhs5WIKQVesHPV4cRYRLMTmEMh1Y9kL+ipS611a8pyDYjIWE2Sdry2B+uQl012IlBo
3/uiUt/CtkitE70bgvI3o8uOFVcCHZ0iKhY0jDc7in7ksCgg5seLqLS7g+2U9KHWKr8AH2bG6PHv
0IqDXYt3mBQn3JFuQWDbfffqwjyFro61mOcmzCUWRqipM68VOL++dmaGa0kw4gb/W7mJklhuFFyb
2+4H9TXCE86sMHilu4LDCA6zFkIsrFhGc8ZT5pfmxmfs/W4RCD2N08xWa2bMGk2ngMSN6MYCI6/T
4HWET6+tQONZO+r79Lu+kuM99TCUoswQt1aG6J9ol8e2w3VWJu1ZxIRaGOam29ar/RdoReaLxQB8
OWYICFyM/s4LhXuTDo7Akpo3j55eZU98EeVBmX5+NN32G7kvg5Mttnx7AnZjhXT9gC71tklVY0tL
7LBdRUPonExyiAbLlx3zGJWyfq1Mp3lJ7EgxvZ0baZGmyzfXjhEJaa5tl/mgRaw63nhgP+GvGVfO
OdgxQKHyjWlpkLW9qkb4e8PLe8KKvjj6gVZcMChzTGqy9rkIG+Kskay+APMvV+1oQe2uBBzEuEQz
VtGobcPEQjMOPI3cQNmMtDmE5R1Fj3I1sKk404U13rk6Pe30Dkb7kUTjho2T9XXim9x6bC1u/IaM
fKYb/lmhdNzrGIPDhY9WcsXUhPkDoMkZ/WTiAtGQ3sbUVfGW1L1+TfVWbqSWKRxpcUTjB82ZdD2S
a6YmzntmsxHclVOub/0pNfAPe9oNkhAp5bk3biSK9U7aWdw5OioBIchpYzq0lTYtxh/fANuuDL+n
fzJO6K8E8dVLvFXMq+3ssWCnBaTVjpc1EuiavMhdHduASmJ9h4sheGhD397RIdjfYFDwYWr4Dl9w
7zzQB+OuE9Ig9JGDTSBzCUAkS8ZoU2As2hiaMt4JZISEH1LrCpmdsoTaLO6aougfMQ40j5rZN+fU
LOsnF1lt7fXxQKRJ0vM31N1Rgo98y9yGWQySgw0nLKrae72K+yuNzzhLMNb7m7wsGz4pEi6JZUhW
c4ZqJwe/yfdSavZm6o1428U17eyio7u8Iki08ZBreKDq+m3IIn5AYGHDWsd5QQtD0L560aSvYwic
OwzuwwqAvvasuVX30ui+D26usGgw8CbWuQzb7sIqtRhAQxV6LwQA/esoyXIsQIKZlNkQWs3XXTCA
g0t88YhnJtpTHzWsbCxVQKXM6aVAjkRCwhK39zvUYNun9U8kHvIPZptjMUnjOEWYaIIM517ZupDt
zEQTK7yNPJsBu9zwRzgUyVkeq3OvF7uYoxVFwtSUHiLsgz3qS9bStORNCLyYxWLCsxHcK2YFYO8T
bcCY00XVcOPmnTxNJLTvrdDwv1Z+NkFWQEalcTwsB32Zsy/8gpaeNum+sjuJp6Wp6HbNsvgmT1WG
FBKWwXJEL6ZUDYRXDN+IbDlbSSgpOAdI13svgzHlj4qjFe0PmWi36NlOhWUUUJaVlUhAGY8OkXrN
Fl+iuFbZoA4pwcp9M49Aax30XFtYwwfXYRCsityo3noySu9WMxVPvGEPDpGBfcj0+7ueHSf1JKLy
V4XQAjBBUXrvkEFEKRQRoQWPVNotGzJAS0lKM3topdsM5NMKcAEPc9upTn1tlEz4cMLoOIeRf2JH
Pc3K/4MeOcFMpO8hErEg4bRg+a/tON8UOVDB3DDEOaqt9jXOibmYSDjLTtFNpKSoJU66Th3Yvlcb
h9MiNRemD50ir8Ud9g3xlJcAPKI4DO/+UyYT24/85i39qP/tb5SOf//bX9Y/fs1Qe/XWvP3NL8AT
0dBw135U4/WDfF/z7//2Y/w9/87/6H/8ybr8E18/EZY5DfmPZw735POj9NeZw88f+Sl6yD88Coc4
znP/w4if+Zg/Zg5S/qFj3Td142fK+C8TB1P+YZj8Rs/Co0+q2WXm8ZeJw+zq90w2YO5n0hkJ5S9v
/efkn0/tHysBs6bx12EbRE7oLGgxBP8Emzrb+S1bBppaNJEcjV2WkLX06/aaONltrVYGrYQ8QPds
vz3fvIrMX/V0mC+UsRmqhkG3mx0B86TL8Djup+zrdC7v0/visX+unx2d3s1vHOMefAtfH81gWnT5
cZ39w1fuGX/20udMwi+aCeOFtGC9HHd9pJ9ih2S03autFvW8OIn31qB+ydfY7vEIWwfXrNDabReO
N36fbq3OvFGmczuQBVzg0E5XxG+AD4kTCdQjUGMw2/CtdUiXC/POmwurVCIeO5NiiGKAupncScLc
i2jWRRwN2EjU0GhtifehETOFnam/byfHUmeHao8tZxYP21s9RddE2o8dOTQ+9XfNyfItvgCxy6iI
CSublqkaQdvpRLTXiAYbDGXPUxl+nSHbe4UvE0co1VrI1h1dvMEmsoDXNGbU3iUB0PowzbegPNhN
Od3RirWUeOmwdUt0AKxmKhlAR0eKmso0fleSIa4rxTto/02oJyCQBsdmf0u/EhXeZyuxYobrPW/H
6b9rlRg3rt6GyylBLiB2cYVbIvhq56+44ruW3wTfe/M8PJeP2X11r591StaOBv5tPh/VFTQj8t1o
MMBpQC4wyKA7+3JuSooDJtRBvI+kdjH1wFtXPLUY/pONxrW3sFdsiqMNvLyvnIlWoYaXWzX0YJph
3u9zNW5D0o+wrfRrbLvnVATE/DIGFZODkDXl8DziADDrGGgbx9CLdW7Gj/kddrFz1zy3r2kgD+JJ
1clzL/8XdeexJDmWbddfoXGONmgx4ASutRbhE1hEZAS01vj6t5Dd7NeZVVZl5IBmHHR2iawMd4h7
7zln77VRGO1TUXmTJ53Yb4Vn+R6/h++qZotrOCFPtUzYAMJ+WQVYHQGwrakrrrU298wy4dxZFhPN
yjb5LTylp0pRvsuJKFUPlaNy5iP0nqZjVLSeN9zxfFvfxsvkStq6u3pv1tP6pI/MWaVaedf4rhzU
XZ6BYneCAh2bZzMc3CYS2AvE2MSiBbZ6996ETyEoH+U9M3XNNksTAzm0fTJOw7GdwkS+FS6F6zgT
a6NsU443bCJxAIIwXgvP+h6/BzK5ssOzecYFYzEHRR7x29U8aAivUmoi1KwPp3bkKQT3va/odH5y
aQbqbClt870q1eQ7lAtZ9LfhLDL7lRN9ioJdduvqo/sg+f5lSjHYownlF2T8abuvrnlyEfiu8bv/
bqmfzBsW+Vl4tvf0XZcczVY58s1UE4Yes/ypB4t8gu6RqlKmZFbqQyhDj2MecVJymP9K8h664VsS
KsMk3NR7tegPyTG7+ufgypQTmCynqjfh4JwMc9FMWe4o3bNqxV3JPYtoc1T420F/15y6nLZJLa45
jAP/hgCnSVW/BLiyRQiYFyL9/6V8dG/hrXuUt/qWnxpVJfd8nq+VbbknmWvk8tXdDHepTeqq1107
o8rJnyMcyRogPiSFsfkYUPYFA6FvwaH+Kl9VokI4Ba/rjgBOy7qWSmtLSQe1MKtvSZavkeDszWMX
CLod3/xXGwopCJN4F1skKjs1AG7k0zhu7aqmMvRJWYxvqgpZxQ1mA8UV1hINZE1QjcFQqjpX4mSb
Ygm2ZY87z8XdAs7KhXdBLYmKsrR35Mwuc66C8Nwit4C8vAs39SoKtGrVo3+Lb8NDeaSnoeyPhpi9
+a+c55kzeEsXLdwXZEk4/YVnNAyod4NDdOiVaDWUGxCQBYJT8qw9/eW+yq/2BkVoFpBJW4X5hMbZ
CikWEuL6nU6WO7UWuULohMi0T/8U4uQSiEzlU07aUUCMb5e+yHFaiTzecj89Nm2g2pE3IaPsizje
rUXzKpIPkuxZyHztFh34yLSEx3OOUfj1prEICzTqkacghZ3lOel+m9xaRurwUV+7e3yVnwBjLzpN
90APJtILcTdhsh950e/GmWfxcEyRIPHOhAKakd8TF7uQg3+ndm8StrYp/vW1W5nLqM+mYoas3sh0
8HfEYpBKIabr4lzyc9SnGisn2fUO7lU7yVjr3YuiDVtPy6KpJb8pMpwNAxlqx94EzjNHGCoJX6b9
jp77ZTVMZuMreMBLPBBJXk6TKNpBV5p777Hp3cfWzw/50h/xptlBa37THXqMj9G49jQHuFgpxUJv
aDT6nRCNGSpp1dqlz7LTj9IJItpsaLNp+7RoadDQM2jXc6ASYaHtSFPLYWP68coNqm8nkX/QN7DK
D8vIrv1Tv5RaTe86nojOLrkHd2Xnudk4SlTySfXdpXTYS1qNZHMeg7N3lmNghzChY66DeojB5Bmr
4N4f8EhcgXsxCphrRadOZlEbvpdhOWGy7U+di3xQdllmXpW9erTO8S2/lbe2c5+hjC74OO5H0qO+
RdOE97Ra+jfnbXjEr+JSnqL4AOSNWNJl9xj4PcUlKeKTtKllFFe9FV3abjMz+ALqp/CSTNBwV+nU
HwG5rYou+BCf5mU4SXvnWjxMT1jUDRbwMF2Xsnq3ILVljc13Q/lkMJcRp8gdYb7MDRR0QKGad+fT
D4Fnn4RdazSI5+51R/Jr0s5j76ycqrUUZg91WvZj4TVzBWXq7irAsTL+ueYtXlRhA5qt5C9qDxqg
uujVdGsU7goF+3tgSdU0bDaJ4S4yn+2Pc1l2iy/5oTxkfXfDAqIMdnmU7t1dxsaYOyeMLtrkXVm3
DK/JHw3ekDF7k8JI50QFTcJDRN6xsnfMuXCkLUpzDGob4TiWYtOInQVfyZf8gWKB7vRUe0u+glfy
Amy49IP8RDG2gF2ZnLITcSnTAsKms8mPyTkGMt4lLEco0RAKezkaePrCCCM2XidraNyD5cCW2lvq
zXQ9525kGtPa5tqwPAaiOZx8K7rHlfzUAusoZ3II/A9wRImyRUo38KeaieQEdGMr74K71p23BpiV
hi9MbtFESwpvFxoYpmQI2CG+8nkR8TnyPpmGiISmAkmoRZ+SBpe1CC0cdeWriJ+R8otaxgmNOZLX
CWsQJeIX8RU7pehQyFggs9u6ZuuNlxAo7yTwmXYjFaTwFB9ahDjBJNG3y5VkmRqSMcNjd6hCndSH
mnEU/anVIBYEBQqImTFpRTbZClPgWdnETCAzx53xRbxqMHFMI1vl7VGpJdxUqniLmXdPUKy3BFfi
vUfoSraeOBD0Gnd2M4CUGSpohppPMqLjc3dHtLwnlcvczYnm1t01tl2ceoHazc0KZ19CNrQM2Feo
YmtO6gSYcNyGuDojKMy5sPfQFWz0WBWxh5Kt3pWjOp0M3HIwZy3RwKgmvUlDzQ8sNu94pSwDsBHG
LV+Mlq7D2CL3upkwVA+OthcHeeOixQwwIYFvFo2HBQOSbpHBDEQ6trZG7LkjFbOTaTrisVGSXawq
d3GwjGkWVYe2E/eq4c9dcM1B0G2ssoRb3ubfari2uDUcNunuSn7wHYEynZZyg3O3Q8+F0mKDHXcR
JEY4daHgzApHRRxKp82O5CaYybA2IVsGR7dO1iKV6UIkEhx5gF0nSIe1/mj2PLixIy1dTHaTPBvO
qs+Jw1cSOOqOMSmF+NLR6LIjOhdTM79o7o9WIPzOHL1dJRKWsFXT2X+UoX+i85L/pEQy0dOpCvNr
BSzGb+PkADk3IiT8cMCoAcLRbluXdrgChiw+5af5HO6R025hM4bSm7wlf2hhusGjv0YciKtXXT1g
+e+SU8Jx+a8/GfXtHwtPUzdELOj8oprEP/xSvQm+EzddGshLzW+OFpB1knSwtkgmZIqXwtGR7O90
u2AiQ+LMyYILE1YfrJH3/p4d/U0pYmBw99ahjVTiC+B8Pn1k5Mk1Ppf7LmjSCTjXpRN6V1bhyG+n
Y74UKcAr8eTfOXb6KLrv+Xt/F+xmbl3yuyApGzFcWp/Ws1pNmR4+lef476srS6x6Ei7tTMWsatdB
vhVGIbGOpP8anuNzdgw3WdcfdUaem0iEHY3FadcVMRpj5k3hqlTrmUmtpp7b4ORUHL033lY5JPJ3
mO5JsbXxuiRa/mbYCv5Qc8G4EQ/0le/iiCsrqJexVBNdJR1LHjyl/ghKaYajAbWTWs7rRGzsuqDY
De7JHZdqM5Gf8XW4y9YqxmpoFQC+02OwMTf5WAUouXWJ/QxyJ06p6VDIOPB0fS35ClKxa6Fmj+Jd
urdXY5SoZQWlneFxQYNty2tL0velGCsSd2vsnIt16kiuFpVilr13d+leURLi46QTUN2QNjEbocwZ
6x1OpxQ/CkUQmKwH0S8URskpOGU3lWLprx8t7Vfh38+WBkoOWcNDJhm0SX4DdIUVdEVRdpWllsFt
IUByzkDgMXw0H7pZv3L/u5L0OfSlcFAW3arIrt2zUqmdklD/8MciSn3CBr7nR8UMFlr22fOqZO/8
A+OcndUtU9op25yWTgwKm+QlfrQf5UfRrelmWtFnSAkUzCTKIVwJCzcvH/3Wo/Ltl3/zNX+VjP78
mrSHJB2RFLwh8XeIkQwKsRCZny/VNrom0OC9zJhHvbxiRoOTxFZnba8sYCQ8Qs7azaOsrZmafFTW
q7rEr/DVfehvwiTWTp64bySd9GlA+46U2cTBm/qxrgBF16v+pF26p5fjmu27vWm41UqX6QHA1Vw4
h2DfGE+6q41azoSTf4zOpL3W7UHekuY3FmRi5+HQG2Nn/t1e+7N17Vf96j+/O3cYciCdbFO1flvX
6tZCB5K46jIJgcUG5JCQt7Yk3ODN0BeSXl9lpDM5En8ar70JC4UG0SZb586cPsqEMcGt4EAU3ISr
dEz/5sb8WV+KDyZq3BRwHPz/rysbi5HSRFqKoK4pv/iLaa0kb4jl5yWVXvGqvvxDo2KmICfJvg2y
9jfP/0+Z8m8tPWv80aIMiEeDOvjrz+c71xVcC3WpBw7jJ8Dk4cLy9dkHDrqLQnPGeZOTc6cD306m
4i49xaf85qFSiefaRx2lu+SSU+OFtx69hMLvKC7RVFrmt/Tm9F03jZfVobjUFIHdAyA3rgV5q33k
XwLDc/m9bHZKOBFJdooWsr5vaQWNf1rvUCkVOVuc+RYp4g+TqrRfkm01U6hUo5tH1UoCNNHb2FPG
ctairiW6njxuKt1mLHm9F+TjsQg2jvpe3ZNxvHaokMWxVP7r5+tPLqEqiga6aFNERUyP9tdLSOhb
myMWVJZwU813Ka2Jz6SBhaKKwtihQnbGUrmkZh6O6q6Yyi2NhDRL6LKFTrTIGFt357QwGE5z1CwU
ypRttCG2/nOLPGXmbAe1LybSXtnBPIYlfxnXmOK96b1jQIgjUh0ENJ40M9KNEQvvTSOOjlC0uwCP
J+4phOvrnxUHZY7Ur2RUYhOp989SGF5GGklzK76EN1d/wXe1eyruCLgFhnywkQf/EIxFuRHYFjU6
462Mih2rVDvNWKy9l049D+P9mJzkR//gvtyU4zAW/sr1r6/xz2X418dUJf6JfFSa5Vzm318TAWWr
Q8Sesuxja0F09JRsbdCJtJRIZ/fQSgNZpm+sHjIHP3a8Zcb7nUW41Kny7/lY8Zu3ft1wgC1eiZwS
qh7ZgoecuSiyS/8dG2Sw9BA9slVSQCkZ0u7dhXKBIZUMcGLXvFol2wdqvikRu9F/lYLEAb3Lv7X+
5XpZtCoGYrkJP1l7Qz4j5xLB+7T26J71fj/TiXacAAE8ZX1x0bunvHKWUfSdx+FG0bpV6m+x97GS
1oBNEI+GjjdHEfIyNBv8og/14dEx3N8UegDepJr8zbUdW9+/XluNdVFEQ0iunCn9BIf9R2vcUTxE
voksLyMdKErRSltH9C80si/pHTT3IU21U/puPcV7cw0j5uzcYMK687LRsdI4zwzUjqtby9xp1hRl
2dRKxLeA1oY1tjhodcRjz4NPMNj5I6IVQqbFLvwoxv5I9tl04cSXjVl4j2kv1nfrKd+zUv5Ax61s
c1LqmJifULHEDsEyYXAVY44jsiq9pUp59rQ2PLhhPePSlJMurGp63JxulDJfVlp4y6/NXtXY3wpb
ac+K3gNTKLnQbrEgFXalJXtLgDMcG5Ag/vqqSrhJ/nBZLcByhPoqI2hW+m1lN9OkDZJykJbDQT7F
d7EGNxJayID95H1X+bI6ITN+TmfCuorn/tQ863AtB0t0hndi1g8o5BHYsVlzSDW0mQMFpqryOZNj
qTLyEblhTYZD8xyeZroXenRPanscT6uZX141g7XZJsb2h2o23wiMV6bULNu1dtBHcRL3Fb6K3emg
it13pQKVJBcz7RJ25lF9ueleHBs7IR2ebmz1mGPTJ7Drw3hUGxdWuHVnn+6QSJeoOzo3Q/4RbeUo
vEufUm3NAyvelTNEkgj37sG1vsPkEIn5qV65LU6s2v+maV3gCUmfQ02qIv4DHinjWyaWyw/8Fa21
+mxkP7xzeCQV6tXEaPj43t9e3B2t9DP5TuXoR7qlIrAbJ9xlKuL+gUFBVI2NHnIkmdRbOU0CdZUs
PbUHZmS+xzRUIr4wXeOLW5MUj8RTMwZnaaQ6WFn8ufg7h+mgQFln2UWxCAfKCsYuizLnfXcnedge
jOZVYj+8lAnDZjC9S8SeS9Xf1Dm27W6cAsXFMUJFZud1sRODYwMevLNrhQZAVaaTmJ7ReBn7R/tw
6CUZ3iWMDwX/LHr1D+vNu5XLbB3Pw2l1E/k95UM5BvSmGnpUxS27RTfzrBzlfUoP66+fWOWPR2GG
ewrIMJMZ40gB+3UfAw+k07XNpWXWkpO2NS5OeW6qbh7CumrLamDC3uC9dQdnkn009lc9NPCeiuwA
gvNKmpKqLsqxuySPfaaShlO0EOq3aOxBEWq3FRxlqs+KsUP1d6XrzyXq1yUM8J2sE1HDdFKHEfrr
R5cyq06GQSdRWom3xTU/a9uSvlFJ/yhntJJpq7YuCIXaYIL44UnC3xwBflqg/vDzVQUOoGKJWDZ/
+/mI94WiSk1x6dDESjkvp1/625DCAfNs5SP9Cr8k2l4OKw37jrKJaYhFF/ck8FzTJotPESgEl7SF
dK5iSXEl6d3prDcjtZq/WZb+/JNCp5UVCUku/N7frlQL46eC3bpULuE9fFfC+KOmQ9kdtYsoXb3s
Ony235jiJztV3/Sa+vKGxE6UNzQzonOWIilAfwGhmO6lQRczf7B6/Q1e9qdn4w9X04QJqbF+Mmr+
bVYrIWZCs1NKy5Y0JuPgXXW6qvJ38KNVoCVHW3QOIigZcSaIHLXGCCuMdui1qWHJpfUjKDPHgrnc
JUhVFZQXY17r8X/xssCQJjhivIxsw79exwiZJMw5X1rKKjk4T++tPKNysSGr0TDlyHsYT7Ldgy2I
hmpKYzVixBoaZC3F3Xuieaso0w96phIgrM2IpN2lufCQ9UVf11sr/DAyfxMS5vHzU/8/M5r+/2oE
4cUczRH/rhpH2ce/5ByjruR//c9bVb0X/+NYvP/4Kr1ftBn//C//pc1Q/2GOpZJIA0ofHaZYO/7l
B0FnMW7zoBZlZTSZ8jj8bz+I+A9UGSxNkBj/aTv9b3WG8g9TpXZAF2mpksoK9n+kzhgfuf9+bXAu
WrQxgHKPxhJDhov96yNZJRWOjJrc5tzXeztWYXkhEqvLOyFXRtItIpKUIPPUavgt9cqpiazr+D94
NuuspWUUEiZdG3svE45+p+3KTEMXlFr0werePfSqyuYnRTfDJXEyXPphvkvyISSggzQLTozvgluj
vVNwkP/HrfiTAh7H76+tyfGrYfKSJKQ1XFqdfs2vX60u9bDptKaBeoVGV5XLdZuNkVx+IpE26Exj
pTu0jQICsNYguHVsPHCjNbEm39GUf0hGk0FA9HKsa9mr7oljjao620j5U0ZwuxX1aeKK6rHISxgx
CfKpsJs6CV1Ysp9XhdH362r8JSyRTvEHIp2iA7ypjWwCW58CKde9U4+mYmP0SBfLQgxXMKuw90Pf
ORat95WSyiJKmrTrSXyZOWBSFqHlb3xKXEft062XEXIuW9na0+Pu4vVhf4Cv7dkMf2ZdwOG664kl
E5lU2WqWVPM+hWyVVM7eGUC10YV+T+MqWkait2oLy9w2ugHNqK7fUnFZJqRfDU36ZObGWc5T3pJK
mDOtEOeJatSLHtkAbLDCPxGlRP5pqQ67wfFrmyGPvCBIetiMe8aEATjpgml/R/92zMkDsjncN4c2
LaZ1jnwlSwt9ObT6BDGvse6QKE50NTpnOH5Y6H3ogJa4i+gRtNyxqohlAJ2wlzM11ieqF4jrjOZQ
FqOQ1rovcCt7XaCRGxejSTPW5QkSdcE2Q8bjUVehN0QOuc4gnONdvpo00peW2AAOKaFVp2UIoswT
X3kjhbdKN33MGIz6fJhTag9mXOWIvVZN1NO9/hAZv5HLOTHdRl4EtZzMoe6VMHoJpZkyU09WOnzk
aYNiBW7X8JHyBtqt2M8VZ1iEZbYx4Fnb+Qggj710KeYooCnUZY0kF1e8GpifsMiKUtii7k8IlDSq
CQmRoR0Q/fsznDSo1FtC1OychvBH6CPvQVBIsKk5rHvkd5FU9tNK9M/EHzYrCcD31imiZp208mzE
KU3lwjUhS7fJNW+1Ta+W5MzKzivLjGKLGBt6hulqG73Tgn3ctq+oQnRcDvmhq8xFwXY7CYp8hlpj
JcuDzWRSY4AKjCc0mf10KbHcQ7USyC5QKg7FVRaf1HacxEfpJLQ0MhfDG53uox80h5D5vEm3i/mB
PpdblcKY+LDOEJeQUqYhdXDL/UezVPhTmlK7umWojIEUahgwFCMP1In1icaVnHXPvBtpkti5lrrz
iqmbrUEX64lrDJ1pirE2DdM33UdfapXRStJZwipszmboI0yBQWk3SpzO0kTZDZG2SPQehYLAFMZi
RqUM3TbViz2k+aUOmEPkzQHlUSxKCbCsc4j6YJ8VxRYDzK6Uz56kfCqSs9Z1GF/6gJVMRQMQGAu/
dpaBJ6wQ17YTNVbdmdLoiDXGRAcx5ApGHJzMbotIfl84ZcDzM+b4BB8D8m9AILi4g6GfaVOyZBjV
IntISdXkX6hTPu9UD5d6QrZOGLxqt5SYw4KElMjXIDUOaF6sPvClv4UlUUCaoGMV9+nVSOVazZxd
kA9nQdikYl1MRkO6ZvooOp2NnJgP7ieLn7xSOYBxgtLQLwFwaTz36vsiNwamXIorah7rtu4aWz2/
+3F1hwM5I6AWYFTlrvicWG9gy4kRmi9SLQlpXgtZXtpDUew0L0HqGum7ilhp9PRoXeJhHzPZ7tqV
rI4GXYNQsCQ7Goq4TMoDuVwKaW/9qwUJwWrkbHjECOdodcvWBDiZSc1mJlv8baB6j6hvdwXUopQ/
vlflrc5kqlBB6OkUblI26QlAnpWEg/WhNKsT9iTGyq8Qz4sdGa/C9+6SXxwcy/rue+tLGH3qRDet
Mt/b0smjvK6RJAwHr4zeoL2axSNNSFhRmpSoQ9/VbAYtO1AoC5Rw0AWVOl3WibAniDKgSUFGge+B
CZRV/0OUn11hPIUuXpqteoSVRStPdFH8ApgBNZdOTMU6iE1ykbEEwe8Gdep4IsuY/MNsOhY8/+EI
ab2KmphH10HPovgjYlyAGZACqLqI5Zg2zRw09Zhdx5KAjifxvoZUUmc6uNnAQ3yl+Y/WC7C+C80l
UemQaLlwqofqM65EYwkH8E1MixeQIGOSGoI4a3BX1QXLCxFLIRKUQcSu5ZPCYDZrvaUelSE7LOqB
zU8v+dskqJgXW45CBGE879GbzepgOA+pJdkB1hDPlVtAklo0jZpgF1YOU03eajIxTwBhQdEWKUym
Mhx5g8yxh7yea0xb7QT5YryBJ1DORbVtcMJ84jbQp1lY6osmRwRClDyDEzrkuaZZFyI3RM/CCak2
qL5LmL00IUSp0daCUKy7tqCgYGtgwUHq5xaI+8x2Xlr9wXNLnczuN75kvQutUJ0DZo1mpUQ0rKiE
HyNejlAz89FLGs25BJl6Uj/JmtZQPRR7AdZ7oDjZh1a+pKjYST6BfuSKBxNClV8dmepmqROebfoV
OB0Ue3HZrNVCO6mY6mECcgvRC/HK1Ag/G0ia25+/mKIx83G+gYrzVrpl0Ear+RxSjMHKKiIq6dGD
quLTmdFjwwzpEx5P6i7N53KmqdEw9/sCEQDDXMxdqoQltismUTQ+YNYhb4aBTS/5lN2AVdivj0mn
xvRSLShIPJm+kftTqeD2Wpqy4CvZElikqU77KWYtTGh053hYSly6HA6wA4atdYclZ4tRB3pA9sf1
b6/LmjNXDUhLst4rkx63xqQdxEMb98myNYRHKkvcqzw6u1X6jniWs5i+ViUybXuIbFTFJAKHpPYg
XFt6A/rgkMniVkyQDGgRmWCSjNDV7TIYAGR2IkJ1sOr6xtQzMsw+GiGzddxctN68em09byui5/UU
8ROdu2+vlQhHNINL3qxMgsM20I2vxHnL06EakmmCQcseWseZC++RxY47ZO0yxjNj15Calo4T73oh
KRfEs51DkRCInvw4TUewgRR3X9Y9xOBkOKYZrpQ4LDi8tWqzBEbQLiyrvjWBtJddlc5SpoCJ7a55
IxRTXSmFSVVtPFJB8ash52kHZdqKzUlX0noudipVbwJcoF2BPTP2nC3S2m0Xcs352wxlY6WntR3C
q1sUhK1lmUKlHKeTRunXThM5K10R5n1rcurxmaIzY+DVzWemlsW3gk0mDPpP9KFsqwNwB7cVp6UW
P82svZDVZPA2uN6sQlrEGpDPGo1Lrnfj8CcW4oUvvoKIc2tYIw8J2w8z1HS8wTp5RiabY6pY8sUy
c/TQzU7Ns/AE3UzZu+5wk9pYP9agp2wtwkaWRXLGgFKdRwKSlhA9a+tnez1TdpWjz5wI3XMnNbPG
QOzl6dpycBzQr3qwiE3TmwYamhS8fwuzpUoQa5yrLX1Jyfgg2LfYjkqVOoUxQkLvri8Dd6smgnyw
5KWptt5Bi2lg+WXjLf1xwOvRsvYaPSVLmV5DZgbyou+pqUqpaOdiKwOYNAdzgp1cnCkQRg9eYZqb
MJXWStU8rMIdKfchByAVlMvUMAR5XmizzjewHBXuVQmCWZ3ByyjU5swoujm7HjtMVsMIsaoOER9A
zTmy+mYTZG/IvxWy+4x8r5CaN3e5qqc4MGivBk28yE1eHYLRvzLYdaHc4j1UFJ6QvDMn0PTlqZ8W
3Y6RNwG6fLBlbDYvv48jJKz//heCyArUBtZK6oVyZbJKD3E6H3pNOCsNzmmtS9EkW/mwCTt05VZQ
CZNAIrfRCoeb3/ezEv7jlQVR2wcNcGMjc045LI1zhDMJiWKSL920WtegVKAklcccwsK19KhsNNqv
gZR1b6SvrRvJeMWMGVfMZpWtbJ0VAIT7rt2iwm+nTQRuNzXRI8D3fYE/OHNEf4fN9SHD78BXWKBZ
Mj8KkvsEDU1vCdO4E8l+LY0v1yfaMWdI3Y0pv6VHvpqB4DniIlZBvEKZ600cq567MhJYQ3kNunYq
BjgoVm/WExV4HijwA5QcE1DzxYcQMa3kZNuTmzIzEtHWQWZWmdPOHKtApyoRfl25NzpEO6ddCjgl
TAUgqtcfapW9UXgyJ4iWaJOESdMj8fRsQXXQWQQWa4Zu4dclcUh3O5xSqAPdxJkBK/CWbaf2UFVL
mkvBwzWU5aAYOOqL4NNw0gO+t4WlBdzw3g+pZOI1qBydC6M+NJwNDGPeNFfYeX5lHctw1Jk6ZN8k
qC/yUjq0BrBuN++Io+UUtqraaB4m2bQsMv8SII3FrwzLz4+yYqaUiG7JiE73YS1OK8EhDjFLNXoO
8TkIvXSHqZCqUag4wvMSMtQAWuxaw7eCjXEREdSJjEcJ5oIYfmCPzAOv3AZ8M0vKhZU/4FuDHG0Z
eYwMXwrnMimv3C1mlBQ1cV/ze5r6wHPaFuAXNOLWLjKbQ57g8i1ysduyYzW3KJcguUUdso0ARo/r
6+alDBp9rgS1AlQxUI9A2Wel7/j7NitvmtR79aTF3qBrRzEn1jps6nTT6066tnSCf2W1xZwmokcl
83zqtwgrjLRXJ6bJvMB1vXeU8K1hAnP2dkbiQTkHt7EM0mFCG1iPG8vmWHWQACOIQRUvWOmn1egV
D75amXFr0m1At3PZkCSjQRcoTYTSTvJmitfkR6ihlagNeTnUw9cgVrfMUt9Fo7dr8wN34qeEAhBu
BOP7mLMFYAPiReFC+RYtBswTDnUDAIoAufDAhE1R54HpXZ3chQkiVyfNaveNidqgdR0kKbLQc6DX
T73G8NQamkmfUSExITgNRQVgPa58KKIR5uy8G2zZCeO96VHp6U6fontCSpgvGjPFDeJFxbS3lGqR
W1/A/TxC2FJoX2Mkgijo+lLMwiVMnqljZPmMlRzLrcgUyimZvIQRzm7iIewmrD6p7SJAuFU/58ch
Mwpka9GlHFwCH266LnePVM3jNe31ApuN2jSS3btlMk9kFhyTvN6kauu1AEB8k2ca/ObByQhOcAsw
56wncQKj0ISKXAw4c6XwoymkVSCryzjsNTTM6hOV7gTvPgOjTl6liCF9TcF+kW/9viugfwFmb0ga
bZDTR34zNYv6YDkZDZRBmudt/qgF5InleNLqxV09LmKVU+HpHIMDvEycMGu6O9Z3buB+J+qYQ7se
YkOAdaLl+htWoEvv9D7jzgKHMihOmw7DtOH1lumg2WWfh1MV05VRDJuibygRw12dafM6ZpNWyVoy
6wxnUu1MLTfZqUIxbwOXgk7vFDwHM+CQpMYJ3ULrCIhWo3obYAxxPfrcWDjhrSiysJWMS5D4IEsS
6h9Kky3HWinGIYRJkRjVo2vqAHWteO6ERXEQXbLvYjcAm9BJsOK9UXYZFhPDDaxZk1Jv0GZH7x9Y
J85WBXACevjuMGZVIkUxhHKHYmHXY7Cg85gfNQVnLTu/SfeB3Vf0/WqDwMm3EylymEbhDlX6c+5m
0imPdI5bDk6WLr6aVvzZcXrbWgVJ1tifr0MlFvNi5Fjlhv6WCfiGZZncRZVACnuIENEmTKdHx5vI
4zmFeAvpIcRGj7jVrXKA8ZKXLOSkWI2P+qQEdFA4XOYYKaRtGVKApnpQoe/nF6KQvzktk2rs5sXF
cZ2pjjh/+l8cnddypMgWRb+ICBLPawHlS1LJSy+E1JLwJiGxXz+r5mHuRMztVqtVkHnM3mubUGzv
bOfIleietNbDzLn0u6VrHvu6xCDsUnQ2xsRecvSvvBppBNqQoAXRmweot1un8y4dcSGbrl2/V22O
oewRHsofL8zmpepjnhPVy1BzkwA7erGpLSjhGKEH4gn+eOvLQy1N/CSW3OABviNUbjpBXwCIUvxL
zdseU2dA4dbFj1+0/aNhLF/6oOsvSJCbbTz1NAIEtyOlFXmYdWsRpZ1jQfjXv8pUqbPQrT13ujzI
ocdR6usaFqzmocji5T6x3hDt5LcjhS5iKmIKdYEyy5UdmodOvXemfKREeeh6Hwt07o1Xe0I41y39
GM6rwUnbFXvTx+M0L16UZLCZy3ziHKyvS0eH7mXZ00RSM8HXLLEGYgXIfiDmtyvyUzE9V/lD2lfp
3sy6p6aZL3Wflrs8Xbd24brMUMaS8Wr9MvJropu3HoGG9dED7PtljojrzPdOouCe72cU81CIOAgi
/jgqmcE2g8IwzEMNqyVYi5kNeys2HQNEXSikdT7m767O1hAY8qtIra3OyAvbLxL5uUi5DXv3vtAm
nN1FszC2akk6hLNbaaYfMBF8ThhpB02Fp3cWTTA77RaXYbWbesQR7nATobvZLvGrs1dap2YgZxFM
rQx1ZnubuUpeF5Blm7Lj93oFnqRRIHiFKdws+cn3JRIq992Hf5JZOLoyBJBJfa+S9tSJ4VFQCMKK
Oc8373m5nwUqmkE+gBTgmh+32qp/N+7cBpblc3ATrtMk1T+Nkb1md+OmQuLQyNTcDE1xWpb+sRsf
vIHXgt9CxVL9UiAR/uBr6L9Zga1cVoxVdZMPReexatRDa2RZYDkY7bLimT664/SkOmi6/yMwmsap
Qm+1Wv4AGUJKb4M2dnb8327gMPsORnvvFPUHLyeYpxrUUD0FmgFkoSuQWxW80da91btlQNEMxTID
f5CYfhLNDuc0AntYOv0u56eY2axBZ+Y9/qHANLsxZy6k20pgdocXfsb3tLQeX4CS2VhS7lPNuyws
G+bFeja1G0sigz03eePGGV02AfWrVunPAqP2xlUno2qPkL/q0PYVdZ4YPv6PoBjsX6R4p9lTnEEf
lscRXPTTe+/ouxU/PSfQgIejs74n47V3BD5+fj5rdVRLu9XSZ0WmxiZHw2QrzuGxsi5DgShvh8dq
zlE5ecOjMe+EEtvEUh34H+9ajSzSK8LT2XExiWPy+dfr6NHY1QRe82qJ8V363tvYOifTNADB0BEG
UulXTjcwlGqnrPaEsfzBAfBKQdtLeo0RmJiFw5xJBA0Ety4m+Z8YM2k4TMZRUTJGWGQ3BQUqPrul
nu6NPr/zm7rbW+0Ulbp+F6fZq5QMfz32WqBzDESlmJ0snRH/WM5PhWf9y1tBx+OflWrfSMJi1Hkz
vfhYdrpfVxQ3cUyNFa69jn785kIdS+X4gIX+V0p54er5G12SInKGJ1N9Bn9Qb1dfh5BdFzueQuYn
dURzXWxMX+HZSqd7iE9MOedhX2rNq57YPHwaieSLUTqMJzNsvu4nwAkjrPT1sStuEG0iNOI2IXoJ
lhuURJiDzdqYOPWYB6PURxUU/5aKcKnexokiGtcOackBkuLV1ylKm9nr9wU2kbrHRDLWl8zmcTIl
gCw5difN/ejVMJ06l3V6CifGd+M1hNFeRmXlfA4T5QtxPYf+xmhs1XysyeDYsAPckrAko6XXEKul
C0ONrI+cRb1luqAqL3tMs/9HDbXHlQ7y1q68Q9u3Is1xGT54ZDlKfx63nreSo6I8QANOG4MTIWKn
koe+Lt4axWgVblsVzfQdQjPFMe0XXE9loW+TAeSYTdDGlCvn7FeUHAbgZelTZmlDQgJS2+o7MRTa
YbI5Mty+OHo6mdJzUwalFUMULRPCj0ZzOE7rekCsjJmBFLaLwD05982JtM8KI+j6tPjPea7HKMKq
lInPqLaapUm0WhqlYmWbG/NLE27GmAGI4wB6hCin6ciZ9e6bBxVngsyeKd60evFLet5JVTSG9hsY
LjICaKs3gz6fhka8kurB2K3hhWzafj/7IfMPCaA+C1cB0Ysc7Ba+duWHYsiKE6OdO1yg5h6qEGMG
55ahArAaexVzRZK1J2bCxNVy1YD9GcSchcv0bUiSNpzlu57XcWdpCMocDU0hKnzc7WsVTZr1a48e
lMBwXcC7ddKYw3YBkAXi2KCFa58yP/lpeoMruoFKMlsUWXOB7AevzrZtb8dp7YGlMJiMpCqVwQCe
1QOZ+oq99W+s5hNtvXOp83TrLBZTw4KM8njkG8WvNGwLaDUnL67mA8yUo6fy/IGUlC8URDs4Goq0
Gzrw1MieVmXoUIIWeZwYD9qT13EppUsktPhMxOozFA1920A83Hm92DhxguIrI1U1Tev3+NbpmBai
tbhbfrkh7hgkVTxJfh+ugyS4quBYoFgQ2sR8kaczGHs9qrWhiDSryqHhtt5x1Rl8ZpoX6UB/wt7t
9J3EP7IRq8x2Vd7jwhrMnZGEhV62d5B6vxMjRblmpvdq+iExyXstpitjVH1iRM1gbYracT04mXsT
+9dHx5zFUUrrq2Szs0EqCNt37kh2n9oHS8//0li811hXIzoywdaXCkgf8EIWZrH9R7Mgz8pnftxi
p6qKlAsfrdGkxLzvZH3sRbseGrO2jr2bhrNV93emMw7AFLdZSp0PGn+58ziGXRbOH5TezpGEBuSS
o0svBcm0SWYYNlZMajyjgQuxBeOlp8+Hh1X5UVbqYVHVCo4f1K+1Bt3eNFxk5kgUUgp0TRIlOBbg
cd3U+3MUJ6/hvfoInA8DheNhaLsHGs6HohDTVlqz3FGQt0xK+sm6N9j0PLguHYwcWOXxsuAirS2c
L3n1zx/a/EQacwuN2j/CjSMDvlaPRTyrsNSwKTIdHNha2p76l/Wlc1pjchCzweeoiS09IILdBpTD
yBT9X+jPcRcta/qK+8OIlmr5qXMWgQ1n+bGltabgApbsN+mTKSd+ORdLkHvTrw5+LCDpA19xTBNg
U7/EzKUCz2J5Z3c55YKMmlxYu3ql6dQnkptW3uMAyzNL4Ns+TKqVg6quxyO4GycQaCmoDYv16tUT
pT2RTGXG4BYIUxH1er3s6obteRJb0XpzshrMjJSqYmhWtYldG3RF5TYR0oqVDxcziRhlG9Ww+3ii
rGLrANvZ6F+rxRs7gO8bPPNiJsPKaqhZo1ZRbmLtsMw029OKMc00/SwchO5HiPtKoHh5mahzTFjv
DjersylYC2LJom4qxivhkuqRLEDiolz9eawa/UAuJGqNlAM5NcSLmbKttNw/dx7su7nWrmMzstEW
+qvvFP4u5gt6bjkd45WwrwLaNIzD9xzsA9TM/GVeueXNdngi2Tw+ilKxVQFAkWqD9prXVOGqZv2l
uCnfnQbztmflV4GUY6eBBXt0jMQ7Wbb90ji4Ssv1LXbrMySLO2tuf5Aj81rZ12UcQneImV3adzYl
QqBb5pV/X/SU+ITFu3n3QHJrnRc2Bg50gx960zSAdJjqzn78aEv/YYp32mi9aznmQFn7wejLd8si
Q24wvZ8UG/mmdqZjpy1iM9ruweNk38ya95wX/XuW/cRD85Ulf4ma6t2NCm51LsLe5X2qIxH79SZL
0Gnw4b/hdXnMwTtwhhOKlNFkmuLqjeLYpfKk16jIhw7ZftG0pwzRdWpmf97avvtswelwIBCmfyYH
TMwuF6NO/tH3lMXuu8Ak95cR+Lmx+dV6Bh4v7/Q/AQtLB3vkOsuX3zqHwoSKOgjvjgboedLlufOJ
sMCb26v5af7sG1JXBntdNlP3YLTObsWWYTXlh8mOnBxCnGipx33Cf/X77B/BZw9roUM8QTExegcq
5SWaYn9rLbUBMwboYxKv3aXRAdn6HTMm7Y5NlfHNlvfCFsJ6jRdiSRU6ED+nNhqlrS7lBEMRmNVd
puXIBuSyI8iNnScan6cx1aAz2/nnSF8cxHHihDp82mCu3e4+F444i5k0K+HgxaRB29IP9/dMKEi0
wcVGOs6pIvBjzuR3XuTyNdXsh2n9sHupR2uOnXnI0Du0U6MOs6gJfrGyp9YSMVs/TK+lUcAStNry
kmSgoxIfMFlZLlGXFPldn4xnDBzF2RDiXNlu/wxFjtArK0sDhao7zHEBR2vT0eb5y8bQCo2QCgXP
z6bScRLvKzFaHB/COc4Oq/fCSgjwQGBtzvYUeCU0FoIliy3ft31Mb/5erYAcm3Rb0k3xMFvtXiEi
2ImYxfvSzO3RSQmqT0YPFKWVAPKcgJDz9oayx67DGjVhMhJ2jnfLspF3qCxblo5Uoe3Sb/vYmI+6
+tQM/V+XVnaoVyo/NaNkEpTFocXg8HHMrddkurjD0B1bEit3xi2n0W/TA4YMvi3O79B07Xgz6vGW
x1Unr2+KI5HIo3SJzqGl+JIidNJbINLo97sxyVOmwCulXsXCx0LSvI1NOlNZsnerOLkCx7UvyqmK
Z9uUx3Iu871D+meSz9m706J8JcmR9SiSmtXllWsHFkC3LmVK3rNKJPvELmCPFfa9l3OM5HBb64E+
GZV3TMbJhxGT0LosXnoqdPyWmnH2b0qXec3Wh6zVn7hrENDAmt3lHloBp+rcA75lNxxW1+K1nXbI
5MVxcGkmY8d6QHKhTrDYuq2cM5LVGNX7YhVRSiNHbkwrGas1Nvs/xWEPMhYup43Xu/TjO3QK4gJN
LutVkPb+io+LSgqfgrqjmKgPs0EvaNfJLdzRey19Zzkbqcc2GbLqqxeznMXIFwcdb1ZhN/rnrBiD
k3L2O+bLVYELK9g+nAdfpc+9N6Lc79xi52SsinJoFjJdkJFkWQhgBotz4nwPE7+/627FWob+4fY/
qzPf4lyu2eK9+Gn5SOHH7MNb9hNSuYD11ctkp8tmKcujGDwAOhRklMt2XrY4ypMhSBMf897q3jvJ
Cr2+oQ4BLLwHiMnogWHcOGjzB9ME+g2+oO+6E2off3hapH027TrMmXN+ODelxGL9lTSurtEhwBCf
8Ww6r5NjshM0Dxqg4a3jp79csOaACqGT7l8T27fQWAoU9r4kxD/m6S2Temx+CNJiZINztrUA5Y4e
iWp+8dS4GUO19QCCxQZ+bYq9HU9x4KXdlRutv8ztSC+MpAqLbHIZWTMerUG9V60F1vAmKHS99hkK
Z7mVHhoSyyJQQ7W/iSkPWu0kEHMouQ01PhSaZ9zD3T4ZJfKIIVNz1MyYOwvjbI3eLxzETadBnJpp
RFEGpFcd4RXLSzRIeTNwvVXfyexeZz0fNwvjsvNcHiF/hV6d22cvHa9j25+EE78b40zAXJ3ueWK8
Tcq9teG6YltrW9fJ848WJSabkXgzWT1sZLwXZBonZlgpH+A1oawVmdapYIfIhQCJUrCGQq/mGiyK
yZRIbmtfFWhudW8PFkuS3GXxsBy5BBoMX+lvnapda9osYVIeIXYmOgscwggDOy2++5JEYWvVmnBt
NdCJPSlqrC9plZySYIjBAcerSxgJoqRRKYwb8/Id3ksTtAkd+9CO9zqp39yuHRhJ7A9B24xfs7Wd
ZfuWtgYKRptsPx16Aw44cuggQGAmMzl5HLZTdlmEJd92ACDtupbeP5mPrxCspkmtO7bX/m6dOF94
/CgBFkQUnRg/pcgXvGMz/bPBoj2pEXDl3Fua0XAUdfLqVxM1uZuwDVmtPzNlIoiQkfqw01A5UWNN
tXFXZ++wcc6dOM1SPrXTslI6MnrIaQmrQdu2a/lAKuxSRfFATwzHEPKJJr5cvXkz26+y4X11qnzb
mWUcNJKUanNiaTW+5zYcVjtHQqG3zjbtktBQyYe4TGglY8xcFPD102SCMxwbE62lIhFlEU+2nryj
jJtCu/0binrcqK7HHbQM1w4lI/CirgRTz82SJVxqhfvU6vmHyv0i8HcIaNhKtd2fmtq/GF5JMKPp
UAsRewJB526YrdepJz7SN+CN6wyCqoWiuTbNdlcuNyIau5hOAfDJnE8Wcn8mi4lNnrNjSFz3O3Er
NmX6XQl7c7Ctmh6VMIyZTTMjCxqGdX3qyCXvR1ImWbZ8rymzDZnCoQG0GMCLtIgYodKS7SQiQ/dP
hJT+01b/vaffXXsPkmSCuHIcisfSxiiuMwscGqQYy9lP9Sd39RyGkv66kyni/yV/tsuNMoHEMWBA
yOskX1PLWzOMy8Epnotmfkdea2x53jBnKUaKa8cBPIoQh6KRMYkGgU2hOKyOGZBP8s6WN2c+fM83
GmqJT4m7ip2f4FJPvCKCWuMUS4SMjUveqdEyz/1bZdZbbHTjyR+XKM/YxC0GqAplnVXaf0zodRd7
veP1gKIcLcmMrg5VIMsYuatc9danPMrGiVzN9ZvP8kWzM3U39PZ3xUz1kOU3igDGNfbOJjhwkqtZ
94RFYrFVUtQxpXvHYJruXI7+PaZZo2AdDupnudYxW0mv2qCAiYkMTdSWLvXcg2GuSrhy4w05qOar
pntzmNQb0XXz2dOGx8LBEtbldlSPS/LgTvCFsg4YfPvHIN7cTIwDzqh5bdmR4LwK0HMNLjtvVlGR
oBEq4uwy2N7fnPbBlILfmRbWlW35sFISo7uGLTcSfXQUY/mJV4RJPQWyEmnQFyVrL/hUSW4+FNP6
MiXEHRvGs+k1eTgw/l+JQQ155cVNx3A0MzsyNZKPRlWO26I1/k2oecrESa6QhkNI2+3GSIZrDnS+
VBXCLmQNRT7t1nbkhszkXd2aFrOm8thbeNgVOw4kpIRiUnFiHjTOZLTk3V/a0kwViSGjFLUeFUe6
r0hdJxV4PaYZ7XmWXdF9fc32eG9VJ4/FW2Awc9gYCj8so/xqM3O0sN+JrAIdo4sSYzOml+RnNJuf
Xvb5vZOmP65qT+jxcH5ZxYfXec9Tx8mvLSQOZBMp0ozTslYwt8yRSdf7whT2jv3Mo1jZvtlzdk5G
eyBDaLdQ4yNEsnFHdYxFieJoKDvN0KN36Wz0kVbjkZXb4S+PiZfIHzRfPC9GspKmyEm13FTaNp5x
xphDov3L/eH/ngcAOZejU6XjdkjINOVN+iUbLmFQfp8so8aiXN9PWvZJhiVLDHfeWgxqx6V4aCYX
ps1ibHMrl/xoJiSyDOqjwnyNobpMA4qd3pGMsuD4btTE9nkc9LNuxAfdrd/TxOp4os2WgqIK15h0
P4/U53H038ciWrn3sVDcgnbno0nGBkhKMyyLFMZuWrxZmQOeo76smW8GXrvwMk19ZC5xD214+CMo
3N0ust/mLGCC2q9gxQgj4FdDa4w/keyA3BGhN1v3mlyTzaKae98Oq855sBJOP77GpZVIPUcX/p6r
1HMxIBPoWuO57F58UlA9P974Knk1iUY8VqVJRnKPCDypuhoSWf5AnWsBIJrNN6tne8fCHpdvtkPL
hWJBr/VjJ9vHzIyXi2eraKj6/guGHqofhxwej6OGfKFu2VbyBg9qDJbZVktuauUPO8+q3ZPrgf6n
7GA7f9O1uA5zV8KUMHbC9P5kT7qvVxNOkgPrWc306Sl5XnFXsPy+0Z2GpjGQy3HlWrD0ZQ3oLpOq
2epmPRFzYL32dl0Gnj+LJ7P71PWcvt7nTPA7nVsDn/eWfQra3za9OnXj7h2x7noz4byrV+M0wBQ/
xWNyNqcjDHGNuMKCPNh4Ca0WOSZKo1tmhRvjsGiSM9OoTyQ+6/OY0zDilcVg11jZ1nBqhblAyrsx
Ng64iuiwqlYxuCJYchornD1zl5+Vy8WSVaRZ6/oNXq9ZH8D943PWz089LHKkDe34uMKDzj1vviG6
aHJK2zmjwaR9N1Li2lgk7phz9PvU6QRpt0xN1/oPUNomW2mQAR+SO++K6zQhFRdDmwZSq8/C1psD
H1B6qdqGhxa081oNj+aQyj0+omeHJIQwgS2J+wU5AR6C7NTYhGsT1rCv8HdsNAaa21YUfhS/F96T
SvXopoaYWFpzaQ6hby+8CoMA/Ff0W6d+qpeaaOeB6ntlkp2gQyZSa+ub85vdmcjZQkrYOzeuPsyZ
7oxQ6z/PRMSj/5ETcOwGTAGzy8uSct/uWr++oBtCo2yZ8MIxV2DOP2XiyOPJ4iOjx5iR+YNHHN7p
PwNPa6koJU52LfnDegoGYKYhTbgAgVEj7TOsl946uwicblkaG7vw0cFM+jdRlAoev3FHBgmSC04F
zxWsDj7GFXFR1mD06MXR6SFzNmo4FR7xbJpVQEMvh4iM388bleg2MYoUCVJL/JrP6bGN5btXKBut
HBckzE3vX9J7F7OJD6Vaw1lguBDrl4MLu23aXx105dx2JjvQjJCQxRJBbeND94YkiwQltpeviLcL
JJzkZx1UwnNawHNiNOewZSW0D15ktXJ70kqTJTeuJ7sbyAsr+5aBYf87E2EM4D+x6FimKopUYjmX
QZARN6XlD4suM3YOPojLS+ObR98eoNwNOePLLPWi3osvXUbguE0OjluNAFZ1y9vyti2RxBbZy0w8
5890R96+z5DnZWwaQ1PTn412YOEqcuQlIjky20zDomv1kKAjNHCE2ASx0J4LQsbPEK8Q962cc1le
OHu7oHBJaPJtT2/fCnBjW2f23oi0+XFuWgtlp93BXWCvdNg88g7BhbJ+3LZ1PmwB2yBtUT1j1oVu
6LsfntLKo+HKKRyKEhEqMqB5dn90oKThpNp/jZdOD4VX/KYJXmlvTBBNkr97sg+9lNmVGc+uUL64
aGki2NAoBKjuVId+I96y5VYZnKwZnnmt9fXdpPXaBZE15hh5gQQdJXp7YpabX6STdLyW0E/6XEUj
gKa18Ns9QTWP/HXpyjom/o07nTMhVOD047vJmLPXiuts6y9TAdEy1xI2iAUnCeKKg93M4VLeuZ67
r+rkhbT0fom3eTvRqvUldJ95p3QcGKmLIs0D3+6kbAfbPn5JYgrulHIwKG4aVrs8WpRzSe3xSM3O
g2ClwqaEN9sGbJhBQ14ylsJt9pxMGFrk5L8lCNpUA0hgLKutoflPCsF/MDNg4iLPTqLpwB/66WUC
i7wH07wwOhkL4Gn+nqXj45okn4WUKWMFlHQL3pRUw9bUDMx5cvmXiBEngMvSRuJ0YpOC44P9rEU4
kZzSyygdRvHoA/eubO6MCh06zo1TeRVeXDP4xv5R3pi2s4YdLFvz0Bah5dKOmn78aju2RwIuDGwK
MYJwtMDUcUWIhsw9Kb2TobNhblAIIADF+qAHcrTlrk6aNy32cODVUwwAC9UwJW6gtN8lVvzocN9x
YCBfkaU6eFmDtGsMK4ugmYU8ic0ysn/uU74dXIKBRd+ELJsusc/Q+jhjxaWSe8E0+e3u5taL1Iwm
1fbrr35qc/pFxEqJV0F2Ud1LusLG8MlMdgsk/mgjk+04lR+ToNqoJX9LhhGfrobCoV39jVrdrebr
pzZubiGKz8bSYDQqxcMCGlApHAora5z8bqUn2CgrdXZDUn5nyw/2FrJUJHXhNKTI5UpmF/ZBVSZ0
1cL6FXATMNaVbLoq9idT8qhNibeXQh7HGV1lth2Z7TPlg4RSJE2Ccce4uhZcmDluI84xytSZjFJQ
vOhXk+V+xGFCqkHZbAuGnj47x50cWqKWeeIoz37t2f60oIGTYZO8oIhCMIXvkJg/xMMp4vxiJQOI
f9ivYINyWGd2bAwbOKd9cvGSBciPRvcw8D2wt9C2c35HuAiBBOOqQqSBuMId75x1fnHoFolsRxDo
XhKURLFMO+netJaW+0gH8lV6/P6kmkIqSGbqVCuNQt9lyjL0BDTNFNVrOZHrOJpPOnRBLDEnsRhf
g6XdDbc5pAdCJEMMPpt7Uh90Yr6Hq6BNZXJIYqe1560KFsfaCq4vxQXYaw0LdwtBARs0K2rQpehk
Nk/KPXTGazwa1GEWKxVdAwMAM29f5EcbgPtix/lljvX8woCCmxVzRNBmD2Z/GxguzdaKgengU1xC
c8C/WS9IUpWeEDnBEpO+abkN0ezlpAoeq1gedN0i5sagFqkYNA/Om5r9iM3vtnUIvqeKI88ZeXON
yBfx3q2kNh7Rc4IT7bkroKS6WbazrURHxJZ9IqZ59JuBBqwcAvYXpGINhhkR/IVmk0Ba1a1Bri8V
WPUDGgom/t4Vg3bQaUUdaYAgETDYO1WnNOL1U6qpH1ey8Gs6woZAi8BfQS/WfGazT3SoqSPbrBlL
rMMWuTjh4LHUglZKI5zbnCqonKbQ641vs+GH18hvkhniQ5IuQTcxq1W36IqBWCqgxueya9+MZHq0
da6Uucs2ia9fvaZ7chkVGtX6KBrGkxk7FDjUJC21aHX18tmFbrlvCNsN+0qP9KmV+w7FCIO6Jirl
om2UbA9kj3g7dPrpRjkp0n8rUY+aZCTcCX3dj5LF4SLLY1Z5ybYUfHXPrYpIjvprv3rnqTR+FMXw
VjNvprSkf266+C2VxhFj37HunDNt4ZuCYhTXdSRjoqom4wl20i5PWhqy8pXcGVTp7wS09MSvr1RW
JRoUDWI0jUyQ6eOzxDUJMeMxrZLPhbyNDdvdR3Tgz6bvRo41/8RE+2XCPyJu8UMUtKyQtPFIoNg5
TkxmgRN3ubFekRZ9l6WKWiY+vO/9qe6w3jhMCKv15uUlJc2oCvtoVcODz6e9YzNOP6X3Plid1T2y
hoUo6xfHwZzygAxzsTO8RgudBrmQK5d8O0g922mGNkdSc4hFUuVD1rTR7Nif81i6R8dFD8ygh3uh
JZo3GRGWgMQ7qwl9uC2ycitAWVTKmYhOaBAzfkorvbYK1Zy/Hj1NXmVCxA6RRbGZacDUu1/8LXhS
tDkwdMXn3DDrmmW3q9qWCaS7HOyyJHHACu+a2FyeyBDF51QiCtJAZ8QosRbBSOy0DHW59cmKisib
Qc3CnbVp8VWtDYa3ZjllipwrKdwtwAKD7qvxcYFrL7PFTr82PvNee5SV8Za7PAl5OSP44LT1oa+t
M+st1wtW4VaRMzUEvTX2R+Yz7wP7OCCrLBj1N/bWddHQsiBhWkc2DU5lskhS99D6UPVBuODS6MKe
ijKQOVVaWoxvhG0xFWknpNK01TYDWGRkcXwhlgm/QzsQp8sdTvq8B4/oLAm63Bs69BogGwTWiUAx
wS2EDf9FO8bpQEsy8vJVt5iGNZHnFbLAcUmngzdr56aK23vzlqOUrpzpfnoUVlLsoDOvBBtA2FfS
j/QFhbRX0OhPzJD2jePfroISc+QS70C/MR/wszyazMZk4ZWqg+V2FCa3kweUVmfS3bQEhe68mgCG
Tjf3RUneTMt8L0Ii+Vs9s/TXrwyD73lZtHPKAlYoJQ5CQynXKougnHT5x4kHZzOZvhYFLyydunlL
wEURddqExq+e9KML/sasEuNQoyjaTx2DKNtrzr42PSDrcFxrQdRpMOPWEtLD5ahFWWUu22wESKYS
ZpOWUA5qeWc9VwNe59tzgU5wPM66xkHt1n+TWrqjl8GaNkAXZPCbXHmD/Drdm6x7THnlP7/HZChn
9US6469me9aWo/1bxCNOU8bpxizFLkNsDPSTEfI5cdPp2lp2MCQDHwJY0MEGg9BCCfMXVLw58mYO
Nkb3OLY6jJw4z/qECfDQunqAg/k4zKSHJas4TKq7F4ydDs7qvSQgRUm4iHfEMeZBZZ3RvU93OV2b
DxUBijqbpXj9UAZbI7tbGyxaE512pj9BPnJD9OnMSyjgN5WtMUe4X2Lq4Im4oIDSz0Mc6dxlHLyR
PvTvZId966l6ovrX91391BpVxOCj2o4IZMnMZJhWTSV6FKxct6CdAFl4UDYxCSLjC6oaBaqbHDEr
cKluMvRig6oRyGYJGrR5lYeWfo33CX3gxFzCFxJBi05xOFMuafnVs80XZ2ULYZtzMI92HXwtevdj
ivXd9NP7OJPN3hkddAum+cV4An26bNPHmyIktZYvwV/zJGOdNS66lojZ795dSWos0uzZrvi7DrP3
uqLi4Sk3Hjwfhfwkr2RFUU5K2srcaSWtcfyz+nzydvPL8qGLZHI3rCiy/HIZw3ZF+c56847KHeXf
QlM/JuZ4aNMCYKPzxm7hczTzLzKhapTrclPobAvNUtXHRRiftjebPG0sfescuo67DmQ0TcujnU/5
nbZue0WCxJKsfpAYPTGkku8j40rdJoI/d9HcU/kfe2ey3TjSXtt38Ry1gAAQAQw8IQn2okj1qQmW
pJTQ9z2e/m7k7/u7bN9mee4aqKpWlZISCQS+5px9AuRxBunXRNGyyFT6Yv1qeSN5dlssExAglmNM
+TSwFCFfb4Ff9+qZR12/tqYUJZNRnnLMA4ckXmYJJYdbbE/WCQ8pfIAiuFmgolecV5eRwfs2rVDq
2FN1F5TkeyZljlrH0d+xK1X3cap5RjJanwG7e7tqbrWTHjInn+6KntQQwUB/GOJ4P8rup6geJ71k
HKF7jo/yUsqvYS4LSivyD1Pf2gjZvepdeq2S9ldenccWEeLNGHRuCBREY+l1ItJPvnQ/bdt5B12u
kClxJbJfDzmqqepY0ll495tLNXpNuSgzHOuE1/l9FFc/stUlT03w5o1aw7j4VMjS2MFJ+pXsOevO
nQxRjAM8aHx8x1puPZA4DOxq4jmTxCxrZZ6LfUEjrQbD/zCncNNyDPKQWaYxsnzESwB2qrnUHad/
JSyCDVmd7AanQXpWzu06r8V3orOdaWzcmFk/O3cjO/cQamPSI3lgM4gI1THlzUhqAofKvnkuMvva
FE127KQd3oXsFGjH48fU7NoV4mJtjzS9XnbqzZK8Pm2iLjCPJAYlG7a14zaK5eI3mb5MZVinZoA/
Nw9keyC63Jn0jmuN51JEST4kk4PiL/3oRYz1ynDCld5iLqJ43DpYpWBLJ/s4sk74B64gQgm9KNvU
m8SvKesPloVBe5al4uOMrk5vbxsT7busy94rdLm3lO0c6uShLVW3IQqnA3sjdxVIecC5xbqLl5RJ
dBVM73x0Gozc7MD4dHBAeyMZNgyEo2UO9CZSNd5hbhM5xg6azckr1gh7bklUXIsopX0VoMzdtNyR
r+3vJtXYK0jq6wG0ABWzukYST4VhqruaiYuKMM7xZFg5oVmcZJzfh1bZnMchTR5FNf7q8A0PhYA1
s2njADJNrJpFEJVuYkQDIzsfQtYb/TAbzsswEqigELmO8avZ4xZNIPKm/kPatcBEfLXN7SXZUbT3
Wpj/kDOIAyU8TsI6ZTFRP3ZuVvt8aN7gasPU6KyzSeYbPh5DeOBx2vVQtw+GDqi4vh+jYL4o4lQu
wWDoO4X7a+qtPdNKdhkjbqM+CYzF3rGOx3K4ovDOVlwlXpz7Ma4itzqFVvbcifIpCVqQfkPhZUHT
X7PcpIaZw9+2ZXPvIMAjaoFwAJfWlXKCNqjAyQtDGeMvMmOkMgb0Q2MMbinGedNgqyQzH7Na0EXn
gnDRTalDEc1Dkey1JEB0lOWXf//SyOA60h7tVNXVu1pp6TkcdIJdUQCdUg60vrOTs1m6Xugn/rvi
XiT06NG2jfDBz7TuZM2h9NjggnoCsi8y4x4bWHnV5gifFf19cI+EwnnlgcuskbD7Lf3zSGDU4i9r
3Zp4jZbHLi30MRTaNwM6HbcrkXxBlN+0soC5Ktg9u1Vwa4WIP8MGp0rcX2WFk73tzd+uOqcRGBxo
keXBfw+q5CPuiNvtuvJOKjR8tm2dkmnETV+I7wJr9LaTKOn4/JwbHi3hG/d/zNvowTvP9LWb0bj6
0eI+WNt0vluDmOV15pbqJHp94NMsTB7G3exFE1VgXPgffTrnl2DKr67mMttIi5zFJ3bQyja2juU0
xF1pw9EdWAeyq0iIVIg4KfPGxoEXl1sdpgoW8YQw3tS4i+nzifAgUcWYCsK2Yl1d3KDd4WDfEZKy
UzwXfoeYN+s52zcyLVGz+83Jn7DIIx2+sOpo91asMMF1WQVrVnPXRY62oAwJHC3E2BwQ2C1sz97E
1b8sACHnHwTWCd3Ixa6tiSD1R3plSH/y92w+IfHfNJwWJ13G3c7sWNr1fcDky9GabRqLTxKvgrfC
DvC2w5C/j635PdAatZVp7x8n8jgLbtctNFCEDEsn6OrmxgpQeguDRTkL1teFy17laXek7iaPIl38
LMxHAG3fCRjMt3nIDr0NGcFp/O2UcNKLMNwHI/310Nt3Fcf13TLk2vRJQTdM073rG2E+64WT4Svk
X+lLoFDMaUcu7uTC9BPNbZ1WRbqpEjSGiZ1PV4MnhdfnzrqZBnmuaGhCqFFF3EPJyvHbhVWz11l2
Psdj+61PZzkjOCakrTuVU49bKiNFR9gg0jkZoGx0GyQk6zacvlEamyep5HdjPORDWlz5pI89wSPk
X2nJHrU+HFdbgMHipuNIEXdm7rOwrH4zQK/Wc0PkHMndm7LvzY0a83atOoDXGaU3tjIdCzMKZ1Zq
2bYjR2ZrO4tRKNdvehQy1mOiDWEjAmu8DsNKO3VNez+WbrSLBqwVhET7184otqlElh4qnHEzMaTA
tQiySx+7Jr31BgdIWvXq2ETaJU3MG5hO7kfZ5vtcn9+CjtMSEwTUpmzT22nsaUHGbZZf/ryRnClM
/xTpcZBhVnXYB3ckQR6U3Y2nkrmFkYNgxjHMSTU5/lE081M9ttvWZX4b2/a0z9rmIwiHl6jVqoeS
of46NvYOSao3h0X0PiR9GsiXg80Y2UgxQIByuFsYjNj1wcD6eGBr0AFOrcVRUxC/ldGpI5K/3w5j
nIiI3iuLW54ig55s0fCWXhlFgF9JKvENq9oXA9qTNGorAuItoBOJs8PNaO2ERZwpU4CalPTHviZw
e6qMW1RC5+y7X+yK3L2J1Irt/OTjOjK3UbIImOHhwor5KqvB41Sx3nUCnJVdWwd3mknGk7gc62xe
QUWwHzSFYH6Q9HUEfqoTI7Nc1CUyXaosWbQeibxAkDCTAQR4LlHLecYAMEdG934RvoIBG1fzRJ40
RCKYzHxmdVP8ODZqr7ARhJU5QQepbWeVhXOqybc+lwgmENmhmESOH+3rLN0kRMd5cZo/O1mD179V
QMRG3BqNs850g7jyCbGHqJLxVuJe3xDTnK+Nqv3JVJW+j3p1KqXHs348T+YR83SzZRAcbLLIjWH1
9mpxMoXHOSDOVfjoKZoWrFGDa0TGiviDSUsPaGVe6sZSb9JhRWNVNVXM8q9KvAwQsF4jovVOQy0X
stNXSOzg2Yya9Sx4jiZQqcIgAPRpOYcZbIOeIPZ4zOlOUBg6S4x5f0OWegjgDq5io3iFeBpuzNp4
QOry3AgcWLbIfyX6/Bw4KWMfbbqkprOxjfug0e8DSC6+LhuyNKDCoDf9nXcZ9bCddoxF8hcUrXe1
g4tJN6dNP+ndbol5luXUeiqAjgzqBwMM+Yx6TVzevK+VfQgxz3uk6yL+iah0DtmkOFkNpgnNnJXb
uiDlJpN3oQPjqI37H7PpDnk/3Bzf/9U5tc3cWDzn8fBuarblkXmO+24RBYi3JLHPAUPxldlE+ZY5
vmPhZucpHgBrYGM+INirueCK/oYj5Df/U4/ykKKb0EVOz7znp9bi6CC1Tye3GPniboCUFdAaImxh
WtRYFgi7FrarXZe4pBgvhol6KmSnAZayn6xoTj2rusuqhYMAHgwh1T2RezN/ypJhHCP4wHEpDrMA
M4MplyiAtjj1iimFUxo7Cm78iqOeEUTE9LWNi+aY6SazN6g/jYXmZ+oueVbCt6nQxE/AMWrZw3ke
SkhBbQiOyZ+PTWyeFTfvXvNjbdPzepRHNrnKvWFe+uKs++HNjuL5VYe6o3p861pUtJsSfXDVj8Bh
Z2rumjtlF2dP4G3VpnLM8EME+7YhAbKrhdh2Sr70caLfjV13K/ngGAFBce4FQ7gBKzX15nzvpvHo
sQgjHpAHEuPnRWFNusWdvsQimjMmVld1FGS+tVJMcmk9cwPi1DfmG3m0K3kIguyqLBYGDT4xZ1Ah
CnRnvppXbPfiHBFN1M/LvjEKbS8rwH8UtW4cs7kiUqSxR0LEymHdFBgieKzIq0BBBD4nXUVj3H0H
W44LOvDaje5r2RabXIz9zq0LBubALAekYSCRAU4QXYxav0MbVbRMjDluDRaCqJPqGn3cNPUjTDlk
GaqtIOS3zC9UEQX7EuDYGn93t066OdlFtSADRs/z7Zjg2XQNBFB4tIaqIvqbVD0a2fzJGrWPKrO0
o0Mtkrixe26MIbpfdlFiTsoHA82oRgjjVPnuNddYF4etEzyMvr2By+numyG46VPKOggJ9ZDk4tx0
OhuElm1fNIyxF3G3joCtWD7o/tXtWxepXNDs61T+wllt7Ln60CNn7ZUqbrF5MN1rMbQZHWZ/o9YW
2U2dbJM5FIiCkLSOrXRvBnFOWByr7kERmo4TMLWYTRknMqclA0TsP02dOk9Bg2YdHWRC/lUjqNQq
dUlG8cwYol3VHTTCHkdWbDWYg/TyM/ZL/SwL1PZ5kY2bNPO1TTCXwb4v2D+lt6a+ZeRIP45+8elH
JtLU7tNs3sM+HSAx4kYypEdvY9/neGK1PqwOjo5py+zR0czgU3pSwI8MPp/pI/Nj6uP9inWa+fIt
zkX5URNr5Qfli2xj44kC/9dYBKDuCvskWtomZpggoCDB7gvLZ8bT1RU3PfalhGGEdFr7FDQ4KLQG
47W1ALPSlCfm0Jxmpzm2TSZesmpgsWgP/a3M9B+hfB7quvE+1xXr2zHEDFjZnsxMc6vZZrILc9ip
jKkBXtgTc3cjINk7vs52uFcjPpY4wnnayBcd1qxZ+/TKDlCx3HotB4wJYwbqwIBswgxD3xKnjpgC
06jr7wcTPUAUhps6waM28Hih094C0I82Gp6HmPnR4kZ+FoJxQE7O+Ga01wwWgjWM0rsgJwts1hZb
jwYPBSLYqkiezLy4WrVhHKpacu4F9t6JAFC002B73Wlu+mmbpESbUEFcBedZypxqqrtfc6e8emIt
gR4lXRl++WZBCVwVW7Qhh7ZGS4d67gOTp74KDbyUWfTmEgaDixymltQh4xdIs9KK4PeB9lkfMmjh
6OLqGBmjoxpccTFHksP0owvPWuNgfiYD3NONp1nYPIvKTyfj/DLgWVD2yukwZeIWoWXelJUUnkUt
waBhNaN/vZSyvip9wq8oUKRPdnfMu8CmRgkxp6npMSc9zstE6tkx9dfEDXycUpr0Kmyxy8QtptGE
oadDmHBN1UADkkJWGVovtlyEAyaT57itblNit5e6Xlc1C+UIMbpuvScF576swqsz5/0WDzqLH3NE
5jYgtkymn57czS0N2qFVzbC34+jOUQ9GlroQotqVQ0DWupiFdT9EZFdWcCgqnPKREMVxDGrEm8Tv
MvBeQoYLY6sLBrFjYK/jwGU2OLNRmZ2g2MaZzWSKFfOxaBeobAE5Y4JOcaiiIuEZJy5aof3QBHYe
3qaJIwe1xygcpiyipFJIKRFZFXgc1zTKwsa+QkYGxTk66laB5HKm1Hw3bfepU+1EDIhLomVbglIh
vtlk5bAzSuJve+SZDTJDp4t7T+K6XjVYJHfohb5F52AIoSMRfVdf3ND/UctJFdFYnmSRP/bK6Oml
gbqlfS2e+87xNzqeoRU9I8bLrhvPcVmxWPHh1Uy081blho+YzOe1GWBOLktMEorCZ2NaAIzwHISI
SgNECBNKRFoTk43SkGyGvI+OxUj2ihggxtZIyGtwLWvfqtWRVIUPDujiHJAXdHZkAgI4phPKJ7pt
x59PMGN8ryxMjQfsaLB4hhHA6EOx6mZ8aaZlc59GaCfIZcz3EwvB21gJMkx1tYkbC3EKuptVrrWG
ZyGNO6UTljgjZ5kWjo7uuWXjIQNdycpxVmNokSoG+DasOP+ycx+FsA8MTPCGct9jQzCJboB34HeF
RykPfkYNXvj9m17BWSZJAp4ZjBU7ZIs92zLxfGKLzHF8jUZgVYLWbaVXzlPeZxCb20PJTsU2i/uu
uiYtMj+HUMJsQioT+BTSpf6mG8OtZrxxsV2GGh0olVVKdHAy1p9OARaHKnIqw09uZKogomBkBdUA
UOwA3mHpcl1+4CACuOC6xB2E9otbwWWw6mo7azQmdssX3NBIFJhfs8XXkS9Cn/Wbfour5pA14Sab
6r1p6qdKj7/AFiTHwPimE7JQ0HApGbXpBZZIVkbMDHVIKGKAiKz9xLy66k0Pwk8b5jHHMlYCEiV/
TBn/iDoO1wDakJdp8pL2SMvh5N4G+T7VwQlbgZciCkqKOjr4tQEPtV6RsXhOIWnggfOPepxdc8A9
bMp6SsOcvdS0OKgln1+TultG6Lj/6JNi85YcMKx/i5nY56Z2n4KZOOu4bai8gNR18Y+htW+LmRKs
D+kLo30TxSOSKyZHdfeWt9knPrRPvSh+ZyG3SyQ/h8i4R9UNBY7zi7KkDUZno43at5Wg/STCOiO7
Mjv2bXt1XQ03PX9W1rP8MMlimgQVktkEP5pJU8H2Yikpq00RPBbAEEu3fdLBDTI9PyCpvhPzQtXg
T41d+hBzoJmmcrzFAkmg1rj4kYNHuxF3cehM245afwOg4WbNj7nu7uLIFCtG71ywyc1Gm7X+8yvq
y48SJI2XTlTlI5fS5D9FtCWm3b7pMwvEkPYCGucThTMGtMC8VcVIdebn3zJ+mdnIrvQiZY1qPcXw
2lJf80qLd743UR76zRvO5Mvyd7d/UIrj3xInamR/X/SY9dIFV2kE9ifPzM7pBqQlk8Wv31gc9cZF
J8Dz4Myo0jmzvJpmd4/dHuHrrH9VzYTZZ+LTK/VD7xjLdsrfDiObrwY9Q2t9JXN3/WM4UFctkm9j
laK2Hj7wnd11YzyuJyN+bEznBeDfZcZCKNhNd25xn5bDezkRORQhMtYta+8WKGhsIc4tdiJHTz+g
zz9PCL3tuf0u4uEk7UwB5zL9te7M9T9w9v8TwkCQM1EKH7+zKN9EEF2ir/bvUQqKuaAUhM7832MY
dgXZft/EkfG0+/2v//LP7/hH/IKy/oIUaus49F0pFajnf8YvmH9J27SEMkBHC9MyCXv4t/gFw/4L
Yg9pDYYSrjIJaPln/IJh/UX0o0upY1qc7tJx/jvxC/8pyU8R+qgb+pLz4NpSGaa+5EH9LUZLqKHP
bbQ+HgXlxnKmJ5+qvHO745iSY531BDhZOho0V/toUIHUfvgJC5HObSjf/vam/Z8CE/5TEMQ/fhJ+
FGbjOm8V79Pff5I0YCsuU33wZovDYLaCn345yaZBG1f/71ey/gSvFSmP+PzPJ7T81jYUYle4lmkr
W+ed//trsVATphmGgycMRuAztcLKtgBxpzNCCzSL7s5JM3MLpA8lRQcvJbXQawCT6Nz0NZ+qkO7L
/PZR7F/G4pcxIiEZwja7B3bsVdGo9logU1QM4Jr0MSp2ePH3xgT8WUXWsJKaFMc/X8rU3IcsxViS
GPJUiQFuoj8cuhzgQaw36IfC3NlgD5b4ZLu7yJH2RViTlyQ1M+UG3dfslhe7HxjVx5OF8J4ynqHh
J8Tfbx0tgJYL62KQyXBvmH58aEff2cd5Ro56ll6GKSm9NCioYKqcsWfcvRvQZDh+ImBRFIhY5drX
3JnDaxTJ9mUKDmLA/RTo0bRNCT6+kdA2H4ahzFbJ1BW31AydK5oyco37UzEtkoiGqc4UiE0eaqmn
ML4ZM9KAOpa/SycKn92J0AeisuHocncaJvkVRXhCIBucxmzEY11qe95ec09OM0Mv0eXroIyKQyBx
Yye5MjehYWD2IzR9OwoNfg6D9wdkAswuJk+6Jrt3Sawjc90z0wrWnDI56JLMJ8Ywa8senOOfLyRx
Oyx9+CIHN6QULvQdB2mnVHIpSU4hZo/Xb2KA1iNachxI7rALwC9usxahrztwamOKmk8avBY0aJbl
KQHIFEcytUddR3d4dHehAVaGTU9935sTY5S8O2mBpnbV7LYPkPO91iFLc2QDdU1ILEcEZjxmYVYh
iS0UQAB9POh+g/IiGYTnNhjuBz98piQpdnETzFyi9uSVSfSpGnlQARUOXnrQR/rKSKs3xtCMNuUT
dhSFGlCDWF5qT2Oe75s0ug1h+NOjcafqZ5NEQPp2yG4JdPBjORrHXo8/3A7ucl9ZtwmdJdYunsOE
RW5GHtcW4QCIeumiN3qe7gEZ9esgKt/6kuzhmVciHfHGb48a0/cd1IfpOT9NY0fAHXVVPOrvfQ2f
qQg+keyzpAXzoDKw4clLIfXPKlnnAZ2QFiO71HNkV0HxAnjc80u/OVSsdJPBZNct0wPJ4vTlkhfK
q+jT6b9TY/zKBIMtF1GAjxFSsbAUOZ5Npjy5aT1rExgLt0MmPOIAcZziIEL/HGblnVsMj2OvLrNI
rnZY/o584zVFbReGSbluVPgZl5RLrLpg30M6YStw6ySfocwvCGY3UdutTa1G6ISFcHkBtWwADTfT
N4AL9qgPyGI2auyTGTuFyf4CecoSVwC4G190I/hRvfa0VFY2BSFkIoZdDQoJegLIhGQb6zkzHC7K
WsWvszOBLGn0jbTQ/wrJa+xSOdwsEtABV350RS2YOdRvgkjf3P2BUh0OvMFCBp/oMs8d0Gl4k/HK
7qEBh/ZxAXzo4aFUCq0w15HWqyd08dDX/OuUcAnYZBziXD8PTf6qaa8GMTy9+RxXwIQC7D2R8p+W
I9x146/iN4L9W5+4VxYgR5/mAZaAtWmL6bVzUOzySBEVRU7e9gxCdWyhdCj4o95scB+971xMrgdy
ZwD3+Yco4E30jfycTQ6Tk859sd6LKTuzKnta6nbp86YtXQ+ioe3IWh05Br8oFu9iP2Ix3IBLGvgo
DByBNqKegP3izS4a/4D2iIl0MBGTYEmxm7G3XLuBaXEoL9Cgq3tWo5Dv6uFOk7SYsXNaisqy+iYB
FCc/RX1zoKADIuq89EsULoU9Q51d7NprMeFsCSoeqDQbRshjLcm4dmpcOavUtj3L0PCKUq+yxDbi
ljAgufetkqEU9T9GOJosy+FCVAA8/ZNh6DZiQuPGHN0OJpyRYUOVu8h+mbLzZrUdfy5rzwt+J3wm
SFE7Fu5B/57DCvQ0ARed0HYzTT6nhMlQ41i3RoEOcfrkVxtkZ370o45z0Ki6o152r34+M/ahyRui
z0afd9jsal6FHRrbwfotmR6HwHgCec1HY9YZm/staU6fKTuCjEGISw+l6dp3N1afLLeewFPQZlh4
IW0juXNyce0VGoSAIPQk4cMal4uLe/wY6tmt1pfAJ36fnGarNwj0KztIZYPmkcfgtQsyps+Llz8V
wv9Uu/+fatfgWUDFKf9WT/2X1LG7CFjLR/b3kvffv+0fNa9r/mWZypaGDusPwqL9v0teV/wF784x
LSLoHFPoJuXmv5W8wuJ7yJTmL1O30ctQkzUQQMJ//Rdh/MUtB+JCdxyD75Xyv1XykqT0H0tNh9QU
Smr8rbYl+RHFkr39t6IXMCYDNOYjeysxX0qpv4ioGw/uPBwGZjFryaKZfS0+teyhdS1Q/XN0jJgd
r5rldIkz/NYzPPOWHFICbqEccTsO+gEY/fswVblHVtfrnIhfVWPjRYJ/6I7TxlCgKBM53VejajEm
49OyumUQCthAz/Sj1rr6AhcSqIMohFrDhtoFdhdp+qgfgu4r9msAO9gIgqgf1ghztwNc1BrUegm+
GI2YxjdV/NfF/wtIlZy/zWBKrObhDeATDm+mUbGpf0m0LaKOfpW9iVtZDbiam5o5C+fb2LCeTCWh
LVnLDEkPSTbQYqXt2JfhYwCrYcXvpo+l3+gRhjWLYmNiTVfrMHUIEfVc3m2v0/IvNg4t3TTw+Fk5
n5U9nhO3S9ZZFs4nGO8sMHtENQLfmD2Y9zL1v5URHia9uWbTUzIJSI2+i0fDfo5b0P2hIDxLKg0R
PPskZE26L5KNCMrnPjF/I49CQMYaDP/CO26iJTIEH4K6N3GseZQp7M/AY7kT5E2gfCMWyuq5Yw2a
aYrJPEY8p3J/G8AJEhuOPkKsgP95vMCW3/cUbCsLCUMmzV/EOby6MYACIH9kuDEx9Ic7U2Un4PMP
S0hD0DQ3w1eoOtut/NCb2bPM0txNY3FCPIQDQke0MUhBksNSTc3ZqeFxCoat3/U1EWo4ZYeufZ31
5Ehq+DcLxckLw5QqClngmFdfweC2m4IuosX3sYZp+kaTc0IbQbHX4UIH+9nK8sZE9HcZVQpbEIyZ
ntKlV+PiJQXOjQNMr5jm69HojVrLs7lmqWxH27YdbQghomHjsUQU1WWwmaP+q4rHe8dFBBVlS+Fv
0p4NzPqL2cJEVTjGmoCqaD+H7hkoTMF8Bw4IXoVVGEM4si2UPfFX7fvazozFpePvPoi+U8xtE9VI
tGO9O7IFuBg1hln4xMG60/EnlRoEto6EnbD+QSOHY9P2z9UQbfNxvOR5I7ygeMyGYEvheUuh72vT
SbktCGAB/TZpz4BzuICa+mxLYANz4cV1dQtM1r0lc0fVi1tCPNDKEuaTKbOXUD+JCc2L5Wdb04Un
6k7xtXHeNFT0os73phEBPKN6qG3RMtliI44o+Wb0NEqOi9JaK0pIztNmsMhgGSouNb/86PLiDqcn
uxORPiNIueCnaSEaosMpZLWLYeyv+xFhaoDiBikrhu/cDUxYhGg4gkPVO5T14/OU/URT8ntYTCJz
eV/U6XdYmI+d3T8GGbNViN1b1+nmNeY4SM46eS00/diomcpVebW2+vmlDh5ZIg0HbQG+NFZM7TGS
yhWOtzg3oFH40VEkLkyrKdg4GqRMDW1IVo6bLEt+TagayHqPyM8b5N3wU7V+7kXzUHmR5ZLxpXd7
mBJ7aKP1A2x09FT6nt6M7/GrcT9b37KP1rNk3pzb1kWr+zNdJCapBP08JuwnNBhIZ934VxnYP1B3
2D/cDXVefs7buaUFcok0Uvg9QsPdmdlJC8MRkW/+TOmK0YsoGc8NM3MXw0+GxPAM5+BBztw8hH/c
TRV6vYT0765ZDWJ6GVrrY05+gc27n7DYrdOBcR5wSLyyD8tdN3O2M7dnezUJtndujsccqca7VvUP
mUp1D3JFDMQGLHpHAxn3G6MjDjCSMAqLkrvQJP0EbJB/KPLoEUoBqUqoIYuUCazeA9jclA5CfEvp
8KIKAiJqsSmM4WeYA4+dsIG9sJyvuE6JOeIHyYzaK3sfgZSaTQyUicM/FWxW2BzLoe42UqFbD9DX
oqh1EKY+BYpnlNZ05dHK651G1MKqjayFM/pez/VHaHQXtzfDXWcoiFuswStoY+VAA0Ui+YWhE1S7
isDc2EY5IfiYppBduCvjd610MD3yfiAYabaiKJ9iqLuq8m+o7DiU3OqBcDsiAcPqzWISG9TF9zD0
AE9lT1BY/EFbWpHLEW3hb4Iha0YT90H15E4DFgGp3Rcdg+GlF+1KZ+OEx2GCAGMQrrmpLFy3ujZj
XkWucUrYX4+tUNsOYfUKzRLTb8tGa2O+qkkdWpR5a83DaYrnk7gLLvFvBfMCO7YxrpTlkwmDT4R4
I6xqeE/wZi+ARrVzshYBZbhVBCDSaLykJFZhXMtKQruGL0uuChu3vbQ5T3JB+EHNzoJnWBoS/KRb
W00Z9X2JIu+S5gfAyvZDgXb4LkUoXLr2Ve9T43FyVL8O2fdveyQPRyqiU+8m1aelI6QZ1WZIXGcr
y5RYOBcgVBjaK6N02pNj9TzBJYaNUgOPHbQ4+VppDAs5b1fFmo6bTBmoRCzMIQZ78cIsQQe7BwvB
BIZUjdy70L83nRnmJRY0NGtiW2XafI2DhfMaP1UWenEfMpSIFgXOmF9kgluD3ViGjROq6NjCYfkx
esinzrLTy4NxVfaIWcy02paTpe07OcQesx+Jn/orsADeVzab/SHpjqaALe5YPvk7tsG0noCb859/
iolbPLQcqPlsHTqFCkbzc0jRBUxv5NgHN2+rJwcFwRqBvbtX2PQplWYmHszp2De2XAoWV4AbDxd3
CqIzqFqiPZkzIvTTxkPRwbgoohEPntjaVTyxhEgP7YSQn4dH+oL5xl/jGl6PVZOxi790UxMdjAA7
p1MJcQrmbF63w/SLa22+FI2pnltteoqaMtwZou73GlXCZii7cVO9zegk7xS+UQ7kLDom11EK2jo3
rjfZLNqzqZc3OXX1Huc6lAirw2pbjSXPT/RnueieKgjSuw7C0sYkevIx9Elyx5e3ihZRSd1hwTcF
YjR463++2A285T6je4xbBX3HLkiH4Xipq+lUGbUiG3YV1jg0GHfwrk3dpnodeoCME+aG8AUpR8Hz
HL9KVzZPfDc7CftuiEGeOcECMq4xSs7WPp2pESecPAinh4s9oSxy5ojKpok2lj88mZlp77Is/0ZD
ji7Vopuz0ZOseg0Ta245u2Zwf/qWXzIXXJplVW8L7pWtVYUf+vzNNsbelZb23iNPBpzKwgppjELD
k1tov8RapuItjLCTm24NY0M+RUb8lFNMxJyF2YDcNklrgSuV4zFXcslP04/MUD+BMDBxNJMBvumE
2cNB3aR1aY9QHRCP/AE+f9dnJHIg3Vj3pnyvfG1rIq9AFRN7jhGRtkippcELFxikUEckHYPj6QyT
78R89jpkmOcYBoXoY9Brjs2uFe6t0njyZgTLuvgJKVkBvy+4bjn+L/bOYzluLN3Wr9Jx51BsYMPe
OPcO0hsmk54iJwg6wWx4Dzz9+cBSdUmqtmd4ogelDrVEimQigX+vf61vmUtjshkg0A0DkwkcctdJ
76j/qydz64Z5u2SvxlOhWHQe1Yi4F5Zczd84tDDtm2Jj6pArW3HtKyBbAKPyMdwKeyCuruPHzIcH
yfYNvmi7s/RqLzu83zotqKFUO8NNwm2iC/QESDo5YcqFwRloRdYIi3R/KQu/O6a0fuF/B5uo39UR
aiiTI8Hnjl63yN2YlvkOrGMjPHMnDLJ/puMt+5pTjz36C4dDesPKmQQ9uRCkYfonjELddkbBbBqj
HclV5YVPfk0lZNnxgGzKx2CoCfVg6TKOkU+m1ay4pAQ4qMQfj1B1aKOf1ENgYB6esueycE42wA09
S55NGgGW9lDd5RmR3BIs1FTLNxsH1lJm2n0pWLd24dGs8DTqSj1wt72rdOasprB5ZqTyMcORQ57o
ShSesQTFuoQLjRdRuy1FSraejZpvRRTjVYVYp/IK5RIOj5/cuG72tWqGfcQskpmCjWk6bScLkQpB
ibQE/EImcY7GEUHx2F7WXnc31vWjrYw32x8+GkXDQeSRUWkBS2Q4ddkZI2mnIzQrGMgqrdMLluir
3MkOWt4jezS1XMFVRntqux1ItfuIkzzLSwoUIFERjAuseMUQdJeXOIu0kghPkb7Nac1AuBpBb4uO
HvSwcKwWuE852EUZN656V1bT1RSQBZP2XWcmt0OjPQ165KBPkfTtwnRPxG8PmQXjnAlHKpLREu/c
+6Q0E39QT+1Tdae4c64oHAN77hmXMXylcTS+5sG9zXujHu9zY0yX80/anqIr4Azwp623UM8/TJPX
UMF0HbC4TSHEvtqsDl4QBCsrVSTzivykuSQbhO7sRAboF7cjg1yuGcmqrgwA1zz2rXx2Jgl4QYME
X5rUADLhmEWJspdt18xH3DTclIZol0GZvELDoWHTfDVpBcLjf9DDdsOZOQMtEGx0bgZdvhkj47oz
4z0UHCblLH4jLcuhQE7gg65Gi1c2IhlA9LeUsBs0QqASs9DAgKxXb07hfSYW1iBhl8bgMhjnX1mb
X3ZTfYF+S6Yj769Gw8lPpvD3Xk3Wm4WfCXgY0r5vU1ipM3I4yXinh8xR1mDEq+Y0pdFZFa61QUPj
J8n5P4HmiTvGvTBV5NDraN3GCYAfLFHc0USOAzWrjwZoE1Hby7L1myOntv2U8eN1JnS4gH4I6RRn
nIDHCIcIJhvYnMM8xLINcJ0Jxojrn3VFYor+UFvyaiVjC6C59V8l6M9VYMS8IiOsKZbPeN+/dsm4
o7c8YsNhvJTcMbwWpGAEpyh3WxImWUDwh6ESmgrnLCjrZXyfhiOS9ANehwxmbtXghXMuI7+jJni4
tF0StUH7YVS4viowN0HRXslIyst26NZ9U1lbV3JgAjyP8dpnxqt07lb1HQ8o5qlyofk8A42ijjao
MJch30dM6m0JaqfhDJNsNMOn3NrN3pvQu+/cLQJ6R/ykYB8XUop1ovmXdIt+pPKiXpWG/2rTycw5
0MVsBB2/o6R4CFty9b724cbO3vPygD5bmJi2mVMKRWJ3kdflnO/8OoTiaergChSieuHiCKcpwV5C
F6NwU8GJbVj1AvhqnH7kjncaDJKYvbfSVHcg6ILubbno3kiv4Amw6k2CKGNInjsIzkTozk2ZvSPO
0Fs6e3tosv0aYq5L4cDXsyvBrTlI2uVziz4GM6ynq2ngyJCGD2FHjDUPx548stzHDSdD3xPwBSut
XchxWEinf4KdfJ5sdQLH6K5L9S3pAHZmFVeNZDOSlrgJe5OsazPvbDgDrAzDuKYOAFZh2zCNa+FW
dv5rV7bpWhEJ7yqqIgSVsP/Rbz8NBv+Kfisd3AJ/366wenmvXv7ykr3/5fIleKn+snthCxb9Sc79
/CzfLQzyizFLszp3dwRTb9ZT+4+6wetgfKFay8SigIzjuixC/9BzxReJCdBzrb9qwL/LueKLkIYN
HEUgBX+KwP//v96G/xt8kNT8XNLXv/z+L+QXCHFmTc0/+bOWy81D2I6DVULwlXhknn/WcuO4MQB0
sEWc3dgWKliZQ4Ll/KbXNLcTLv/hZ/U3XApy/nw/WQeERX2ljtUQuwSy9C//XpCynS2s2l9bGTA3
OkiG1lolw2PtXoaSynUmUFx2Bf9lcCNY2KPIcH68iHLigpQIN/2jJzfcxDZ1GFKqcMdC6+Q442so
vyYBXGh8cUERrzQeLXnwwoFg94+/g1l9//N3IAkK0etiY7SY1fEf1G+f/blnpyXmRZpJ4LfsrY4S
Jbqjtfg8aP1tfNtzqtaDak2sd+mA4rAre4MtjJt4t8LNy2uyjG2+RCYKxXYoKLZWQ/yJLAuOd99u
/4lfQ4rZ+/HLD901pKtb0uZF/pNfIw2dAmhTQNPBBHzJiM19F0TBBUTiZ83ZeR1ctyHk2dVoPIoq
D9kq0bUlkOEDCSmFRRxE2GBPh4hC9GUzAemMVWfukQiexeRhw7UrDJ9bv9GTY+nSgqFr/WwDi9iA
ZpuEg6ZrED0BuPhs+N96Fx9gH9IBaDLt94tZE7RrXNacQ1JrYZBsiZtni/D43CMP7IING+79fFrZ
X3WHTwMgz7BOotRWXhFvCuRC36OD7HXWTHHHLPA3qxcLB8lAIbjdWMscBkH+ERDe9EOyV5pJIKnD
ndMtD015wwW36glcsAUIORNUwyvphVUPG8q0zVPUDVuYhotJWkt6bFEd4wWxDQzZQdMB40ku4Zsf
zF4eihEOkbmTqqCrtz5olnMRhDaWtPJWr7tzMbDjrZB3Sba7eByTLt/iMvQlWt30TCDmiIl0P39R
WWRuBXZrejwY88Z16vgHK2xWisis5ycXo6/WBhBMuOFXUjqboZa7mvExGefiIfSXJK52g3WibAtc
I/YBSaPA/NXmjr/2+ac7ERxzsvVd9ji/V5AL2Sd2c8HFogHdHYtLqLsc1FhcV48q7Rb6YK4wRjOG
07PVXHrWtG5JS7n1a6sBGAbW4YQajWe4qcdXEoqc5S/Q4LDqpMuWILT0XwPqCqO0W1kRiOHJWXk6
/5Am8XtiNgDvQRZ1EdTxqndfMTGvwo3HjzgDR0MfooUDojvr5evgHtzgjAy8zyY2FhG+Ib49i7ly
KMjbodvUHqkmeL8xAl50q/p8p1WXY8EbMi4wRS8nvpMuppPKfKV4bhlSSY2atMiCt9LmksBRSRxq
5ab4CNjF47H5/K5cnT9zHQR8aO9F+lxPEIyT3nwjhfzgag6kr8Z/Tot8aw+jdsAFC9uwVWec4OHJ
0strEn7ZFr4SP+mAt8/k6D54qjzZzAarDeUS9X7UQakNbWftrdCHRUsYFt/AtxRiACYEpiorzIjV
pYBvqRbkR8s3xRxe7LSCNrtYpyZIM3XrXvJ3cAWv88AhV2BMm3wgS9GbUBbK8L6AramMDkmASPAI
uXgVWPSbYGOjMMejt7AO/WfI8ZuOxfdJ1c6bGXLMlX5a4b4inGwXQEa8sKFW11pJhFhyvZgM6BnB
JiDBPMVdHBw6zb4zYBOcXJxNxC5qXNv4+KCpgLgfsZcdnBTkteVzVALFeO0QWG/71r6ntOhkyRqa
VMhbFdsy0Eyreeo8d++LOrhoi0dGyuiC7N656xm5Ckl7JLb1K+4+HUV1eLgbt3j+9weiU/RW5UQt
m/+a9+BveTFWURA2n8/aP363/cgvX9KP+te/9NPH8ID+vkuf18M//Wb9Oadctx/VePNRt8lvn59n
+/w3/9U//G6n/OfTjmHgjvzh+Tf/I98/eP4u/t//mWechGHnl/nm+8d9X1dbXwzmEcoTBY4whhb2
wb/NNyyyWROzeyaP9Ot8Y3/x+D8917O59WPf5IN+H3CsLzpTiefajE2Ww7/17+yrP7+hH59+Ln40
m2e19PCRuuwEGO9+fGAr1Ti5BMy6d+CdnRqqQ2jsxV+VaI+yEMXKNko8UXQWPOIb3E8ETLYxlX9L
M4jNNUKevxasxvyWR4/eq4nGKXao9OB+6ESZqY0ybmrBCEBV6Zu0EHVbCOFLXHc0jiW7nG6zN98m
njdTEhCIiEGmxgFWFhU1Pj60EYTMzptJeKWW0ICY2s0eXvATii9+b4enoJuXL5Oo9G3t0ZjA3akP
02zpV9w34zzZl9w1OVysMssbj0ybC8utjwlIQRJX904cnwxkrHC6FdDc1n7s7OqhQ6jTAXz0PYUU
0qbCIOQBQT2ZC6XSrBbZVBPBj1og7hNpmEJoxiEJWuMgfSIpyvGjtUEwcYKYF/KYSWhuNBMWTD51
F5ssbl4Cmn4u2FLgF9MDCr5oAMR506T3oXLtnWyjcaGHvXac4hBwFKVQkaw0NtBzdQIOQ0843cHF
pncwHK/eFZ1JvkhNoDU8TV2msRMe65npAhRMqsF5GPSmuCAPVwClrqMzep2xGLrgPdSR+umKv6US
AGZyMPhHzoc49xvUUb0eD45/Vimva+sn9s2QsSfjuUE8H8m/R3FLU3iaI4VfdfLNBiim1bm2V9wV
AM+Wd0wFFxEi2F4R7s+K5tEa7MtioDCLF1OxqIK9HdMgwXpFC907jbYVlqWzHFkrHGA7xwSHOjUY
UWlztkCaMYjfwTmZC1dWY9QeA3UBD1uxnUY140hIur9xd1nEb0L4fuacaS7K9j2DZLVsKEk5QtjS
8Ua17Vxp52Dx4SGdKx7piuaopQhQGdp0U6TygV0S8Y55T4w9qlyI4pyNvs5jwZnDvuaTZxcU92FZ
eKxyIgpam6VHtFSwD2q4DBp18JS2sxuhHdgUR25JTlxWG4JbxjK1SvKk7PBz8Muae9/zUh8BmB5t
0TM5VdhMle0hX7vR+8jYupFdULEjYeM4QI02E/ohDMqyo+gMaaxf1/WxIUBEq5xfkMKIvsU2kqgV
EBdo828sjNqdUzkBzMHMZrRI9FUt1At0wnbVOIoyHP1J4S/YgwRFCeualdlmWKXK5pzXz0GaBJtY
c+bFCwyhHFh2aD2MRafd9CmEqJJaGUB57ckR4H8Tdpn3dNBs4rHQN05e1dAQeq6sa9xvwdcpA3Qt
27Be+GN1C6CuOxiAK1d1I3Atsmj1YT6kHj8FKJJUsI/tifhfuUkq+zUOqYo1hhqNSE+jTar0b4nj
tkR3M4o/SiqP/aqj0/3TzKAV26jtt2FqZyesCtp+LNycu1N4UQKXJHaCjGc+J5l2HvRvRsfz3Y2N
N9+ag2jZ1knrZuOozuYm2DRbgXK/6YPWphpCdFs2fRkFE2a9p9Hja/FJOrHiE3tZf5OR9N9NPo3G
U8B+c1DaK4rr3LEZj0sDV6HXajuGpBGGZeef46y9im2Yr0U8Mv3jDQQqcN0ZeQT8AUWN1ZhfsTrX
aCSgUDw8DFQ64w21tMUQjV9NbEL+xKCnxpNelW+JhY/OBlxs1hDExkCLt5QJ7zC17YZU3SaWa+39
SUAh8POzn6i1TPMbhW9oqzvTkS67mlYVWO+jQebFQFpHxPLWTunQf06d/TKLX+hxfuwTjDp13RRb
PSpc8AFDvm0FLc/z+giajKgUmBkGzy2JbtDMsVvz8zI2KD2U7WRvdS5AaVnltzpA0m0IaupWP1xH
PKXYQb0qQydqBhN+O+nEU0Vmr0zltLgYwg2m+idWkx8d/uy1mXPkIKWOH2FaVy0vV61zoKGvRl+U
mOP3OtWlDe09WOzv5v91FQ8yAALtakaQWkHc75IRGJQprjwLri9gu2JbZsM1afyPPHE8hLoI+O+o
e+T68JJ64AH3yTiUyzpVFa8/FO+2x7twNQ6uuh+88RlnvH7moPlhZSGLJuJLbyEhUi5hSd9BOFMb
9cnb2W2z9yrXuB1tW4ABJ4knQS9qZixeCIKQVmyFcx2z8wLAWytK0c4oscaZ6otz7dOUUzuORo0l
v0wWjbkxD8GF6iYL60dSnlHdcijJiqrJque38y9t4jyqWI3nWpbsQuxM3HYyT8GzUmcUGeWeC1Df
dxqGDDectJfJvyRCmrFOAGWStmZzmTlQk2HD3H7a2U0FdiiCl76SZaWtzEiF11FiUazklk/TBFRJ
DaPCGZOFwynEvHZKIwYDT+GexhvrggFKIUwHfmqdcugYu1xBVGjqTaVK7V1LWAqlUJBuNU0bN5ah
1JFJuDxJwq5ro9THA9EWuLOq5IXvfewppuxeKSmfW+u2sJWa24wAAhmD0b6pOzWsTGxKB5819LFm
qDjjOMPJxLnTK9hFuDxyUzgRIx3iC6tsafFsJFw82XMMjPLkWHlls7LcoXpOE3Ej8769VYpbaJrE
p89nix9mMfhufjHc2jlgtCGJP9ywWbWPaTps9UDndKv3EljwEK2LRT7m5otGg+XaJPd8CCxEdtsw
WOwAs0nhCLDZbswlobl65RlVcbJM4Dg8KrPrYEzWQljDN29rpmwlxVzk67c1Vz+GGQ+Kg2rZpChN
K7d1mT7ZNZFPomB7LYph30MyTzxZryt8ZjcA3lmFGuCdCvMuR8Y/hC6+Zk1n+Yl23vL29FKwTKCy
cAWb0FibbLwu8vpEii985CI+mRrsuimM5CmhwJWUJS+7H4NJZX53jmVEwDYldMGTytGv05AqS+Qn
HuxZxFJgqjgEVYjiE+8XhbJ9rMAnbcnFXo+MxdSicLQvHJmskmCcrms7zXkiStYYWe1trCqLL6aU
3SDsHHB6Zlxzpg83PGDCcxByYE+14Soi8rlIDafcynzcRmYtLz28/LDOwDjgDu8J5friNq9t7v6f
sSASiMQz1HQ3NBARm9j3bgq/kqBgZHldM7yKlkDukFFaYdNcXTZ4rbya7pNwGpd96R+Fy2cQNXHe
xrN3hvL7ZRZ2EDqzR3uSJZgb8yK6clxgKknYX2ZTdzIazcc2TeOCALg9NtVrYhcH4bQUs7pEQm2f
xVtZksPPCxjLQzYjrxnlPI2lrt2XR7sdTqyD4TgH0bT0azqotMa590XZXyYtfn4xwP/Kt3LwMEe3
gs5jCFKRCF5HC0kf19deda62kpBJKoCGYcPsF9TqVmj6NtXzy7R5aTv1xIaem25y3cLa21RhwBhL
Mkfazi32w+lAWjtkNnTUwqdRGwjHe1wiPU1QM1dyMK/Bu6ULk0q2VUrnhahqelAc75Zh5jGP5F3Z
RRszg59jYUdp4nEnAg3tYy5kbhdQsQC5hpgCSTmklEGTOzZ7ogSCDVcUgsYwqEVTAupI2qljYld8
fAtsWnfFuCqbQYNE4UB1K6s3FcRUNsYaffdQpy/agcfnCAx67eZ2vR6Mzrnpq+7dielsFfm3jpuh
PsB1KUffxY2q/JP1PzlI3+XsUNNfD8g/nan/t561Ud///mbh9JJRLVn9jaM2H/b9qG1+od6bA7O0
yGBZXPx/PWqzSuDxTAyRuyQOMwfZ+ndruPUFZiO+dN3UDck+gQ/6/agtvwDFFBYWKT4jh/d/yxqO
EfxnoZmjtmNZluPwJTiWdH9V9wGZchsUytu1s4IGdcZdxmBCqKim697Ek9Ji6aBJoiAzk9pbEIIN
JqtYYr+eRUK2q1Bj2VZQoEDsfCEApASTaS0rfDXccTVUU6m7HLgefa24M3pA79jRLsMZ68z7lxUm
7/eRGPe61ngM04GcLkaiiSuOGGd9IlmTTb4kSU/BVaWiQ2i+DwBG113iiU381ZsK7eB1DB0ycy9y
LDs7XyZXVdG5WEceIPffxLTkLAobpTOd5lJmnHEtxaFaUnzVfTwXk88hBQf6PlJjf9PxIN+KJACt
QyQxiZP6Kn6a5GivYE24i6J2gSREBYhocS+b+pzRik7U75wqGgeKVNvX+lyWldf6rVXe6ZnOOzK6
7jIdzTaqLiZYdWEBFHzMRbIypVj2TJFLYNgUOFn+N2UH3DgZZVe6z7mza2HUp60eAqBMKY+0QwFZ
VdzUVRjtmk482BqMcE82wVdJV2F15/pteGWMZbolzNUseBTTRMD53K7wpJayo9fDeMpkUF5Z7QzY
QQEf0VY2fVQOK6Lg7hZgsdg0Fj+/AAFpA1MaOsWxqcRuiICjFazoNe/O03jWwJ4Y19OY34UaDSO2
g/jdVg7mUguPbUp0vCsqtc3C6in1KDLgEBFuo0KOS7+zQHQ4iBo24uLgD7B5c4NhppxwQhkoh04N
R8fXEXBlWD8mgeLujo/5Sssxx/TcqfH16biUU/8NWjnm3gAuM4McZ+kc8aSiLx1bT4HVgKYNBnoo
yU1xq7eIQSOc/IURh/Uumkz8IyVESQO8sCaN22Hocqa+IVj093iZjSPGQixMbQg8BlxlwuM0TEBq
4MRimo3GlNX9sajhDtuedQgSnjJFwj276qkOGQF06anMthPGUwqsoOLgW7YcRkzIoJcBUhC7iXrL
uZhPRqsXcjgtIbDEe74G9iq93R6paMYmava7gMU8sJ2yoRHOlce2PLaeq65Sz3x1+/FB05uMACd6
Nq8azkx+KlxjPnQznH2UMcQUS7SPSSz7rdu356nKhqUkRbBIQ9jUdremS2zk8aoOFnJBNusGQYeC
UM9aQjL/1p/1BQuhwZkVh3zWHkCzUVBJxXePP7aY9Qmvtx5gZiiHZg839BSNvTwkCXmypeJbpLVI
YCWbNY92Vj/yWQdJwgGbN9UzYWjwJDUGgpW6u7Og4gk/J9eFcEXVxUVpdMcEoQUz+o7Q/51u1gcf
QNgiRJJxkWYmi6WKus4lYQZct9h5Cv+uEbJhZSk54PnDg1/Mvb7dhY3wkyMAJQhB8awIMflfuCq/
E4rWGcfT/L2dhRuhf5Qm1WswghZ5RVFAR2JnD45N1yLsg4Ft3QC5FgttOkPaGw+w2+qVQrBSzKrH
wqBKjG7o/tbDO9tY3hu1t9xaxzA6x0HNHJao4mKiEPvBk9ibw+CUqjFEddHVpWPBc1l4OaHsxKh3
hLu7Q8gq6GAZo9rHCG/tpwTnjGBa0OSMWZ0zP3W6FApxnoXpfW1RBKexveMVRNkLZ40vR+zTZtXP
mvU/a1YCk1kTlJ/yYDIrhZyWUenTBAmR6f9gmOEM2Mnry3xWGb1ZbwRUi/jIbQh/kMu6Dgdd5XLJ
sVmjXUVaO1HTdeqltzrvRhtJk66fe4XEaSJ1hq3FTSSdjhXdlNqcRJ1VUWQTGgrRSSWMuFk31Uql
b10je8GeYS1k5LlIK+5TqQ3NPjI1e13oRPTKchh3GDwIR7T+NwB3hyo1kGxjQW1ChPpqiOSttuJd
wT0cPF++pKVQ8U+6b0RTDAJN4kbMsnBV2B+FP3E5JbQVGTYvq6iGY0B53bon3LWWmokeHIyIzfR0
AIXyH0cOavsqwTGTz2o0nXBsJHtW2YE82cWzPk9k1TybGfOU1jOuxfPc5sbbgTFunOc5KBf1eppn
vG6e9uJ57pPzBJjMsyCUuIydY44sDDfHKDRnWRnTsISdHlHQRlljFaRHWcb8pCTvZhHzbDGnUt7S
GEMt4RwMmcf+tDF4ygQ+nZlESFdm7/pHDS4ssigA+zasZp6xften/WwjtUkbNe1BK8xpxx6Lx3rB
Wke4ggocV+c9Sl07JWb7lEg2hTrKW9YTfZeUwjHnV7sZAH4tRbBnVUmTi0M+w4DcvLDt9inNnY/k
3jF1riHiV+wT3vsErKDVTMuQHeYhc7pLzhuVZxVrDryU79J9UmT+iU6/51gbdgLqkurGJZt+Kv9C
tbIpB+ZzxzRHY2NfG0J7RWfe08TNDc3pL9Tsjgwj/Wqo0XOq8ioXw2Y+aUQR98LgXGkcbFNaTrpe
bkSZnH1Te5xfYktWxx6QZM8xNCt40Doh+wWZxO9GC5WwI05d7ycRnaYi3QOvsjo2aqVFeCuf4jWZ
v7kC9iUJwlOT0MgS5e9aZV1LMiuWzXuliKh3EIX+1MgtuwNjrQ1auRwE2CnOJIj4LSRBYNWckKip
2gAAvYw4fi4TX6FWa+EH6vBxqOuvFUtAA9vjYrJpaFMucAccphYwIZeQOPMPu2LVbryoWhWVdSWG
5isP9bcmKEumn3YfDVVy2ehauvEMjaczZOd1F9cXDahaS8++ZZZ8T4hOIffUK2OjgXdexSVAdQoA
Nhy4WN/FwTEIhiUhsQvWttQyMGoQamInrZnToxlTiWa1I6XNqKWDnV+k2bUZGGssZIJ6suZMmEMt
jM67SET34gtkF6fWjlk+eiSzehyQXbgDMMURKqtOJgmAZYl00YorO+4FtLX2pi8p3JJdeDXlx5YS
S/j49o2R6EDTw7heUn+EHZeHOVfrG1ikZcGRmc8dtCtwVwXTp7Jwr6LGlQ74NxhnudW9RiilMgmg
b/Gzw0BBK3NxR7EP+M1p6tYQgLWUkuYsWOdF92onrKqgp/MtluOmuKQ7QMcnRs7MLM8mgs/OLMqH
rAD8zfOQNbHArJ+N2I2xZlbNeGWVVMXpvFMJPDM7DJhdG+tq6vRhJUiSLWy1NBCf8474QTUHERwe
uWKOJsTBN8Y9vXTCdT9HF6w5xDDJ5DKtLf6uweBnR/1bU4Q4yBk05giEY2wYJ2V64I/TpRu75xiJ
hjIGZdwU+j6boxTeHKqA709cRxK0KObIRRNlW2vw+0Pg8SXkczAD1HyxduawhphjGwH5DYR3H5ZJ
BbY8ALSYhNyfO2sxGVP5Sn7zSJanPQRzJGSYwyE4O/XbnLyIIjeSzQESNUdJVLb3EmVexlNQnyPd
IQ6VjN+aieN3KN2A6FZ7bGiRxSGqrfrIey0nqrZ0hoJOanuCoCNv2t5h7fDohZl3sGxgXaND/oBu
Bg5gN3pNkU06RWrtReVXhuaRVEt9a6IELdoQqKKesHGCOY8ufHaglJ8ylt/Mo1vxaTGM02oBP+HR
G+uLXk+PbFynpS7H/jDpJmWpcTZuoKyeszT9oP6Lhsh0XRhNvkQTGzefc7EaXgSsN1s4/bqkeINL
Jp+9HNE7X8W5ovrN8v1w0RAbXQwu3Nt28s4qat8bswK7LSkhYnbm9EBbIkeIIWljlh+2wm+O6yNx
ANimPHW2PYOQcGPrlMZltoJBnC51YHnrLB7rZambjyNnk47iKTt0tppyy5Wt/Bc7sY5VQ7F0WEeP
QxD5cNK1deaXxEWAd6F0nPQE/z5gOJ+uqGDnLpXHGJl1hFL7wOJtQxfwpMwXk/bLyqyuIy96QlE5
k1nGK5DAsJTphTm4CbJKeyHq7ECDGf4QusfRtLBn5hkounzfdbBXpmB81yB5gnE3bmVIDZKeioFi
bBYQpfHCf49pVdBHzPOE4xU3DBndZMXA/WFtcL5Y6FWWXUBHWDvKxbCcMIz76W+Os/+k6f8lf4KJ
J/Lvayarl/Ql+3Rj0s/xZ+Vk/uDvJszZammQtHdMC8EDONTvyokjvriYBv7wZyJq/K6ciC/8CYl7
XH6Gbrgen+535QR/pi3xFOBVsXV4R+a/Y1LwZg/Cjw49i4enaeCTwKBHGu9XjhSro5LYq26u9Tj6
1mKydjBlF7Z3By6Wm3Ksg3ZzQDVocN0ApRST/eRUlOZ5z2Hf4twH+OOH04Nq6bqNrI2uaWtk47g6
ND2NBZywAr87URLxUBpyqyhAKiYLl0MFInfJJpf1fXGcFdiW4BxsCD8JVnORz2wkM0tUU1te25V1
acHM7EHYmL5+aTJvwT8ZAs6HVE24SXkL0fl2GvCYUUVv0k6iKCNMmtcpuR0DeOREPFiRbxyzPznk
IFtQGXphXmbm8FBIyg6a7Mq2xLoYx22S4oevZrYeIBTQv5CAzDt6L3ZVH59Tn95qJ5wjPxbzod93
9DQn103g7DAgcRewuucGfIhwq6+xyY8tECanWXtfgu8gn/imUURPNdOFGSfrH66+q99esR/ttDpX
xJ9fSAc2luSC4sqZFbIf3KEj24o6FJpJBV9JBaq9SIn0oEJztB3PTqXVxBEV/ANnPds/O16df/wF
mH/L0CscW9gAyT51wp+/gLktl4om1ofcRacCp5TbVptBJNQnErpY05t5huxLL6dPbLGcHroskhdg
KHi+2ZLM/+JjlE21mey5+lzJaINVLV37+XQxJNWuLZVCZgm0vWg49kw1NhkrSVdUdo5QvgkHQbRO
1r1k4zcXJee5b+18mhRK9vvMz75Yt7XxNvakiUGIX7NX3RLc1klS6o/s7Y4+NTVu3B7hyZb0JhbB
8fPn85+b6b92M/2H1vZliNMrwtQe/o07KR/5/U5qQ9ATUBEc3OkCCiQG6O92dvuLo7uGEDZjqIen
/a83UsmNFOYed0ts05KD0x9uL/4ItVrH7SW5vyJG/FsSNIL1z+8/wUYJsRtbu7DBOhrz+/OH918b
2k4q0njc6jZjbacsEvdBWdBoFzjYD0IaeFHXdr1Q+sGdsDgKwYNbJk5/1WjildN+Q6rYiI+hkYDc
Ki6Nom8v+7bG36A1MB7I4K7yWik6KSOQ847gVldTBGR3mLeL7HZg+7Mth6HcEHGmntbqNl0KCIIY
fw5Po37gqXI/aKrdZkDrfrv9/Ofq/mdXN4/N2ULOpfj3Z4X7pnmpXtR8kf90ff/xsb9d4K7+Rcw7
FAZ7rqGfRgXni+WwdCHKwYX+4/WtfzGZE9CSTUmsgfzkH4OC+4U/cLEzOnJ+t/BRv8Qz/lFcg2PQ
Txc4MoQOF4jpfV7p4P5zfuE8jlOJ2XGMwl1eN9tUlTyoay85S9zaW0dMJgleTMx1I/uLwPJLAlBR
8zHVxXBt+4QikbvtANU9cOGaELHCQpcBxVnSGM2tu8n8lR/3yb2paf7aQ+E+tM1sxwnAdgK+GWkY
jkEae6ZmMRDTW6X37qxSdPZmqmIRrehshLmdZNCCDTTkJLdJ98fuk5YlPecX+2EU9pXvVUjbNYGu
Yg63iWlCDaSa8Wakf2/p0+5zN/HgSLE+EqMqqeFbjT7sGscjCED0gkpEi94XM1GKaHfBgqCDsHuB
bbhZija4xV6PqBmgfxAs5/M79m1elbdd7xNhdZlcmE+KBMZDOJUaCyMdgler7G8WeXi+MDbnO3ao
6jBNRTP3R4f4W4YKMU8ElfVuoGRAK6FKl6h3mtJq2mmUkEwGGueqiHDhLKoQkrlPLIVsW2jf4YbR
9rRuUrdGpRePSQU7aRBnu07CYziYyQsuRbUeG2vTiYYgOs/dhecAeCkG09yOnm+vpfvfzJ1XU9zK
uob/yr46d3JJrVynalediTBgsjHmRjU2WGrlnH79fjSAl8HY2/a4zlpc2TOg0Gp1f+ENuXlcYRFy
nJdUxuKCqqpTdoehyD4kYQxZQuMTBTUK6PqVgToe2O6yVe8rKNPkZ8ZlBwhDwZYbIce3GVJkkTIC
quvjbl0YyM6ksd2syxadf0QYu7kmUAnqMHMyajBdjdPBfM48exFAqFsr43itAhoA+EVz2Ypuw1jC
taaVB/qM6lTomDQnSsMmYxpy6v5O2azaqr/xK5oaKhy3WUo9dWXg3A4EvgafkqufMKiiHd+DqSrJ
+Yge+2rehZgoBrWLmSeWJ6tateM11Zee3p6vsbSXGWyQrkKAVGBMAZ8O3opD5QBOAngpLyqxGO3f
jpaD6U1rjszuxDorfZxsTU/D6ThxFTpdEiljGwSYGKZ8G6G4Wdj7+GYBe7hKaczNzaFpzutBgcUc
SCo9lWIuZTnBOFyUF9Vayc+6Ib9Vewdknds2F3jWuEdRDwPTRaGezLBpD+OOUjyzHSq4E6nA09AU
PQ5Rwj8yzVxfZKpfzNVa024Bx9QMBAIoQ0MPx1U098aOzObIVnTrghIwXBHTs88RAwfEoPj+uhJ1
uCqCRoGzEiZLs5T2qTtisaz2iXWplDYmYX4v5whn+osg0pWL3LHyA/DtuKK4Wb5qWG/O8OxEyKVN
FDIO51KXYbwYoYfNx7qisaK2DtAARBB0maYzs8bBMVfiJkeLqsP0rArGdVs73jLJHYNupqciIgm9
SOCcNAu8DoAiEd+mSnzrfan7wO8sBXZwTRLQYvUkeOvbWR8W3jvsOfQzixLkJjFNYFExMlBORRIf
mT0OWl6iH6hQq6BTvGtJ9nBe0eLzuIcMOvTeNiiVUzWnhDEYwIMT75q6c4n2TYzqZqfhiDim1WkW
qwItasyXCjsqFljbTnJLVGybXjGLE9M2sJlKuTltptA1/4DvJGUAh27frNFS5nE8mB9BhEVbMVbh
Go9qax6XQ4/dCq2NxQiBD+N2x6eThbnyJCPqjT1QO+xermnuD2tMRLRTVbECyB9JeYY3dlrNxhC1
NDcoh7nqFgeaUK5dSKNKqkvE07GPKig/HAK4OsUeop4jNZhIqnhtfFAreoACUmIjextcF4XOG6tS
5c3IYWdNh6uvO/AXATXrWYSsD65+ugpGysuR3vaa8mrMKQU3ERG5ow31SVxBRE97ZBw776ge/RNz
Yr4wDXJqPsr1MEm2lYHH3HFSdeMh4vpelXiY4GMBdE9P3KVMtc++HlrHnU3h0eUcM8/osVEfcEWm
JQIxrmooirlBdgUIsblqsKvaRLFRro2uLoiZAGCSK6ktQj9+ScM39UOB+SuSn/PUyk+NLrlyIw/V
djQ0B9YT7FTOC9WskVykUGPR0zgMkEiZQDMdqj/Z5VexwyuZngFq4lmmp+l0NKFMTgRO2jf2i0yv
83wDrL701q3loCqVVRJUaISo7UyltxxCaAr9MyNnPMG/K91nDaFxerJe9Jl+jEs7KBiytdbhDTvL
VLcBYObpGf3DrGnCBbadxfUIPeY9w8AGghYzPZU069BrqGUSLnQY25cGvtO4/QqpEbNq3kEueuMi
ySL2XUNjDE3VOdJHmX/OUAy+yj1FHppmPFzG4CUAxYUA4XmMxZAtwYpWOHS5SIGGvSyvDV8nVXUT
Eb//8bA9BCh/lTq+CWCcFwxQuo60DXRAuX5IU3ZtI7Q6ogDcFYd46Ko31eCJ83pUs1nUVC4mG0Ne
o9OUSnsN5kTduBXyCZWZsFSKVh4ICfEwsKhRFFAVbvJi7Faym9zPJFbREAl9VHvcMUV0rXXM8RAZ
EhqYji3Vix4gABXtuMZQIQvRdW44qWEpxbLL9GJBcQAUmNYg9+blELlmTVkpp2YeseDU+HT6pKy4
uMLyd+tRuzTqRC6rGl3TUEeeIW3YBIJQd+/YcICDmcgPrzQt8Vb+MFiX9gi6PcqtYj3xX/B07SPK
yHU3bkpb65cSW52lTTkfNoePM0WdptAOUUqoNaRQyLPwsh0mVx7ap4jDsAINGRg9btHIP1Z+LS/x
LsEOoWUndEtPhwwminXn9c5FgTLiDeY10l1kCrwUZKkM7cwEdgnsvs3tT1JpU3uW4QMJRz6GuFJG
UNyVok4Pc2Q44D7wMl9iA0qDMG1EtlV0ZXiLSLN364a9eRiOTn6WwExvqD/rkIjBKixKqsKYGSvq
W0cW6Wfhj9Yqx/9oZaYe/fVU2OqigUNy6bdS3VjQbM5bEEvaTNSAbGdIEueLsEvd/NiMSnRbMaFx
77GOr2qWvRxIjyxhwg34193ldoIGiTKtSRa9kGFpIJZJzR6LXpQPvLjfAljGICDU3Nuayu6Gim0a
k9Np7fsQV+FlgBT4soqFuyEjRB9jLHF4mA8lPfgGISXkmdsMXqILKi8r5HCJK2l/SKtTOxtzs4zm
2W4LSKbdIOE+0Rjg+YTTXgFkxfrYTvtHxTIK9MT09dOS5sBttttq0sAF14iOjkRFTMUUb+Z1iYLF
ZK44H7ShjICUD/V1oFj9gQAcsI7s1NHnnmm6Z62FBl+n4l6Ds7NitEu523IVGtVnuQhjUM96ZNVz
hCjkCUI8E/KlzLplO238jY1a2wIHXP0I/Aj4ci9VizWUF/s0w7nBX+AnLN/l8VDhAogLejfHKTH2
5tEUvBhCaDeoXxLsVppyaELjOyKi7g+0Is/b9agW8oxCl7aJlL48luYUohmGYiPYY8kDCK4VViBp
PJwlfdgteGLWsSKydiMp2q4jI2cLk54Sv1PMFDW5FN9LvERTDaFw2CHVTdir6hqpC9r4fokmQl3m
I3qUKCEbto9/mdRqQvwuiU5kE01wptSFfWPS4HIyWp25a9uLMYscZIxdb+XFiPQMlse2ZysFCCFZ
ntJycihO6fZ71ze1O8Ua2isbC8pzP/TkQouG/LPATZTbF+Y1mu6Ydha2Gp34itV+KFJd/6wjS1Qi
sqKiNuoNyWU5Dvkq0idTHqKU8dCxNCxFheMcqVWAggT9qXmNQQ0uoGqBuJ/So2Cv1QLsSSHkhaz8
XOKd5o4Hjls7FI3LcZEVUUYq1sQm3ubSObZjTz9NldID+F7312patAeaorpYvCYYi1pVc4Lkd/px
ACSMKJJIbkUj3dsRT9NTxGVCvEcV5AdbcPCzQAYAaUQEPQFoi0lh2GtL8CEGIsMZ8Doon94BGmz5
ad3B6xcqCYg+CmtVlZM8s6CJ7RpZBNUJ4+/JJE899orUuWzYzj/n1IWu6rJDXqPuAEgvmjBwIekR
zszaJo3v1GGE+GnSnCtxYv5geU76QQ5obZYqpri5Dw1KFfB/M2AVw+D2J8jiouxSyniaoMNKTSNI
TaMPzD9MCuhkLm+m9HxWlMGjB80ipsGFMvV4E7IFzRorvMrtESMcRcUpKq8mVx1Bd3lVdc70qgtI
pvjPS6D8+AbT6k4P2yazi3lhJfh0OpEnr8s8B0/sdPmto1Uj9uKxFO912YbogjmWT20WEZg4aaoz
Biv/mDfoS3mt8r6roviqbzqCqaxA/pro7awZVB/cQGWhC9jSIewaksUKcGVtx+PxKHLvsPc8sVaF
IOAap8a2Y6RLU+3NdW0GzlFuafYR+NAMCSOzfAvaTT1VR5leg9cqh1mpoFCKLSYci9qDdYIQhGpA
gtajI8eX+W3fRtWVJrLy2iQwPdaDsj4QFrI+CEr0N0mdtAeOyO1NLXB9UuO4eUcY5F0GJu70MyN1
iqNEJ2h3BBaaRlUEJ0jDTSGMiWiNU/pvAa7r+ESm6nElZXLTofK4bAOfjraqtDud27A6gGgZITbl
KoHH4qvHgJS6UaSrJEvGS0lHG3R9Qq1D7Wztzs8KNwU5k6LspyJPl6/aABYoEHuFha4zau+d2ZTm
PDhUKw15QwOGTn6C/pJz2rllfO7VurxPNIsyNg5kkL4dE0aNGRZXvtMooDkx/Gqp+lyaVpetUNy+
nfozctZ2Rrx0IhwXEuhfK9rsUzJrlCvRtc3a1nxj09hdfpE6yTEIUGiDdGH7sjo0yZAPul7HBBxA
ADHvMPZbKJfJIm1cMEyRacgzRGbHw2ZsakSBJWKEQqhrQvj+1q5gYzHzLZr2ajH3HazQTDO4EmNH
8o0917LAzhjmY4ohsEiaHoDGpCOLcuNlHSX1muXZmhsitd7GfSrvagWHxLDxMA3IfHo7KFldqLKL
rgJ0mQCOAdTRUZA4sgPVR1SirVd9oiDPQznqnQ8459hR2irBX6ijdV9QGJ1aX4jZptgK0J7JtG3h
NNbSbFv3HISgu/AD3V+UNo6JWRWaSIGgJYdyfrts3EnLdBypKnWBhgeulL1J2qERSyu1mc2F7Gx8
ztVgFaYSWpgSa7ipSjXe2HifbGynbJca/hYHSW9pl17tBsuiE+YxEls08AcjWgPU1a5rLN9muaiY
pdBM3nEqNGUbaySG9FVF3piSOV90UX4BlBobxqTsTiAz8bLbo3EdJIb+SfXM7KAQTg0+1kHCVk7W
esDlNpCInAPbq5tl4+fpZyeNnLdWZcbvwhDHbdL3fhnnlrGiDJNvfPzTl3boqYeQ+WmAxRGBE3Hk
RwL0e+CX1kIiXHZUqfW5qVYrD595fJyFA3QG3n9fpp8UD+xwUXcLMcIGdojJQHGE2sYME7ZMkWSo
K2rjMtNFusmF2m9yxCWWhCGAD3pD4l9TkYdYDU90FlQNANWkjnn+kWld8aLiZk25L5z9OC8wXgrD
aEDnXEOzLKqrMMadF3VNlCX0qC0KZa1ofXHk1bW1HIq43Pgj8lZ5C/1wFreIY6Cji96gsLUPlROg
UVpmtn8HUgAXER0GRK1oIQ6dWnXmUKi9CQyEGjE461fUz46ljmE10K4cHI7o0HxDjSY6jrDpQP00
rbozQBb0YBXVDt5ZOItsQgv11kUzlfd0l4hrjnNdui3HJi4YFAsO9zhVBHFuozgY7gqFo1a62MiZ
ucZmTRh0/uNx2rHVn6VPAmkh2itYVYHSdCYGwNcNDrckBDSgSa55nS7HG/2m2Co3xUV3Up1L9ERP
lfhkd8b/t57CdKIv+gi/pnzweI2vSh98qZpP3+7Uja5QjJ1cpL4ST/ipX3oqx79+oJ/UUnhsIjBr
nzUgdhe2u6AfHSfect3NHXoLYjK1Yi0EdO3ufmgkxBn2LA9fO+YbiB/aVD16+JqiA+f7apy+NxI/
vslvpSa+Pc6PbuB+N/CTOZSwhfGyyfjLg2C9MWmkQP2mxbj7eTYINqQVEBKoZSFXNf3QZ/xbBuFT
Rr5XotPhI3z0rKU0vbU/Mw9eHOGreSDewNMxNfg6rw6BO6FPLIep8vcOwXeN30CxiJfKIr86DzT3
DVLUKjQjurnTD2vdVy+Dbb3RVMc1mAp/0wT47t1ruunse/fCRQbF0VDffHnXuqHS6zR2Zh+0uf9p
N8/qZD28kg+qdF/W1V9YBzV6sFOjU3taB1lYv370zhtDtVWhmg+Mun/QAjj5Fwr9YUb+/v0LAWeP
IIaF7tX3X3tjklvpSNv8056+Zgnt4aH8/t1j0oiYECbYxIS7H5rgXz99Xnwq3qgMPG6SD6vtP2gS
MHV3eIR9B0Job3iZJnfJVwfCESAV0EIxp5Xxb9kCv7sCojSo7bsIEAyx9msmQIdnz9+x37i2sBA8
eHw3/q4A4Lt3L9Bw/MkQ4MUxvgoB1DemBmQEBbjXlgAHwyfB8KD2+PCO/MIg/MSb8iVyJqOO73aB
tbyvXgutv/cLTxHnt98/RpJTuKgRKT37xQno83Duh5hy+v+/n43RLtr96sun6Hd3nsc/f7zBb0/9
7FxPd/X04YG8L7flJ1D8u3D28TIfhND+L70L0H09K7d391XwLNiDOP30/1dhSl8CwR8ev2zS7adg
G792CkHH8A+coqqe+44JbUKP/jWU3/j4/tSV00Ddlk+HmZ4pmTDL0b6HPdiWwzbdPh1oN1keoqq9
jyyT7460BmSWysS+p9hsk6T51/9sk/x//3W0pfgmn40QO9e0POx7lqNtmZL8Rs8H6WH/3fvYvArx
iwNTStr/oo+3URVs77r7+/zpYLtnO3kxP33w+6/R2+1dMLz+mk6iCPuf4PQOz89n4/K41u874GfN
XfMpuC/L4ekip2GBGDpBzPc/ONpVH5+O83Bg4tSnD35/vC+24RbI1vZZ+vtYA9j3oi9lFMlnRok6
ueAfeIZX20TGyHffNU8DMI3IY9qy71XvUKavLeI6asF/YIa/v6/qf83uU3Q5n139Q7y179W/3bKY
s2DV5bM5/pjN73v0dRNy9Prr6/6SLu197O/ZyO/28t+f4Wz8XzhGJ/JT9hHN98Nq0kStnt+HplEd
fvpoj/P9KBAgISYt/iML5Q9tSPccs6tyErJ5NoOmK4cB+Qfe3l8S4N/zRv6L/O2eR/+x4M++B7/3
iSa3w8unAJzoTwSTi/s4kE+zfbeBU4YTMI6ePvv9N+BnOH17Ds5/ZbrsffxgW9fAMF5yaf6qC+y7
3v0Em2HPm9iwFXyXLfEH8pGre1ZR/2WMb1HyE1R29p9Hx9s72B5Px5nmKEIQOvbnqosQBP8QiOM/
ff296fpaJvml4fJtfvnUSHntz54nz9NvfIrvt+W//wMAAP//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olorStr">
        <cx:f>_xlchart.v5.19</cx:f>
        <cx:nf>_xlchart.v5.18</cx:nf>
      </cx:strDim>
      <cx:strDim type="cat">
        <cx:f>_xlchart.v5.17</cx:f>
        <cx:nf>_xlchart.v5.16</cx:nf>
      </cx:strDim>
    </cx:data>
  </cx:chartData>
  <cx:chart>
    <cx:title pos="t" align="ctr" overlay="0">
      <cx:tx>
        <cx:txData>
          <cx:v>Statewise Top Client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Top Client</a:t>
          </a:r>
        </a:p>
      </cx:txPr>
    </cx:title>
    <cx:plotArea>
      <cx:plotAreaRegion>
        <cx:series layoutId="regionMap" uniqueId="{62DFB484-E336-45E3-ADDE-F10FEAD3B01A}">
          <cx:tx>
            <cx:txData>
              <cx:f>_xlchart.v5.18</cx:f>
              <cx:v>Sold To Party Name</cx:v>
            </cx:txData>
          </cx:tx>
          <cx:dataId val="0"/>
          <cx:layoutPr>
            <cx:geography cultureLanguage="en-US" cultureRegion="IN" attribution="Powered by Bing">
              <cx:geoCache provider="{E9337A44-BEBE-4D9F-B70C-5C5E7DAFC167}">
                <cx:binary>7Htpb9xIsu1fMfz5UZ37MpgewEmyNu1SWZL9hZBsicl9Se6//kZJdret9rhvD+YBr4EnGDKKrCQz
MyJOnDiR+uen6R+f8sf79s1U5KX7x6fp17e26+p//PKL+2Qfi3t3VCSf2spVT93Rp6r4pXp6Sj49
/vK5vR+TMv6FIMx++WTv2+5xevuvf8LT4sfqpPp03yVVedk/tvPVo+vzzv3k3g9vvbn/XCRlkLiu
TT51+Ne358H2evPu7ZvHsku6eT/Xj7++/e47b9/88vpJf3jrmxwm1vWfYSxBRxxTxBjl+uXn7Zu8
KuMvtxU7YkRxRpFGzz/866vP7gsYfv45cfb+67UfTed5MvefP7ePzsFqnv//fdx3U4fLV2/ffKr6
sjtsWAx79+vbbfk5gRckrvJfbvjVYd7bs+eF/vL9Vv/rn68uwNJfXfnGGq/36c9u/cEY+3en25M3
Z++C9z/bgb9mEIyPEBYYYUV/ZBCpjhiSiCAuv77zxRL7+yLJ35zdf+6/Xv/fW+Pbsa8ssod9/htZ
ZPPu6sO7s/9mfOgjrBXWDBz/m7iQ4ogyRBhi6iUuxNddf7HG5r6d78v/IDB+G/jKDpu/V2ScvgNL
vLve7K/+i7bA+ohxggCOvoAReW0TjJRmCMP1F3x8McbpPSDzvbNd+x8Y5LvBr4xyuvlbBcfVu927
6/3mHYT0fy19iCOuGCVUyR+iFT1SHOyhsPxh+ri6T+9dZ+/Ln83oxxnkm6GvrHK1+1tZZf1+B6Gy
/9kO/LUMQsiR0ERi2Pkf2gQfcS0RRYJ9fedLmKz7FMKk+3rxf58+fhv4yhDrv5chjt9dnb3bvzv+
byIWO5IYMcIYefF//AfEElJjTr/kevp1818scnzflvfdffYfwNY3Q19Z5bC+v1FG30EiOQbMCr5u
zY/88i8GCD0SXGCiv1Is9Z1VFD/igmFKhHqJn1dxsoNskgFmff7ZjH4MWt8MfWWV3d8rlfibd/v9
9nr97grm/V9LJviICKGYhiT//PN9tChyhBgmkqNX+d239r7rEhfft/Zns/mxTb4f/cos/v5vFSy3
4fX+jQnP1u9OfrYRfzlcgHJhjiSUHN9wYCWPtCRCs6+Fyqva8PbRdW/MYxnf5z+bzI+t8t3gV0a5
Nf9PG+XH4PptkHz3jb9asJMjygnH5McFu9RHVFChAN9+yLi+lNP/fjY/NseXYd9N/P9ybf7v6/bf
9IwAkmP4LIR8U7r//O7z8kCceTX0Zxj2slfbz7++haqcEMnQNyY7POfL4JecHTzmNvnq798PegSu
++tbKY8g3XPMhRKIHv5/+2aEUIE74kjhQzRJrIFRA2t++6as2s6CTKOOlJJgcoE1ZkgQiDVX9V9u
QSUKo5CgGMMTyW8K1EWVz3FV/rYjXz6/KfviokrKzh30Hwjq+uV7h9nC6hSRRDOGBWVQaSlYbf3p
/gpkLvg6/j9JyesC5tes+8wd62GpLlJ9P6IkW7slqk/Z9L7g7bVrPGsWrHCYJgP1o15rP6W5C+k0
7oepLYO2SbxV60WdSVE/npVWNiaKynYdpcnFzHRs+Ni792OUPo61dO9x0u7VWPjVMMcXLuVhLjLn
a6+/Im07ndjSxFhNQT9djqKMgjIX3O+i/LTOy5OkKLvVQkm0beO4NLI6L+gyX9pltqZzftoM+nwo
qizAzSjPFOtDh5lpcxfAFESgx5kGXhX5TdplQcmc3A6OPyw9c2fgD++7GS8Pjhx3tgka7G5HmTdr
wTwaLvG0SkKSusrM0XQ2xTLorftAEGUnRNJ1ljRhNMxhVuXDcUnLlVL9bZy62ld0LEyimjlEfsJt
HlrSfio1WcdW94EYaFDKpjpXxYdUiLu+9qiPx7gyW5pEY+iEiRqMg7HuTlA5tQYNLazA0lVeTXcy
2w/DvJ3qufQnEd8TOdptT8ns68pMzQOr8sWvvLY3Rav63bBIa3I79sbFaRGmhTY21qlxI0tNXBaL
P0bnSZQ1a5J5JpnUYLRn6bEmUVjwSZmhHa1hfWKPs0WIlVPnk6Xd8VCM151djilv9bkSRWNwovvj
aUyV3ySRj5u43+VAnk3ak2KN0UxXis6lqWjWraOyd0bJTPiFl2UnKZr6E6zdWeS8Zd1zrcxcTfUa
d4gYT+QoHBPCDEyi2bk4vojb4gYlfC8Y78M0Zm4V63Mdo8c4J/rUqhGdElumvo7dVhZLclvbZUdo
K3ZzLeagL7pupURyO+Hmus7iS52n0a0ewRp56ds66fZNlRmwSLubl6kM+5akBiLLHXdNOWwKNGxY
P6bH/YLLTTvw02KuulXT9VnQRig6aVR/RWk3XvSpfd+NVq94zPN1nTTklPX9Oi5HFsx2FsdTNOTb
KI8u0xqtunluTyeBM6i9QAj+AqLfAcGnqp7bJLZf1OjfPv5rXxXw73nM7xcPYvbvn06/quA//db6
sTqAoXv9pcNsfnvW79LsAUN/m+orYH7Rzf8Nav/05l+BdKp/Bumnj7G9z+/n38qw32H9MPAF1jU5
OjBTKjiG3IyYgDsvsK40wDoXAqAbIPzlzldYF0dIyAN/kkpQKfQ3sM6PDiovIC0XXGOp5V+Bdcng
9d/CukICtEoKkgAQbHgYg5rnW1jvI9spXkixmYjet3mSho4NeBWVVbefGo9vSZYkftM1T/XQZ8dc
dfHFXONNK7yVF7XdORlQsWVVu/hlWrUB7j0OIYUHn6jOrqhH5WmfJep0GejHliKyTmbj9QydJMms
Two37/sl52fNknl+NGTpWTKk9Qq2cvKnZPzgtW3V+nksd17Kha9qUvhZ1XW7Jk2LrVyGACJyP2Zl
fMUgrs+HvoqNqFbprJebMs7zVVVFfNfzqT0f22rxI4rC1rNkrw4Rq5lgx/VSilsXlX7Zd11gXVKf
VXNzrRGxG+ncvIJXZz5EzqbmU+UZT933mE7nIDnyC6xicRGXdWoWYW/yonXHyeRl666K2Slazhex
o73k2ypr4hAVagxE1NYrmRF0htKhXQPIOPP8sXG6XVtdCuPxObnu+ikU8RRfYDv0V2m1yaJiDFQ/
sa2Hnb5gln5KVNjmFQOCZmt/5pW7EMm8xm2ZBoglxYWysjbFCFicT+iJVdFZ3zMzKpSdkDYPC0+d
pRql26YfpmCh7AHV4oFHy2eAk4Vl1BSuNqXObj2rsc/UdJeW+VVXErKVFn1K5ux8lrRdzaQ5a+o2
3rpUdyabyAajPPObUl2Ny5T7S3aru6toSYNUeUYOBTUz8TZ5R7k/y6Qz+WTZalls4jPnbmyu0vO4
D+yclzteJIlZ0kRcwpfeJ+1sd5Vs1Bnvempilx8PTPhllqYhGZw+noWt/CjNlKExn8BjLDcpzueA
ISAXCFxpFbmruzad5E1ml1vORGtKNe56SVPDbd+FXjs9yXoy46TDpslyM7fjrQf51PcE2i4Vea9a
uKE+zYDU/oxsu5JzPhin8fu09sptRDMRNBR5kDW6ky499PJY6baFibtYhPHgLUGHo8QfdZvvgKrV
foI8U7XDsu28NDOd7mO/G9NgwNMx4r2BVHHmWnC3NO2DNAP6NN4T0je+1pXvycb5uU7ols9TYmS/
RBdNXsEv6tRpllarruDyYvK7pCiu2qFaR6jDG5KQZcd++/X7R4ebbJt0kAWFrI/LOa9qEzeiNnVD
6w3BMboiI77pbO9CF82FPzwt1mMfmjxGGzZpFaLmknQDvxyGKg2pVfR8nFJvlThETmiZF9u2j07o
0pSXsaL3OBmBm0NmzROKPurM5obVZPQXt3jGTklmlkpogyLeB20u0PusbYhJZPexiEZ61nCArbr3
pv04cGLaRbr7CRUnU9Fd2Coqrh0VOPDqEZ3Y2uZnmHXcH3KTZn13K3PdmInqxKgpH7ZsLMZtm7cf
8wrLj17DPumItOe9m30puLtKc5sZDhXBji4D8SfezZumVZd20M21hZBIvdltuCRPUI6V1Cy0AX7r
zX3gcgsTVMOK6GpV95hsh5oOu7ifm11xh50sStPlA9+NoOKGU50+Nnjkx1VZg/t14+75E484PxbV
XBtWRCKctGxO+j5vT9JiLRpKLmo8Y5OXkd6PGn/oBx3GfU1vaRbRtcDlvO54t5xOiH+uBC4KU/dL
ONlm3FRRwnZT3wCh9ljLds+ff//1fG1MRQL0SsabWXfywnXwEZHWmimmLvScjPe9ZQsAEZJBooYA
eF1ztpQcfrkiNiyNu23vSn7a9BV4MYG6INefSMPEqi/1+z6ZALLksm5jTPaRGH1ZyXydlZML0WyL
jbfMyrBy7o9nTlIfJzjs5mL0OY37s7nsta8bQdfNCC6obdaucB8FS9sMH3BpDZ2L+r6h1RhOMrU7
S6Jp32txEc0MbdmQsHXUVidNmTTvIT6KbTEVn4euXdNF5ceoJON2IsQvy3k6aWNvPJE3RdVeOjvI
M637R28u5K7siiSIlPSCVvNpk8l4vh2G7L71FPDcfu5Woj7FHo9DlvfYxBBbYfGByIS8j7qE7mwX
r+JcXs/dWKzSgr53XezPuAIkzvJmRUWRmNpOYjXlra+qmm4jWay9FgWkKvC2IcoapV3sD6WsDFc4
D0ERWKeQ3SxjbDWzPvcp+8TmWvukgaRb1n3l51kV7cqoUmaqTuYBz6ssnTxA/yioZI/8GiDd9Iva
99nShGUssa+EAmYrvGEDxawNrNeVvoMMv6YAmBlKXVDbgq+YLmPTqKg4BVe786RszuUy4qskX4Km
KxvfAaqH3mqCfHGOhChffs0jn8PFyeui5NdpLaZTV43T6VxKEc6t7IyXgEWtgNIGekyez0eHV0Nf
+JJOnZm7pruIeqjyEE2CMppP5lrG/mLH4SRS1RRGCdJm8GR0BkY7zbE3n/Tj4tuiZMazANfz3DwN
XRPkjk8BorpdiWqozChQtVpceufF9bzNEsh+VWOGxCYr3TXbDi0sHFp1PlZqOKedP0/5scoJlJEz
P1Cr+j7t+T5zTWH0UmG/GNzHroyDbprasIvqfjXw8iKO+jpsZucMG2ejp7QMy3meDD+XDt3YCrNV
m/YW3F6XZ5jk1mS08Ltau8CVwoVxosVWeN7gY8cSqPXaao2pvEgzKKBsCmCSRlHqp9noApqLeKft
tMFNsxJTc0JIfqmjyp8T2M02QaYkPfYtnuPQQ5ApJ5WuG16k63pa0SxbDPaWsNQR8+e+dadR67nT
ORrNmCR4HWdeZhKOS8NIyladnPHpPOT3ntZuNWbWSBwNJ0NdR6e1y8OlXcQ2F7Na4bx4ZGi5L3os
DMgbzmeTEsY10q2WyLMw+Q5v55KNxyzFykCu9Hm5oAtPlaXh9dQH4xDvOqTA8dsYEnTZh0VGaj/F
Q+07bopiJr6HeHE8uOrWDSTazEtbmMp67a4ckOlLdTZzu0B1Vge5XWoovUeggYldlZSdqmqu1oLg
0PLlI8fVaKY+GwLeTuumrMDs9TD7Ix5P+oURP8P2ssvk4uPsuCWy3xb9VBmvq0NpcxySxm4nFVnT
VACMFp6aj3O9RmUb5HWTbHOr62AqUuarNL6htPHJVAJl6ZrzynazsZW8bXnSX0596On2hozuTMzc
rWgyUtN4eWI8p1fUieQYwu9DHRMdjk28raz1dl7O48DVDfbFAkwlneMtd3TxJw9F/rLE+rRS2SZh
qtuoeGyBUi+xWdroveeqyNSDjTeelX5DxYYwV6+zNHF+4ZQG1A6XAY0+BqbSDHG1401D/HqWecBz
9mi9rN+ifkkvmmWuAe9YutIfRD6cj/ngrRSZPtb4uBD8YkbzJs2WOsRquKn7svenbLgGijuGmDjk
A70wSdlUxmFrQ+bwR85BFgHtIPdxlRcbq4D8U48D3x4SU5YDNtJbw4mC6ERU3qqb5K4emTx3tt1Y
QWFZS5Fv+nJZZ3UiQk21EW1u+hHKgbq6G6qM7XKnTEvaD43NsF85FGovZyfNkt+0HIWqBcMAxbmx
LG13OA3zKp2vEyLuqpJ1QePA1P+/Wv/3B9p+F2ChV4pBIf1Zsf6u/Hxf3JdvoD/35iz5VD3Aob6t
y+Gj+1aV/e1JX6p3eqQ5guIYzsJRaNlq6Pm9VO9Q1xNQVgVU1ERILr8RZTH0ESUnWgtIqHAmC/9e
vQsQAxhoAEpiaGbBN/Bfqd4JSMLfFe8CwQEKmBnouxpxBU/7rnh3rnGiSqZ2rXLvJsfjJuXFQ1mr
LKRSuoOMWJom6TsouOxDLcKIDefQIdgRDTpfdJOSYp8VQJp6kR3Esh4wH4gG0PbFQ9rvWEZ8jJON
mkmIF3vMnbXQg/ntoOEXeelbXflwBuf1EqDdijQXoC5rUDS+XwIdIjgoksWwhCKaDPP0Vnb2IRP8
MrYNNcLKyVgveRAOqsHCDDhtTCaa9M/mAYb8wTxAZSewo1IfjtF9q4OQDNdqZHm7bntyTdtpQ5dp
8GucU+Ol2yqNfNvUxK+0l0DyiEqjx9pvFMAzoxe6cdAP/dm+gIv8YTpCUTg/ykGhUQfV6NvpQNaG
8rwAObntY2AAWAKx5mdJU0KD72fv0a/1H3AhIGqgdiKQf6C98GrdYokcaIdVs2ZJ9oCbD5DZkZ83
IwrAj7e66wNQorZkaH1iI6iRCg1Ln3Xi5zL5XBdqNzdDsFTItwO9wJnYLKnJHXHgd/zSlmIy7cyF
4XdLunLdciY6IIczv1Oq9r0yz8IiUl7I9LwCzvJxIMoZAZK5QS2UC9O4GJD8xzBJn4YqcVusrnjZ
pYZmIDC1CGzBIs+ZYvbOXIWUWfL+bu4O5BTVZmzYJSUYJIAqh5ScPHRjF/SaJOHIuy1F8r1N0+uk
boQB9YAHyFtWbT3cHdzNRrCEoesuRbHShbdHrVMB0ZSaMrlUES9NhMhlXHpQjjRQ5jUHMxFZuKBg
J265JQOv/WVk8JACXMhl6iRVlfVrUs1rxTa8hD7J5LInV2CTybkK+vouX+K9xyQ80stOvEWc8T59
0l4BVJusAScffm57DAD5yskABhCcVMQCTiwydXDCb1o6cilBDUmaet20eg0qNDAAKEF72NVGwSYv
sMqkEmcRIbDPIP0bO9egqniNb2UEHfKfOSI9CI3f9Jeg6cU4FUKCFkqeEfX7yRS1lrXTwC3bma3y
qAemRCACqUQ3hHq7UY3eptHtKR3nxkC56YLsUPz0KDVD3CPTKRGHrodSIOXuuE+9yh+XmQSsy7cD
B0NY50GPLl45Kx7quN5zCfhCMckC3Y3rOJ8eqmac11SADUtgE5PSHytLMlAFOQkXBhIe5c6MiE2m
zv7MGAeF+PX6BYbjcnA8S4Csgl5FPOo1G2bgguu+ZLkp0/aSz4DhRS73VByELpvVPh30FYiAuwVC
CKSvJpQtXzci73zJ003cacPT60J6oaoKFLgFrFhPaitBzsl2Yxbv+lw7ExVi+4z0PZtWFT+RDgKO
Y9gO1+r9nF0pUjyMCoo9JbdS0zPJ5D7L5gCL6E/wBx/ahq/MLgicqeGH7iL0FQ8++o0PdiSBomKA
ZY9eSw1jMBOFdAZstF0R4FamFVCodpEXIgtx5rGc/MkU/oj8TBBGtECg0SM4A/f9DKDFFI09yHDr
aAAZbuihg6STzgU/9+8fuLcAsNFKIVgkYPr3bynzuoDAyWGd3VgFlFTn8w1IUDa362GexnUb2T8L
b/THJMLg3IyAv0IgUiAkXmn7QzrIIU7nbA1g89SlZOVV5XFGIXnyrrtbCKTWDgxOJtAv4kH7z/7N
Ub0BUiAh6eDcJIVpqd7DqYIBWmIh1/mBU4t1nidPRYy3tLV+5wFo6wnYdqkhQBZdPyRe5oOu/dBL
5IVCyn3eJdDRilZNMd14UM6mIGBmfX3PhgXoRwLDIDWdzbtpKZ/GpN4OGbhubOGtc9OEOVtuhra/
dJOaDOni95EV67K2TzaDTCQx+Yz74VbGtAcgjvys7LcwncZPC+GALfBLQOa72nV+hYZ1ywCQGzZt
FJWfe4vOCzYBBtTgeX2yVJBb6susi6EVm6IVAeKkeHlsBQBOn2lkvPo+4uu51UnQUZn4KG8r0xC8
rbXVxiEgUNDTVkYyiNcm9ysyZH6Wp4Gn0cdefRaCZ4EdoDs5e/vSNdpnsQO0sUllIk5B1mwafyRO
+8rjO9dmnzIMOezn3kj+CP3AQgE7odksBIK89b07pnliixhmso4chVxNWhdUFN1B79+AsGF0CtBT
BlSMME1IAym6EgRaBjzX62ysTgAR10mfPCWHNIkjkOiaOjZpBIpWdHYAR+hJ6z+jaLBYmNVrsGBw
uAhOW2A4gkBeYWRVtFLadMjXFcmfmiZ/EmAQNPbCwGoqw7I5MVG1fGrjYS0cMJW4hNWhccLgmhvt
gdwhC1iZl8QPjSfDfInW2kEOL+NoX/D8SaP+LBGrakrBphUEipNAL2Jamsm752Vvg2iatZ9lbG09
O5ui415ISXc3Y6iKLS/9No4UOCE4tMqvK5zWLzSFlmrvCW9eQd/vrHf90zIuez7DFJOxV0HaJJfz
dNoqwHmZrQmHGvSA9yO4X5a60hxE6hyzIszSc5R/rLLIRxOINBxPQErn9q7x3NmYNVdV0sOsK3g/
hfxuCN97KnlCEt6UgsGeWd5swcu9+g4OQgZCOZB0Fw/ialHKYEwv41x4IJDpizHpV0XBg66+istZ
BGXvQT2hcwIkqNigpfhIiLuZOgh/Uo+pibr04RD1PKWXYoB4whoYT8ufMp48FMgupkLnbganxldj
dBNR2NsyvYrqFAKnh+hButzYFoVRCoPz+sUm8QjS8rTACYbkaQAS7Ai77CtHDVc73B20r0FD0jik
r0hDG64eKhCU8ofnGbClOIk5GLP92I1lYmgVMAfLH3K9PxDc5xzrddkJkvTS1uq+U6BAuKr2tXR3
HoY+1SkQtztcQkCWKhI+vhI8Gs+g9QnyX7K7rSfYa+a1KqirrDXMuk3GwAecrW8b0dcGyxjKqLbc
DqD+VLH82F+VE2xkS2QW5CNsF1KzX45lCK0CAiptWft8gwVvYVHgvtDQa7dFXVMzRRgIQbxHdghG
ji5baKt2ZZKbVuYPqYv2wDUfDhaWefo0M7oVNT+2et0cppgXsJ0F7FTcdVctyR4jGw+Qa8twpPlJ
VfMtSwGHBgVUiU98PSTAaBmEcgO9i2rcVsR9nqVYawycvov0qojw5uBFS5w9sagFvBrAnk0GvYby
jCsa+TGlo98zYJDtkBrw48SMpF0dvIGCLGx4IxLfxl6wOM8fMvuUSVglTfITtAAaxhyYb33TdNDP
Sw7RkGCY/kBQbmgdrUeids1ZHNW3XgvBbxkd/JzCxkrRpmacs6eFPWrZbqDGXEeyfOh7un626FhU
j4V34/qaAS6cV3hSwXP+ysvCmm7mmwpEIr9GansAGRCyYJpS73oF5U2RPeWy1OvJzS6IGczI4Ro6
zvldssSriI4gbw0ZAA6NzuGU1dncLR94Q6/hVIs2SUoDnjLrt14Gwn224lkWm6gGMyuSPrgJ3JrO
sSk7yUx2QI95yJ682Nu3clovUwPStoyfiolfPtu7U7MZxkiaBnlZKKflEmUTtBqHc8hKa07n1QRi
nj9F8VOl4dnPmekAdHMNj7XVSWnbs2SsV8+JNF+KhzSGzSvK+2hBQLOjITK9xsjnGi6LFJL1kMpL
1PE7R/LVktoHWXZ3aQvIOgFhFNBYg6MDFwCFiS8iuZ+J2k8RvYTuOlSUpLotY3oeZwe3ntKnuvq8
oNp7zv1w1KE0C4ufZAyOh3kXPGPKPELgzVBs+lEFToSZvV7iz9BOgPiPAWYkYMeLS875A4JTXFUb
rzIAIdwBptUD8EawWHtgwlE5rTqnQaFVG46KweBCrA8TrDW8sU4sfIXZq2fc4C0/qXW5nxdxg6vt
3svHsKAqgD/IdAEfDjkkBZAA9CIWiqaxmd8/B3WfwC4PHry6KsCX02i4xkl9QzEsziGAuMyBx+Sf
izmzoYCWL1k6OC6EPC/EI/SD4c+YBkhYapdH3carIRUcgLV1+S73MugZx/11mXG/FUAzWARrT0W0
YZG7geNL3TYfCjgbRFfLMAojGOzy8j+cncdy3Miyhp8IEaiC3wJoRzZN04hNbRCiJMJ7j6c/H1qb
EakrRdzNmRMjjYhGV2X++ZvUYqMUD+K6d0asRFn0OMXTj7qanG27uFHjKD5McOrFlfMY2nxpMoCp
bdW79YB0NpV9qa3DWorbOuKkd69Z8GzEeempCu0iNcWpHEvUps55VSGKXRnFmzn9MtX5TU6TnqSx
z7v869pxh+BJjzPPqubTQpuhZKT+5ejnqnHqJ680xLNmOt9EYe7W09GP+kl1rNugTjiWXPHG+K7o
w5du4sPbAx++SEJUjBaQ12Wd45kmJ+SpER3D3pTtjVleQ8G1tDfYgqluXJGMP1VdO60VKFbrZVsx
S6ZFOnhGPameEph+ZIh0Yy7V2ZDl8TKTZMuwMdvJuzyllb5jzOFsp5S6pqIxZxx9aSbvYxZ6AZ4e
f1RSv67Mzs+Z773YRBEKMnFXTjdqGh4maGnqq/SrvPtRiPxYPUSVuO9j58leQZcFWC6i6gSw2Emp
UhfU/mYs16882hk8stZqp7rL3tFj3pOiPa+1uuhyrwKmp3G1naLxsDbgKlEPZdYfo8y8xcMpvd4Y
Hc9I7kalfVji/jyG21LPz3Fv3uKtuF1RzGX8Sukusgi3U0A7aCbYgEvdbZXbPpDPsxInmBSpBglq
hRF2kVv0N5UqTvg6UXlmp/dUepambNaRxiyt28niD0o14zQ32PQG6a8lbKWH1kJkmfJ0aVkrLps6
iLUuODAZXBcT8KvW5nclGW/XY9CqVuGKYkUqZQ3Lo7hmW9BrqdSlaM52PPzsgudL714nDqNJ3rs2
e3NUTo6TWyfRHhxn/NGoXPZL77XxGHhGZD+Vs8F9tRwvd0bITkaKWWaVBwlxQ94WB8KQe0Hea26m
m0+TwinXs+kow6X3xkI/hWmZuH3DaKJUy10i3KGyzrmGa0lY16JWIIbiu+IX/8RQI+Z9I7vHwK5c
YymPadSeY2edydb2a66juDr5squeRV6+9059FovzlM+beGIEic0w8/Ug53k906Bj5M050x5TU73N
g/yIYfAdleVr04OLRFhb4MXQzS1PS3lqYF3Ui3EzjJQgVf9iFUzUl5lqaG+mbqlcR+WL7TLeUCos
b8qDK4QtiLp4EZtYf7rArtJRGc8V/ZTbGspu+TNYpKcZFu7P9b++wMHLj8tMDkRbZPRh7SSaYCMn
Zrl27PdawBtLZ745nXIp0+JxWig1USVpazZg22bwrzbDwnEYS2470xbfR8VdznGH4e7hLS0zCq7N
2KE5TOvrNWiT5hwXdIY0Ko7KxMPUzW1X5d8vTGEdrj2dm9OZdBMt0V9HYbjZzJ8n12kF/YbHtTbL
yBHrp5miMFC166TtNiuq5fYkQzAzlVJ5jH5q4Y28YG6vzBVvyJoTk1Qi9RV+g4fC89pzRtbqnSL4
2tEZoc12jVx0G1Tun4mmHNKIZ+3WaxnI8Cij8C62gBqzHWO0Nd60CEZEndK3y/3jjr8JJ3PrKn0u
BvNp5R9Lw7iVan4rKt23VgA80z/HEOxrVs/2lAKIeZuBab5KjUm+bptzq2mbaoleLZ2nScXJgRD1
TGxNmDN+aFOyYD1qvgo4UNdO9VNSZzift9aA4Gf3pRvLtbHXg83gEN5m7WOnxqFbjulzlcy3umFt
k7qO9qGUFZKsuOl1nNNqo3/TNPPHgOHEG6woRA1HjdWq8Fkf1yNo5CYWnGjyK5k53rQop7Qfbb6J
n5OwKqajDs9a8zNDgXStgkKdCQphTcM2pRV4SmKpfmN3Z6OZczq6Wu/Rvg9lUeKmq/Wjk2CoUbrw
Oi2F4aWnSd/mPRaazo7bXWbHiVvoTE3xFL9jId/1rY6mW0f4Ygo/6ifnEPb2ApGobqMqobh3Ye22
QQ806pduv8wg3YnXUyY+tH3vhVX3iPULsZqz5/ad3bj4U45qGfS7MRUvsYhyj0hTvAIFxpdS438s
fAqJs9gUkvBG0xZ1H2L3GFP9tZ04HyI6WkP1k3o+TQknaFT6XaYCE+qcQ6jKxwHr8aaqcX8VYn6h
jebcq2G3UqBeHFfnvImuGzni18mGB1V150RL3EutS5MFpAfUXZrbqu2ftBFLhbF0bhBq6YVD9TDO
vaX0iBr7EudjWgBKA4g90DzbYMo0BQ41TY2HnaqNO2IGHuKw6lbUPKc0GVWZP/LcPkSdrnqlVUGA
iDj1zSUq/SGbD9EKWvva2co0vB0UFbOlMrReoeqKO2fJZiqS2GuWInDbxbmfWkzvs3UzOOp7N+S7
Vu0Ham49wAKktAiskO6kL+dBNj+HcrrrCvWQLTJ2MaThY8N6w9vD913Cv6kziB8v/6Gj0Ga0Cdfp
K4CRqbYeLGjl1lF/HrRywNGCfj72V5VoEi9O9MCP7KQAqTuBr0M/udFS9O4Q3MeREfiTmT0NWvok
2rtYwJGNUjjbsHOLMlFRoYezXhX3kcYfkJRXihIu/jgFkQcz/r2yRozp83dTzLmbNJOnCDxZkcIT
hZPyWublVgEAwJolN3U4Xclu5fFsJl+ngi/D1bVPEr1xIzgHPy8R0NXHZEmxnEI45d14wMyKLSB9
Gwt5mmvzlDriVBkAZHVeNkOo+9CX98qYektlhq60Y583vEVGir2iHa7l+JIzS1LmbpSxuTZ756s8
zilNdtBuSyu6FqL/ckFEa+WeAwj5XN5VJl2jK5JjboUJmsnAV3zXWAQW4nL4kvbKN6HIzF2q7GvS
rRJIB/nfa9g5mX2a4DiV2X3SqMcqq39GLwxqTzLLjglATk16BjFo7VC23xILQm1s5OBPlRs5Wcj5
qQ+2xcyazWg2Kg7QZUk5bfF7D9rnHjv+ElClI8AwVzdMPa6nb8Q1/Lmi3CiGGvidbr2PU/utVcWD
kdhfR+wYLimZ3A81P0zT/m5lMPswkW6nT1d5N3S3RatsKqeRnlRwztaMUfW5XtDNWvmGffcc68GT
aPTDpOTa3lnRqT1TkouQ+aDEadwGN84qtl2+WQUKYzapgnRYn9CI6mclFatTE7i6lPtB7e+1jssE
CgkdPfMUShQ6tGtNXbfpVfSMRJG8BASQVUlcFaYovRVx+1qHawdMfqYLVmE94VUEldJ6sfV1JfLs
FZCkkfV0UcQMp8JixKTlqPl5/WfKZBD08turNMO3AhSoDbAr+MEqT2U4lP7U6y8ZRkdXhnwjIvgp
yLc45nBOMHegJFpPDcN0WgynyIZLiwblZ1S0lqsl+wWYuL6pwVZPbTlZsNZJxacSKBgrCaGV/Yu0
d72I3iK5G8oIlnm6BYe9D5Aj0bBgKs+2nUq3VxwAcDgukadsheAJjd7ZFeqyEmhMSYgnb7YADSJT
34bTWG7C8FqVM5Nwwn94EaHFN6fH5E7DPydAajsEr4bKKyPI1QA3hzpXCPMJiznkctqkbtKmPlbA
sZs0TyuDTdlC6FTpcNOaOZaS4KlTzL2SXnUOz1eigv5COvYYzl5tWTeX7l+Uo+Eiu+/aFZMFPUAj
dLSbov0a9fIqfw1Nza/m/BgJJdoXdSR+PXA+G4dEmvcyG7eNlh3sbKRHD8DHFV90axuYo3prAyEw
9IPC+vBtVIMF/8BJqbXWN0lewSI6T3Fj4hjnM7XaCsPsYg/jT1oEi4HSxfzscnHHjF/qlWcVwtTn
7LVeZyXXIkU7svCKtxpNMB8Y01OpeRi4Gn6zXW5Fmn1r2v5BMcC1c97VriqqxyDaZCrvFBFI8fJ6
GLahmLbqKgWOc/RWT829TebokOodCEWpH+Sq08dpe4YnPM82cMKYXyerua5NRhfL1G7VFEeYnj3P
feIXCjNZEIzpVRuNple+Ghb3w1zZDZlz9IehAtpYm2TGu5NkDe0k4BImIyUpDokWWMQR1kt6kIv5
I0mkQjZBYKfu20NhaR70wP2qtoRde26aodtgdoUQD6CBhbb5dRGK7DSk7cM61haD82NWsOPZmrav
4AYDHbY9ZCQLU8ZrsMnztOqN6zh8UYZf4pLyOcopPlTx+CLHqdit1KWTQU/p0V4Hu+JTTv0wZ6bu
HsLqW8ljexdF2XbsnW6nx1ImT7o0/GQqb7QuviY6ZbvhKvdeSlC0WKAsSvbQnOeS2yaq5anQumN/
bwzZi1y/i97E/hBn4kktitav+4HCphxAN54S0oQmi+CSBViOlc7wL5h9KAa5qUzxHOnzpk2znyIy
j44+236jjr7l0BFKM6+wqM/Xc5z0bsYPol8GOBBCrx2c5Nqx+ZWgwWWJRSGuiD7EYKMlIB6Q1NMV
7k6ooqR+slXt2Cu99BjDAT0YR5g6ovclSd9Bc8h7WHHR/E7LSiuVMGC4SAmlWMp+Ws5htfhhxXm4
gCOc9IwjGLYjWq0br1SD3Qwvur6bbNpuxlzgBBOxwO2F71GK5K1u1vGJC17HDi5IrbmzeuPKzMBb
hBMf7CnesafjBA14K2WyqcOZgAzd90KRJea1PhmvqzNg6Hk6ogW3gZHcyHjaToWW+pZi3i6x8PDn
3Rir8yDOp9v1mS9EmRVS23okJ1gWVRB7SO/MXaPVWOumYnZL0w8FBOVF7Rtae/W6TrxT3glGl3QD
h/HYj8r28passV78VCv3bSjhkBT7aWV6lYR6CU25b4W8g4xZb11Rx2+rkFhY7c7oaVXBYD3hBg4w
ml66Mx5xKkjPt2vmwicYQySAf+NMdJOIPvh3cetPSrqpWsJi+4yF8PnB1tDLXq0iRpKdHvCsYQIp
tNK4esfbInADRy8ZCQ39FK9c599/tlj9Sh8kKtvBFrZuikAh/Sjja7ZNGkGm/Q4yR3cnU98Waa1s
ZNVAaCoKQmINs6skjQeNFG2DpHgv6m73j6f4wytwMCWzgkczdIlW9ru8h+FY9HHq9Du7noilNDXv
ee7vg24yrxY5bUZ1Fj4BhsfMtp177Aa4VXBSBJu5Hb5MvXwnBlR6Q5l/qQeoQlEj2tSm+viPx/yD
QO0IaVg6pitVwPn//pha0amwgIxFtvZEdKPa9GaGO31WH3QexYmXjcjKp6lt4BZWcS1ZZO0aQUYk
xZB4q+W4G7Lrvz/UH4R6bFA8FurXxd33+zPlgAKtK5Ru1zahb71pta55KaKIN/b5U61Xt0r+8P/4
idRbEzf+H1x8dldJAxNht1tErHt6JSxXqhB5unyv+zSF5Og3c5fF/9KAP7sHcSIYDkfSkTiorVVt
/Y/1oi6aUJvsvNulD8GUqwwU1A21s5+yKcFHH79dhLnOAcssAaQKWLtcIB5H+ymi0brVOtatuC/H
HeyXxeiXtbobJuQQqzm2CpXTLEyaiiI2QX7S//FFiT9YR1Zjpkl4keUgn+75WOZKHagVmVg1/JqG
fbYTE9kdiNXdZSBTKjjayu48GVvXwxy0v7Kxv1YH3v+61P/1LsrPzhHDoMTomITYL4bV8/cX2EuK
cVCk7c6OrdtuRdsQAseROPmsnVb2Wy0Gvwxw4KtMb66uwmnX9p2yUACM29w2blf866zGx16mP+Zc
7gO9OCJ0HnVnPGN7bsl6/MtpZH7+3g0D057BfaMO4FD//bE1mwB4aIXtLndIMGF4gbRDeiC3dE6G
CMtyARe3Puw68uudvBoTZjilmbeBYgLk8V8sstnYaqP5F6VZiXJIBqU8Q4S9j8i3sbZtx+FrngOe
s4ZBpdGRx+Hr0iZ+jwRnJ0ZTvRyilRtcOuuw0trSSd61KMKJ8Jgv0feot7dVpUN+jAP6G1R/0FCw
V+IrWx2ggw4Zr5Bgq8m8MDuhuyfmQxzpj2a6NkYcW6Od7+U8veRjeW4RMt0mullNlMUA3g4JkKjw
TXWRH6Tl7ExleRIpsOHv1/tiofy9Jaz+YGKEsC6ObX506ZKFnToInWoXBsx2TU+kIgFLrxLOGCcJ
MunyZolpV6mRm0iQT6+gwXaFcxta/AfrGxqcYJOkhePOK+oIA5jMC1IUoKPLpBzU1ZloDCdwjZEl
gpDasA4+UuahF2F5bPL8KDPrejYDqOaycVxFUQ+r7DBowReyAQ9Zxhf1948uPt8Qy2CKQGoysGIY
6gebST909KdmwGFortpXA9JXv+i1MrgLh2A9X/BkC5+q2azjYrTKqWkIyHIq8xA3+fvfn+dzv7FY
Z8qRl/i5VUv/cPIjsyrN0AzrXW7xNkZepeTYiQ729+8/6PInffjOLZy1joWH15LWx9qKTSWoZZZW
u6U62TC2dYmjpFwLprMOjtPIFWuMDVkbZ6uqcA2JYb/XQ/fNshhD4/U9KOu0p43gh4bn7J3ZC2LD
K3vY9rFitIaTIwNzHaGk8AKryrNyvIxKpT5GDWhWdMecwOHKkJQrp7AKEKjgx4vWoBbWYbW5OiHD
DZ35FAjt3Q6S6R/v4U8HACsjFlPDUg3jk7246AZbYh2vdpbFjOGU4Ru+JAhjPH1rgSRdDCZbiYka
snhqk8cVFs8prYMk4vuc27/2vf6fNftzd7cswRIIvEWsMfnkmM9k31qVENWuyRAnylk7lmH9ZEjE
1oKgegZfM87/+qH6505lWRoCNl5bTaiW/RHnlKIjiC+r3Tzalp8FWEyqSwyebzicljdD9LeahdCi
zo3qOs46buvPhTNuMqt5DHrrO2thkCX78alFdafaTU68H7i8SWGiOixf6rzY9UG575ovei4KIvJw
RMayfF+G42XAroioeyCJr/ZifJer+0JW5k4O+YvTTq9Ql9IjbET8efjHG/+Dy5gPb6yeXoulUHy9
v7ebxpiwRU/UgNFAhlUhG9SfHdjVZVERROp71x1NO6Co9SYYlHETEVD1BzX7h8/zYuT8eCfxmnIe
8b0ZrK76/UHY72GPZS0JP6/y0cXwoZcQxmy+8QenC/acf+5MuGVty02S58O2cvRNm8UPuUq7IUnP
90LZsqf+uXcU1+46nnOlAh2NeW5VhC7eAa34KsTt2HdQWhlSEexy7XSTaxB2XNajTbqv9bsUPmb8
aoQ4nTO8O4Qx3iZsMFH4c+gwBtSzsrnY4WMM4JEJwtKM7mwN5kGprKcLo1msxhUl82XW3nWdtL1L
w+1GmM64O9nGY5ZB2Ohq9D0bhpc8JOkxq/kPNbUyj20EcBLDUEARy/s8YXK3ki+pqiP3tLSXXKCJ
igA1Ux8OlaCzhGlNnFmE71mkGx4alR6Mzm6IotiN+73alTvCeN6vyrbaLZw5fI4WgVEmfRd0diVs
T9r4pIxO7aUDbsGJfqONMIXF2nn45fuoSO+XBcj4j2r8GfFw9ljMK1CT2ZK0Lu39L9Kt7CWOGvyY
O80+tJN2NHoIKs1i5YEBudJoDKa53pylobOVSPEuEmYS63LTz60k6NZ59DikQEAKtC83MWweBpYN
+D0+ng1vwrTIz/TQLkHf+/2QkXFnXE6alDxwdT9pNvStMZKEzAuxmdXmuVWZyVHK3nQH1TcZYxTM
fnlMSVpefHiFwx+8JDNcmtw20WQwGuVQ+CUyRiD657+/oD+UaZt2yBBGBGRdL/KhTzehro0dbPyu
sKAJ+mnE+9na4S6pAhIWDtyiLq/Dxsm9drHEacLFpRNC1e3A8gVXox6C/d8fac1PfRikbalbhkYu
hYyK+BjIcZAvHditcqdmo+2D/w9BujpqVW2rjwjyRqjcTEt3pUT1m82KdZ/lALVrpglSn46u6lRi
xGH2IpajVdeG26h8y3QF020UeXWxDUwKmm2PM0yNtNs2TBF/Cgc/DNGT3Ai+hkvp7IAv+D1h1dSk
6VC7zX1hNeeE3HRcqt46/cThcO5KWDVMCGaL98G09/0YYcDJppuLljEujdwwVB0Wc0CaKkN8cJn6
MBvY/fCm4rFpzJWcQZzL0TKaCaPDTKTLM9kKZGYll1zYDA1sa2pLfC513bBey+pd/PhXRRqG8NYz
h3KIt7h/njQNZ5WKEODEeYpfs5TwVIQflXiV08wJfOjM3DoCrLu80o/qoO/acfnHeKb96QtkomVJ
tsNiZmNdK/vfSzfU8K7JGJW7KkW5Hjjmq0aP2dr2NYHbPLHDzA0y1n+pQTS6uI6tyksTitQSg1xN
si+NLElfWDjq+vuL82NB6vOizOBtTZF3ETgWCZBEMvfUlagt6xyrY9a9ZM/hDI4sTL3aLnb6D0z/
GUbY0gTWUmZZLf2JuOg7Zsu8CMudYus7EYDo1uK8lBuoGOr7SuJm2DH+fiU+zZsWF4KRDbJEB1Ff
9i7+941Ggl0bTQqxpQYVUs0S+6YDuTUu+o+YbVwXD0Vu2295EmOuB2tD4GBkHaVfa5rFtWbiWHmv
OrC+ynTGxiNPttWeL7/gVGxQCyxS3eKEWPmvGvxpWr88vEEZpr6s+Z61Rv+HbSDTnSQKXqtd44yP
VmhepfXRGFtOJGA2H8NrrS/vtV6/6+C2//7iPpZ/fvRa3sgXaYJZ/RMCSSujxQWUgkAYrFbsPytg
fx1S2YPp+efUc6lN/0UaFp2CckomlVgdq5o+HP2IDSvm0sTRaosPNpmhM3gqbMGZywGHmd5Y/qQj
B+dIuhXUnKqymQRikoTOVG/YuIdylNrmNmwwXpaH2BiDvWNIMNIsV3Mjw10U49ZR+lrstNlCi2mj
TdTirsET9L1NncGvzQ5pVULlS9GeIhn5JAkxP5hYN0oL2TBIMpwTy/DUWXI3muJrm4bKtdgXWoIi
2pUDNy9/i5eu2GYGsUjSim48NOZqWjg1PVvhaOCvZTXe4/k698sY7XPtPMMPbwfBs6p6L10r1Kv9
0Cycx7x76WQ7+BaGOI+ZsEFMxlQRGphlsB1s2nl4noJxWxlpvZkNxPap/R5ab7Nav6pkIjaDtjAr
j7gTe5YOOZJ3R0LOZpueJTUkEgYudpMknmpi7YQYvTJrhXVDU3sjk9mAwM9OoYzTbRGdclPOuAGC
Y1bYNjp+/zY5y0uUJ2diIZhpKJ2OelbhjyGQsgU0ZRxHUZCfcW7aJXrRhTjkwHjcIUPhVTqblCj4
nadLWDI20PRRF29JAFfXnZbAq7E5RxvUQ1wFlHKl2GH7YJlA65yXVV+L7XyXZ21EIt6Z/bnddHV0
3w2MSezGK7bNIvatbjW7RbJLB7kS84bKEA+CKDBxRiQOixTXIQtekqCSrs2OKt5Tm18706NSBSFK
+2PV6XdsLpC+GW1DIw6ubNgOvA4yZNDqWI5Tk9TXDOUgc73k/2g6Mjiv7x8X8WNPsKTNHCSJTNMQ
VJjH34uAE5I0VDKH9Q4La01YpOSA+xlOgaYnzhZTaqvqG7ohiQ6VdMocpR7BRNP0NDtUtkOW/SDF
cGKJo74x0c74FDHBgJSVeE3888GmzVzLuo99K7lL+sF0y4zdQQrO8DiLvitjknmZUbzZ2B5c4IVJ
ywG9aTlESR5hNbAT3D2Z8OZO8/WiKbZsJUvdSVWu2QfISkYe2mZTz9XAC3J1p6k3dcAf5VSj7iVl
d9exVyzpTJZWDmcy/vwy06Cv7sZYaw8ZCN0xxoeAqXijlvRhM8xv/v6GPxIuhCcpcFRXgoQ0CfVD
5Qm6iq3idWpvo4YtOpB5DPf/QNOfJI7Lz7AsGy5FxdmjfvgSa9AoxGdob8d2POZ8VLccUKRm5HU3
M6wHzTZ/GrLxK0f5qs0z/lsFM9TfP+enqZKHoBHqIHqIBer6h3YSKraZmFFjbZ0wB4DOJcan0GFB
V7GwkWsy92xyORlK/c3W7MCXxG12uOf9smGjBZ60f+W15ccRH2fvOtxK5njSVFDSv5/suc6zIclL
a9ublbKt8md+bOA2nbJ1FswaDHRJwo8ODTtjMjIhgecBN2B3TCf7oRUluLHIYTgdFReQtbCqRMt8
s7U3pOWm7d9fnvnHhyURKKFAyJZfsPd/enGqLI0lG8XcmuRM3UrJX4a5bvejoviSgcS1gjTBfaUC
s0hbX4tSrNtQCj+r2ZozRnNyh32dq3ua4sa4nQMjdassUnbaaOIP64PHejYbbwhYV7IU86PGzh6F
3Sd+kmGlbATeJHYV1F1zEEONl2wN+47bROAsHq1lTyxEc3MlfO0FlRwXQuN1dbnpp35Hrqk+9eJ+
5FgdcmbVPIqyPSns0I/4G0I8DDauqKdqzxG9Ko15uZdLcZdWEFs9AulVnpm6PxUi3rF6j3m5LO6a
uBBIpkyxf3/J9qeryLxJ/tLUNI2AHSjxw4mIO1OvQXLwNTLZF51yN4+K4fYG+Q61Csmoyx4yofqW
BcS/L+/HKoVfg1VuooKVNmkUpK7lNO9txO+e6iXwirD6EkTkMrP1ZS2xvoAUpucoHR7SzOl2iUqS
M7J9q0wUv5pa6n/+rlcMRtMi3/NF+9ZMTuErA6a8smKV2yBDT2KeZi1rKnNtgx6ves0MhrVQsdnH
R5opG46GWn6389bYLTfwtGRCu3hjpyQIFGMlsKvwlTTM4GZmt7i5LFfZonvoy0PdycXLK7n4gWme
sI2Qb7LVDesin+Y+a/dapXRui1nUU4fvHUYF316P3mQ4T/UIdLKW4HVeqi9GTHQ/bhqU+aTyF71h
L8AQuRYg/Njoyoz7vXxJ89HNY53gvx0r/+hcxqcrw7eJqivhchEqtY/kUeU4QbzEncOesuwWFuUq
6ZUGymQ4xuH4mOc6LsdCk37AjJXWnP6YNQae7Hg9XRqqXs7Zd1M7swgfZnxC2kqRr64JB+YFNyzW
WqP9McwG3215k4qy3JQWe3nFcli39C7DdFYXZ7lOQ1uwq7O6owIrfqxxAoo6NG411iBO4bjlSL7P
Y/4NjktFzCOFVSgD+2/Nu4Bk/7aTPJoZP2PivGOzcUDUPavYX6XhoJz5DH+/A59B/8q5CEtHZaQ8
fgL9LCOM8Dvw1oaMFCDWwky1UL7nqdvEpHcg0AXLnc4Ch5E/K8G/Yq7iEw/P3mrAis1mdBhfZ92W
+tvUQY45l2rfUZbD/sFxUtYkR3daEo/7tMvVTdrkmSuDsMUTXQivsqwAfBt8j1LZ7Hur+1YvZYul
ZWLUt9dDZxHXUvJ9PRWsV2ny18ZimJ+GmgHQHgPCUcMLWs1xDM2bYGH9koh7TABXStXcDVWKnfRS
GJPunCbR/TTn31Ak2IOGEwdTT31sEppV2MSpt2phTIDvkzka2468uCeHbwabEFnTXW0wqXKGJFnn
ZDK/TJUAFVeOhKwE1rJiT6Mfg6sIzhNmkNlETqhVzU0aaiGSGr0ymbXmWE33aVcl9/Ya7u6UwGex
B5ZGsgZoQcQ+s/Hc2CGLBkzjNtUF2wYGFi1kebUpY/Y0KPFwI/XsTiTYX/gbAU6dXbR7/vKMA/ud
hG82eMB1E8t3Gg/fsi4Se9God9GYyuuV02SRQrLVMsXEgyev2/WTE2bnAxD8hepOhw0Fx7Xi4Luk
2nHf184tDcIp0hJuq2pXMer2tsmtBEZo2olRw20F3M0VPToIHBbLaOQbQylmH0986CeKii2jH6xN
GE1bR7fnbVOoX2s9Rvvr1cZLVGP2jEYHyCtFhSeNfzf0EQsSA5BbFuxCJ/jZDgDR2qTGkQ64YQEj
ZigM9UezgSurgwAjuN4S9FRCbScnbLEdy2n9zJb/0hU/chAcba4U1PK6u2CFHb8f7dY0szQnq7u1
UUW9xNJZHHjiJEPjsW+11EvfMhiH/n6j7U+ztC5QKgA4Gn/Bk478/vtPTfjbB02ULWM7SPYxzmP3
JXX43NKJroOYTXmV1bMaBktHHrN+sWjYgJ7rdBvik1kxV5tk9eor9nSTTwvrHBrcQmWL41pxlNO8
1NF1yPoOFqGWBskIscapd00JmZZEAcJoNfLXAc4EpkebVUQx34e/9OW2FFmzDYspphURJY1w5xDB
Kr6LfX2YAVjbRGUkNgP2A1zKplZO93iSehbVGpE7rjtEosS6cQRJvUvF3tlqAu2XN9+mORKekPrj
OGjnSpPvTX6YHQufYvwDyrTHtWkcjam3dwGRCWhKazdGmbYZw9gCKunGpqjte+JxHGzInU1gpiyj
xxDuZDqO6YywbVWUzCjFveo0gqxRzywL8b8bRbkf0iL3c42aqcZZgC0k/x9x37EsKa9m+0Q6AcKJ
aWaSbG/LT4iyeBACAeLpe7H7dJ8s/VtJdA7unVVk1JaQ+WQ+LfPUeUib5WSuN84r/1BiwmEaPmmW
y4BCwVKtJ1zxZl4LsrRQbCzdfagEjip4wTw2Iw5PtEg/9Onye+n860Ut9RECMQBa9vaNW04bH0Lf
aPx/pU+Q3IKlwWqvFwLBFWpnewZOTkfT1D1KoGmjXIVQgAgbHk1lyXbJ0pe7EtmLPVlxeQVEAblk
CEQ3jySgM6Owb4uw7Y+ix+xYN6CDjRNnW2McgwnK7vdQdEygHod/dhZGvhiSz9aI1cdqXbG3E/7K
PFEdeFdj4Ll739fyu9+kxRE5CyxJot8VLEiRe/WuFy+BCKeFPxPT0U/RL17TflfrlOlcbOnU7+9y
ioVVsOwow/q6WFfRwh/wyEVBs0vql3CAnm9QdMcMmxsCA4BEZvXIFLN7JrkTzeLawgWCZT8pMjM4
eNWvrmo/yQYHZwp2S0TARt5PjvwiAUy8LZ/xVAO1LjnXODyID/2KFWwJnidC8iEQkPRNoH7IS5yp
F5nRXQZdHRyj8CJZTz4eYZz2ldQV5MOqGYmy8Xae8ZgYCPLqTUislrUPHLxr48kMBHcOnaAFnLKx
wSvz+KsOBw4NhMq6bcqy3YcJ6PZAdIJuVONIh8BEBhug933PwIjLdzQKZ3pd2Skk9HLQMJED3wcz
NCXzlQdbU1yGegYW5eI2h3LEvtBRPzkgX4YTEhEFpAoB3wM2yoW2IniPh0Bl6V4uT06l1DEl3XOe
l+RoOeIKkiwBYCg4dcmaQHzaSo82sN8HLhi0QvAaFUDPC/hsB2y+AiDdCnKAQXlbQ1j2mNU+FAOE
82WsX+E5IPa9XQCOjBDHucrBLtP3V0rgr8bE+bXg+RcUILwj5JDu2rEfY1RxZME63wMkdpiXA9Ah
4TFZNXtSPt74+XA9iPQZ95dHLOe73PKzKw9UlxAS4Qc7659FFwwHO639fQJJEiDvfwwDZEwkiMG9
7ywHMhFrj4veHV0zFmmw3Ga1DclFYLv24+wA52DfYLABZV57/m256VoP53cxdHuIUAPq2soeyoz9
HzhvYKiy2gXyhLrIh+QIvclFwr6hEcDfFSCiyt3PqnpK01RENA//QCPokwU92yHFbpOOUHSlwbDH
Qag4Wh1VEGEH36uryAEHcizhoDVIf6wOoS9x6yuDVU7MenxLhvEQ9xl0Ns7NuAOpdPKjPMMHve1e
/8/cDP7/GRX8PHW/PRUstNcd+H+Ftv5hO/OXr8+bP8H6//8tbhj8C8dzPK0hi4IE+dvL/H+LG/oM
4oZ41WAMx2cH/0Qe79/WBE7wL6SsbDdg2CdgHLAqIvb/7Tjj/wuvIVDQYwC8wCYGT4n/F3HDv6/P
BKBVZNChxqdllyDPNvp9NQfRAPcTeMksSn3OqD9vwBLWg/9/9pj/FK9dCIqAlArPikEkwExNb/qq
8CAEaon+G9LUOCc3oOEj32APQbZxdPobfPSfGrXdLKyXkskSYt21gHrhI62sTu1B/UK9DtJlYuOx
w9Rv2ht371t+MaWNH0GkDRc+ni9MgpNG228n8+cd1KOp49Z6T3JGAOhb0GlRPjZZbIp+SAL2MhCQ
De8UG5o5JsHiCyjxdfzlfIWmBmknTQ4JvzFYK4RWSzDftJlMJPjCEgID5yv4+0j7n4Ghf7eI5ctk
wULAi3DgaIuPSZ45A8QXwjLxDsDMMySh3d6r5tfz1Rk60NOqA9hy8gqZBvHg2rU8eCkoFM+iB4Lg
1umW0LoZ4LEQPMO5yfE35oR2D/9PE9d8/MmgcSBvSq9XQA+k6dgh48Rip4aNwajCinyVErySg8Ll
CU8WKiB3tLQY9HJJCurjxuOlqZPXvMrJF4C2VOPuP3nRxKi3d0T7J4MFUWdhG5jm9P+U/f7fZupX
Iaj0+RNTgxchLRh8SYUIIuVY1dX5gTM0QZdRgxVF7vcO0Hqlk+e/LbjB3/V4kNnhiuRDdGpo1PF8
Rabh8rXFqSWTx7vM8yKSQlwhwdWeekOwT30AL5YQ12lkMdJD5YNtCrbSx3IYD+drNsTaG2T4ZJRE
NRWc086LhhaHgggp2iI9cGR10gsr0FYnOqc2A5PXh+YJlBZ3ZYmrK9J8dZ5cWMHaspMW4ImPNLhI
krhpoVL0NLRsIa8Bca10Yxk3hK+vLUc9dDisafYQQEHi4kEng5ApGbMSImBFh3eHac6usmJxNqoz
jYi2WoR406okVUncEoZ7xSRsPkYzhFfG+PyQG7YlHZXswAuGTZxgORok4I+N3zZWhCRYNUegkk/z
RvCYqtHiv2vHLnHmmsWclsuHEuYtjx0fBJzc2uzxopZ4WiIEj+bMnnChjCmZ8wg3rKy8DSeG/an0
WLmVUzQMiKedSzKW8pIFnAE56qprUi8WbMNsKIKfb4SpeD30k1xZ6CE/lkEHOKxVzO5Xf2n5xl5n
GAYdfYGkVxsgh+SDL4NhmCH8H2Ezb5BJsCW/bMp6a90nIShzB04xqgDHsB/LPKoUg4NEb6l82egj
UyO0GC9D4nXgjGEIOuGER1DzCyvKGZfDTUmqpruwr7RID6hyepvMfgxnm+UeWtndQ6/AulWjV22c
Qk2jre3LgcL3r5jpeBToszjzlD0cmrkizkbYGfast+eMk7GYcaP2ByqC2EYeMti1VPoeHmQBEd71
NR0ZxABdkW9UZlgadRqXSovUAnmWxV4N6ZujJSXMUUDfHMF+SYPcfii9MbDumD3Y89fz4bLG9jvH
eN22rJrTJGiXKYlxC8nsB1AKl/5nT4E0j/C42ULUoKBVikWnyuCEWFBOv6iVDfV8vnrD+LlatKrE
x/G3JAku2AT0UojS7idYJR3Ol246B7jrqJ6MnjcCA9XRLowdC42JFnhkDBFLi0rFgCHI9DMn8Cm6
ckGi8B5m3OCae1ykWPGFlXgI2Yg2Uxu1cGZN4fF2gikODxLkRvwl/M3nGfib8400zFB3rfakjZVw
IHAxF0HswqIiTtVURIJVzQuo4XiqrxO5cW8xNUOLZmkDuVTA6BEssaX4VrCOPME4Md1YK0yla9t0
56RNQQjIQ141WUgw2axeICMr4AF1vptMsaWtFH3egeo4CxYPakrotRsMlH7quOOqqyaX0JcBD52n
P3m9gGt1vkrDMvvGZjgZGWdqKswj4ceA5ddyt8Azge+WMu1+jwp3lo3pZajlTQ/7pJbFXcpO+jip
ZylU4P2hzg4NXEmgDMMvPEO9SY6fVOEDTNGAGL7EvUyHmOb+CDMVSBSd7ybD0L/Rvk5Lt62MzLi5
xQXNa7z02sUBD/n0sonlaEsArjQts3OEAu2hL2hlNpQTkWe+7NPXMTn5dNvnjTtX6RLnAVmep7Gh
zgHPWu7WWdnUNevvJ+VnhRy4I9QSk6QOr4nldEcczt0Lu0aLaIeDKTxAPSweEiQq3Rq7mbLKZGNe
mhbfNxHik49nDQD4Y4BxtUu4I61qZQSvVXX6xQ3L15mRmJT+MeAzUqTBxj3dEORvUOqTKgsL/l1T
0mOwefEVrgYEgLhZQW6OQ6hgSWHyBxH780NvCjvtPN4kMDRabDJBb937jbtmOR4Bh+JNPEzBFkjL
MPy6TLMzBmMDi8IpdhDgeOFYYYtg2mwc99cD9ztbP11/P+msocHiNy3+FNsuUKEIwG+rD/DEXbBJ
3ORLD9HDXZgUG5PNMDRU2+ntAThPthQy7j1vNWh0vEO60KuSy/qQtIJCX7/aaJip27SQx44PhoPt
DDHIggmePj1AXINsLrPDRUO/eoWfdpwHmAOQX0gGgQ/Obwbfd3cwv65uw6ZsNnYrUxPW30/GBolb
MtqyGI4AG0/9a2KnZXoHt6bq92VN0EK/BNiwS0cIGMxvtCm1fABfMgTWHg9y52swtUDb0D1g1PFC
moxRV0FNx+nX5xuY+22Ubjj0/IN6zQuXJgUbI96Qr+kMAvLYh4+8L24GDiD0ZU3QQrzkiyCk9//d
BJcCF+2N/lYTDB1kryfykyEGLCCRLLPHCIKy1o6upfcXd5CtBXdpjTypepTeLT10Url6SoHylqyU
4NXQLaS+qQ1aUONVnrWgKSCh4tLfLbhacEYiy2XdryNTy7mGbA9EcCLWsxq+IZmK8JyVbYgPGNYj
WwtiMMmDpFIAx4CDdQUE8us8uPWud5fjyN3PfWCVG1PVVJEWyjXEOBtYAkCmsfDiqbceirJ78ubi
RwapIj/fAi6btlsdUNIvYuAtTOZhWmgfnWS+Y2V4RaoOErvkCgwISIJBajT3Dl3iXtg0LcZhIysc
Bb/KaJYK54ciZpDzgxBq/t0t7Vdw7i87Ib4BqU9CBXbOcG7MJXzm/TCDejaU2qWgwUYr1hF/Zx98
69CT0mFWTNKchEPUukDypsSHuiAMMx+xFlYbk80QJzqoGdpttMEjnYQyiQDgiUD8HNCiOQuCw/ml
yjDJdCg57eawlhxuDV6p+EsoPB/QaZCBMZ9taN2F3n2twI44X5mpNetHnHSYDbMK0c419EIS6GmH
RW8f+rJQ0fnSDcNhabu3FJCyTpUn4yF0vvVkvp17WLU2bBOJ+v5w66pGkJsvaqXIEOcZecCq+9VJ
0ueS1xsZDcPOpBMHwjwHVqAJhhhPnzVgIam1g6Ley8hgDlpCruKyTtL2b2ilEBEyKWORwwNYWACH
0fFx8OfPl5WvRTZesife44weUZFHTZ+85sr+TGHxeb5402JlabdxBp9qIJ6JgrTUAqPbGU/FJZAZ
oEW3VZS2RR4HiXBAbxra+xl+AAdXii2glmmEtG19TD2ZlSg5ho0kbGvhjH6op5BeEWiCHDmr5MYN
4f16wN78O0xkV8FhIWklHOGKx7IuQaaiaCunYLR24Z/zPWmqRNvnE5Z3wZgLCOKOoDLaYnmsa1Bx
AsqfqmxL6ej9gLd18G8I8mcOcsMQM7v47Usvv8GCEzydb8H78W7rIDU60EEMIsdqMk4Pdp8+Qk7r
lsv55bLi12pPFqvFbUMIrENHzBIcQDLAwZOp/VYBS3hZ+WufnZTvTjDXyx2Uz8j0VDbJcYIQLXCO
GzuHaXy1QG8nAGEHJx2w9ZHn0erAv2AzbpqAHgO5u0UufX/7ANHy70ZAx4MHC6EEp8XxdgB0KR3b
jwmwx2nXPUjabTwvm4Zai3oCoxTsHOirUuJAlywRdfpjUmfR+aEwTVMtsF0+KWfGi0PULuOVmOit
622MguHDdd0RrrzBbzkur449XPO+vQJGDydSubEcGj5cZ/PlkFvNpMSH0/YVjJb9HP6+qEeYtlNX
YSH4UmJc7ZZ9p0n3UIbBRTdU+w3ffDLvZTeWs5r8IVZ9YX9Y1EABCYfi6fkPN0xI3VGRAWhVQFJq
ACf8sczcuB3gAw3dFygvPNOebuyiplq02IUcY0q4uzqrdSGsNKC5afnfux5C3ClMWzipLpuYTAti
zHroJlo4E3gL1D7x9Nbt3REW2Of7yjY1Q4te1o/B4HpwaJmPLJ6vsy8u7HiyXfoNQgvqcYyAySSH
6ll8TABl39jcTBGhhXIGU1m3yxRc0Lv0Htr10F8BZ6IlyY/zjTKVr8XyBICPUk3SR3bGr3K8cRwS
UkCTjKmNsTdUEGi7s5DSwlsnKmCV98R48wMYintw/C7bFv6BvnM98K1ZCBZB7TzNtPxR0eq+D7yN
4g0rRqAFtj3lgePM9hCHk+M++KDzXXXu7G9En2HTCdbfT2I7612IyXsSjmwLPI9rKX8EUHgOGwI+
rtNfOADrwJxUMofSncoQC0hArQmqEyWARwcP5KAVMt72W6c90zhrMc4nMMrwOjbEYNB/J9P4efLa
L1ZSbRz3TcVroT2Csyh8B13VuDleRdYtmVQ4jjtwNNgYDVMVWniLbAyQ/Z9xo6DZnViCb2Bd3ScN
+3g+0kxTSYvkooZKRpA5faw6514UJIdBCcvj84Wbvl0LY5kK4FvliMuWpw6uJa7hoRxV07IBijN8
u45XEysnKXXqPqZQ/gT/0vkWznZ32QTV4WogHxRIPA197KrxFlSUGxg0PXZjvRHChiDTMWoUz5xA
DBMBH8jkJWP+TVVYH1p8PshP3RKd739TJVokt97UhCNM9eIuzB0w2ThA/OlXv61/kaY8nq/jLcP0
zwQK+Bp/R7LktC9BRBaxb7cxJMog1WVDF8KtvV/OZN9B0yg8NGl2jccZ+GBkkGzILf7qkgH6gYm1
dUkxTDVdJmcikLsFWQTDldHHfvBeoPP9oQ+dT+dbaSpeC/RhcmBECLYa6ElOnFLvfub82qq30neG
PdzXghwymqVfVK6ArW0eBRRa92PSP6cOiFEwjgDVRmysJqaQ0cI9X2ByJmZorYYQDCtdtcqnXnZK
fmPLn6zoMPmiEGaHwEZWj/AxEYEPYw2fz7upoEgQXjQOOkjNK5u5KVsIqUxqeCJYZKGi9hkGbx/O
F2/oHh2dNgOVWvnIPWBFGfurWlnDHqBRZ6PzDZNIp4alFHZ+wqEirlz781QUL0DvRy7hG3PU9PFa
tGczPI2ElUE8nObuFNGyhbNSiifkcuP714LeiXQdmQbv8pRJVkFCZSbPeU0/VB1U2aAtNsOG6PwA
mLpobdvJJKpyD1z3AVX0yXjfsfS+lfPVkG89rJmK18K4Yiqpu1FBh8cJfoKthjM/o8OznU75xp5k
qkGLZBqMljfmmKBygmRHV9m3KbRvdsD8b9y8TBVoEVzPCRnmPkMTXBC3HJ8+JjBfhuvKr8tGQNuz
B+FK6YYYASyotyO8/+ACFrOEXjaHdJBbCAqxLLpUxE2ZfwL0+wX2f6/+mD5yCLqfb4FhmuqgNjzy
CwtnbhFbeAv0ygrX9u4OCt13k2DR+SoMg6AD15B2HRJ/Ih3oY+wztHDvFJ7+q7L7clnxWiQns1uX
kGjAloq+2oVdOsFviYGXB/30y2pYG3YSZ9BTgqpTG3ZxGc4fZxiewsr2WZLw4/ni13B9Z6XQUWmQ
4s1U41ldzFgFPb6s6BBpc1u/ni9eI9v+D1PBdrU4LoqwWMZC4fM7/nEJ6ifBuvuc9NCZJxNEgfyP
eQALMfj5eLuiDOQOGRt7V3XFhe3TonwsPD+Bb18XL6s1kd27D+OUbuFzTZ2nRTjcoVkL8akuTr0l
gzFk4HQt/83CsdzYqU0VaCEO4iucyGB2FCveDzy27Q7CC0nidluPOIYKdFCaKiVYtHXCY8+DqPyh
nAMO1nkYTOKyENchaTbUKNwpJBxSXdMvZC7vZpCB951dPFgCmv/nZ5khyHVkWhDMMyQdIDjulAJm
rcrbWX4vIKEFaZ/LatDifKiA3eydBomtZWl+j8usbuyFlt9LNTdbSAxTK9bfTyJ9hjSamGZ0VZtB
O3vwIShV0pcZVqrn22Aa6/X3k/Ir2k41CSSkoBvGr1Rv9Uc4GWUbu52pdC3QR2d0FK+mdaC95TO8
/9IrcCr51uu8qXgtjuGvyT2qMMRhk3RQ35AMgmRe0vpbt0jDXqRD0vA6WrYNH3nMgqaIe6Q0hWAf
26b57kEs9nB+CExDrMVzUNYUMHWBaeQOrzn0gbNh+RyyfuMWb+gkHYeWJgrW5hXk3uHX/Q1WWlBX
cN2tp0xT4ezv6dPVKmAEljag8xHxjfg2vZZlPV42fXTYGR8GCFI4HrSqLW+PjC78LSvfj853u+nT
tegVigBzUaFw1g4DbBC867LZBLGtich3dlAdZdblM+CZDCrbRaFy8hGcdLuDj2ErEufFt6QjbkmW
+HAbSQKmnvogCTjksanP97YrPXYtO1ra5d4Nk0nFIN0402GaVAElDubXMPBCvhsbZQkrwet6SlJx
k85gq8UEXuTek9OXeHmFZoo/frMG6AK8hknrDVdw0oAOX975ljpOc2jnEMp0+gY+YbA8fhpcnxQ/
rNQv5a+qCTJk8sqhqx98pAhsqBMUgYKQ49BM0cTFrCAcYIfeSzjXVAHym3QCegKOkldIwy7p1RSO
EGOvAzgeXk8NPLqvW4jHJS9ynjP71oJlCXyxXOmwZmM4DVGkA466Jh/AhQjR4yCr7iCf+Uk0nQ3n
Rflyfr6YKlh/P1kprVyAQ854G0M1wEuhEgRRUgpM5FdcC6GHdFkl62Q9qcRuchtCjQWPIYrozRHc
CfhvLrP5V0DQpMP5SgwzXwcbDXU3JSSDVDlzqz+AjN54pL+M0GC/HflOGsDlJMZOBZBBL1v/Q8Nr
+aVcSPurdtX0VbVO++eiNujisvXsSkxUB9rDgDrsWkh1e0y1lx2vqbZtAUCrcBuoeFz5xbdxbh5D
O71Jgvyy+wHVtq0RL4YzzKla2IQl2FSqmwAS2wsLN4bXMFF1eKU3Atdl15hDNISoaEJgXQS73F8Q
LNg4M5gq0DYsYaWOX672ESktil37pmhPvvmF+HB+bA3l6+DKAoT3sQkshDKk2gE0J/CvnOb8CpZU
9WU7i46wzPzckg2EaeIAr3rXC7QecNkX7sZSYcgHvr31nQSBqNNxHPmIAIP99h447eIWN5wlgm8j
vVZO3t1J29p4ljfVpV03Rq9bnFHidbXqVuNkB4pLeD0kPr3rysXpoGpHIBQ+owO/nx8d0+qhjf7E
m8q25hTHFdZ+k62c4jzPL9zxdawdD6CasqTYlB01iH0obR/7/mRddhTSgXbwe1O9lyPj1bRVdZOx
pryFCKr16aKOsdYROhn1voBkddK2CGuotd9kjWN9wyVXbYyzodt1ZF0w191S9ziKlklVXcuGFXhP
H7YgiIaDro6ro04lw3xd8VjNbtyKP+AQ983J1Sc51FuPeaYWrL+f9I8t7FnOuBzH8D13fmcgFPxe
agnn7su6X1u0Peo0RVbA3gKywCNs5UNIGVrJNHkbOA8D7M22tGUbzOQk8eElEgOxNZRPeaMU28NM
iPLD1LfkQ9rXD4QFIz36AxYYiEsroW4y4nntxhx4f2G0dKRPX7hN6zZ2HWOFeYAb/W3i0ziTW8lP
0wBpS4kIHBxNCxxaJ9VlbE/qAinKOmt4dbxsiLSlw7ecBXcdHA4SRxQ1RH97hhwMFIm3XlvfbwF8
PP6eYjBGEKBd0yaGVjJUIuepmFxkkFz47p5vgWkEtPuO3y+1aCgq6NP8Sz+UV9kiP4Pv8fN88abv
15aQaqjVEMqliblo+v2cOn+Wwdv6dlPha+yfxF/aLXbfl0Edj5Z7rGh5Q2m/cSJ4f/mwwrW7ToqG
oJiVThDAiZcJuFkIJ8RNRp/9LL0nKf14Wd+szTqpY8gqkdpg6cWhxyDRa48ThEBEs7F6mAZWWz2m
IMetHmMb5zBzvkste4b8f1h8cFlGL5r9VqiFF+RTO9cXLRpQEPfKgXbiVcX5ZVkEK9Riayr9nI2l
U8du2+exchfxoS3c8SoLZHOZiBM8P/4eAvixQZWnsWqcmlbdwJBdJTaFzPVy2RDrUDrBmxRC+Dl6
yM2mOzaE1gH7EH06P4EMQ6zj6cKpVCP8C3CsdGDjfh16rrdcZ0PhQhm1Im3w53w1hjDTsXUQTEqY
78AVZfIJgdFNA8MteOdYYXs4X4GpHevvJ4FQk7zvRrjaxLSSLxWE4uRgvaR2Ep0vXlO4/5/svPUm
6X1SPrRK4NMm0ACv6g+MhFd2Mz51bh1ZWbvv2vnYeu69cpI/sDrfgU+8Ua+pWVoENgVjpASWMuoX
x75yoPR3HBXhrw08bzci0FSFtoNXEDmXFu2rOJcJP9p9XsW8drx4yD124eBoQc4XUlsJ5KTjcal+
tl11SwnQvipZNpL/piZoYS4VhJakwofj0M+yPZjo/FseeOJxqcJ2vGyX0+F10ClKEsjTVDEU8n94
VXndZtkrL9TGScoQITq8zh0tPKWDUgpidAsLD9E52YdADltIhvdvRJCH/js+cto3TZasQ+AUCbgH
vLtR2fClmJw2qkpIMCZN7W7MKB9l/jPPZ+lgO3jIy3mBfHaM0+19kVv5TtYClD0bMlVQ3dnKqph6
bJ0NJyEZ+ksAMxgc+e1psNUhl8C+7phPu/76fNAbplWwVnxSARunhOP4jHZkvjrYpeM+9pxCHhVC
BBeOuhbfys/x0jB1BObr6dzeFJZtPUDz3ttibLwl5d8bCy26YRZFZ9+HATIBy6EGn7SzPKiSQPsR
RBXbG4/ZzNv+gPd3q4wLkTDwqgqWtZ9tD+w3XsEKsA5c8hKkM8NTlwIycIiCDFYtX3hL7ek48Snr
9tIr5p9O7bq3Iy+GG5VnIxh7ctqFS5jlMNOF+v7yATZVqngWSbaoxwz27+lDwTOyHJyaZP09lERh
qObQpB1/nh9Aw0TUtcsy5DltRzhl3HFosS8LwSSk6oY3zdGf+q2HO8M00cFitpXmshSyjP1K5q/A
LbuPLEvn73Nhk43MjKkKbSbCvyxIKe/KCBaFpX9QFXwI//QuX4arfAJ5bWM2GqoJtHXaW6DfvcoA
RGmCZ8cxLMM7SP/WVxMsnz+fHxJTFdpSDeMgZ1zGsYyHwvvUJ9YB8fpcEnVZyOrwSVz+VU18+KA5
S893FYW/5jJ8Cbuty6ZhGdURlJAvqtOln0ukd5qKgm+lxBCFCtiVw1J3cJwOwHGHk2RIisvQJZaO
qrS7EAZ6IxyPCCd+BFHt6ph2NYyPAEIYQCnb2ENNsaKtRMBKpHBFgvpNmuN15Ci92QbKDYSBvF7g
zcHGzQcsQ84AmvF/r6tphrxNIiqY1dV/EvYFMOloWJw/vHAOs+DXpc0iYIAeBrGVQFuP4u8sgrqg
HYELAlISMJhbGnKV2dkBWjw7a7D2SzfsZruOaNUdZ3bpgqDN8cBJSrZUQXiAME4wXIdV7x1bFgKK
4EMJ2doYMEMk/QM2iLL9HCoth7mV/G5uc3ffybZ5qnDCPpwPVsMOq0MHIW3W5Tk0rGHR7MFqK7dT
eLnDheiy0rUjyZgjYepIO4t95bAjlL7zfVGlfy4rfJ3mJ3s3pKftqgqq5GCP+Y0Ftza39Tc63tQr
64CcFL3Kh8JrE0UviwvKFE7kdhef/2rTmGrrvIKsX95DZfZQ5vRWZMNV2D2JYmM3NBWuRThwlDgW
+pDV5MXU3YCfWBznnLykVXG87Ou1uE68AAKuDgkPs4TYMGs4rE+I5UUVyX6fr8G0dHjaDgUFXpF4
kMGJm0b8pnn3BfzEB0gqPIvZOSbEf5zHbITn1/C75lvz1LAy6oJ5qR+kZKQyjytFq+PYJvMNjKTg
M+LAewkvkmxjkzesUjqMkKgZb6m1yCG76dwKx71PYEM4OVMEkzOwxfkd5t2ya+RlspVwd/h7Hs+F
1cneaWFrKxoCM/mVuQLhR7ZctnroiKkmh80Vs7PgIMOFeDesbNR8hCI0GLfnZ4MhEHXEYgYscFe5
8OVNlH+Xjt4RtrlfLytaWz5UNs9pneIkVA0SVH3ZYK+ovJfzhZsGeg3QkwVkBAVjadMWDks8+JRM
wZ6MX1j/rUYyxGnoy6jkPq+30DqmTtKWlAVyWP048Bz569Q6DJmSfxLRhFvAPsOioqMWQ+DJ3aD0
wgNz24XuBjvr4IVp/5FjspDd+f4yNUFbV6TfJE3QOSFI7ctuLp/tdgtZYABdwpH176Fw/cWGElya
xbaCFeQt7Chq53vgz0ChAKAhbjK4bgkgSGgLYd9ltsLnaRAt7I7A/B2+Z8sk3HjAiVZsPGaYmqod
HWbSwe+PDut9UAzpdTk2dX4sgoqTjU3XcIDVUYZiKOUyJlxG8LXjUZmMT3lSP5SJ+O1Z01F2WxRO
w6KpAw1xZPQc7tSohxcZzljWfVmkza6X5Kp2gw1guqkSLUp5MLp9MqCSUcJBndT2A13ya7XYn0O7
39g1TXVowepmEuosEmSAgi7Hplmeeph6B773G8mUHxfNb0cL0baEDYnlJEO0GiftGCFQtJld63hZ
6dq2nzJVWi5xIAYDgu6uLUX6UAXO8Ol86Yb41yXxXKTa4MDZDdFg9c0u9xNg0obQhpefu0WDMsSE
jjfMBeyO8DY9RAlUDz7yHMZqO99ago0z17rdvXM5cLSQW7xs6gY5QvVYYILKHlLxlndPc3bVcPeq
SdnnLNgiDxqaosMOQf92FljS9VEe2nAEsppmj/zulj6hIbZ1+Ttnos5SlUMfdW0aebb34DqAWod9
90fa4KsV6tf5MTfVs/5+sn/JqYNgXAA34sSuXnI/faqD7Lbi3aPbq9eVELSx7pvq0cLbK6VPHBjQ
RJNtPwo8IeOV96Wa4I8YNMlB5VtoEdOoaCFOFl53SeVAZwpcpkMIPt8ea/CW5pohQnRQ1gLqSQJ3
7D4KOP2RV+4zpC7+tDzdODWaPl4L76zO6rblroy8MIODJCzh9vaStNH5oTasfjoqq7JLYC5bXM/a
RMosUkIq6LDKOq+PyqewVnMFp1u686bx1jbjZHQS1y7QFLgn/ISU/j3yhV9G6sFZeWTXfN5iOpga
pUU8z5JggAOrjEiNJFHnTQ8wl5L7MmNXDNiqi3pOx2uVBRYWtlARMT6L3VCM2KBEN+7YQJ/6Otl4
YzZMLh2yFULrYag9T0RjKcdjnTEKA7igukuVPV0WhTpuS9WOD8f6SUQ2cgHwCuM/F7e4q9PsEZa+
P+yu3VLHMwy/DlZdYDAF22/eRWEIi6yS8Ju6hAlb6qWPwVD9abpx4wJvGH9dKK8JVDAELOFRXsIp
lrteuisW3uyEP4qdmK2N2DFEpr3+frJMJq5bCbvwUQ1c2/dVWsJMuC7kxkHurZh39i0dsCpttSRS
wGtbAFMclHjtVM6xTNtpD4Hgu2kCa7wk82fPna9BZ34Ic7c7QgBVwAUZtqHebF04P6jWTAdVSaDG
o6wb/vgOyyFnx1/Tzr7nkAj0u8tY/XCn+rsePFngYUCF4dGFVXI4kp9t1Xw4H6uGI8BbtuFkpEqb
2knpdAHMO2W9d7up2YWTl1wlMPi7HZdUfgJinMZlnWTH8zUa5oYO6bMrgH4XqNgdl2SuPFjH2UN7
69tVwzYWBlMF2uWe90ziKsHDI8sYDOy6XWVdeKDUIX2QsusGRVH0SGkM4+NDGPSHy7pljdiTgYBT
S55kQYduWSW/WApqUt3JYGOmGhZLHc8H+R2QSFQLm2+wBbymvGsEf0LCfSMiTV2+/n7y8RaMURcH
ds8H6HMcZ48+uk3+fL5f3tbzd4Ld0nZ5D6pZmXAaF0Lo7DetJu8XtOvljUyS8KXtxy/OVHyVXDz4
YlHxDKfQq64ZypcSYkmRrDNrN6u2hU2fHPeV4z7/F2HXthynrm2/iCqExO0V6HZ3292+xXaSFyrO
RRIIIRAgia8/w6+7zj7nba1VibMCaGrOMceFlllSdWX///kn/peK+p8sQG3I1KkVEfcZchK/q0lh
L7iTHVR9Ml0Q6Tm//t/P4b/9Of9RA2TUG4YMwew4mMieIOsN+m+yQrlz4sPuxHVB5/P/YQMIHf0q
Yf/bU/+PRiEPSYuM00kdhPVO+5ooqRJEHKcQVtlqVinBVyomSPdqMSNjmlW03wOmiNiwNgFZcJmQ
qjEqk4nhaAjvevixTq0lJ6tkNv2k1IGaCWCsW/oqzNzNDpoSScl9KRAeddts60h29vB9mEDcS51R
bwziovHbSPTsK2TB7hH8imL4ktJuiCdTb2RByP0Ryegk502YNofIOlaOGDRaOUaVz4vuQnu61OAD
mLcUSXuVUvv8Yx539g9xBVB45/sU5fdw6B7aqsOou1el9mS8wI5MXIzL4mvQ5QIpapAeQ99QDpG9
02nL5E9XEBNdtO4YX6t8nOUFFKzszmmm7tZYzI+JDdiO9RIilL0QPUIrBgrH2jEPwxHo7soRW+34
MY12Vkkmz0qU+3cBZviHJghU9fyoMn0eizn9OmIlrZV03jdtS4c66+KiKta4Vhk7IPNbnmF8td0h
ejo5gpba9Cb9Y+bwIKAQqknur9RNx3QEB73d3F3Y1B3CiqcmRk5sLYu8tnGHFVtQLyJL6nn6k9j7
bnRTNXpbM5gnIwPuHs6wSEU4lpO4s5O6+PACZ5takw7ygvsB+cMITfKiryQyXwcEAlclQjXz/ifb
1V2fxLZe7VpZ+8lx5wwzfte0PNref/roN/JE/yDO4ZNGnxB9XfcpufnCVKbXdXDxcVF4VjAOW8FJ
Mj+37Q8mysy/uOR1DvMFfkqI8pRnmeCJmbnKwpstTSN2+1Bs746LG575FSqCc+qHT2Qgp6gOHp9x
kFUq9yfIGabqizZfLyBseDXKF/B84fDVZuPJlxAi+2izN7IsrC5oO95EgjxmELCRBpr1aj4zk9LQ
4NuEhpl36EqBEc5LKPHgLQK096m84dHGlcOth78DVvPjyH7TkJyt9q9dt2bV7NLLMKuHFuGieUdv
m1DHOBTXpN1+zBt/68T2l2apgmU2Ql7hRwk9roMoNxIfSeDf1sU+pTs+uWmiVYEl2UEr8Tnu6S+i
ow9Wsk+7l1eVI1c3uPs19o2IkjdHM3g/D6GOYxEf8kl8L2CYA0l00yfLTSHCtbbD9jtyna0Qg3Zg
cmra9XUoOPrHI0fybbyl0LYHeoqlRQQ2eaUS2a9mzqswmhe6w8i29Nc0+SBZfkSWw8F36YNOciyS
WPm2OXUtY/XCEUkSOv+g8uKQmg0pG1MTDT0WDmeKpNiIkJsSg4HDtr1Z2A8JOzdcxOcx7k4wtDjI
tTg54u/gVnLPha6mjtxPfHmEcoQ3oxwPq+BnBCnWspc/cNyqXbWPnIePNrYNQu3qnfzo9/wphy4u
yvIKfLo64L5HGRSgvGn8c1eWNwlrubjYKqIf2Tielh0xib05gMf5tNrouGbmxvFJSaMPCP05OARV
EFt2zbyqRy7n06r+5tnvhPbv0M3caVlApYausU8vSWvrbGYfiRSYaEVFhzOiYF+TIjnHBmk3HGMV
QhHuEjZ3DZSKDwmNjz3yhKpJ4p0Ws1MP1iHEe02Kz0C6Y7GNT3SF4tBs9BNW2QDZis/EmNv+laXh
twsn+iGU8jgjoKAaYu2+KsY3pGI9abefeJu8Dh5XqQgQIUKbinY+KfmBxfkTbiN4wriUViNNzTFb
4/aUCySJlhm0GsYOCCNQOz6KtdkwOzc+22TFF/jLrRFjP/a+1a/IbytNpZEF3B7WNdHf1g77pgpU
mvxpSQr22nlfFhWCqtdXTWRoJjHi9fezqhcJkXho/6RhnmsNu5Gsxq9dx9dtCNETIyt8k+U0gkPa
RQTneogt1PGi6PM7yaj4YAPiROokLUeEFgiVT1WW4uG8lw5ZpxVECfARlx3LByjqTbtUBV3Wb2zb
9PtQcnjcEoaS2uywUxurTZjhkFmEktcFo365dzKEpxbWuPQQWvCJLumYqV8FluLfixwo2zjP9MbY
El0TP7K6dQot1DZ5ro/Wr3N0GEiJdibdSX83ROnyi0aga+eByR+w8U14DUb1+H3UYv1S/bNabLt+
aJ0s6jAM+iwS/MQm8SrWZ6qmNW2GFg6n56wLW/lghpb0f7MotesL6Qb26nkJXkWiIkWrxUTml/XC
/2rbRL8X/RKjTBh29tibXmHoF/zB4Nb/G5TZSDNZU14hcvreD2V0v+RI5DssdkpxxLaoXBtlC+hH
wcWiF0YQpt4uq56PnVpK1PI1eZdJ0f3YW4GM6VXhwnxdrB3PS07k67yn8W/OYUCBxCfh6cM2lNM/
PlgaHxAJtf6AJNL/lUM3N63jfbMrTc9zlLFbL33yhyYbM3iPdDxxEoebxFv82YOGA9u4Zb5tCPX8
3cZuYU+7VuWdxcX0NLBseoFnh34NwzSd2FrOOIMsK3S9jBkwvtbP8akdfXHeBSfVxobiQ+JH4ZTm
M/oGZvc3C95FdymSLD9P3SQb5OL8nAmz+tB7KrOXsZzlj6/s06SKgYv+XqJkPdq1tMl5schzeFzh
NOwbteEingIbcb5YqXExBaYeMz/aQ4QUs2fhUvd9KIh/YzbOv40LGS7YAKRHqbW7M4uQRzhwJ6cy
zcMNBXP7lW3RjBz41XVNvyzFiXH8P4UA/tpXIHJdlkX0nAaoPkLWgdCb4ymifkRRqHHNbW8zss+7
ZuxCumFTk5f0YRfbkNZyGdU/v0/DU9rZAG/0Tdxr5/LvOeVDHQmkv4NmiTTxlGj8KRNuMEyAokB0
Z0/hlvU3E9jNoN4VGsk4d26a5vkmC0Z8vesZpTd4Rc0LXEJ8VENGOn2ufkO0eIXesfg+lyX7ULKN
xXVCWDGHvBjZbp8avtSyQSIhyZFIz8l27r1M0oPXaHDayu8IFjl5KLORDg6VVlTtmzdPKfi/tiI+
h714naVwCjvCJh3LUNHHnFe5Ea79p/ChuqiK1a4mDt/JfN3WQxgMIMmzYm5Z54NJ4MYyKAcCXilQ
IJ4kLMeGus96XGJlMdRaajvMNYLuIrvVk4nEWjGWJgkaXk1fZNclPxXlrylcguqFT1GLgXNqX5Fr
tW1VStsMtc/lwzfvE67RABacT2fegqG7ZyJFA9NGkhzyNCxRHaPFVvdU09k0K6rgi555Kx9c16d1
6Xc/H4fgTagRMRxHv9DwrOEaD7xM7soizZOuhghIs4cid+X6d10RYfjq+ggKCUfsUl504sjMQC2C
hfJeb8lQynup1j5/HhkSdMfKjMtqH9yWhCtqTBGOieyIOjg5ROVlWl0aNYh6pPGLm4SDkxke9g8D
KLFAj5hsCHTfF/qG4IBuq3lPHdB9NXS/uP8a5VyeFOUdGyY9Ii9egCsQ60R/xD1ai8aLFtnSg/J7
2liGhnGI0ciDnqlleSvhWRca3Zp0v3Yz8raeto759cACQrEPBcICPZ655/7QD0XIG+Ho3J90C4/f
Joxa/oVOZO1OZiDd9IF3E+Adg3DHtaZSxGvd4sBvdTw5GKnx2KLBImD8gUeLFMgevIAta4/Qf+a2
hpZ1pPcsWQp10tB1rQ3i2XZ2Q9Bi/qmsRvExoRPjQZssGqrNQER/dG7b0ktkHaCvNB4X1sC9suhO
dh7XqUkn4bNKJgTPMGFi/xnBAU1Vnd9Fe0j3ZPnHHSUlknXSTP3eRyE/cLDSsZngrP1YWNrtgJ+d
1TUsZYak2qDS0ud1WfMYcfalMjUy/nJxhPh3DFdIZmxR47dG7PfSM21qiDYweRs2b28IpUTpbmFT
9Lkb5v8tBd0/ZknUUq9lByM+vJhCnxDyFPI6D10EB4Y+2W+QfPDjAu24bcxW5MWxE0aJZv+yN6jw
bZD1ruTRmjXj0LfxPYVYPq0gKcOv4QiVkOcI7kvzwZcmTM3qC4TM4Ce6/kgRRwIarMXBIxc+zR39
k6YLBpsUq9Wf7SAdpoKeRn+6bKLhzmTDFp2YRFrjCXEJ/rmVWW8apRLZf1nqJ3GVDwnKG8+6dmiS
TE7skbi+vZFxiy7geu2/S0Vg+eDgFbDB+KGsQTNEfwdD/MJdeOFYcpwW0qYVfFTpd9QLPhzbJFPw
L1bFdhunJf8V0BbpSuBlisaTlv3VuVf7jUszraecZcm3GUERxUEShpgu59Wy3XAF7W2lyzHzTSDr
mNUR2oz2JOzAQWoja57UgW/55z73RfqMkzXlUFqXtq8KvMXkJGiERovDI2B76JIuJ/cb7fHFesV6
c9xngsOJ/SErb3Rp4/GoNz75hrdRMh4IBUX3GJkQFxiI8LMxQYygTnc7Sjq81NoJ1sxbn7QVViBl
uAkfz7aGoovth2CzZcdtOij7Atf3ba/7Pd44qJlxMhwppy1pchC68iqPov1D9rZsG9ylCxj9rCDv
X1/lE4RJ8FrvosGQC/C07NdXq5lUaMjZUlkZt+sJJQ5kXCHKztRl0RtQullCkgrKo6yv9jYl7V0f
ZpPf5bYES8A5PLgq7cL6adVgl2ZxsP5sFqvhi2HpACp+ptB0XfpO2LhhuH7WJs/EvDzg6NLlwleo
BEGIjBGOl+JW+p4XXuiaYaDE5JqU7dO4iFhc9JfZapW3YE7WVjP7b5/XNgOOkZtrMbcE3ae3+GRV
JjxManMsrOo4ZwGO71yXnytdgq4YZrjh3Ldc54cd513VrJP5E1JBl/fgv8ThkVr1h4tM+twH8KBE
FHVLNRGX5oBPeAzsB0bp2VlLdEkYfZHVhFpTEP4NiJ+SILr1O6gHlGe7vOaRjmwVEEg/t4CHltzr
iuzmqw64rJV7X3Wt+qrSbt1o+o7ozBkwCgK8+/6li1dLkOZsvu7ONZqWeD2meDfLrzhaks5Xi2NT
f++85UJVHmHQ5QmuIQB3PewZ+C3FxaxeSr667OrQf9tnq1A8z9uyu/JuHeBn3UwuacMDRbD8E6xs
uf02GtNi0xKwuaewlUGX91tINmT3+zYW8Q2409weNYuS6TLxlakCs7paXFc5Twv220ou1SOhcMw4
e7BS5+voskVCZo9gVYxLZagmN5fkTGhpl8fUTpH+lUhfqIdMUQtoS4tBiT/GzfP4sII2oiAPCHx/
byPSLc+qH1Jxg7i0o2e4D2Xqus4JUq8P/RqrDGKWiLZ/dwQFeQy187Z+bojjluhBC8K6i+iWYE4G
xJ6EV1AsbPHBGjjFVBu+jORVowm50GSg0xlb8i25xkYiTLueSdSjxYNewjXTkMMJDREr7i9wiQHX
LpJIF1MNEMpTXN4yUb/7ZBjdMzMFol95IRV5TbGfif/FEEAk5zRiAAGWGcfxkxeg83dV3o+9/Nyg
UYjQQdGp9662U87mM4m2eP+E+bVYzq0RS/Kod2fJHVKN/VM+LvpssWbZHjAjZOIn3cas/YjnlC4f
sQ+gcKP+RiseuqN8B6BmdgO/2kpkZJ/jatI6Gh6LfNn9nwgRmBSkHKIh62zaUstU1bnja3YvW52E
z37ODb8stIBCBQiv02XF8a76o1aSF3/TZW3JN4zQrT9u6LW3p5hERfQttknRXqZBdfO1lGm/N/km
Yv2sYMaAIRKcRoTHVDaD5qS4djuuUlfBF1btzeji3ad1YUtcdijuUXxeWhsPCtvZuMjGqkAbtwFO
QYoghg4KXJSdeOoyffJgWLMmEyLqGx0Xpv1UmXEAOqiPh+lmxCSSskKWiDdgi2YLyhqoiIbcp0Sy
7ZHoGObyuxFF+c2bBI5rBenF8i2iY4HPLo8jEDJlJjq4G6d0B2qK8r/fGzWOkQe0l84Ku0Ted/gF
KbPzdZEz/l++GLA9v06IdDbf0Jkm3FSsQw29wGyvW0DR0F+VgM8AQ7MaaZsZPcxxm5gagSdr/9H1
IIgMD3pt51ACacGH925w0Oj73M2BAtGLcXvTOld0jD9gIxYUbfiSpyiJebYpSHDi2ADVjLZ52O56
j9PwI41ntx2TvFekRitn/SUa+dKhHeLrQ4l+2S0VJXrYLoVyhRzrIRuwVHZgyi0NLQhZT5ENe3qP
/XOevsW0NGtcraol2wu8kbtlqJ2FX8kDi6av8EWs2bPw0Tu02q4eWtVhTU0DYuzv0B4yUFMWbMEe
pyRr6VVQXronknShA1sptUKB7UPh92arTZueH0t0P/kdRGZ8QYui7NId00HLTuOuIhJIRzEOOh2B
aveze9iML3mFlprKQ9yRKcZfbFnKA+RuK77ELxADsQiZNYfUl4s5KaYi4Kt0WjiaJAMzD/GFi24W
812V8FEmz9Ltxt5vSxazC8wn1h1AgZ7QRei+HJqlTSW9gC9I5wNghflPuw+0uKBFHeIbwp/scuz3
0Xe4x+FZfGnNLqaGJ6AcvhKbcPoZhjQqarRhUXIy0kj2YCLpI6SLhCSckzLtAZJI0pWPE10poLYl
WtMDpZQ3ZCL0BFezpT/uOAYwuMduG6vngRhx4jLdpjpNYpFBimd7eR3jdHkH4QJzZdsB8WgGYafs
GLCvbg8DdyNO+7BirgTlirkq6rJhf24RD04OSPMusLIAgjEd1tDS8hukqas653ss5J9lZ8AbegZN
btXiiC4/YkhLkuPYpe3y0ucYAt5yQrL9VZA9JUe+YXA+IwoNdAzIMQzyTjSjAzp7toBmH/sMYCp8
LCLc8nMZ19RuYXkH6LSvN+jaKGmEjmV7zJjaHobCe3umsEKyJwkt5fAIoGt+HGXg/UH5lJRHy+H9
dsQFF9mGbXBqQTD5XsS1tWiFReVGVbomn4t4+6NXk/UHbIS/aCnYoywY4Yp0/gcgqu+OaGIWX0Ho
RvV9u6D4nYTOHbmOXVTE736Myvy9T/vyzMYVOClANX7Icw42iw+UsweOa6St+1nLvOn8mEIi5+e9
Az6AlLMTlkORruDfNejbLDNsZrYxylCv59UDR0TN+MgcTMffC4fi+B0GmBheqzEvBHw2MD31jQkU
mktRKvZdSdzxhxYGUS8rXEbQb5Rqc8/gmPfje5zL9B1DC2YQLxZgmWVLVXJz08Dbf8gC8u1bUfLt
1yzhfHFYPXfD3Yo90xf/HduV+8XnGXDpLSv4Q7uizb7v06KwaBPaUb/5bADOwZKBJ2+Z48GwquxD
y9JKSRqtv3oRivEkielbyNBj4U4MqP6/lQaKmkf23rYVpPt+xgoFDNW5ArNGPa6lmK8rfq+rnKIB
HA7Ekj85nQG7V/CUe+HzgFXL1q5nHZb8FiNd7Dkhq6PPiUuwEkjSrQAWms1pf4E2dp8Au+T0ry3F
fleEtXwY4iL9mWFYPqabD0cmANrB9xOwcCIA1S6lxeqAwKpqSsHUZ6WzD9gcwGslzP21gDrvmOG/
NUu2F42xAfJkp5BYuVMw2HQ30zs30BIoJfHPI/gFP1ZGczAPIo3fCP7QTahSATheh2+6DVBVQNv6
l3EvLonBysm0+4/Wh+2AKCvtqsyU7V+6FvKn9Fl/jPJpwUDi9mMkZPKQCcAs1Y6b99oXJV2wGxpS
eoQ90nYfsZietU7gyhQmhvg7CF1rXpbtL7zO6GfXlkMLlAYZxE7DXdonOwgzwpD5Xyo0EpbTfdVv
8boMj6Oa/R30wBipxMgGf4ySeetwMXCT1LwYsXFjHBGtkAawcCjzNL6AQp2e42STp0RScyeySUGy
lw7fzbS7o3TldOgkfkzVQd0rgQ4z2mGZ5fdzFIairwEhx3D+5P1tsGp5KJOxO3V6BdQC577p4EY6
NQydC6/IuiOG2wwYB9bZRo+p6eNrDHr/A+BPcgjJF0i27OSVLYM84Fop7oeEEABeHS3/dEOGwTWd
QnwkZGiPyHLJXvNdysfeZLCRTJK8Gajv84otbr/MOfEHqVR5QHSehv8mT2m9aJ11VTxR+PaOC4xa
EEoVevgglJQhbcN2d2EcoEjb8O18Wr5ATCoBx5UY06oSJomHkScABVtfvGBITr+LjsuyQUlQqi4z
Rp7SSBRFRTaT/5YR3MKwet4w1QWlVDX3vqgwT2ikPZWbaHqQh16Xco43yBuS8VdEo3DF/qD9WXY+
PXd7YZ4GuKathwmmiU0/LXszdwiv91kUXxHSpv8l/GuXNeI9e+NwaxZonDF2pnQ7A+NPwKhygCKw
taWwuK/MyndAUgbu7XAjUusNlzdCHUmR8FNHlvwbU3FyTwdpobdWPNQ52QryFZAJHFL3KeisCsJE
qF5T12zIaHqYRZ7/DEUw17bDGk30Q35JokDGqkWT/tCC5HcIcDC78B0uyXAsxQ5WwYSs7kfJr1uS
kx+A5DF0zmPO/xSKd3VJ49AsmDruo4LYpwITy3fBRtjbR/B4oBDhSKpCk3XkS9wEtI9VA6z6H3oE
IW5V0BatC6OwwI/iXLx10UhvRhb9VM0i2x7aPA9nMekNuwVc+c8tJdFrTF1uj0U7YnMKm/4J6xzl
lhOwty+wNRnRythxvlr0Yadl6N1ty+j47LpUAg3GlpQkcJdxRl7ZAnL9irvgLiU+BeVQ7vfRvoO7
BJQ3SfEVdkqiAx5pBwhfkWNXpN1WzchKqYdghntbzOtxs/47t+ANxwBjMC2Y4pxBnv207/wXD5sH
xUzAv7ub0rvIQRvfu2KrQUZYDiv2eXdxydba4H596DaFte8evS/4Yw49JpUYiVGfO5rujxHUoVpC
2Ao9YTscSbojcRVCkmoubHaCjSFW25FCiHAswng3qXw+Kgigb+vmBoAqtr2Q1NN/vtXRDbLor153
ztxncEt8WXUXY31fxIey38XdvG7JlyvL+hSKbrtleZkA0xlYoap47HSTpTGpMHnSxubD+ODzMXuf
JPbbEM7MJ8Df5QkmovNTpnd/LqNSYlbbBzRD5fI6CoTDznzDxmiXIvzNabkeS/DT61BoV2tMp3W+
IvkipSVU1DOPTtE2mSrOS4IrNhYAwcL4j4zra4GceqjoyXgUQOu/cRWKauJAdCsUwhZLc6Cpycxf
Ely0xzjBNr3ac0HkDQDehJSVuBvFVcOtKn3C1T2bIzxMv1vMxDw0sMMTyx2bB4m/9LZ3EPhW/SoY
pwd0Umly9oDusu9p3IX9jmdxWG9xz3z03asojMely7aJYNfaev4y5otvrxTpSZjvIarl23lDvV9U
g51giJEEOwKCanYNgiWAU85yN1TQL2uYP+cp7/8UBu3lTxjAbuEwp4VF5RNJwCsqJJgLEtjE3Zyv
ADDQtCMB9AGDjJdXPIMhOewW8awMlIwWNbiabb6Q+8LD5++NUSBJl+Ajjw5/2nQqT2HSonvOIsa7
f0hPhw4xzvSMtK0Fmyn1G1OTsrQiYR43fOEShpbbMk1krQSH0csbqBYqu2tBJ9nPCWTl+b2A10SH
y99a2l/bvC26b3scmPmbi5UPf1m5jUpWpMQp+6fZRgd08Q4JLsdym7Ok8cseUyRYJEgqcVMwYwf+
wNarU1aU6XzSXWd6WBUCiuzqUaKojzWyoe1+2jDJDM9ib52/G8vYafACEtHez1wY8QOeujP77UBn
NRHAaTW2L9pK8MAqrVXBMIIJl0dfw3af/x6wBfDrCa1UWEA1iuHU/Rgzjx0akObYjyeLCAADFE+1
688o8Ut/xbfaT6cd4QABzHWDZWQKdLX8UxoKH9xBJ/ieB+Q28JqmqY7fp8gO2P8FEtYIIv/R97+A
YU24DJBsBDf7KYcz+ylh07ScCS5y81b6Gem4FxUzDJxWrUaf8QYQ5tKQLvJ0hCppHKc/MLCzw8W3
aDJlFWFWmj6o0kP+kI4k2t9hJUnmazL6RR3wYeC11mCL4usvSvyLbkaG0avpoJh3lyz2HXsbZ4LK
VPU8VeRvXO6zfMNJHLdXaLu+UsV5m6XzJYElB9gHGWK8gEoXocx/RBuurp8wDmbDN/iqBIKLdR7t
+l7EgKbBXwHmeYhyfNVPZITT8HNKpTVDhQa/DQAJYr2oK0baKbof4U8VbjsvVXjIvVETvPGK1Sz2
a2RF6g9V8crfk73V9qDbuNco8FuUPDEsaMa8ws6T5vew1gnm6Ci86I9iRNQs6rPps/U6ZemYqgp9
7h6hMVFtL8+dXbLwe9uA66I/z60n3yLLx/UkmMtBUca+LduPyJ/n7SkwnQMGxcJ9J2+wWiw1eCcp
6y+joH7DTnhd3FtZxGowdVRmMdfnwTp0i7IP5XJpJc1pRfcUliECk4d5xnrGAAydiqGl2PKlWE5M
ABb7TicHC22YTW9qjV3prnh1IN0drYDbODumuVT+IxoCjEcqQRY6rkeAURvwi3HPSP9TCKs68Gg3
jrPZhZbzR/TV1gUQTWiGHof1wP9yUMTGMmSHct45zmoKhAUjJ8gUowHpRZgO3lSAntbiUZUlQPUz
aHQGy4KddvlsG76VaxwqLNuLtTu4nK3FN7iZDANQiZmt/buJwGR6ApYyT8/d3LXFX4DG5faa9pKm
b4LggHwzYe3JSxFjwMd5FjAl+4RDe+s9OJqDBcQFwwdf0CZOs6W4d2bz/KEXfZE9ELbL6Tk2K/wz
1eiFOyhl1YS1fBy3cd1rs9r7IIvQXfME9JPnNjXOf4TViA77X8uw4l6HAhtlu8CdYEjjfPu2K4jD
6i8Cd/ogBNvjPwX50qucANX3ORb8bZhB6lAReF5FsprTRGXKjgmCed1naR3rsJoqW3Y/tf0G0oeh
NnXbGVQVXqIIZ3HaVguSnwigUyyl53o2lvt6VhiAAeDt4JNdQLxg6zUgdEvzRw2pyf9Qd2a9kVtp
mv4rBV833dyXQbuB4RKrFNqllG4IKaU83MnDnfz184Rc1WOrXPZMY24GKBSQTmUoIkiec753zS86
qx3cR9kCvvjmXC51JIe+nyIySqsqqvJFvUAPod5mRYJIxmsRfoWppswvpdKjN5on0PeompiYYmUV
dwaMOwVhSwlX7KW3imCtAYHV9QkGp9IYBtEOVsczRrI3gcsWMmMHM99O3OfSH3oMjAeQMKM4LroL
bNOP0qiBVGO9D+1lQlw4640CIF4Iy2KLABy7bnWydU4esL933ZTgE2NgdhRGiCsGKKctL4h+tBeq
wxp1WdWAgjFbedAnMb81BfeZHSQ9OruTAs+AlmYdizpEHzXFvuKkzFP6+T4tgpGarQu3Tlbmi4LB
nqLhTEWCYlO9EKgen5HRorLfx8IT6g1Qp5lsCgRdT15BEMeVgH6umW+9ZgpRb1Ro/dqFoyJdUboO
/xjrSED8GjNvw1JppRrrVzFPzotnJfn6AG0H9tstmMDMxZvGe6EZzQvNmfW1JzzeE1ONM52y1anc
nYGPLz2hKnXyYKx4O9vVYEff5pkjrYvc5vP4jMidfZtUmrL4cbl26s5kh4EfSzvmGVFM07dGMePi
Mpex9tQWDJuByDpF+pkeD/qVxmBVXMg2MavrWjWcbEtqRYsUo0SrcIq9xIiDtkvr5j2nkQQgeSbY
a1fLNMccLSUzEFxzU2ydXlj2tTIjLg0s6Uwom+CW6iasLZpagr60SmKFOMCzCOeWfWc2jvoMxV9m
wDONHfvFlA+k0CnYgPyhEloatpaMmTDsdbkz3VrWweoYax7EoH62v3CXqvvFi62nzDEJfEtMBchT
wRmgbCwWc3JbpTZ+q5wOxClpEBs5vt0tSZ77XZlZ+nao53q6ywniFD6TJ2H3JvumsknwsTs3VuUm
ypYDKs9rOmfxGK2pkb6t6zw3Eah2rPoW4Qrqrir6Zv3OspXFgW3yiaO2T0AJCO3V9EjklHJfxnXH
f1cWWT7bS9/lUWzx3BRqiTQC2bGKFBI2Eq1i0g1roMLFeBHbxuyEFGoMP+xY9uYlVy1n8Miy5N0s
NDo80A4KGWS2levB1I5LFbC8xQAiJahfwIDdZofFswbnxzxJ/TjYicO+UqUwJkixF/vGHVkNQ2lO
ehK60DHj0ZrtWYRdDdwU1UtqHk0aoKBW83pld5Td+cxtqHaNLkbPpRsU1VpOvGEQ/L2jFfbsO8xT
3T0bj56FSWsX5lXTokMKCk5F8N0l/0BFMNMZ92vHJBWUejmJnVUr6ptb1N0ze4GhbcwCrWZAWv6Q
R0YvmuMwo/sN616ZiwDqxrtCQFcq/qSt2cfQOHXp50mzeNcrUsZ36v8Yexy7I7436K0a1axaujQR
JZ5D20A9dioyOhAf9dYoSRAAmLUkmlutVSnnLSYS3y4G3V5UnAksf5G5xuP5vN5rZpimXvfCjpNl
GxBkE2GdrejvyUxhI5LQqbOz7dADxQcEfHnFsaXdhaCrCWtDKMSg6FE5TWtLe8bSHknXGeu9JpTl
ra1MjgHLIpnFGMHX5Io1vhCHWkvY2iZNL50QlUI2cLCCoOd+car5SkEr6AalkqOTo194vPQYmewy
bJOsXV8SJzdvqAFIPmwxA7T5EiNfGWgYuPrXAa7UPedKUtM307iGP3QYUaxRASTa+zH3VPsQA7xD
l62lErRZ54woYVzDvsP7CQVZG0tSUeYo3bWZn5WZfclXvDruFl/YaRdfzE0nm8dZ4g91OS0b3hRp
JWjyzNAK6wvf3QN1Z77FZgxlb8YchCsfLfmAL3NSh1p6UTWbdvLcWcOCD6vWai2VxLCxPIOtCARv
MVWPzqhoYWsk+biE/0ZKugd17bhbFPJFwBaxIobVHfQrgu5u2cv7yqAmyFqG4aZfFDUqkxTKulOs
iJYc9PUcddAjKc31tDQv6uz2G4iZ4VbNbe8Irjs+T7HuXReTquW+uo6gOLmaR6KxtY2U+rJDCFTd
rAUxtmOH9l11NNXPFM8KMncB1O2hOdCqKRcDApUbu+2tQOkQy6RZCW1fN4NBC0dzxm9rcwcY1Tzi
Qm/uxrEcw0QMzlFysjH8AtUESC/gRzHNE1h42j4irxpoEZo6+gTtcmeMTfxgrkJsXFWrkAObiz8y
tfh9a4F21GZyWB0OG5po6sdC9eSTUPLZl6bQGvi1ekGua4CT1kYeFKOmBLMLruZYiR10cd6iiZ4v
V0w1PiPxGsYAftfmMM/3EjUnmY9pvPu3dnWLJq6MYoeEzaQJWcTC8GUrLdSdXsbK8uc2l0/H9j8Z
T1zva2SzzcG7rKuuiPqN2OHq23kb/VGNdDswI33LId03fQyZ2zwcg/ioH90dtr7I/N4ELEkEb//F
+/hDwxRv44uJzCqMcYYTKaJYfFNd7tjkOKLj+/MP+ccGRl797AP9jV+qpu7Bi1PH2WgsjJGN4JSK
0DpF40m5sZ9Ayj2hddX2riaHiGNe7jcVXuOJyMrad5Aj7/ocyRcT1F+/p7Oz54+++C8GNApTaFBf
cAJ6U6t3m6J3zeS6ZkcHd9WZuXwA6dXaEQ1PnvDYC2cIkDQkXgAJXA9/8c38ocuJL+Z8OX7zxYh5
7edUaZ0NMyXd0Wliz5dOjNibA5S5Q1lqu/s/vwb/6gJ/say1sls60zDszQqo59wRo5mVoVYiU9jl
aQ19+ue/5g+dcXygL+41SHbplZNubSAUdJRCWhVJmM3/5oc4u7d+83U1rTV2JFJam9EpUSxoQAGi
9J3mr0oG/tWX9MV01kshy0bExAuBSfg4ZPaxl50InP2rvLh/9fV8sZn1mD+ROtrWxjVlhAcUbTW2
6r+4mf7Fi3+Np45nuFWLYX8jEAr4bjuyQiZAtv+tK/s1nFrPGwPdLt+Nvpa27/TAo91a3/35i/+h
Idz1vmZT261WTrj+uW0SUNv3rkrPhzN7IYIV1gDvSzNgGgez6q3m9Oe/8l99W1+e/8QVgGX0Qm0A
jK0nU7bdKdOgXP/81bXzDf8Hy4v75cl2ssWwx0WYmyGLpRN1qvTqgB4sK3+3y4qTUSxd0SN+bDr9
CuJuzZ61blXj0NYzQxwTM2vEvcnbSkPYyEkRv17Gf/8+/w/xUV//+ha6//wP/vy9bpY2FbC5v//j
f97XJf/7j/O/+a+f+fIj24/69Fp+dF9/6Hf/htf9++8NX/vX3/0hqvq0X26Gj3a5/eiGov98fd7h
+Sf/T//ybx+fr3K/NB+//PT6XqZVCG7Rpt/7n/7+V/v3X37SgOccrJe/uUDnX/L3nzh/il9+um/T
Zmhf//iffbx2/S8/efrPBtVgmqa6hodvxeHKTR+ff6P9rFm0TuB84O8d7fwIVDUz0S8/6ebPlmXb
lmfzTzjFnLf3rh4+/0r/2dM9Mtcsw9VVxOTuT//4Dn53lf73VftbNZTXWHT67pefXO/396vjqkhg
TIMXtG3dsj31yxolmDVb0q2GXSaSO11O30YSLbPMeElJp/XbRr1fVBM2x77sUXRRhYPce+QJSrJZ
CaekOcomOUxHzTmLTV33W7YUWDo683LSOGuJHtK9McchBMdAcq4ec2lECn/28CX7TDjvwjD9iiTX
xLjvZ3sAutW8Yzm9iluPQ2vkEq1wrLtN5rUfEJF4+2b8ml4dKd26V+P0qtDnrWPBdXn5PEAbHRB9
bVKdMIbO7R8IYML/Gr+WbvWM+mnfpUuCWWG5yZwHGssZrRbncVkQJHX1xlCq286eNIShHDQXTKwC
NVetv+BpfGvnOFpz5R3y4wRPovtFYs3EGoOHTKCuljMz55EWOVjvlj3Ou7zcYY5b/bg3WHtqlYGl
UqpjLcaXtCt2ykrUghW3x7amk270B7naSArEtdBeptWUYYeFADAFBDljqO9j7dQXvX0wscwJ2z0m
AIa7lKOz70h9PzlnP55Nq1Mq81BT4y1o7wrDCJ5s5sqEEcZEIdq3KJnTYZ9JHSmbpoXFRMNcM20o
KV84vmr1zvmExKhCqS/hxttgTlB8rE7HRR37Oqjj/Bo7GemYajH4VYmZzB3Jy1WsluOsGWBsTPdT
naYB4Yc3ngfhZasog21LZzZg7tWhHuEycjQTxgqmYRt7FbTAz1JRRdMYejbGGygxSKyVRIUYmsez
p0uAyNMKEOpm6oVdp9olGwZkrpsiucKms4FU6M9cpp8JwSwWp2bozco+RTEcmLapBj0mhkHCYrIQ
FEHaOB/VWuybpaMNS/eA9MB3AwLv2tBpkPOJCoihK5piX2TL29ho5jZbmICEe5066yGeSiZaBMNZ
V1x1fdlumgaDn4rUq1kIO81oU+PQK+W2GhH8ila/Lfpv7ewlgVGiF9Hr4ckbslOpRDqZJbhG0mFb
2WmBODBBYywfiXJ7qdfE3ABGuwEKvKAygGckRnBvamy/1xOkDedQ+dk5UMOAzNKtkDRDtARxYR+c
aV/XLjePRn2IaBwY4XU5ZLGzwQacRiCG390GaGESyCKKZGHoJ59VU2sXO59b+4ONE5m2a9qC+zXh
xXMAeZsY+N5KH9I1DifLPbrd+p4z+vhuNav4XuUtpOAUeCpRmiiCEy5o8uT05R2yxgATFP8hP3s6
K/esHz6WnXqBJnlg9KS3aAUuXBfAn3wsfjDgZ1FWwYwXydapvRdNwwc14ZeXJYS1FDh98BslI9z4
gHYLd8NwQe7etO26uOWNx29jqR5qsI8ga2vXp/cYx/OS0laF/ha3xi51ivvUtu9Nr/XTtOj3TqF/
cxQ9mM3R3C8tAB0v1YVZy3LnNekrbgJ7q60fkKKvjaO1jLktq0Mtgqmn4KefvB+16W5XVBmRDTgH
toHepYBG3FL/++EssbWdivVeojGGM862RQYiB5cGt2zIoFwx+tbtau6mqj8ME0H7M8HGK7nqVo3Q
bhzu1QmHJR4e1AhZ8kik4YjAoH0CahjCrmIhTdvuBl0i47xz7ORyNAo4Nqs28Ko5jT+VXKrsG+v4
mya8fINec940+vSh9HeW7d5Ce92vc3ZdGdB6qXtcIJ99Lc52Y2LacAUgYqD6xqG1HGVfxG+itdNt
y8S/QVnCTNmKbI+weGt1LMOqK90tBw3jyp7cOWzNzHtYEixxC26Q7/bQY8/o7YscTixK9eoWlqwN
4gSVo7CLJCA8rwosvHahqszoppSrFreCz6VhA8rpZPOw0Z5zMnplEQGW23GTp/D+rtnd1aaYQPYM
qOwaD2DVoCRB37SRmaUFtHEEKggyiiPCuInkZkJM2Oi9bivTk4zRQxi51HZeO12KpoDy59YByjQD
m1qvACYuDmbtmW0bb6CXj2Q1oGfXGx16x+oekR4/iCxJtzrtk/ioaNtbevumgAA+dL27r+blsTft
hwKvMDPhTIx0cT9zS5xQ8N7niUAZpkxHa127IFbEc60X/dauULy3ixaBvH1bW2Eem3iIAzxzdTTp
QYyO4SLtO4HI3tjhC5bgKRIkmCqlYGgm8yJN8l3jdtiAZOv5+VgTANJ+uCUgBDfFaZp7mgeRCwZ8
QZ40rAhnGlCRQPKUT8sciBnaR6nORsVURopM72XiPPedfcAdsxx6uHXFlPtGIOfuu4TICLIfVKUy
N6lWv6jpejNpqJwNAgKowBoCOMJs40G2shXQT+7Vh06BKl6fklXdnxoV3D5OqmS7glWrWp1djUXJ
rr6sNyIVb1OpvQ9KKuAzDBcHlHo4L4iqB4jRxU6Qa0aCCgSzeuwqdwrYHGC8djcsZDfos00T0bCN
R9e9S+nNjhSBnYuiM6pfC2A3rWXraE5KHaAb2A5Iki7bzrxehrkLqQSxQzQ6dzguHDb4xm8zszha
KeARCpU4QIEI5NgZoYMheNByL9Azr9w7aX9tAvUGDtqgIGumnWpZ5UFY2Kw4RIQrZ3Q/td4MuOBb
MynvYrpuT0RHkuywNiKiZep65ks5FPMFkr10m6OPDcRYJbBPCSHkDRaICvFIpSXAO7jt4KnJQNNR
rcE9U+l5jTMHUj3FeaOkq3k0cFvSdUM621k5a8vpVkkybeOYoxI1UsxbbA5n5vUHuVNPFFwJ33Ph
HWxXMXwF1fyJ7ABFIdbinFa2qRBfhGrOgdCpkf8UVYtyZIGGSeuETGK4plVjWXUd6G6nyDcIb8LB
wTZhrVecWIuQ9pw8lIP+gQsIef+YhROegn2CYjd3cTctinF0HQuMvzyHIejVN05p7Qmomm0VOrac
Sb7GW96SN+JMpBgmd8aoNcG6qqCeC12gc5Ltx6wgRUVZqLauLVw+nc0tog4XivcsMS1sFoIOQ0vl
NsGv56EnXu65BzYoUKAVpuq6W0S7t5vqo5rityGF1Cg7/Hb6ZWqKZCM744nibNfH5BqsM+9iFXzo
XnJ6NuNtv1Ziq2TDFXzoGS+VN7pbaaGQthtiKnglfyDCig1dx9lNKzES0d0QNk0fNpZ1O+TrsMtj
Lw4Ki3uW4+cl+Um3s82TKdVoNZDJKdmySaFOt725vGbmIP0uGx9cd03D4Vzf5jbDQ6WnF1Qqzb6G
MmxvdpMVDs2K3nijdgO2pYzDgKdyVp0q3QpaSdxGDQWab2TxPDqcOKoue/IyY9nlhMlcjqKlVXkc
Q2gjlPX4zvzR8va9Iq0wVvpyyzMNGIagkukegBEUBJvLs1JKB46OAmoUV8o5ujhcU+tjzYBaDQ0T
f7xa72Vrf7eoZgmcFnVLRycgHkHjfjbOthLjKR+hFrp4FJHe3gkSGbBilXFuhnUVP6pmje9DS+9r
qzrohYVcaTBfWxQ35Jn0sHCjzX7lFdVuXYPJrdjMXHZNwS6nd9aTNQNLkNhwNLJMCTTPAJXuPPOY
8IghvYdTLUhPM0jz1fASo1ezd1ixAzM32oveu5AFQLFsQP7ruTrQWmWGru1RIEvEfrvrzT4N9cb9
YXXZZTmhw0ur8cNye8yWzZ2ru1ej4Xq+tXSKn0lb8fD2odjLnPWoJmQ0Lk5+8px0ZaLyPmZH2qg+
c8W3lOw2Q2q2ceHNMPVSwLrrJwtTNdLUjV34jefakdStCXMYkhKS851Qq27rNCnDjCctbGLiMDxr
Kvb80ucFdY6BKyBI9Z4u7eY9zsw3ddJnX0zWnbTyt9ipiZ2WK4mt7pMLpcPKY1wqWBiHs3bEHXsO
L0u6d+b4UNK5nJ15ofiE4EAPunPbUqOPgSfsqyXZqrr3MBDw4Ck78PIuNEaho7VLB/Yg91DjZc5L
QYQFTEIEC1NtLWW4I0Mp8VehbFmFbxRLeyzQLkR87x+LHmkkb/grAoZwjsW15qWH2ksW1LkLCJ9S
fQhDv5ldcmhmBOAL20GQFJhL9CK7dIeOVXStKt+S1RAM9TqyOstbK6/7kzBwskwFz5Zz8rTqIasp
phJ4qBVsQa15IghJBl5VPWf4Jfwmk1dEBezUc/6CreA7K4+I5SP8Y7vJtN611rP8WiF8odeqYBzc
90844v81LHOZfmdrqX/0X3GZ30E5/5+BN5p9Lln593+gI/8E3vzPdqhevyevxd+u29f3jy75CuP8
+gJ/h3Gcn03NAnhxDR1qzjpnCf8XjGMR+QPYTgwCOn/wnX+gON7Ppq3xsFqmBrjinauz/oHi2D/b
pmdYrsP/u0is/69QHI4Yv4MFzxgR+mKAIttzwHDsr/HAmJkG1TCmYY+r2VkCqRZyp4oMs5DFk7Lx
iqmYfGyuKdSkPc0H/O8guSOD5MXAB2YNIhBuY5JF8DItTns9xMb6yNBJfNBcaDrBHmpJZMCnI09Z
IFeZjbGZBdPQsJaQoYUS2EoT7Rsl4pK1JiFSmKMhcgSOXENPTlbfYlYz+rRL8WatqOeYO71Ti/R+
iYhpURE05dklgirlsnLj+I6Yw4lEoCXvTgM25+uF1Cmcl4mdXSfEHz30SQzxRwiY8p57Uj8Qxtzv
maD7+452ZgU+KEPg0SWlF2bZWWyfDgNzvxDds6xt9TrF41z4FQ7ahwVXykfuZGTk5IjQ3hUXoAav
YRZfzaVi8CTHySuW9jisSK2ISrMxbEJF8JIwxSGAiWqcYgz2dhNvOgLPfqRxOyz+r1bEsWhHlPXC
XG7mulMQzzjmY2XK8Up2aYLLHPc04U+JsU894QbI1Unqqkh7uDNbRRl8FJYcOgZO+4C942bBnfE8
6mxtFF/pj2ucxY8AJVzoCTHV6Oc2UprSSfEAIdK5RuibPUwoDtKgByc+EimbPGdulRBX0dvxBbdI
tdHmQVZILrzhtuF0ctnknjhahqrtk1l3r9GULaNfypGUOqzCrRVIhffuG26p/khStaaJW6CVDJnI
zVv8MOfEtr5fv9UiV2L2nVyv/aqN5fecTu3rJqMApZtLVlaXozAgkhT6U6vNxYXlWmXnl42dEipn
Zy6KDIwKnA9MNubWPPufC1VZjJCIErf3qxV3s5+pMTICDWXgnYEH3/YLrZ41apZiVPlDNzeH1Z6K
/mSk5aDdJUujcjYoBrQfk9moatScA5zZwzibs8nOMSphhaKWHwVavHQvu85Sr1wtmxrMXKiOPHJ3
nMS9Vxgn7mgOrMNZjCJQUr284hy3XM2N7UTUBpWE/M/jvsED1b2Rcz1qV8JxBYiGZoBJDV0VajGJ
NE1aGz84YzDOTdXKzmjOTIDELSpNrNPmp+mbeCBJpYrNYdulkjQYS5g+8BoDrZWtWEA5r5A8hN8h
jCuAczut2hyH9VmvrtMjf5TcWR94HEzSXkV3m3PBo2xcKQVLk4Fj8YrBek3YB0ujoep5cNrQzFv3
iO2/olknTaOxxVJgCEG4VzN4WJRqzQcGlhdo2F12dS//3sf2uMU8Vj5BG1UnEM9sgzm4u4VkE1e1
G09RQ8LKfWeq1WsSt07YaLN8Jfuq/pa0xVVtzDHe2EyZDlaZGLvaLbyLWgo7YkGu2J0dA+9MjHxT
Tm/Y3rsXzxDAiAnphS9tItawHLvxXbXaJVzBbK54Q2tQj2YqNlrGuaHOynWD2IUb1VCNK4mBAHzE
cLdOVjLYDitHUbFkLgWQRvtDoNJ+H8i/+tGOazfhwF5g1jK03d9GPNLHsk1KItPs5i01Y7lJ+0Rc
6dhJnyh2GI9qYzgchfPxR5yoE6vyDDxhoIdQsKGHAoo4StWR2Dv0Nq7vaYpHhthc7ZGQkZyA5M9H
m1OXOzNuUWOZFYGMhVRG/Ky58sAvnHytdLSTbYk+6qSeRl5iWd8lkrS9OrgARxhiN4k2eRFSHbBY
w4gP40oYS92q/UF3k+x9JCVso5KuBWtk59UJk6gJTIwgyGQ8em6opX+QhardYCKtVNZ4ObEIO+lB
xivIO1PMxaDV9aaYqDeQblHdFS6q/L8kvH7P4f3T1vY1ZV9dScFBnO7sHbTy2Ml64R1coxanuKt1
y0dIZzFmleNkbNKhmB8Q6iUpArCSHHY8ioXC5e5jfqSSE84KmslEhC2/P1irh/XXKfPihrAtT98a
jk1GX1Msy97M8hS3rUnoIDbJ96lw1Mse46TfE0yKmteccLWmlXjRi3wizMIbHYIKm/IGDdTy6Ip8
3XbNXJ+wzaHMSS2v8MuirYEK1vjacwyyVsrMvnPR7ARM9wh0bNr4IqDZLMKgTLmiRXgj4WADo8tS
mBFxZeDqCPu+N+cQGgwO5INjrXLO5YRSbkaL0N5AduQY7apkrBtIEsvoNMYhI78aWKfEJUEDK4Kp
uLGrd5JqJofwvV5F0I8IPVGWFwMfEzmSaz1M+3GpW2BUDPBalKiio1tNMRnBElT0Tpg6vUVZd0Nk
Ckk9FYzRJOWZm1ntM89dqaEr5/x7vTjNHgmRwmfISivSOF+8kXmj40MxkKhkQH9Oa/VFMGhjH+jn
r4TSD+0IcjTclJVaH8kSU98cijS2hrfmlxPwH3XGpXNPHkZzbCQFWh3RDH5RDfLStc8QwQJsosN7
vSudYu/WJWn2imt6EVLZ/GiubCIzpmx/UtoT+Oe05aJjk7GIVZHUz5Tn3cjhkhyVeTYuYZvYqDRi
2MLsvHuV532sMQt92LIpnxOSa430kElvrdvmcxdkh9awKK669qP53CcJuOqsoPjcP9Uph56YR0IK
QBK1+DJfBmdvtXAVf8Gro3j/cib0NM21VShCaD1d176Gldc1EGBGEMre1enxCWMNpC/s03q56qrS
eJjq3mRYqtM8zKfaJimGKJWqHav7CjFr1CaF9q65rZcF6O9GtpZGs4tN3lvrTsFvr/qtRlZHUBOe
BlwAMk2eEdYWGelDCteH4TPZW0PpTlczceZIgPJ1euxYwG7RO7UNh8Qpq8VFQ4DP5boO+XUvSb+c
WIVbX80Mcma1xGvnDSM2HA5xVuxxTjMyXVVeF1+m04DErOjTfVNmiGsb5d3qx3SDCJlnAvnRzgKz
PHjLOPmoz1efNQTBrxf3jxNCS7BjddUPg5bhXV1pcI9HHuRKs3P8Hit81eSty861WwVF5Uj2R4FB
rYKfwbpoOJcC6e0ODB3ckwgMZUPGlrkvBImwxAMpzmlp1nankCB4LHHKXON+TA89z5UvJ7LSyMDa
pGlj+cKR5NMNw9jteqWwLtKyba7dVrMfKoUqc4AAGeDlSkMSqmCR1KWP8Fst1+6EjJuH+XwMpnI5
4tS/L9aU8zge3Y4OqGJ8MQQv2BJYlJAsIPTbc/rKfckjtlPUmO/PJH8br40OZ4q5/CBbN77osgXt
GifD69ExlFfMzvZjUtTVaZqUIUqlWG4gtdofTBrDCeAuTw+66PJ300ZklHEiEF71XuBs+laYiLLP
0Lln8ryO1umcJaKHTqHhZwn6mMT+O2cR6XhazksZus4Udxv82QsVtpp2mAfvXP7KgSkJDXAxNO1r
xa9zzkurMov1lYc1dSLPkEa8sWZzsaJlTkUB/3Ney+3zsm5+rvDN52KvaPBz4OH57fS5EXCDsSl4
nxtE/rlZuJ8bh6yX+WH63E4a3UFlja1+kCBNiziV573H/tyGctONbyAW1m+mqpkffM34YHDI6AAr
ZFEajYSkyTO99OtSt66HZYrlfnZTd46mQasebSvLL1eRm6cktodbQSLqNzrVtHssmtlhGMz1clVy
tYB1aas7aypxd5TuctRY7gNXprHmr9heD7Y7jUcWRTgtO5dgmZpOxDBqBBpGyRSCjZymXV/Y9RFJ
jNxbiekRBIVRIRCDnG9GU4s32FsVgNahQ6lMpKK1zfNlfmmN5ayCZTZIfPLTylelGYYjRgjbgy9s
xs7XS/qg/JJDMMLO0gNwLPVJ45DSp9ltqsXea9PJ+V5DB3qRcQRh4a1wavhrpVm7efKKFOAJA5+p
FijPLSw/Nyk5MiV+sAUetkXxWkQ0VXbmzpz75QUhoXKaVG54HGGxxUyi9smtYmby0hww1yu2kb1n
ejOQpNt37tNvg1kcW00usFyhTSdfg3GiUdoW0sBR9WcXS/tdQ3TWg9qaVrJpRrNMQkLGKppTcz4c
nWrFDxJCqmcVH2sBryBLRKFetzJhGvj8yP2dkrclq+F6axwyLwX2qe+/5rxMfWNVR3znabNRKgfd
H+ZS99kxuoGloFWccdckJNVrvdbtLDErD1VnJdc9nM8bg0x/545WU0S1k6P4NjDf65E8j8qQXTy7
uZcIklEELMxmKKWKJRP1AbmhWMx8CToZzkTGPM9rofzoB8JvSE44u5om1pIy5Pg74pCshuc1MYw3
QTYLaO1nyAyG5PS24onyNjm45x5vJukLWAIKiSUXlX+QN2LYk2qWQ55jEP1uFZOWBUo1l5FiJuOt
1mrJlYfxDZ0HKbdsM8naH7uW/JEMH+Btm+jViXSGjvyotumj30bYVAUBiFHp9gNhf4jmwG6VaWsQ
E4jE17L4PbPGrsWCDUNqc3smvlSMzvWxnZdFRH/nOPtGlvcw9AvmzaBUhyEw05IsJXUt2ypCKGye
dS2LvQRcmnnH6aOsyFAcYkIT+uolJ9ev3KUJGvSttGumwwkbHnG267AQUacYxrNrN+tzM+vdt0Ea
3Y9ZqG4ZKr0DoU/TiXjUZtXW8E5L3MKENVnKRTcMihekq5DsmcQBkg9T0VxwuQ6xboTegMkXxbE7
nSqPyPMcMZ/0J8w1yKCn7twuNAmVg1KrGidZxOfj6WwUe2FPzf9i77yWG0fWLf1E2IGExy0dSIJO
EmVKNwhVSQUg4RLePP187H1mYs+5ODEPMDeMNtXVLBFM86+1vuUHC9nXgbTDXLnXWuRIwotVAozg
DEq59lw2h77Wqwt2bYjDPtj0ldVYo8/FWrHfJ23TovLU2nQj70at3VS0b8BHu29EUCI1GRnehttp
zlQFiLj64gqOa6UqOxQQ26k3/EGQQCd7dMMllvNbPEqcQM7yCD77vsKwb6oEqEUxIPmuUFjmGQlr
MTea69VQA/rubtm5FBsSbVWLimQimJiqy0PU7XzradYU5DWO79hqUnOPe4PfTBhWjCg683T5GBSR
F1Kd+QCLpBlWLiOnHSXEI1TOrGmHLd7tKg2m2pr3pe5Wyyr3KVmZFVn5LZsM2p0OaGqlQPj8WZrF
JNeOp33LWXYBbFI6VbcuiIbvI2IemEwSC0TlYMEGWpuTstSR5KrCAG5V86fyOUTovSxe8f3XPzZh
d+5Mfvlu21nyJqxafJEqzF9HXROHSlhd0Dq4nRgLwATk9PsXHH5VbpSXU7JK/NJBU+XE/nvg+T7G
CXE94RDk5Jvv2n8sN4YFj8Rg392hWY7Lg8vBFEwCUptm/QLEAk2TBf8KYCV93C1zeePILQkvLIqs
PhfeZxeG88ZVHPnWcdvCjgPc+j3wyf5eAJhye9XLYp2T7r4XZFC41SfNZ5M7rPTwr4gS5bp9jErM
8wbywcOZMwRcbhnCV55bXokfu9kqGaTdgaUwmF/Qsvuqlab/bEvDJYs/qj3vu0bMgwr1mfQghx1L
pVkwkNNBERLZCVtn9QN4kXuYQgtqmGXaCegJz3i1msY/wfJO/9TM8ALS0SRj6qb6DRW7T1b5TJ3l
iuxzurcsyz/1Tjw/btz5pwTCf4ZG4gQYcdq9X3kl5rSq9P+/QdIxxP/ojgy/mhLHZPZ/+yP//V/9
e6ruevgcDYfOEC5khmtazLX/PVV3rX/pPv1QDtAXXoSNn/a/xurC+5fFCF7HA8kbcPmv/s9YXYh/
wdIV5A0MYfEXCAD/e/z//2COFA/v47+drg8DKMBPUEMuixdjdX4r5vT8+//whzutrSmcyd3Wbu39
XM5XJ8r+QljG45BRG+BsH74bckCU533UFurzf8gR//V+/tOcafjC+O/vAB3S4O7JddW2+UM9/v1/
vAPcAebiMAHZdkxaYhj0RAon58yQX8fjJKCIdp6A0NJ/gtJSB88bBRAEJ9SrroZbQkG5Jhk0ptL+
4gLunjnusBW1+XlCSjwr26AfAUsZD3xsB0kHPcM2Y9BwDbq36/o/lQuBqFC0stTGa1qK/pcvu3eC
3u7T4y+8vlkoK9B/S6m718SOTOCV8y5ucFJJ2pQ5vVgQMoClT0fXKvsjdMN1YY9eAJTk2yGVOFvC
ulTFw0CJNrGYdXKsOHxZdmMfHpqbwbUfQxBA/zqOz46Jpm+W4mByIQv/ecEBT5Bm9PdRLf4CpdgR
P/2u8n3DDG0yQYzu09yiCCH5IpARb5RTORu8QN226eVzbzvJSozJrpnB85WMgwTsiLWq7DfHsGDC
lDgfIsBp4MwGNqYh2jUqvnS0GDJYg88+6fMJYuFjOXOXNcAvTHBwB0YzRUdHHFotWs4utSR70Ypj
Zl8jkeBTzBXnFSpLViRPAbroODwudhK7K5b7eQUPHfLdCDkDPri/le2C7SY3oHWCJKDMwdIkuMKL
04Go5tBFFUB6feSvYHKfzlEh40Pl9jAiRswCOankSdwGzJo+yajYUw+c77CZUSQviZoCCdgsZKd8
JMwmPBgSIUN9EjW86E4DQLSbn4lPVXtVCrFKXHNcqaJkausxBELSxyZ3M6gGXVG/lG/tNCbFNfCL
aL7EmNp0Z/bqJz9H2H9s/ocpZvJijvyM9UHt+nbQMLTUAM4GO4xFlR+bRnzBU8LaaJmswwlYMiZA
jMecdxoF3xK6KTojf1MUC2btQOaQFNni0IQzYb8aPPSI6GQCk95m2aNQ1M7EwW1ALTspkS1h6hcn
8c9McnjWKOaNKuNrmBn1OPoXRbk1VR+rCYK8/fgpaUjQqui2aFK02Qz8sOPcea+aTVKZ3QaAKvFc
Lb1Bn1jpU7O3xXb0W31tdIhbeW6H06QPTC8ic62DzRTF12wZeWDM/Sfks63+KJ+wFWxaJq1Md2Xg
UfCAhcGPsU+7f+aURGA2y7feBLVbycCfkQNURjJ4mdW6trzv2GLwIFRQ4ExduUnW4Z0mwDrKuTy4
XrMZiYzybqGv7gBv/LZNRKmiNLeR58Zhkb6L2q5OyM++zIJ88e91153yCBEAw05q1HQf8OchlbEq
pAUSLN8tdX+sJeR7Z7C+serAjzAUmRYgnDHtSWWNRkjtqbYHD51jMaHHyMLeNGXu95SOrwZi1GGS
bbrxtG27AD5cCtHvZh7Bq/54qY16H0HsKbhyH8G+0m9dc1j1TXUZ7HKXRAdjMrHwuBX06pyzeDSx
Y78jfKwpP7KOnp6eVNW2T4Zhtk8yxb1mFJBLJWOEtUlymtKQBaeVnoZmVnTPqj6bTerRzWL7Oz1H
InUTYtgcb8ad6WSYrZyJmm0xHBM7/8P1amDoVRI7g1uN1UkfDgajrXWWDciHzBWZJ5Ol55T5xsXd
QO2P7fk5d8Ufh01sY/dVddInfNpMPy9R6h/0YjjP0zzfmmb6GTEDAndLq53bYp+x+Tu0Y3l2ZG+v
hyR6M0tnvDuY6gs/iXAQtUAka/vFUR2sEVZunI/zeaovTaP5z2kUAFctg0iCYp6bMQsAXRirEkoa
NH4m/WCV9/B8lnCZC4sZ9GeaQBrKCYdce5omdq7Gpa+wbCgDerxtrC5/WjhRX8h408801Xz4GgtU
32QMSsm746CApqk9MSR19vnEmK7JipeuMaanRH31Xc1xbqibs8wdfwtxJj5rmd+Gxqhh3hPujjkW
fXAG7VJeCXynbPJ90RXq0MfyxW97cZ40jJdG6V5i5lOrzgGc+Ljwg8JBCIMYrk5u3aqT/XiRrPhF
kcRPRrMbW2qqkWzStanbVAN03KKS+R061vzuTThThdu/kU6HTK2DKS6wMLNatZ1IT4MbRa80zPDI
PVywCpvsqAbt2R6bo+cC/q+QB3dpVlgHw6GNPcp94Op2Ux0NejLekeGCYVhJ365+2dPYbfqMS62h
KQEPwWrudo9cwsQLb9OwNRYmio23gP48UCCeMRdjEjJrKtkyeu9o9tlGlR6d4MUwt0+Z24ZN6YQE
fNezroY/5ZwdtXh4bpjYv3tj/QKn+wNqHFINxgQAusVqmUwDfi/pwAn0oclFfDPdjRTgNWGUbrek
k3sqinRT08wSzpXRhQz+dbUyXBqLGghiW2UrEgxZ/pqMDEAGBxBj31rdbjA6plCPlyj/Nac8vp49
YPDtGcVHWj0iJDjvsVc6d6VC7JzWK+uNuJN+lBUgXAYULhnvACh4skY1vs/gf3Xp/koG3f/VIJI6
UaOtCyHsnZ4azdnSfvDsA5hLq4s34fHCEnjQuuVbgECgnsJ29oj+T7FjkAGNi631IJIVTstsSlrg
kMFBWt4nYIvN0qjkGlnmi1kM6c12DIZ2lOuAbk3fXWvZeDyVRTGPz5S1rciOLWE/T8+gAyQFXrai
6JEpBOUgUN0Hc14BZcEV6ET9WVDOOA46MkFS1ju9Wzw8aKjhhcxPVX8mkQ5Zr6ydt8nXuD8CRN05
KH4rJgPpwTKrrwyDvLBUf8cmKzbAzjPUuRra0eMFOifEuTQN7T4pz6UAbDzZ+1FZ7XHysqcIGt9H
/PgyweEMidF/e9Nch9HjBVLE3lyUfSi5baEJRfW5Ras2ES2MR1kJ0YggE52NP4HlnBh/EU6JUayh
36jzUs1/Stic28bj11NdlW4qwwJcnmm4ouxYX4PV4ByAKHQt4t8qKtaGqRHhiNRVz3oMF5a1gfoz
b+3GJD2Tp97BIu2xbwfL2iYNCvDgMQyDEQ5Okk9sBaezD/rU1tHFmhS4BW0FWoNoMWoeR2LINuvC
U961plCBmK/6sYAdPRk8Apcasvoqn1KBOQv0ra6Z08GQ8LgNVT0Zg+jCaJbmflzm37nU/WPOvrNq
tNHZ4Fn4gXVaB7BYJZ6tV+3cjL5/l9qCM92bgT/4EUtnNterybVf5mQZTg/dgDMr9Sz9UmnYD/Vh
PyXqMsnEvjMkzNd15pavwzS8Q/tfdnKsorUUzYS/LXuGcZps+oHECDYPUgPTuGotxz3pXvI646UM
06xpEMGABeZ6ZD43Bl0HEO9F4IBFXs9Vyqm/JTxh69GhEM73aH/NDcrckrcHkdQnx7WSE6fiGsTa
I2vPnrMpYVTsTO/BudPYsJck/yhtszkgF/dbnVC1YuMUWFPP0YJ9u9XGfWrGdujMHoxX/QNCzviS
IvBht4mvlNwYQWe6/huuBIf5FkzS0h5/A97u15puGL/58m0Salx+iXE8lDGcZ4xDc4CzHeNoMQzP
bTptAEbrWOlVuXP1Nt26vYlNUD2cnRmlqjHz/idPY5CZefyMKsjRu2SRNy1GK9HlkIalYXVHDSq7
UtmhyrX7gOV/P+m6CDwTvz2k9/Tcje2Lnjf9TdErlluU2sBxi8PGlBf8UCRFBqd97itCDRl0U70C
+ZCZalrZg4MnsSvQBM1Ff92P3/IfdAOEl7B013CI9KO1/DzqgeOkWl4QGF5pZIkOWc7AmtNQuSL2
p9F+hjxtLbIMRwOj5zjHRZiBonR96l8sa1q2ojHJasJs4icWZ+cu00OrsroDKgyI5Y5Pm6d3W0BN
pkcka8JId+tQJrGNxzEaCAIjuPYOz5lI5vYELfTLJS4cppL2nMr1w0Rp0cUx9OgiC9aRCCU6h2x5
iFn7MMxb3NrKxF0jZ8ijNsyn2piaN4YwC2OwI7aU4TB287lqJzuQSywA+nBVHOEJc8Tt6udkTm++
ZoRF7mbnoeI6MNjYFjDbi50uKA20gHCGZoXP3KvCCRACnGpDbpflT2Q5WHp7k2ugwuxco+/thgTd
g5IgsTdg2zGttO+KAfJr1+pHPhcG0b3/x7zTy8Tb0Xgc6tjaL4nE7JnP+XUy0IrvRsLB09dVswcn
T1bKwBkKoH/cTvBYIc2PBJHTBFjSA7wRjWz5MWS6jQcW+SlqM0DE8svpQV3WhYl9uGfKT7xHf3KV
c0uqzrxCCwbLQwPnqojBw7axBzmFmpXtILX+2upmQraHiuq0NsXaLKaY+hUxvpTMTJgrT+Mx0yh7
G6oxD9AgVjMXiL7KohMUMPdsLiVCQ1E369mmw4/9mCKnSL+5oDSOnWKem2t1sy2oTzq47gWasgz5
+gFxGstjP4Oa5Ot8ZF6pH0uVfhSpQ1hQ9bvC7uODni1ELhjTbGo4PHsH6bRe3Oq09A03yFxfdrPX
ifeqXw7NooMlsekNIpkBxtPNgeuPSfM0UYDjeNa55TGb4s54G1N1nAu3/q5t98WM5bYpl/Y8LEZz
gqH4gXFDO2hj/UboqznQ0pCtGxw3Rw1OFqBy/xoBfl1XnO02Wez8+EVh/Gj1fZ7NU2xo7jXikXuh
ZeeToggqm/z0lypy42gU3aemeflRiEE8brAetLNMOxid9cNw4HNIYo7eEviXiD0JKznLNnCpnnhz
7qHKRk5O47M1j8azyy3Eza1nbpkro3OhuQ2NHVi6J58NV4t3i01RZVHgmx9EfYA9Wh2jrjpHSe0H
Xmt4YbXIeK9SoomaOzkr6+EdfqRMAmPg7sYsNd1qhh42S5Zd4NCn2wzplkIrPX6s1F9TO+l7duiT
78Z5qKPNnYeu/onK6n2oNfuph5D3VCtFP9EokGe7cW/jizw8mLZ0HSn478nd4Jp4TvPZ4ENlBSrp
OnOqMagstwsG4KCBJhzSfBR0QS0eBfW76rsUbXmbRZOsG5MZfjaYQW0U7WvjTvqGasiMI15Q9pl4
I6uVrc0KExGm1BEvUly8PUjfeP70Gw0GOXERz9sboGlWQ0nBbd2zyRSTe+/6JDuKxrrmBIzCTg1B
1WduaMCUSeH0HR1YNR0wMb71NV4xje8f2cgiTKuU0RR+G/UY8Ujm58dEqHYfD13HRVyofYYXzEyK
764z1Bf/95XszfgPQMCjrGV8AXrMt5uDUVBJjo2zh6FxJGXntMadZqQe4pX7gbxkHTFfLZAooXqn
GH83dZTcmACWvycOo+xNhFXxbOGa9ZJbDmt6YzXmMU+mY26MYSQ5NHf+uGt8GvVIhF3mbiYhOpIH
KbkO4ViZ3rMWlqdNt9Smm/m+k0HbZGn33UKWIuy0sTCUrHEgqFOs6wF+1h0lwuV9kIrOlxnDW1J/
egS711MsUhQxSlZFP9yI4F4EtBrqLOt3Wkovwo6/6J1LH3295bpN041m59E53pLxaUknmnj9c1pV
1kNXmOFMDpIp29LvxAhmGePKK+ILx1Xi6ubGG+F/MhrSoJrHwJba+m9F5ClIKu0q6A28smHypzC5
K6cJaRPUsK9eH9JTM4DhtZgNeIrSMxOaGH44kMXY4LeS33rbaJx7FO1VpzppX9B+m4P72J7ySduZ
ZLHyVr0kia6d1Tj+QQDPX2NxdmKhb5xRTldc9Id0kBClGnCF9gC3kuKxC30Cb2VkOmsxclUq1Hhx
yjQ+iFZ+QD69A7W7WGX0PZISAAsVhws/0KBzWgljwXXJAzjjNoroP9CNls0R6vNea6Y/WjaW17q7
seoqdpUD4NOT7dYa55xBI7WV5TsT49Z6yOYvL3LKjdkisYj6u6tdnC19hSjmepeEKOwpnsRPTARv
mwtx70B/sx1ykFZsI/6Se7tJPJp+ZVMANfazW9GCDsSl4K7HmgRWPcErbRsG1NVQHhVIG+7SlFkw
yZQfwG1PGgzjFUpytvP8BtIVKeQP2MlkZnSpHT3biLatwegt70jY2uiugc6WuYFLE8GKsOK163K0
LlMN+2iCHWxI5wv2Vuuq96a95izqPc22m++cuFZn6fbc2Sv57bVZThg+uzl8m3/XPFIx0RgDKWDV
NSaWzDzDSdgb92GZDzaYqTXdG9pZRxQ3rRYLrOMwk6xbbtzWfBzpxIaGvRxHyxlWbcYW3qv72FvA
7Zq85FfLJ1e8WvpQvtBLsM1yzug1Eteh4vS9fyACwB9OjeEEs4sSLL3EPg/UWm5Zexmgv6Tu41iV
xkeCa1BDx78t5YgYNf0HdnhvVZyY/Vny8IIdNYr6J07i6VQgk3k6dTFpv2ysbvhgrlvt2rHxjy21
0ausJJ8qJn9ey9Rwd2099LvIq1gdPcjkHbfGM4xjUzJZjV1I0W6SQ8ofuS6l5MqwlHS8E7xU1jTR
A0151yE10nhD57KkalaMpM+bWwM4e+VjQ8dhpYogfjRIOXhkN9kct1tobD0hQ+2IDX/al7OU+0Iu
L4Wwk5AfWhzQ98nvbTvF6Z8XSTcUz3d96JDvD5AigdEPiKuO+TmiiN58XL1VLbSQ5gAQ/FnoCWZ1
ieFz4RmrASx1pp8hBmR9WQSigq6o6TTJtob/4ZRMONxFdKeEO/TDdQKrTvOSy8OTzQ+gf5d9c4ck
jaJYoLkPiCvW4Ps7d8Ky22rGhZOycQEHlQZlRBjgn3/WNYW7KrWerS+OZ8CKcB9gH13xNb6ji9DL
YrbXOtbM59HWD3b9hEnbDDkadPDWnD8dn/cOx259gBd+hGYHkNswiotNgRD3ZfMkF7pTPCWSIyzH
MmyJBWMLE/F5mXpmtk4XXYbOcrcxq8oTjTzWpqZEFBeG+wEXbrxWs1kfq7iErTGwSkJIXTtVPL4w
JJ+3ToxzRdgBKYfqqiA1MkXUL2PSf/lLZ++6xJ12ujXsTBF5fAYOrAHaxjbTNDxQxVZ1AyPGx1X6
lzhqSr4l6hNntX8z8OTADCAcnhmzoCSqiJqN2cHLaIirycLjckfTH9g3VhdJxCz28uWaUUaxQwgZ
A+OY91Xzp1kgfqg8PutlK14cOvU2TeXhuMvQw1NRGHvZD9WOOUIf+npcbVK2YNuOo5/R7b8sLWbm
C9Z2pfegKLH1c4w3SRwqx3LDtJgziBgVydZI/JFTO99iv2+Y2mYfpdUVh4Hc5hq0ov2U8a01Skip
/Wxeqbt6wDwufmkE9VRGa3NMX/VZf9SZcz8zIxLrlKU7RXsp4UKusLeCPqiHZceH1IiGPmzHXSX2
Um8n0xVbM2qJANLrvqsHqqWoETSN8jPXDHPnSCoIbJ+vaopfkaCwTaCskBth5l9qoDXH80rapP0X
zDc9gybK2rOh9MKW/pBVQYNzqJrBumcmHSrEpc+MftaDLsy7nttbP58kA6ACtr6M5THt9ZQbMbbI
9MFDkn08XVRW29w12xrC9UjPLSsKocd8H7c8/PGCUlTQT7WjLArnb+mXt3LIFVmR6Z2iGe4hcOJ3
QFy6+yBARE0YcTexa94ij5zQOBrdsTC8P7XRmSFjzFXjDOpoxm8xXQM30NRcnNzQcu32wpljus8p
EW0HugH/S8S1+hkvPwmiRmhMEVCb5FDKA2FknuiSuZE3YCnIHSw2wF7fsRGU96LEbx85e0peSSQ5
Vr3ThooZXkQDlBeh45hkASCuyOao+3pzlBogB8m8eKO1ur+xqDjAc6HgU3TaYcxktaucTgtjI+ux
qOKKwavx5tcDBR56TbO5559w4R2sTF9eSYOsPWpAN2lbeFxQrfHuJWrdz4zemDK/LMLU1hLxf5c0
AMdrdwkiPC1zvQxb0Mz982RZ+1Q0dMKTtdr2NhDAIvd3CyBQ8KXGfc5kGhKL2GdjxqaTG8aJE6YI
u/ZbgQAOWnFTNaJtnwv73We3J9HaNYx/6LBsJg6kTY6D0U3UDrytuvmcY2Qnxluql++J1J2A+avG
oZ0q5B55cj3YGCnQUmiAjTX3CCekdxkCADhMQ53jHItNc03pvXWkMV0mnnFzVJIFDhtETkPvdSHB
DVPHg8ghcyCI6TnrMj9s6H7cinGip6Wym6NNtiJmoBu00QhXpnXRVJF1lCZG5ubjpdPT57getA9X
UPx0lKniNpw43VNmrbxu8lZR5XVHqxDuhjnoBXDqSIFi3W3xPdtB3Oh0iCZmSk4nKXbSltU6HVWH
wXNaVnXblSFo2Gy9dO0Ojq4X8ER/tK5o0F318ZYYPF7KNQOdVeJMcupLZsV4NJ0CpgP2mS+nOcT0
PgRjgw+OKX3HjVobL0wOaWPuP/oyb++choddpNkI29nvfCmo6EXlpFkJTERW1lADZ86rnX3Le6He
FqJzrkl9U7V0l8cIVz4KStjck71Ln9eO7gLaIfKCjh3XoGx6qTYWbipECr959vv2TyEFS4PZPZuT
qa0iLOn0A4+vLaCVSzk8sKrSCKK2N8BCPtLgiaDWpdD1JDDq/tOwVRSy8HI68zIQEyOPKKHFI/6e
bF8JnCuQ07d43x4mrqq+Fv2nIOnQJ2YfIu+I09S/jVyGz5zMkX/ZbaCDSm031ANzgjb5rJjE7SLG
5pTR6lvLiv2ty0VZUeTwVmCsog7UfDN1eaQer90z2ALqNPtMIxvb2Tx6R3bF4uPorGdt55S63NCF
hRqK4ei49CjoeGFDYHuHnH4LwLXcnOPM3+hdHLiaeJJe/OXPxmHJsLPKtNgZpbihWN4HMkTcMgdu
MLrzxJyIkR1tyeTwYTs16kVj5S9mtJaR0H/WnERMOHwcvCNNyc/I3fdC6sT3j3WBVwtgycyFAtkP
kYmbc7PiTO7uUg87lOXik8CP7FJLwDl1/MtMKEGwa8a1SvHSAXc+MuW0Nq0v+/XoGx84YQlm5yPc
pEdAKCYMQ/MexlmfaupxWt8Xg4uXkcXqGKfOXxswKIySOqCCCOclX0mA82m9HDtH81Y9NfdwB9hH
CjTERMqTUbWYlRa0T/TFeqAcrcu/gRqhPbswfd0I2zRl4ftJpZ8tHz6XdTJbOtgSZSTvi8PnrWPu
a4ZxPy1SoJNelZn+aU3zOpmTRasN6AlNY8RZgtogLqhtUjbVRYx/IRTbK7PtVoxhfgxt9PFPlr8t
ffy1mMwya8e4dI7X7ni2qFZqgefiJlDpHcf9xpyYbZspdwlg4p9Wa58N6AWU8RgYAN39FOm03tOM
s5L2/NrHHT/e7jGfI+MvppEOsP3ogSNKoHavW4fF24rOuYXvyy/wlYwp1zOhapbY/CDqgsD1Ikmq
e9BOsuHk2tmTPvZlkLBLZRH4ebqaghIla46dG8jifbHodqhMqP6QgWy+oMeSVoHJZk4a6d96Crgh
m2zIZdUcCDV8ZJwo2pExTuLP6dpzrLPoo28X6swa8nGF9a4lGWOagImuaoDz6DVcDAsKY0FsuzYE
GLqDaOsm64JTA9MDvRzd2h7SJBjKaGe0UqOOMc4CPcOOl1l1R5ce6KyIU/au1Tn/r+xyNgnDR1Pg
Y0wFWLLExwRfKJoFmHmbWphWND2Hu3rjWyLBhTjnT4bGoIGRFoZoH4jDqOtXiN09QCGH/oNkKDcc
ULLdwAU9VIOjuCX14lexXOgpONsEGX9X1l+uygRxU2O4dEtxxwEiPvKHGUAqCglxyu2kILJK1+XA
RK/cU2Z6GIrSveYOiN1Bb+g59bKZsXzXh91vb6YYRputajvUbagb1l8sxd2vZaDYtGkuEyvoafa0
fIszHcxyxkzO7MaKIbi8imgZdrWpZ6cuBTrWm1ILGM5eOa1kn6VgapjmajNOffHmtsWty+fbUFXW
ocFKGahI+Jsxroj2RxpYayBEea3sCxP0vVu1bF/VI0JWUdZc+/4THbfN0Uy4WzplyTjPmuSlcsGD
D5SJcsufNyh/blg/XqiuhaieHLRB1se2BjpLlHHCe5/Xp8FKtPWStDxh2DKIpDMrjY1QZMI6jTNL
jq/jNsiU353zzrwkmtkHnlHXMD5mGaYzeUBD8oihq3Q/cXaielN9W4ngq5tO43NfllNguJ55MJuW
BR//DfaZd4LqRajjdA67zGwPbWbe6tl3wxFss9551cmjbXVzoT/K3ecM0870YNONfk5aPT7IEqJS
bbnnBGTtrhrbvzz2gcOGlrdUUzP8qc5xYT7ZVrWax2r+4QS6jpwJl2ZOGNhj8pJZcMdZkzDCWl+G
3v3QoJCzdY7VrSdousfx9+bbubeeWn0Ja0NAFimVepoM5e3yhgPTYsXLzkwXmtsMI1BEKz8omXwm
4vcrb2FLrdjYrhQhpS9Udm1G3fuZMBy/SwHgK3XUZ0VJ6WZJjPhsFjS6LFrfHgv/YTdJ5Ct9m/KU
zQWWUpW/GtFI8/gio4s5i2GtkCJPqVY6e9KgBC+zaN4QybQDGySWm6QcQAkk2amqjpjvUoDVKftx
TgEqVqoqyOz8hyMTqd2U6afNI0tnVpZuy0L5539e5mbxzzDM+R7WG7xEKqRYdzoiumKU/x6gQT8z
2iYK5zokeqI1kgm8wM7Snx04QrXJs6y77T7z7wT8Zo5SU3EZ8ewgxfcMHiiHobD92jIdPphGT6ud
pqe7hhIJG4mN/qGSJqMZnbxsam83WhYoI58km3io9TNG2gOa7zt6ZLWPY0WXToOrr6nnG4VK3sHN
3DctrsZTjxP6SKrlohXL1u269ho3w5uHy2vb5pARdVf3t0PWZCh4Q4FCv+p6NPRcZi3mAqoqKH3B
l6SpMFY1q0+pB9lD2van7kk1Tf6Zu/a6ICO0rV34NCQx5jPdvd8kQQ6FXZNdqxL9ETO21xlayKag
wJhx3SjWWVv2t8oV67ouzQ0huHKjz7l3MZgL9th5zq1dbZxmspCPsVAS5bKY3lTRBnd4daA5AxJH
iXapT665d3ql7cdiOlMuGod+Cck6aQVefeJ0m556AW8+cSdOXmvpfGPKATAzWW8SAsqWcbbAWZkM
T+U8PmWaHEIyUZmZeATC+uppGGEnuL63IA7K6klb0pmRa+uQKD+gknZvhbckN9F1lLNLjnaW2wST
JZPVMDefaO/Fjs9II5OfqS1tAvklK4uXfooYt5uRPOjCx9qAGgo4cYS6Nv48+ll/0z0TSjlbB2sY
u2D2KRpBtWRDafq9sJhJNKN9cef2PBKn3M4DlAOTTWxbkE1ez4y2D8oYN1EmnJCMNJw0S+wd5IXj
Py/lghkMGcYJmLKj6rtlAHRNbBakgI3CYUKxi7Md27Tg/MFQTzgfkT4ml94zf6q5Zj/08/eczvZz
n1tHw+pNPF/6se0wsTWQflkJKvjlzeSSzYGwX1A9t0mGVD2Kw34ZtUGtYc5J01X4InVruTutHq2G
6H+xdx5Lcitblv0iXIOGYxoCoVXqzAmMSQGt3aG+vhdYr8Vrs+6ymtcdhDGNl2QEAnA/fs7ea8vf
LupWIuyiYm+IWaekzcB3eXz/4Ywmq5Dz3cXxtMqIkeLAQSihdihm9SZCotj9WEfqGAOwH2zqxUG6
HxO6ehrWcjtZxCBEkrZOSGaCE/nfrgBiZQOFm5DfDcNTmujswjwOG2ticIxIN1haSP6mGaWxjuv6
jXQThzepHSKd6F0UuKs4b65lauKnKRh1D8L51ulZbopKvhG5dneIzOah9NcjqEhXk3dN4MbQwPLx
Z4xTSZsnaZvXeNLvfttwOWbFR1v6/BNupTmGC+ln6ZODes0w5YtGX3DlTWNLSnYDHGqenJ1sYNsh
NQyI8XlDumYAwvERoMIF6OLs5tGJ3MVYx5N+45gyfKZxJ2+54x3n2v8ly+h9jsdVn0/7sbJ/0Ld4
JlgrQGVgWmiBQT+Z2miuS4drL0fz/vcNEoSKT1R4PsjYO5XAN1T1N6gDGLfGa9iPm8jwP/uYhdPA
dP6MA+a9sJEUMKpl/hTuejI8F1zl3S8ZtaBsaldeWR9twy9vWn6v2TUm8ssveV1DCuOAG+R15126
eqaVmoVu4Fp4q4XKnlOXO0oXHHf1xn/Q5TvOnnIRl7X0geZm1+DnWI9gySA78UVWBIURCpQEWkPa
u986V2PRmUzVkOxswt2udEc2nmc79FwxqQzOQirT0MhFACA7RYhj0hn0AL6AXHh75H2bJJNQtZr+
52QQI9EUrzxSR9JPA06EFH1Qko/YseEv4Q0BGDAu5ysqm5gLkBX+NxEg2HHtkd4xM5lN3Y5rvD7A
/wvuOEa37dbnXIqiKhHbps3Oo9E8826HPVSIPXkd84OY4e+wa6tD2+oHxKX1SZJOsaZFPWI3DeFp
iARCmPLHDUpl7YwU3F4bCZMOTw0KwEbs08hXG1G273NCTWhEzi2tpx36pCctpZJSmDKwFXkTdcY4
XYjbHAnaTh1QrGlxNqeO8HK2XAISPTTohpOfs4VtIxquTJtyp9SDi0YkrJpTVCHRwRkbsN/MG41b
Zj3YOaxXNBq0XFgUPFZeB6rUunG9vWUX1rFYZHhJwciExapsYoxaIkv5ujJ6JUUm14lUD+L9/F03
FjQVe6u5SiodEpnTeaWQEZI3pW+JbYoRDofp7e/LKKrsJtX4mRQEUOtO/0vVGF71oYiDKpfNtWfg
f7QzC7VII+hiCgZIYSt2wngqiYY5lwwXzzCPX3zTETiDXJLtuCFzPX2rZIc2ECQYCj2uwchcsUz7
9GHrP2MMj7u6ZSaoTKbZTJYfNObfkrhXeJWJTdWN+VYAJEEsHOhEAtJFxrEZbfU5dE4z8TurCKLE
Jqeqb1emrafk8EI3tf7qPKd2lwrcYHU/7LKQo67CFfcaFd49hHG0493MHLoIvBW5M5wQFREwSozS
ytHIH6AMQRKn4wDXCuNV9l50Q3/dIWajyWSV/j0ewvk8G/HikWeVKUoSayzZnUKv4VGImqsF4GWT
9bRRBHSmVQI6/kSsmNzjhfpisn0XfbSXhGT+MgeOXUImCJ/zRAswmpIELNw/JTzgY+o1MMZ6/q3W
TbZ1p9ITCizYaG4p9/Sw6gMDNJRMkouXGSWRv0IwKfXmpVGpmQd2k6NLT3KdxTIwHY1zhec/WHOn
UzKDYelJmdunbHOGhH7b6fE1r2z21Eh4bKokguFQC9BISuRsc3vtw7JGqhLh0fLmR5gJC7ZlF50G
mWmraGz1LTZnf+8j4lpDKc2vjj8fJDP09eJrhA3XYfflQTzbPTHmJciTQ12GDHRaGg/ASdXGQ0e/
o4MOPDtGkm/MFRCUpKiA1cF6oX4VKK2lPPZGJo8juKC1EVEJsD2OwUgje9vSUSnkpAIdgOaeZi4i
jTq9jbEzgUZDZlKaqNpQXCdPoUjy3SKUN2NNLml61bFZXv7+SnTCP9RVQDOjQ/7M6Y6X0tubaF4R
rRa/OTs3qGKs6ag8nZQ5g2Ca0db3lVc0K5G4LhZ+GKFW6OW8x/0oevc4DhQl9ZS5G8yi6iyV/pah
XwB4XERbq5nq7awxgDWyQqAyeyskCU8Ym7VtrobiYHdDvmWwhKgtSq27wdWf9FE7YzUBlTA635UX
/nRSRKxVWvf0zaYNKZdoQ+hAkzwk5SH3px+K80RbuNk511Jc7bLsgljHiVwUxjek468RD8BFILP0
8nlbGnZ68xfgnztZ0TYmHuqSWt2KMq3aE4qaMUg3MJGEEGgFgX2X+T44hf2C5zXbjklZb8dBv6eZ
T10EFAl0PF8aREKZ9RfhlsVWtXW9dwSNmoQW66lTyQePfo9x5iSXl6qztOPfH3GZXKhzoqPTo8kM
G7TmWSqRr4Z9su4WZaAggJPQh94zj39NTf9NpHv5T+IEgL3hYft/4+j2P9rpR/nvXrn/+DP/8sp5
/4CQM2xC+yB6gCznb/tfXjnbtUB9GPwTvvH3d/7llbP0fwhlN33f0JcmgKmTJ/E/EXTePy7cf37L
NLDaec5/ySrniX/HjXgwBUzfgoznWQigQNj8X1a1zDAJ2gEYvkt087Ue7S29pL0u5PBCJm23y8O8
phE/tyBzCEFM0WPPJScYPaPHlA1XD1+UBQYgdD7Mxbw2mueZozYqAizcovtSgEPPLsAfYaYSOeNI
vV2528L8CH1l7Hqasuu2kxzavegFhmuxpdtASrRfybsxDeraLYOEKruUY+fssBkxRkUgjdLB3Li1
1x90JcDbG0MaiAbFKbnB3kHqNFzHuEIVlZPM587kAXbzWNL+9YrtMAqynzTr2qnfms+IvnZKIqEU
EAhmIM7KJAaA0+A0BZnGXLEce4spGxFRynK7HzpU6cau5ovWtU/EoQIxRl2HkHaCdePS/BvcD42/
/Z0JN1nhfX4fPKO8RXpdQTeyPKzq/ngUMnrrdA6BjdoU7WtXmy+5SnOeX/kyeIQHNM2sb5SnLkDD
kOO27p22WtI0N5QBBCuP9s10yS2wurWSP/o2WgYyUH08WR2zyhvXc9MFfpl5zJfUH3sKcWYvJ/zG
yjZ64lvrurw4CSdv1FzvRRYzrNNswhEhIzQjKlxn3uk9AjWWsKH3P/xkPDLg4mhEoVhYfh34tQe9
zSs/UGMe0tw8q6FHkDHR8gKwD4gf7AzCRK579u5GPkWlRKaZMUSixLMCW4XJapiyu9O61A/My1vO
5KOWfE1oRbURMU7t37DqRUe7Vb/DtK82/Nt90NG8SscldJFpF3Fg2s+CPR4H+hnH9BRIRwZN5lN7
h8ZLkt754N9o4bB/ZflBs5mpC9xUkWdvONdVaKpIhCbsI1q7BAGgstsNQmDJHpOzOQM+VKn24IDt
7ExV7AXMGVfMezxy9OOH6cRZ6hahjMHDLl6knX0iEe5XQPpO+Ax+dchib0gjftl/2vZSUtqvnIyk
xMLTt9jvTnVEecoUs+MywfPuZqwutn80hLxR8vzokwSshg8fJp2Pio51aCR7fkAQL7xmi00kW2lC
/in55gYuv+asp9Jkf6/TTafRZkXxdqxqy6YQp9ljtZhjXLWbcvydljYFvW7frUg98rplODFrm7HJ
44dNXYMv8ucgc7LeYNusoGABgDOPLQEfsIqXppq0UcelFFq9/jJGCNuH+XVInLsRQfSjPXQTiuLa
Vws1ncepz78GYWbH2KsgKOs8cMAk7qklQe9q7sOvyBhwxJ88TIiumAgEWSRVrCVBMxvgsJoWf5e+
GlVTnFFCW3yw+o89qO4V3MdvnE/dqytc9BRpgp0J704VQ9vPaM9eO40DJqSDMPAUkIi0VS8WbPpt
uBDCGCBa68lA5ds2GkRuvX6O8ldh6PVl0L1016sfNefnezhgvnCNDC3u1F6yWuc0HD5Az+YH4Hvu
KUb5g0lM7ZDtmQjbHDCKQ+wHfRq/2tz191aopy7EA9RKlW3KqZIBiXMXzAHlHhh4elKEMYNy7PeW
hzCsb8101ThYOyFJNscGrxTRWfIlc2lqh8MntoHwvcmix8ThLyvy98KZZUAU7oTFkNBDf0IoPETp
e93LAzl3JJD6rn4Zmii8jI75O6ruPY9FkNiwgUTtvdh69dahkTRNogvgEnCm4KC/NSXijLkaKUUc
lGgI0/VdbatrXxDZUPBRzmKu3TXBIB2NjlbudIHJbZQO/P7eL3bYpHAoRbU6ugv/uiGhYiyL/oQU
q4H3Yfq30UBD207PPk3YE8pVgXAmYLwen1Q7YP53GESDEaczHXNyoHpEHEcadJiRzVbfIwdqUzYw
f0DLwTUqQGJE7B9ZDJxSzXClzTjvj1XXEzwN8WMtnW98fy+Jij/IRtd30MS8dVyaz81VDVDSax3Z
U+HYH4PKnsLIxnBGlwqzBuwK3f+QqfHT0hm114h2o1iMK5ReOIg1Bo2cwRH5EfySt823ZC9Ywxle
mfP8bMKGlA7VmuExeVR0cVdjxvofXisfuufQh9+EYbdrNKPuit7Jn9T96iQeUxOhKcNRPagsqwY4
aAG0AOzDKkdB2YHp7+lXmk7e7JDXsDjWij4SgFc11H/aVP3p0casa8r3OF/7SfFZNP4zWqeJ0d28
Nhmhbjvgm6tyUhj9JrQRE9JPw/lD6TpsSPb+GCfjmX4FWauj84oAhbO0Uz+z41UbMk7X09WS0WfS
RptRr5Gb1n1Qdjrhnz72NXPeRinnCdoca4+ja1GBwrbrH0Kv3h3N+FHXLrJ1x6aKniEsn9Hj3kuF
tHpGTlxhwoa3Ne+mpnnujNMQF2ev/7ATG9ghnr4+J5a2IZfGKxHyK+n9saM8XzvkkK3StnlEVkWC
URZxq5TzU25iTtLQB69YwQBJG/0XzzFuGsQK7Il8Hxq2xx0+v3mniPVIe1yg4mfhlA8U9vZ6dnIc
XG5OfU3R35Ony7EO/5DDQWLdcbNHtRlucrN9l1pguOOPZujkOk3bJDA6mkaweBcdGz2mNKRJqJUf
rGhmIAyklxlSklZhYTcbJuFzmGDATkms6PUMFbGV0ctKaWPmRvHtFGtRMuFNvOmUJuWjsWgOV7Ek
c+d32I70j0iSTwChruWgFTsia29I9OVa6mjB+g7juxrlmXyRTSJQBiRGiXexICIiscQprLRrHBcW
PVhCeHs6VJt+sIDX+PM16rVj5joP1I7oTfoB1lvvoVwnswhaW0EfNP4kspTHenzoYedgRZ43OQ+9
jHLmffQ7yYl+2HX9HaaV2mg5SrJFoQ7750G4bxhY+GFYD9h9K+03xSIiKGun0nncQlVbdoPs1Lml
daOZeLe6OiYFIIzWFfao2PltM/1HRDW2a8zqeVCmHV4SkR2oqrEgiP6D+jM9zlZ0iTNFVK2mQxpn
tHbRE/mQrhGu+0IzCD23nEBbbAS99xyPz14kiSEWCCL9Xnv2/B6Xet7+0sZ4Ig9BPHXig/QuzvtZ
CNwpC/+kPpo1t9o6fvy7HeY5qAvnENmAA2wGL176Q1Njto1HYo9wXAMPtGEryulzNnl0Y+9Me7F/
rvV03OueT9hJTUe45/dFlu9HiANr03JGXIvls1uA5Q0HiqOlahgtVFR+2dSbNEwIjqS7pvxNYhZH
u0FoZg3i1WaCSniFvof+FQfY/Z/SSbzm+UN3R5SLYUI5ubwA+0PrT5ZxG7nfSLqSdaEI/Z3YV7Ry
rjdTWQfWR5zk2z7/HQNgPVWCqTccwO5C/Mq2IZF2Xfl8IJoQQUxc4qlrkKc4WX2w4AHvCb0lxKCP
NvYk0k1f6dXFVHZA/MwbJXJ8iErQ93NQOmb1VmnTy+xU1tmJnT+6X0x0m5NrjrF+Tz69uYnQQQ/K
V0ds9vHOzFAgdHOOLnxFrGJz8btzWI/iJZ4mpoHORF+2GXa6m38mQ47cKmL/z+l4bOrUJnjBhQHv
N054lzqAkFTLd74Fbaa00d6OVJsnyK3xcaI9f/DzKQzGPDxiy64fif3Q218MprFC9W1+7peXtAxC
BhTBkMT5YYoi49h59Qf2fHh5lpGfFDknW2UPWCOF8anncfLZJfojbMjB7WA/bfRQyw6M8ASPaToj
kGYmEWvxfIi4X7PJxwlrZHc81Wpb5ZbOExSX63JGMImLcNo2LOfrmgygfZyx3pMtvUmLUTJrhA6S
MWPCnOllO/KyiXagRXwO3QG0smS+0du59dRt7Pcm9z7yYp7Ii1Hpi0I254zxsY8Ai6dz0VAcgTY2
as5nkVFfIzN/qNFMT01hUtxo+reZe8N91lFm6hLpf+V5MO+k2I+q18EHIGIdVEKAtAk4yFX9+OYT
vNvG5d4WSiK01JMr4dLc56m5iUUXsxf0JsJBxSwF+c5VqcjbzkL7miv/XjqheSd5CrmNjYq6j429
3XfFZiYqcNNiVwp0HCTcxc4viHri4JqsLdVQX0DBFhukA5wJnTnaVkV3j4Xb7CqzdrcxYA98AMCj
7EFYXwMETHxPlJrZDdoGe2VNGLaao/qE4oE6gC95P+QguGxbbi2vigIpKUkz5+/tV+8ZJoOgGsL8
ZYs+N1nVndP87KKZ/8Nv3ziJIEvkFjuozmqf5tFsGLlgq3bs4QUUiLnLRrAwmY6QO/FLf1s4sb8j
je9rxIO7yoxKXOB3ig1j4ndwwP7VaHxGZqUTeG330MhraLvVcsa8oQc+5vXsn/0mti7mjMPMBvLk
LYKwv6qwBOKglVS/zNoJN60nyrOZVh5iYxqosHUOLuHNZ0SSKcaeNyNZVCtZ4hycnvlz70RBWfsn
vXfMkz8JvP+tpPWXpxR96DnWjhRQCrrZfUTYjtuOiWNvisdIhlbYT3dgtu6qG2d7N6YehAUhNmFo
RGcs4z8wVYpL5g4XqffWs8SQBRjecmmV9SajAAO/DuEh3N3aM8uU/kN6LIMW5yTPsQgBNMf+FOV2
une68KvNWOAcy5eMl6v+5rZz4I/0MYrO1T8bTyP+2PB+dWm5xYPM6pCP7q4eajPAVbXg0hBCJT4n
6rqZ2y2wgxJTHya2kS7gDicfno9Sb04DUlmMF7X55XPOq1GXf/sV3GNPzulaVBiuGk3THpVaTEjj
DsGA+1K48/jUiNfSOPqMaa6QraZrlQwZTEmtuQ7Dgzll8ZVqyXZsu4rhjeG/M0B/RDFBKc5UHn2u
00fsRlsnsc+SFX+gsqTAQPSTBH5S1Ze+ll5QjAgdqmiqL4byqW8McDHsE/o1ps50reaR4XY7YNJ8
G6dOBL5deWwXerGRWWTwALVvca3Zn5H1Uy8c/ciW7W6KuqIP60fgGCbzVOpdytaDwdQomCZkg8WA
p8dhyhMV39Pe6ncGu89OLyZ7I1mFXjzbw1/bC/0jbevfaM+nn2as45GBatumS9ahhp4npFNi+Wa/
1Zj30TlOwNZpMkbhbRswHRVvxrIx+fOWVjA/zlKPPL5n9HwRSZVJ4VZcsDCGwuQa9Lsqa2/VxbuK
EDJNQFefSq15qsaHM1vxH0uB1/md95n9YXflGAhirNmbMUpnGeIJ+K/B3MrprGw0imXRGbd6ie7R
zKi5QRTMVtOc5lh4pk/Tia/RXKa7cEz7nd6h7WYZO7sLDb0fqr1WtNGraiRofZF9El9k7KxGqF06
xAwPTPLh+gZw9BCiVstpqZ8Ys/5poh1V3/BmMdfFfe1qnPD9/ZQ7yZLZx4hfj/AFVDVXJMKvAHPS
k9kZgYUA458ulfkzbYP4aaYoNF3Gmq1RJds206wdi7BOayNk0c6Tsx532Q5YFRYW5HuAlcjyQ1Lr
r8xqcA/WBGVyNO16o3BfUwuU46HyQS6NdOOoZM65meVbv2M9FDDVbRrlG7scaePTQN93iRbfLa84
1UX8Rr6fu/PMfO8Ahr3h5qeOFt5ZmuDkTJIGNnWTGwG6rYy4Rs26Zf2e6+Xc27hNz7rl3jvoG/eB
Ntt6mH1rrwb4hjoDFOTJcbJyFC2EIS3r6+CmK1mkzV7Mpg/YQIWBmMYULwqje3OytNdM6q8gk4dt
o1tyW0MIodib5F6ActlLKnvi7JRx0lJrpA2wUdhVmAoa8MJd5LGaKigWJ2tNmqG9QxfRwWmCnjh0
hrgCNDPp5EgLe1Ht0PUhvImFpj1pU9huGRL5bDDpoZxacS5Rj9ehgzUtzJHjQAIM6WPuCpXIV61T
B4K/PuYwTN+aEnEEJnfn0Nqdv5kqd9w3NvrzLkXflWp0Azs3SCecVqIIS+qPNcGF0cFEErat1DU2
zfc4swxIhScOz/LqI8WhfxSXR1jLxlPXfFbgjNYD8+Jtrdva6e9Lu/xqBrKJDrEHdvCJARGtMh0b
GqrVwC60sLf66jleoFcRfRPhFRdQcTiATBqKVjQh0JsdGk0176aXsbHmtlAr3ep0xMQN1veuOijh
l7RP0vQYUniscs+V+3ZET1EUOWSNwudN9v7RSvVfmu9Oh0rp7wQ1TXwyGK7ZLJ7zPjmO82jclFVs
dZDQazEKelZuBrM/XFRaACyo34hL4OEhRML+SbT4dK81OoTl4qGaOoOcJMOrrhbkLuuZ0bY6AdBc
C8fIz6H03xUy96o2I5T/OqJlvbPOtTJPgI5BHGiYjhP+YwaOTc30uvQMA5iE1SAVUv8lBwZ3dQ3F
RWdhguANgIU8NuS35gXq3ndIcwWpeJ1snNw65HZvHiy3904p5O9VSbmOtiFyKY67L1M2fQCtxF2X
coAQa5S7qiSQsdGMnTNNNZQvjlyDLsTBXO4aP230N7podY6nPXMJRnOx/to2EMaoBAVnGa5892uu
DCgN9IThXpS9t0N8LjaI3QOidbMVXKxqbePq2VoFPWw/0r+MqP6e0x6bd2k9oXn3t6ZHNKjpHTMl
R/LJWLGqrqUd5cvvuSsXOGSpzv4EHm6QlTwXAsYvWhFUQC6O59uSFnG0fQ5i6GCbICMbmwYLSs4I
BPS5R1u7bpnirhJ7yo6s+x2HWgMDfqfiYKUTdtu4nDKwYKmyf/JFSc+9aW8Yn/pbzJ3ON4a+oqWf
M3jJPQ6nceOaXXyhd+qcG/TNi6iAJM9hNyXWl0Nz4DKBGnz+hf+m2JcWCoUkHoNMX6JZllwvMwrd
c23tsIT+iRDH3yagRjuAwVCKfWd8sQbWjGqonht3eKGdVyLo8I84aIn49DXkAj4VM7yuZ2+OqJ5i
ZOJ1Go3QrkbaA8VofnGA2Dph/AsSLvNUP/MetYEjwehNgieXH6e4WgIlhMPtFMZBH4Xwuup4/iTs
xR8H6xItb7lwd4mfxa9/X8xBbIFAFD3JjWkWYS2prQ3e+nEL5hZb/GJjdjUlzzVj2V1Ga2NFGg/a
UeSdR7evgctKjuPcIlvGAcOm9lR2LSCclCb6qznPbtZSSP/9lfQdqp8Kk2HqXjMdnaE75dZKuDNE
G6Rc/iR1NIHN/Ox+G8QHcciM1J0SHU4eX19o2eI9r0HDU3SXkPkr5jgDR6CxfPe9HG240XS7cmhe
Zkgnx8lPXtEG6LcQ42tAGGgKJuC1mJ8mJjtXBH0asKGso8td8MVQMAelUcUbJ5vDQy5CYmkVscEW
tlBBslA7YOxRxnSScPYpmqrbRKYvy6979jzh36Mee3aom/tKgZeiM2RAcV0Oau5Xqtz6EUOLNupy
AKRWIcMdToh6s1us6vYq+xZngR0ae6diHswNU29jw3sh34gVazLJEIRlttamxAUxqdVb6COHMUP0
jebf/0BE8SWrODkjYgQHYXtn5EhIesqYQsTbY9X8PWll9LCHEONvF619gMXHoqitDx8TBRMLWza4
MLNnix7h6e/LEOOlkFkOtKAWpyVlAo9q9ksWU3GereHmikZ7T6uMSMa5/YOr6AgP9rkrvVf62f0V
1oazp6E7HYwMTxzU/S1lKUuKbacHpcEibqbs5i8KfpsBHwa2/FTbjb13RtqFUssEx4APQVYiNkS8
azjSm5MdUz5xvNhKh4uOcxWHbm/BVm8JxGtYCPQh1faQ8HDbimJE0mPhzk3d04hke0tzBChQw3JN
7AfzK6ejJHK5g+qke6gpD2+zStHHp/HZATNJpAGbnKrRJ0xTsR8p2a5hCWnDvggPXZynnIttftnY
zMns0V9CKF3Y6biTEkYFQMDmZYSWMp3UNdo449jlB1umBz4z+w+J6YRFdzjIwG3GmsuhJqoDnf9/
1Rfj9EQidxhEjOIael1ry5HDVrram2YX2j7u7GzL3CjaSHNItrTc1SFO6+PY+vMPcwL/UrNJls21
KR8z+9eboPhvh7y6uaMXrqyseysMqgAbS1KQmBppN/ZcHAbVU4MMBjox7UmvSvfQ1LiI4ZfEwMxW
uutQ+ykolbrJ8MDvvBN+mOzo6grLdI/vrBEw6xMzmwIW7isBvtYjAQXltaZCXj9Gr9VA6SeSRTqH
BbCYyvjSGuZdCDffEyGDOI55x4HEpS0zgSBTdKk1v/qKZ0z7VdUbB2LEnrtaHzb8tMQtTUtSA2Ms
VKkldbfYaUOMsbkhX8iUEyuBVWEWZQ+GiOjsvUnc6sLW3vtJgNdsTfOqOaN90NhIdxyd8qCX/i+/
C7Qsj15ao95YdlM/lGtrzxwtRuChAbOABr8V9zQCnYGlgvZm1SpjY1JJbtKxjDextDJcrh0Kvj7H
Gg5jkjicSmKcicGV56n6NdTOuc70/sVL54n+apGwdQu8HV0s94ntn6rSia7e7LAj29jSQbj3QTUp
/i0UrKcuRx9esC4/kF2zshb4S0jmlTtkT0CQGhIzjQmyoJamb1Mopj3S+J//rREpGXFM/4lGxAYg
9//ViFx+xD/aH3xP7b/pRP715/5DJyL0f3zDsGAg24alC8f/30xlcwkd9B2H0EE0154Bz/hfOhHT
/Ec3HX3JI3Qtiw0FFPK/dCKG849rOA6zPcs0XcsQ9n9FKGI7f6nJ/0ZV5lBme4ZlsTPrhu3xif9P
prGpJjFK1L9bd4Jd1c6Jf5TLy2A64j9eupRmvMFZB4xYdshq+YhEUZxdjinJiKgMoFwKp2PF0Vs8
GWDmN/RQN2bkGRfTqTigDOLqpuDTE4csZrJF1gKYwJ0LYKxNnSwmBmOYQxbrQLWYCHLEbFtoVocC
f0G4GA3qxXJgDsDlY/ZHOTr5F5kUj66ZnaOkL7CL8SyUi3mhWWwMk5gZrKBZBHNvrBoiWWO7OM4C
1YOBPmArF0OEv1gjcOK9lZzgbm2tbyPM1aEh52OKwO7MsPMNaAdtxcHAbEHGWwW/AI9BWVHRsOUu
1gxzMWmAmRS0JzBueMUogtqOQX1JBvMwv/qLZRFz1XoUJCRJ7TNbmw+o/G9yMYb0i0VkxCuSL6YR
e7GP5P5Ls9hJnMVY4knqWVsHH4rlZAzXzWJB0RYzyrDYUpT2K8elUi12lfqvcaVheUePDS3fv1SL
w+XvC9Aqto7F+qItJhhYYGYAi/h3sRhkAAosPjVMM44zkku4yASL3MLrit7HxWMTAt7eJQ5B7/Fi
wEkXKw5hIc55jom2iHIVXhU2+nWDdyddTDxFhp1nxNeT/zX4LFYfczH99ECaLgS25pu5rpqv0q93
Bs2h90HCj7QIezBk8jzaFOx+4QOZJOAjTNWTbMryQ0X2jgh5qKGK4ntElLXLp0EEs67Xj3oxLA2L
dUksJibuqze52JpIIWHOv1idDDxP6N6HxQKVLmYoYQjcB4okzAhXQMlQGC719NtHkj+UzkO3jOoy
mmjcXep4VnaahN2fZDFgtTixiEhG6NcJ0M6XabFqOZrjXSpH9/ZfUG/R8YI/PNsMelxRiJNInbvT
aB1QAnxgpZVDa1XZe+ii2E6s5obz2YaYpsZdjPv4qXIxUltKr38NctG4KxpmTMySSpnQdLz0RHQT
hrSc88ZYOdeuKtVlrNHWjouBzVysbP5iauu4NysLmxs9HkgtGN+axQI3LWY4udjiyIRojuxDBxkJ
6pfROzE78uBfYc8mtqJal+jCvcVqh8HBh+7MScXiVHecPO8RL9a8fDHpuYtdL8e3l9HywIRa/GwW
Sx83Es/MYvNrFsMfmgsEq8iDXbyA/WIKjHEHFotNsFgMgx7OQblYCEfE8qAow+zsTG6/pC3c2tGo
NmL0vMNQoDB1jbzYGnqhcXy99n0II1ib5KcYvD9puGAkKXi8xdhI0qOJzZFE5umkFuujIxmO0HCE
VkY2HyOsPeCG4cNi6VgBsGbp+GujxE/pLsbKDodl1kfDdXSLflUx4jPKWnxPRISY/pXSwvg0pphR
/eLYxA6cBYS9lZt88XM6i7Ozx+I5L17PcnF9Ao5t4JDjBGWziPGWN4wxcInKxS+K+pZi2A9X2uzh
JR2Vs9XKHKPf4jRF+cZYm7nGABcWMVq+eFKNxZ2aLD5Va3GsgqkNUJHGO2cZEGvVkm+CwXWqtvPi
d5WL87VcPLA+cq5Vs/hiB+PGKdO+uAMUdJ97rMwgAtCt+53p7sXQTJyqwpU4xtH71P0HR/EdrjoU
Ygme3Blz7uR055naLa+0+OgSty4nDHlk8J6SxtvPGHwrjL7+4vj1F+9v0jzpE02L0i0epjucXbgd
3NwWCIGmwdkNquV/kHQey5EqWxT9IiLwZlpQ3spLPSGkNpAk3iZ8/VvcN+m4k9stVUHmMXuvrbUX
tTqKHXjMm3RlniQ1MSkMAAxdnxi94UTOaThWZ7LFgtBYutc+wbMsMC+7LZPjvHONqIB/0TImMIFN
UKE51wHrs7l6oM3VDa2wRTNxeZ2wSVurX9pEq7L6p2uM1PPqqLb06Qtw6o+xeq1pwv96YNVYzmIN
Gpd/syD4afVnA6/HKkLEeLF6twOgARsUo/e8y3834j6tLm+ceFg5WOHNGMCr1QiOIdwNZBm2q0ec
UwkKnjpQQZLfBHIaORog/CH/gx2YDy9m1TEkxs7AfA5DMbtk2NEnbOn9f/50wFX4BNVpMm6NSLNT
jpXdw9LOlpNHJnX/GavbHSSv2LyMCtUQgnSxeuLBITIZxSUvUUnzk9vLeWqdT7+phtATvh1pQXoy
uBk2c4bxu50Zrdf58m8Eo4cuZ80Ja34av2BABDh2N/AhpjWSGBMzf5Pg6q//8/fPJ3Cujwnbv/Lc
5ypAK65wP2btZQQPkK+cAJa6zL8hBxQgBOTKEljHkTyDT0CkQQD1LYdEYryS/f2wArlDqVgT82gc
BYgCBlpPC8iCemUXsOAnQBOcwQDWwFr5BjP2M7kSD9yVfTCXTkZH4WiQHAU6sREvpgURLGIJZD8n
sVw9ZWNHlB3w+7q03wsF6XTlLbhM0q2VwJCuLAbkgUe79VHM+dkvrwGbOdmNtktWhkOy0hzGlesw
De/JynnoU1z5OiOUfPiVryQIuTIhAuAQ5UqJGFdehGuSOkoucwTWW+yF2eawCZf4zCX2q1yJE8H/
4RMBHAqmwyY5yuaeRokNy0qrACPzpq38CltBsihXpkWJso+s2t/NSrtYbfXc/BAwmpWFIRtiM7S0
YLxoAJPkqTvIlZ2RA9EAlMpWeeVq6OpUrJyNwXmolbuRrwQOPU6M0Lcw3ap6spmBFT/m6H+BGITc
YajulS1VpdIF00mjoJnC+RhX4sc00WQL/ZjmdvW9eJ3asumeTpnlfetD4V4D6eyNVVyWO9r00AuE
o9SLn+NKGplBjsiVPVKvFJJ45ZGkK5lErIwSZs3FTkrkmwTt4KuLQTglYuq3rsNjK/wK6hwpmeBk
+pO3UlBovN3U7dFh1voTDwawFA2Q+GcHPgW/wK1aeSq9YsSjMDz5sQHeGL7B3gW/IioHvvtKZLEK
zd9Ku4fdmkgc2GxPOK99AJ/DzelscVcuyz2AutmpL/SQUnleE2IjaKXt3cejjxVSnMlMbs8B/T/e
IwzMChtEHqznDIizxBoF0T29tjdGD1SaVn9YKlEPZYKj0dr6ATRnx5XqbMcOXERpFmnYeYhm+HzU
hlRqUhrimFFJ8kSgir53vD9uXxvnxNNMVirdeGT5d1hWVk6hm2Qoo7Ax1oV1YSRRAThwKzqTISqw
HSKQoe408HeCFcQjjX0/diUvBJx5WFAAGAGzvMQMbSUlqily9TqzEt7rFfJsGNdIQhP9LbDW/qGI
LxVDA2dCFGriieQdA96R1chMCguCkL56U4LkVHlISSu0PzBCCFPG6Ie5hAEO6KWgPdlrIcJ02+GA
hFbUxnCLYMkNvJ9as4PlPrDA8w9YmldDVfWKFfnDmXm8ZJ11z4lEFyxWPpJYSUmLt+Kf+FyiNRM6
bAAqzf+RlVbGkiJW0WGKO0381Ehfz0vAKQHA8FG5b7AV6lPAD1WbkJtyEE5TocFyks5wBIj/mFbO
07ASn5aV/RSsFKhy5UE5gKG8pa+PboUataxzdOQrP6oOAiZmwrzg4mJMF004mu6DTsGTsDHVUxVs
mZEcfYBzKCTApXkdOiImRNdgWdxn1eORzuq7VZvkg1V/2x7gmsItHSYkkzvWjUn3qQd9fUXCwrq1
ZB/TJcnAPr8DIGWjKENaNr8m5UvbjPoOUV1+sItSbWdn0C7KrLOzF2dFRCsBIoinSiVthdidZi6r
6LXSIbUZOvpvgJvBlOdOcCBZtN4IfOV75WHKBQlSNf591PC+anKXsZ6f5pREBGs6Fv/0rtY2oFj4
xbEBGGm2ZgU7/zT736LjPR2VnO+dX/1J0k9dl+99zIfhrIKgeFBw30zrYzSCV1Ab5j7j83mOcfxU
8b5oPEpz9O/AAYmg0ORLr00fmDMhc8VNzuoQpH/m9YfaYF+Z9IA9EPxmdZgU0njCkPk3c50fF21y
NAvvq7Y4fXl+ZsQ4Ji4fCHCB0VzSYNG2AMRuwizH2zyzLSkSkkwJty8Og13122lxbCSW/ryhfdIi
s5me3HzxgWJ+LR+9SjIc5rMbEbChsRBA6evn9rUd9GuQDkhiCJ/b4Gp1Il5zftzCvWCkeGNkWFxj
fzwZKiNrp0/lTovTeK+nsLtrP3gvmfM/NXG2n2k0t+MQUIymDcWWcvwwNdxvne7/7vaUl7aKwdwA
cRlxVj4ljUBPYW9R+Vv4fhtSVbrqBmoUk1WTE9G2PpNDHxxbso4PbqJ/E2KRY5REtpiNsA7Rvl7N
zAouWllsHKVph5KObJsTlLn37cHc2fDqe5BryPfy82g6e8RARBtUXvPoyjVctF6OLKD2Rb5+i24B
dpaYAZfcIRBzuNysAKHLVLw4hNc95w5mBo4a4hCnJrgrZwTs7A+kb3i1dqs67ZyRZXHwV5cqe2We
egKA0dywdddHj8pBdMWhMrRbYzP3zAM9P4wQ5eEccZIkrzyWxY2GeeSEpS/ExB+6U2yRNAdQ2zTJ
xYOJzplvpsERqdmXAZCNOIAUrnkxbbmTk+PkILCr0wCulfvpeOVy4rYLczpcWbMesqbvAKZJ2Jtx
ftDn6oPfVl0wIQUbve4fJXaajZN6OjAxvADU5CXWiaVlYedjlShcA7ZtLw/lhNF/ANeO07J8mRKO
egvl8QZtSnY1fBZejdH/NdVCl0qz4Tojq6bJPLueaI6ltvr+A+80uuUlrTsDuJEBcBPOG5uvU+XX
F8MRxFW26cWyy3RfzAxxjFnu0drJME2s4ygK1qM/Qey/ZHl80fngNqxX/+IVHZjGTE/ouKMlJzim
QwQ3VinqopgAUNI3Z4zHUTOS5BMTSaO5xlveWbQdtnvDDy42JRh3OdXeYwDu5tOcQxvbEG0db1IA
V+7kg/1KwOUQMbrTjNXBitg+H7stjS7m9vELzQZyAWs5lONLUjjo1wg4YDdymUr/azZztrhp8kfL
ERDKImYckGNCH92josg+TjnuPaOLtEIPkHT1+9RE4jRVYJchRoeOOf81/BRZPcv10JZMI3zJdMiV
zaYzrWzfuogQikncBNVltNhIweCjIE7UfxH4DIBBqHdwEGgaF7Ed6q0Gd33DiOIlhuETitb+8VX9
RH70uNSfSKOGqCvy93Ec38wZUYhhRliu6Y9y7aw19T8iAnYs+iwEiL0ZUUVeDT0t9nFp/dPS/o7d
f4OWjHN/SPC28j+gB1/2ZoyFCdpFsvWSJj8jI9jLrk6OqPCuSo7+Af7KT9UrWJuaF9/kisOsS1y8
dopiX84d7kzOBAQ/Dg55NnPhMODzd8BIMifMv8qcmbqWlUBoMUqxFFq6E66dmK4HbAU7xL66GQH6
08zR712CNNuHn7117TqIjKqQN4Ta7dHKs9uaTgP1xjSTM3EWMORJazh7unJ22HARI6aypN9s/ro6
PGcNs/Rdb2J7q32hSvE3PO0X7EYvTVf5RLeYMO/81gutiRKo7nPe4Rjyr+xBagBd6sPaMe1doRHg
hVo7SWDISxr3IYtRQsI5CHsDAEUhZ3trFMEKSa04CQfxzHT025J5iWhLhxCYdXFU4aSj78cQ0PJq
NHocYGBARaMXZ4T145fyE5Rkk+aGXE5EV4oKLU8qXZSddf/KRQKLiehX33Dn/cCM6GQr+NcDnIxB
8PET3/QqEKHUne19JsTymq32nOKF2fSsGQ+tO4jIKK39GBtfWe6pK70AOiFOwMXng3G0kZAYeUAE
t+PnI35JxHpY1mrZKzKLNobGMTvT/1AAFl3U9s3MI1S0m+E0LskXQhhueRSwDFldrqIKvgKJRPcU
5WFkOv1PIupH3MI5clkQdssfX3HRrj5GQAXZh9Glv0cH3y4Yyi/pMMZNfCsMzGRNOs7PJU7ara8Q
gvF91FFDoC7FVN2F5WwnL0WsfRbxEPa+zD6d0Xlu2IaCpsvKg2/dnckubm3XLxtsCcyWGouboStY
PS/a80SsXZInW54kbFSs6AgsfSpqx70Lv1PR4oaVjifIt9ynVHfhqDpOHfKYNmfL9fH3UN/7aXOk
eCaZs2+T7Zjmr41PgbUQPXrQuh/T1bi+qTxb4m1eh44ZTymh8EzCvnuzpz9E2h3aok/3Hk7qTT9h
a5bOmTQXI5xKNNVuNYacuOB4fffs3+d2cD9IHuZOUIu1W2KJX6Lt0i/NQR9qWRej1b959UqsUUxt
GDkHt0FBvl/ERkOreIefUHIu7VFKb5HPswWvyBxoZwjTpgVYq6J93VSBsRfQzjEfvKZiTmA7EuaH
fOQyNhR2TpWXBx5vDlWqQFApWNb61lC7aQCFXJDZujMc9x8BR/j4+vyXSmr/KOfy5sdmzFDNDw7V
cvNa74bdEX5SJXWICnF9qrUOVlerkisonjma48jBZHUr6gUDUuB99i0OTteWH1TvZBXkGvgrXENC
/+1lybDtbeaCFp8rqdCVMKMyjd290fDIVISisT+WJ6ecKpK2H1VpW9B4DeY8sXPy6uUyyt6AwxjM
O60oTqqghsvn9pyjptwnlbkWzrvYqd+Uxr5SzGLYVCDyNu44vqRj7Owa86kcIZEwsttYFhF0y9AA
6hQES5fg6kHWHIuB2I1B97bdlHAIQvDZ0BVvFgPT55Q2BCswlWFSgRSXbnM0SOFrU+d5Fhm2+IXJ
dFA3jPFhpQwDLw5+9g09+VxJrHRF/9PGmXXWnOGNBhwNguOsVjuUoADy55JsofrRwpg7tCuBvhBb
dhK4CNvKDjuekTLRT7OWc9ys8vErB5tCJ8ejobEipqj3Tkhy/7leClA6wSKRxZ0IGxNlmCs0CEDz
+EF/pO380f5L/i5Upyz4U8xte6YudMl02tR2zrBw6VycGnC3jJSomVE98kZBU1184Pe1me2GBTRC
73LqBgyuMn9n2PUCEqHbzYP7i1B7ufPcP8p2DvNSv7e2cawT1lHFUJ/hZIPPGRn+okDRCcWY6xX4
CvyECEMiJJHOM1ZooLcQUp9PiLz4qZJJ/24RITED4Xro5yqctPxVTrGBLCY9CEwRB0FdtVlMFJVx
dWZE+5tgbf4SaKQD2dmGHHeZ7aQHw5H7jFXQM5D80NEWvhzx8IIdzH9xYQvy8HA4X0xKGR6J6l8j
cEzZkjkF98mnrrKTW/DRA/2Ax5jcrQk2q+qMq2xBpxB0KCPu2l9pN5qH0WLlVhk8CS1+zI1s+Tq1
0bg0Xi1WQkx/0vv8irwCJmOz0oeUoL7L2Bu5z1Mxzsc6/lGrw5fDB3+Nf8RJvBbQMxK8mIF17ppn
MgVudHGATu1d9yCZ3NuClyjhvTrXBiHNvbdbaq6sOig4LFivARbH6BUFGrqML3gXtFM025aHxsu8
xm36OYgClBWyRDb37sZAlx15ifZeJikZjyonUVBvDp3pfMR1/tVX9T9DkPGh2aoLHXaJJTeUR2xR
JZffbJ9aphca/J3EI/pFix/BC6jMf+s84FWUGBljYVwE8iptAXbrkqWWjckLZor51hodLiO0z8xP
hiLSR2bcA9wvZEfBHsN0SWO17tfdBkVjkX815FnuFcuufdotn6XhFqd0rJ47KkKyqwqgkEVw5I1/
nkQPCYJYNKMh2GYhSxQPjFdvwdyr0CCBHWabINaliBnj+QQzB9jSGjvr3qXNEquKgjW9Y6q7+MSl
30aJhb4T6xv0nXXL1mvL+reDLo3pI3sjxWyIKXxbu868bYsUZRjxq0K0MhyN8nkk9+vceCPmCAxu
rTZpUQUtEZ9jZ4VWrItDVswPhh7x3tM1eajhsTCcX96aXuc0y4u9DwBlZ/Vx+6GRoBAmseYdRJ15
UerFsDsYKPsIXY+F2y1nHqMVL8oeEJhZNChERAVa4isWt2Wj7CnALj8CbKvKv1VJsJLeud21y/vv
PqD3LTp7PyvHfhR+6t2ttgX/qEauSs+jdOkNfEmuPMS99jbr19Lq0p883aoU45Zt5c2raol97L1P
t63BmUAGSlrJWR8X8swboR87zWGNC1XFV6gqZQ39212yA9Ik+OSrM4u1D1vCdZGBavpAXgOZjTgz
E8/xt1rDt4d9287yX0SSXhMmHZLWbJcFbG0LtwEA410H08IOpgvMSQvMwiwBaTN0xxGP0Om/P7o6
AAcLKdYRjrjXBrsALhCEqGaW3dHP+y1rWLKBEiApnb2lyjoNQQngS2T1EzLJba4IF6pluhpnijly
fD6CXmPFJddjepYas7K0MaNWNP9KmfgPbcR6jfzVQjSV+UcjJ3EyDdiosuXZT4tp3ZH8PY/wnEJG
4cVBSEJdR8Z6vI2UDL0x2jRE2pO/VP0xw9G+qgg3sg+qvYHTN1rM3rhUTfKBmkD8nbHFFUx1N8lg
NseWWf2j9pWxXQZ14qgmhVQnuKZYFubYtWjDuimunmGIa401QwWiwTvKeCHOyZ6gXsiIQ3jyTRJ3
zN79a/aq3/k5WVxuQhRenLrL1Zb1c70MzNpxIy6lviHzVNxUaTKBdrULvj9jsafnOe/39cASrF0b
IrOOtZ3TDN41aKkNjKwjVdMUp96sfzhFrbMPOBz3cRAilCz3slKMz0vrzS4wdoEt4h/x9oVnw2DT
ch1X0cDuBqXUJRVyeHHx6A9xew98l/YaZmAISEJd//uDVHptwx4lHDUcwLmpT/fSbjcWCqsrGneN
LNExSkirPSVNxkcwKGcLQKK+AIH4bKSLMszyqJXsjiuTsCwrr66wDU9CY0AVxx1NjcXCbB3tkkoX
7OfEvgV1ofOo8ZrUegVjsUzgDGlMbXmx9wX7YUI8tBvPyvDqts7JprWgrzXuZjqN17ZqfxA975y5
7V8K8q0i386CbRuYDyHIl3ZbpvuVMHTMsrP5iTgC65q5R3QxfniZJQCoGkzJyUo+Z9oYb7NYmSQv
++muS3P/oA0sFC2ezLNteA25ZPb3DGBJw2JjsfXBOiF+y9haW22GGGSf9CbeFg8oaWKWN+m53rbE
hgK8yfuyCvfJxxEVMj/67EnYQw4HYM27i2IE4jsye6k4fEa10Niznm9H8B/axnPzJ89OP7A0VmzL
N4ZNOhxlOG70llYZTT8+vPw+WtY7cnHQ+FJH2DaZwR7lL/tRwtiSrHpgt+JqVVwgpTttk5q93pg+
uxIHgsh7/nb4bdRjCSZtaeN6BT0LudplqTMQwTIwiszKHNsvEodoyYIhTOd/GjiXrQlpL0xYU2KB
cHcFZ/K2xALkV+IPo+Cst1/tsX4PDHoFN+3/eGX8YjPO3Wux8Vnljk8QgwzLtCRPB6d236uTRS+5
GXsw/evmVnXa1u+cPyqFWQzoyav1z0ZNP6Yjz3Hfpfj1XfArP7775kFZ3I0EgVl4tRqUeaAXUcAV
ROflYsHtvNRfDahUdmJQH7Ft6zp7TuXSycNkAGltnHO1kkIcL/LQkqzz2AOMj8ucYU+deABWf0Xj
NeHCR8o9H+U9l03shlMxqa3nLa9LbXbAp/QrY2tU02sKKxdrfpWZ/laZWmgzhBlJ+iOBGzoXyBBP
sIStAqjRGK6RHDU1n/3wwZpDbJtSf15cf6ODXYIAnJywxH/4xYR1PIH2orKeqfjqjCRZh3HpcFzM
7iEs0B9al7+j/UgZyr2y73qRvfdkN0zlEziCm25+MROfMLme4WcmjF9G571Oenq2g+eFlqJxDYZN
3JzLYuPPot4lmAwPDjAIGsW+giTQYXLaLBPS3Qnr0Xq67NCYys3SwOJdxp7YAW2tHOsV3B4Ut2Lg
1NJnuvmS0mu249fO+o0OETKmBK+VcoonnfGW2SZiGXAW/ej8xOWaomg5Tji05isu0oHPH+G1YdTJ
vrfZvtNzYjkvUHe12VbjK2O36wCiB3uNHB6uYex7j3bhxFOGRZiWcnczIHDeofm1DMz3zDRb8rPY
5ZsFMWET2JKdsPOfoWBKnfAkbTAYb7amZZ142YJdlszskcv19wzsb6Gf07VrBo14lXJhDs0Cuu7d
iAyJiOHNp56Q5eokDPZTg7wJB9qYhKBGOT/88uy7ndI7pZlqNinLpVDDeLNPhllsA2BC9JX1p4da
jDQLQtJt9a/uNPINXBwycJU2ySgfPm4rmIXodXP3N9y8W5cilbKkfh8G9yqdnRy/6654Q5D24ejS
vfDQaPNvmWExdMiRDVtH/timcsO6HfZSa+9LviRQR4vbEtANuB9xg0wM5AD2h6T7FDPrHzBJOxXH
KdjCEptB8j4Xzq1ErRViDNIivZFnx03R2NcMOQd4bCSPqqjOOcpQm/ZGFXrPC/bEpfFhnIwpoAEq
wISbQ7lHxBgX4KsvM3DRbZwvR7HYA6sCh9joqjzlAjRIkLeE6lGZoKpqzt0CMUSXpAsjhwonr97n
DQ50THu87p29M9rqbzbiu1vIoagm1suYgEMHrFqkRnPZONOEIsrkvkzN/tQ0SHtofiZ2w/D0SVoW
R7t5ymObFZsNAYRVYJhPZXLJkQgRx0w3gglbJ1ITvB6ME4Jf4W9uQVlKgCq2/ZEi85vweCDCfEHP
dV3q3D4kirVaSp4ZmPZn2zSm98aVgp1O718hR/G0Jmu5tax6I+OgqJV0p+cB/s//9d8fepea5//+
yxojbUrotPsS/z9QQZBDHmh2qi+DILso6Kfu6ltAwPkZYf4SHCxy60Uxh3nYIrMfTscKin1TE2Tp
FcKJhxWPu72rLPNSMz0lidF4VhOipHYpJviulF2j64jITJNjINwfE/vcBvXFVecjDKepoiVDZt/C
PjDMJ/q0bQ3bh1Gbfcua5Ul408VrWxgqPpnN5uAeJm9kEjH324yzNDKrVXkIloCMwRYvinXxSD9Y
6I5w4I0txAeW1AVYSSu25m2Zxc7Fwe9WndBNbT0jmffexNh9bJcBQrNpkmfVQmJ2zk7NUdZ535Li
79S54PTKEllgaHsT9gx4KH7cfBiraTEh6zJfht+FUV49PWGLEBCemw3VgbWQvDkpeBLMeyA2BXmy
7lAYjyVlscvW/NB2dovCfuWFFIJdRYHxjjTCQ1WVZ0Ym+imvmvEGyRG8YINhUwhYAX6XNTt/sU7B
aAU3Sx/W51QfeUHPpAYrlAIZUV0mFub/UAhagH9PWaQNKlthfsE+uLUNsGJI5g9zUljbTmmEd88E
ezrEUR/UCPBcz+TR566rHA/ziNuISxAwGeONjg+aPny7ZnvoUAvejYFwDrkY19bD7z86gNP8lkG1
Mwt2HEiWSsM7tm5AbUwsiCa74QCExTzxlLWnZOROUvVFJoxenPFhsUG554CMQkJ1EDd1ZEzSZFno
WqFUEutiXYLFe3a7rr7Va4rY4nmXmd/6TTAHsiy925tQKsKFzApGeQhgdMo78UGUVnBzeYc56d2c
gCCTZR6ioNrG7DtaxldJHNWOZd8LkJP5VtskfBsxfUOPd2/jEkyGMcU4G3N/ShujiCo78G9yRVWO
SRMRLNzwmvrWqVUE/6CvmcDZ7Qq7440iTZQaUexGEZf32TUFp7FmHP1q8s4BoBGviZ9spA0vVe99
+LmqT6ZbXkFEdq8VfL6z5S0f9jxwaqBw3A4GnsA27sUtLVieJSlpqwPVJZl9kJYXNzgoK/itOzq+
oWC5B6Nof0THsjDTI9+z7NBUmX3t0aKsuJMsIhsHuEBSfs3cZBae65WktkDGZ+H8KS1Z7fS62KWQ
oaJqiLmMFdse6p9/Xsuc0k+TR2+VnLBieHRgaxntT/oe+UUcdSWrFbttTkVFVI+lUgk+fKDH8uKG
+a8PFIPVvFSEe/YE1KNQhxaSknUDJEZ/bhMSJSR+Fq0IR2x1AFMYEIo5vdjZPO/xgRK17m5qXFOy
7LF+9Wo+2LRYeZc8RCdQXln2rtbGAxQG5s7Uh5OA3K7tR9d4JDOgU8DIfQRB71oF4/tkQy+bTNAf
ksMtF/84fIia6PLv1LX0s3lM5xqw2wIVp0NF2jCo8msi54r8u82c322nfMiyB3/S3+FoRCRU2Yfa
ztyrrxVnRGfl17azAV/x6rqb/Dt3BvnLn5qdqvktZnMyX5w1Z95sMXhCVlp9rHX8gHCOE8bkNC0N
wz7gWAbTZKVUIMN0pIJ4TRxTIlsZ8ksbFw7JcmVFi5V3+4xcj82s5upZ5p+GeNcYeabsVp5Nvf1J
CEUP58VyefTtzbT441a5NuTDvoNWXNrIqF1MvjjG67CbU2un1lvLXB/CtKdOzJgU0kSV9WUYPPr2
qrMjhcgstBAByZWB4aCZt9JhPrXJsm9HEHE9OUBHJEkCbujJqYbpqXTqhw7e8cxGTJPDPVmG9Nkp
OonWFt7qHPgo/gR7icW+rRuv23//5bccBPSoGdiPjjR73zizGPuF2FLsLULf+YauHtLiYiGIbM7G
F7+2XnxjeCmsOr0wnvrqlqY4tdBlw7ht+n2s5Zdkim/EbeI8LlzEBt54R0FJq6ug/vcm6Ovef42l
RxgIej52tAyiO1969zI3Pcg5dL9JEe/IjQLZq+f1gwkNXQKKiqi1JVWnF/egkrU3duxOlBIKfyCd
GysClrVAyFWfpy64pCLHRgMZG9Q7Za9dc01/6Qa33cEqBG2WtEhFY22bkFvA4kqU2LkgoRiLftQc
aoepbPa9xss1l/63WNU3cNo/kmruz97Q/ovV3OxbXEM3K0XiREJpFeUSs2u2/jEFMt8XifmylE5z
q+asvaWxv+9GG3n6UBMiYGo7ziNoJOY2aIr2gd1RnWwnfifjrH8EpqDBnRdx6JHJOZV8sxjDbPBM
sbBfa7o8LnmTM0gAU9OkO0P0WzGsTk63/e044jDpMFWMMv3laiNNR8K+kDLdbzyAOsL/7GYbZxLF
P6C+N1lLVkA1wnNETAIxJUsVOlszldhCGQ0MLi1QHFQRq03B/mB56alnSJZzmFe03kaP/aNKddJx
EW3V0hiYJUKgXjj05oR5jaVvSp2fXmDaqp0OHNJBk5y2pAU9j2Csvw3FIo1NcG5rt0ICuOIgX6KR
KGoUDs1e16z2wLl+UJ34RPG+HKceZogjPjqLWSqIiiJkzLPy/+PxkyMn9JuF78BdjIPRvdBoyVdf
kdJk+Uij+tY5IttFCdP135oe648MJwVQxZ40cnjtTM3GB736CwuZ7Nn21ZkDoAOvZ3uM1HT9c6kB
8Jc+ZIJxMv5VelmeZGx+aogOgGVlqYiSDPZUIHS5i5uVVYdnrPLN31pCO2818/RK/Sp2Ysp4JYo6
QlfBue/RRjpyfrA6R5VvLGDfe+wds6W+krJ6EHA/bhzdE1urld5JmEywJ8bp8McBN8IeMfXquUpb
vik+qt1SIDvMNKIXCp8TuxmRBbpm4YNuYc+XDlYEmGY4cNPy2tZGWM+W8WC/be4c5a25XbK9iIYn
Fc5espGU/PC5ziPknbD2fudWrHYdx/6VsQLPDKUe6NVVIFTY73MT34h1iU8MFDj8TeabBk4Ee+xN
tPpmGXKQPaoV658jRl2VUWUtL6JPs5e+bslrL9wTN+HvyZbHYiR1ridxptFmd+v3nwOU6KPb+dSt
+Xw0J4Kn4QVhorPwxAXzwkKwI4hTU18I6TgSJDyjyaqPyq8/ukBDNjDsA137ZS79r7FuOoo1XCxJ
4hWhsP7Y2uSfAvbxecgvzI57VbEQ0PlEJE61E9l7WhS3ZrwaOUtU9nzZJkaGyDNfsjyCSrHaseU2
h1ceoZ564mSajhIgett/t1R5G1MD3aUKkEA94m34FMhJE+S1E3VDKIm5m6SePQN88E29f3WWqYV4
aI9nnsv+dSKCc+vYJpSM8jzZAbiQRvvlWCxGLOm1Jx2nRUBiq0M+SdAHw7qAqkOrHOUBFtK5IpK2
waQ4MXTfzo2yIuKJwFoUdGut2bCodNFJoyUnDzL/JR2X13daNtY4pUDxHjbKu2LWEBS0uJz7Y0tt
bZYnFpvvjq1eGzWiqR4YsmZUELIgctK6sbZ9beMcgcX4R+bBSRYZ+txEx9fjW1dGiPxzsfZLiP5M
3thdttgRigL5WIc3LoRT8joNLPjY2xfbZWlUaNY+cCPoZClLq62OoJMRGdL0dRt3aGI0MHGNYF74
OCpbgzSFNrXG43nOxafmOfupvOoxLs4ERJWkocbykuyUsnpkmQyPg2QnYe4COSZTD7DnGxaYBoSN
8uArEACX5dVTno1I5TWLjd7svfhjf6oQTx+9boq00bEund81ka0vcMgW27nVeMSE7dfPDTjzjZ+k
yY/Z4aHLbHsPccDaLxIyB7Ymm6wxxLOQT4Z7gN6qoIpXA2gVOU6njnDSm4dwh30DWibfMpKbStgE
z41xTgEbXnULmV5Pz+6bM62F0oENcE5y7RWH0cYBazTTZhoGDY9+ekD62SFozQF1WfaxCBJ0VMDc
OteKv3x862kRNZZyEMFo1as1ktyizUHo/Y+98+iRnEmv9V8ZzJ7fDZogg4KkRWYyfVZlebMhqrq6
6L3nr78PawZjBFxhtNHqatFQ45t2mWTEa855jptgyGeFdJm7urnkLgsXuDOfSIwoNZte8zqzf3Oj
sFtVThAdlV6++w05Am1HrZcid8WMMqTaMa+AcvWP5FJPp4Ihx6Gws4+gy5g/l8Mb+icm6mVRbyok
wSuWmG8Ryi0QVjERVBbUXSMI7n5+4Pvnr5XIL5f/W2OL7racR4cyru2b3D1nOPG8MQ20TVyVMygI
yj2UXh5Nw/QSz8Ub18B2zIrxWUpJqlGdnoY0pBUU1lH4xUNpoAUJYYj4rBAThK03aOIJ+wJWd3EN
BuRqHlgfBy6qsiE+dmmQ3WqMILbczXsC5ZYxQ5Ih6ozkRiOuEGWnLKgiDOURJCoDwgytkplSgDUD
CaTO8BWd5KzAQ41N8Oh2wtqwlNUeDNnVGzn29W7A3XB1Rh5MvQB4mwHQ28smwdK2rOoNInOHhAMC
Sd+b3kjw/5A/V1UhphWYbec8ppp9Hlsmd0SPQxEd2u5sE3e37sfI3brDMcS056iBmJjU/OohD1xS
oS8RSCnwYdJzBUsuBviasS665C2r6uauoe+2zTm7GinbmaxvO4/q53Z6MUP7gOfM+SBzDuRjaext
CreDPcroPssvqRTjbTIqDygkvIUE/EhvZME5bxzGsHJxc2ipwxnCdMD1F8EdqcteP8nxBNESMQpi
TVbMM5l32nwczehBdeQ1EPaSYaQnvmaMSncF4bLZ6ylaEbM2dzXxLAUm1UMA1G05gSFqPRp+4ewI
DCM2MF9yI9LwN3ueK+gt+5DqTrity5mcm5hHXiyb05GRKjyrlSQ4y4ATRyALijo3NsDJ7HssaY8z
TTXfRrORi7IM4jdOBsdGoePU4qyEq7NrlAcd59n15we0dW92khDqaITjpsZWwiSZn0ZysPeVljBH
hwxN1Ep4Gw3NLfKg6UTPzojK/WXMJVII7OarSEzZKbZQC0HvaqfUuhtLlsyzThJCD+a0a7UjM9fn
1sFTSoN2a5mZs5qtfkSVZJENEbvvxPQYH2n3GVoVaWN++tLifkPNz+tj6G7xugDSQ8uc3nWgnEqQ
pZ3IkGWwRV0LrfWcNDaicBdLJotumTN012Foe6GdjTepqqzj4kqa6zi90WC3elFG+yvSNjqjSQDw
wletjVS+cW3tSkVF5MjoMlE1r7W63hNJyayuu8rOpGpRPN3OW2Y0OAODDgaR+Aq7Ga0oJMswzQ+t
lWZrUPLctRMpQdZptKPbvEF1oZjsrTjDN2YCVVWLGGlZjrZYCyEbTxSTY/INmGhn5FOyoWYC/cYZ
WKBmN2mqy6aIyaROPqzKyddzJr7LqYc88BgOAQRpNEz24qHpJ+4m8C1XUne020ELQpDMSxZ2G9Pr
BUCNOpcJqAzL21jspWa//7CVOmEsn2u461T5/jOlQejVgzStrqgMpv0wIAKrOZPIXYnOffmiiQaZ
qqsOBJq1b1AU1yTgZBvegtwb+gqLW4gjIYnPkz2qO9vX3mBDTrBuhcT+rLitdcNC59fghiHyd2sy
zr8w6n40/To4spKj9E0lM2/TVzdWyXiwkBs/bNluWQTNQxnZIOI8/Wzra78Wmwyf2LYAZX8JCuCU
AEoPhLoa6L/q8RoNnD2oyyY63/QCmyNdt6AFD/oICIrRHvFFfp4eyoqVVAVC3UvL4dKoyl/bS6Iq
KrRrWcIXrJz2ocz6aq1VPkAsJGdVIMsV3rzFGOr1Got6qJmr3G+eSX36qtsE1WZoHbOYVhchwdJ9
kOgVNvY5qRLdI2coxiBm3jMYaLzYLT+Kwf/uzeG1qw+arh6mEZ8I+ScPgYl4h27tl0S764xMWJhk
wudJ+O+521+GZiY8tz/paK6D21azTLZ+vMyDmpCGzA8FzBd32LlgCxd1BjdBQBnWmeItKPknAuFb
MUoBeO+HcKetseJz0fkrowmN7KGioNbwUbnxg06MWyvVpu1d6aXxiDBpcQBmww9ssbkjJ6HvxvvI
rT/Tzv6dxcNL4KBDCCP09K3YlAVCNPpzR2W3kbCZDihDX+c54K5Iv4ksPvRZn7+aMCA0Nv324/oH
Gfci0LkVsPlE059d4eicPtF9T/qtVw35sCNw8BwqwrmKwnQB3q9wUFSYUSgsIdwku+UzED3/rMIZ
UBPbDoAqvxh555d/Rvitl2zrFTuReuiHU5Anu1RD5umm/s0wR7bXttRJQxErMJaag8tkRa79yE9K
uCDZkDCdagugHpUXG7A6IoimZsayrhidryEBIw0Q8wiNyEGQndheU9un3IqfXGvImWCzFSL8Jj+2
enboYgCqvVWJDbghimQnyA6JMUh26NUreV2laKp1G1cBYaIxZBp9fi2YRcBNpKeLw3LDGdkociUc
4XyU40NsEPuIXcqcQuKHggRhYkKEHY74NVnDlN1ld2n0byvHY4vaSIBSrKsVZ8htlgRfttXAVg/l
r5aQ03WgsIHaGd9RTyJg7qK6G8LpQQSx5HEzH9o6R6C8hLgVndjQSYQY922OSre4LdRjVqfPMuIp
M5a3oLOjr0H3UZ0ZCIkZlYy8P0wZmUa1DBk4H8Mh/rKm6BEZLfaXEbttN+bIYqtbNnKfmeQv21RA
8CZeKeZO66mxHlAEZwe/IqyrzMmKHPR7VbtinzRA4wziPBE1A5aBlYIkodxEAj4kY9VtGua3xqg/
hIkm9mYwhmsTKwVyXP0FQAYO6JmGKsibq8ZQd4M9F3Ov0sH4BUxglNRuQzHclKwYNg7VkTdpjJcN
ltrgDdM13+2IrrL2RiH2rQ6jOXid8PuuXX+Z3/TjErrr7JxodlYsAHddGPBdJqj5WK2cGQx6pUu0
UhWBUZdcHGvGWyyoCBG1nlQc/xqrnJcsr46KLHfSK4pb2P+/yCp4dJavrxjrTTN2sCTtbx/rh1eN
KvPgaW9COcOUJIDYzXx+/xCC6+xzkllJvC1NeZkhQWHJTXZ6k4uNA/p8bGAgD/ZlTuP17GbOe+we
esd/0wxbnKuK4TPqAJdAl/CiZbZz0pmOZWbl3BXZsc+KmKINW2CWxLcQtbCrmXIjdBC4k56WHo0R
5hSSBU0eDykssUcptxYO+1vcEI1HJ+1pcYh4n6LIQbWlu9o6Iz2jgu7lSQeyZZdXmzyBlIntHrSG
DwZyDKIvJmkscb47m3gZBEvbtlNIQkr7PsddsHYYiKwsiKUNShTPEjwdJczeKWDvxXuSb7HvrCrK
3hU7ByQwcKyTzibZeiiRphvRK/JdKDkzfb4I7LthcjY9v8s6GctlOAH+doz5R0cxitWSOcGSL65F
vOGdiyjMb1qiTtmWAEEVe514dCT1KBzntjnHZrgPJ+c4YhnZmDP3LCPDdWcIucecWK+FkRkr386g
4JN+sclbPB04UbejghFvttpzV3HWs3ZMdlJJ4mqQYh3t/D5iT7SNYNHvlIif2H0vIhGsPdAPx1Wl
u403JpGFyNG+7918j7yHMb7DzWe6KMPKGBt6+BWSdcaoLLgOY/iLj0JsEg7A9egibw3iEveizwS1
tFF+LC9NnXWfOly7fgYojpBYBxOObN+fGeeFd1XAFTlXAJWXjLfRUMluHjryrQsTKgRT11avvdA9
AQy07wQPL4Jtd5UUYPukrcFlGquadJtYsvv2wqx6b+3OvFKubqdCSiphie4KX3Fpl6i6sabvVNHs
HFd7xBfChppElrQ33jRG47ueonRFig6hzliK+uKAnuRhsNkRA3xlNOvD3kv5hnTXVMdEWM9d3L5r
ZU1wR9Tz6FQfKvSfwMiYB1M3PzrpXses99dqed1/Huflua4SVuEW3LJtZy/1LShtdtuNV5CqRyu1
NLeMOzGqrbH6vlCCvoVR9KsW8dc8crNn+D038dPsdpdlkkkxZWMt6hIW9zN3qOz4YZPMFVmgeYOU
kVkT9TWxbA2fuqPWeAqC9VgNr6OukHSF/qs/DERzEBWNelE80I92hP/lG6S8ged2fPntqIG3S9+0
nPvXCtncueOo0BjN+TZHceD27Vvhj69jiOOiKv3fht9huDDZNgQlf+WK/duqq6odjwnRi9ZtOYWT
F2O1d2af8mLAkgQXAnqARdXbAUcIDCooGfFYtxUafuLRWZXjPYTzg+0OotZ1wJ5bcQ+BbzfXNRE3
pc0vAW6l1qISjz81AVvalH6U1rV2uVboqSnaJL9VKnn/nBZPLqoLklrEOmB8E6S8h4mm3Y86Za+L
BLzN7XHH8B48a41udLZ96SlBDK5GzCP4AoZZZor1wOt/h/Uodk1nBcg0pt3PrVyExDlMNWSMCSnH
nPs7DKfxWi/MR00VF/RAlJYyw/Z7jEuWOj+3Y5D1zLhtin2G3NLTjfq9USHfK8dDRqEHiOMITBYv
FQKdKMq+Ij/kGqRU7CMOI70R7xARdjq6C7czMfmxCvn5MEzf/6Ip/bmXtbh2eMk3LmAYL1AGi21K
tEJBwGBbeAB2vQuTRYY8zvUabNmroQ0X0enqfskz7GSvXRKL82husPcuta7G8RFWZIBonEt1LAhC
4ZLvQoPdAx16uR9t/DGQEbXtT0du9K1/hkYHJI7+HCkRPAAKXQWmxbbHZluUVBax57QpFHqDVA3V
tmuSRI5+1SVrTefP9OXwODkNapulzpsSY+fKuTwwskWV6aBIlMVWVSVfCkE7a73s7pM5vw5F8IXq
GthKph26kIkKTCAuHVbS2OITXNUlnbCwblpMcHDs9ONSYcbT/DrXgmVCXZwGisiNDJh2RPmhUri+
I5NXoikCCK7yEHMzs4HglEduRuMfNsw6+XisparDex4yVkq4Q0BzroSj3SZF+qXpHE5pv0xDdZbN
Gu4x7Jy4gBwSrNYBZ9z6p8SD0n5oF2Kpidh7YxfoRExIdgMou5WZZ0cFGJuCY81Hgq4OhwOMgE1O
PL1VqR0xGzIgs8bn+0xK/Ca47b3e4k1trTvljsB8EIvSr2qbRtA9tHQEeR00ICvaHYKQLwsa6tp9
soP5NQgpQzKfg2oK3PsFAh/CHuk6AmrwCa5Hgzq7M5ey32evShSbXznPMcimRDEtcPEpKu3BrKjb
NUnpIpecWpmok45Nsh2ocWE+gdG2ljGiec/bcdOCdPEMzEjczIepZJiP4m7TAI5AboXYn6JwKwpV
bEheZMHnOveVTK2l+R05GGP3KgsmLnZ6yJLkPdC7I0vn16Kklg8GMD6FDLeEqayTfmx/TkcleRDa
+poM+bjumcBvavOt1shcZp7eT0Cz8avTEar4SwuwPDu8BT5F7c/7ZXAwMOk4ZbCQWHpREDSBt7wS
krpx5SbjEzE+t/BFd2FGeEoQ85y4HV9yy+fWG1ymEZEtyAmZSdT9PgvtX01CZT0P7VUMyzgp5KFN
y+jr54atND4FNu9QJeRSV48VnJR+/uWUFihynrqYH2IsckTdPLhZT51e8vGiI6TdyzkU4W59MagB
IYAVvuy5LvOGdXVfIIiZLK4zxdOwHgtOmr7JENA7nsZSa829y+cnKMLQ7W2JfsbRlinuiKXTrBOA
AuTSoO3WTYpMB62FKXMuS+hPSXRDniytVZt9kzaLdTArUXHmPheaixNEAaBbscPIrOm1dJ2Tb1k3
lUF5XjtOtmrZHM01r1jCf+5nq/YgPT5GMsek0L2CoTj7HVvooZ1+5256U5f8QtmzPMyC8RjztNE3
9OhNKa5AtTSelWVbLQREg9gKcBxjZK+AlGRZBVJBm+2AGHIG8zjqpn5+GqM+vUTOJcmyD9kKJuYg
nBdl3vjoypuol2ILGpTshyD8cFyexkgHZ1ZhoNrLJPF4iH7l0D9XddLQzuMzyyfeJneQp65NH2aL
x6qP4EE1bWz/pWVNaCWZwxAaZQ7JTTXOTxlkudVccTmX/oSrGObEmrsCUEmyHn2sY2YCRxrICFGh
nWg2SD+MW6zY3Jp0xLysL5ksGO4OdUAJIvu9FvbiJqjCgWHtswKovKnZcmGHpJ0WZXjirfpL/eEo
Pnf0j+RofdfmidMvQXqL/D9ejZJ/rFku4W7GQdG4h8QfHMYSFxBhsygSm1DbpKLmp8JpAB3zJQy+
ekZjQOBoNT3Ietn/Ts52nuN+WzmPYqC7zQiboHdr4Rj18KYq87tSQQKJgrMpMj4B9PFyYeNjenaI
Ip1or7J7xIDi3vsUWBYvz88lxeCAr7SbcoauDotixlJk6NySX66c4RcoeEE0OdFk0O9+I/S68Dp3
W2Ajq8TsGIVFmssIu94g76OKsGiZSOdlTVPUxQ5L8FMZaTrniGF4DU3XOnLUeIhqSKVZWaL71C0d
qDc7CQSiVzxiBT1oxdKVe6nuMmCiWtadOnM6iMatbwOdkwyV1m6s6+ji+BOnvcGl7ziW5TF2c9ci
1qHNDVzzaUtdrvG8b9uaUc8ga1biMcbKcSSECjsltGbHSW4MOkK/ELv/z+b8V9icuk0GsCFNAlT/
3xmuj7/Tjzz4rymuf/+VfyV06n+YBihN17L5/chkBbb51yRX5w/yl5jRmwanjK4c+TdCp+6C9bTg
mgtdN0xh2cA7/07oVCbno2spArCFtO3/CaHTUUtS6z8BOqU0ddtQhM26yuTP/GdAZ5Qo0izjIWBX
Jc1XsIw2XJKqwavE6m+Pa1Fe+9AmEKGE0pbGMQQSMTULOHeQ+S3TFzwEcPUgbRRtfg5atsvw+DXm
+BSymwy7kr5hjD8TAiOkRZK17zN+hKsStFTv+D42ndHCUANCok7OOKtDNAwkSriJ4dueFfftTaVZ
ik3xlJEZ0vooKCWrTQIwkyT4jMoEX7FhK9p7M8LUsyalPAdzlzXUw1jZxD3DodEFoG2mBInNoVim
k2DzWePjbxDDyPFEfkvxZPmSuYadVs1DDAzpEFV2iNa4mzrkWqV4yRGfvRhMmahmHFBeGz2a48fB
TvpzG9jA0Qcrf5zQLjwTE4bSwYWAL6C1oXPnr+P6rNNjSx893A6c9WqKDaauwtS+MsBSZ1ObdWPV
DK2LF1ik8UvrN5zXZdSMDwb/L91WrBhejugMyVgrBPecO5dkuQ9ZkRAyz54X1ULrIm4LBoa/TZWw
+5X+PSPi6o5if4QNEPT6aqzm/JzNlroLmr74xqVVfRHCaV/A53D9+u2Muxku9ZadJ5FuQBs37lzb
e0fLomdWFi1TrDLC6MvBSU5xfoQvwOw9mPAiaQzNsDlop9BNMB6pONhz2ooTl61/gA9dbbM5oYmZ
5/lIc+xfCzOPL2ztlukGqYMgqzV0ci1p8LAL50MdY82VJRlXUaWgFzM8OBhuXT6VZkE+pzSLbN1B
ZlvbpQv93U01Lsmqf9bryca61RBlxo2pY6WYmbZtUaHA9WAhrZjZWNwmiTbmLwR+RLdaoJd3Tkw7
QrEw4QKuZHU0wgZMq3CbD3jbRbIp6PyptTObNbhNrJ1HCMV8aXBpU7ASkIT2odrrbdtfGZ6iP8lM
QhrhFUaMZs0S6gXwzec8VtaNzJS5R07YPw4aOw+pYbD0nSH6Fj0KvoGNVr9yndx5FynyMggXyn10
coh2cRsJOokgCpA059m5iAf3EFoRKawYt2jfTDRoSO0kY+IqMDZTG0T3pM9RR+hJaO4E4pkXc/bj
m87W9eMkcnkj0F+9GJAgDmhN2dGOMNL2qFlKr+nbEEhEKftHmgjjqUNFureHcfoEyGO/sIdjNdH5
qv1MxVjSCIct+6jIr4lkkKZw2PcZ4QexaETS8wlNpPuGDtdy3mTbqA9rY2XGTBK3KLUqtjSZe8EB
nu15bEOMdEl+Gyax+dhnRMf7tTSYew/9fmom6g2ER/KCh8WKYSYUlB1ADDkmuqmBH0AbE3uVJoZd
kJvthcYvfreniJzCJbId86vfdxerr+C+D7pFQZ/qCep3BwrQiVQ9fd/lQ39KhlCcdIVHkpJV6rSM
mq4/ZoC/Si+rFrCDjDWWQm12h6MSkw+fNQdjm5WNp4lp/CbpRtmMJjqqPmm5xTaJl0s9S0Ymv622
CEwUL+6BKLhkF2UDIiLe/6XYQnQXb0qTsyZ0W7wDSs/u+jmipqSFs49s0nnvcsv5ph5krBwVbJGz
tiqZKRTzsarbHuybZuIo1WHr8c5js2QdMScnzU510ytkN3gNSk720hp68alx3kYgjvgWgow3sEYW
s1INuxPgwPm5mnxcNMIOSmx4OHKAHGsT4+4s+O5tkd9rM2N7euclF69z+rNh9ibxD1HPRLjVN6B1
FfilWAJMMphTf9ew6N+LCuk4E8M6PpqM086qUe2GMp8VYe4HISjBjg+rCJWYVza+eZCUJgknoE6S
oz/P0Msj10K1XJUPvRgaxGtpXy+KkSm0PJLtcOWjZs2+w5k8W6gBzfSMh824qGSqPgvHwmmpMuTC
hOrQz4+xu4B5TWefhkP5NrSakzI/7rEKRYC0IZqEE+v8NugjL8fHzb5I04MTBiyL0Nah6ymuA3Qe
a27uBGCDnQEmcHC+k7jcWeoUzdL/KnhTe/BTvXHfVHDn1sxPRwKidUGjHKg+eBmnJDjZSTe+hk0e
Pwl9gjFEwiSYuhG3as+WkqHI3BwIucPrpAUVElcnHY9dy1oU+4VMvRlV3odDvNEnr5XzO4oVzoBK
Fbdxqzvzqq6ZHXXEIxzYQ8FBccDDwQ+ycUNINdi/Eee271kow5NKMT/s0zZAFpu7bDr7siZgsMx7
sUIRm19rMMk7fqcI8CTXvUKqy/DZiD+Z7s3ka9gzh5E5xKwODRMIS2gx5DKIUFpMtp+DXyTPsdk/
BczqNa4nXOwcIXYcQpZ085dpbp5GQhS3dVQ6t1ahxMEyJmsvMCbXeAFzgm3gouavfWtDh8779LMZ
kuYiMVwf3CkEg4+86C7rR0KX+tgXIxq2ERYNG2t8hMlY+9uJw450SIthh2yni5QV6EjwxF2KREyf
L4mTyl8OTN67PM2tiZFFS1yubtbnxpmsxzKM9AOh9PFHFttvokxMDtJlFJk3TXo/OI1/l3VG8iwD
AZssssKjyZprZTRjcyyZk+FgmID3LWmGjKBn/45yQZ0zgaOlJzeDigChyXPZW+qzLMP6TEmY3YXS
GBj8Ag4lpJYJsbEq8tZ6y3nJtlVrqQ8pbKYrMVFfb5qeteiVmQtjlu7dvZMTgxZYcXfTQpoHVwWV
rdG6qTzEuo0iGhGVdTADPSUIAN3b0SW8DbFOYYkNPVC6lW1gbGuExeexTjoQo5qbH80xmZ6zZrB+
YXBpH9s4aO41miRIBf78VaSCYZbfV/oZItYy1yrM+slG7gogoES/g7fIOmJOnTYUBsVrmEfy3QXj
dOQjgPJBdhnJty0MSp+8HzbiZn3XREF4FxjpsiqyO+ThSfBq2aLZ4Z12vDoIinMqde1T13gOtqLJ
cZ8nWJSBHVTjBnk50YgW5G8SEOtXA6oc6Om6O7R1FTKwc7NjM9PBobkj5FOQ/vlLc8l121hRClKw
VyCGfbQD6GELqMcsn1F82JcYJzKfnaFuwyiGghqVmDqLon4SdUVcdKL3Bz5p/T2qXG3fshG9ZC77
zx7cw0esUAO6se7ch9AlETmxDNugmZbgjGLn0MsaqY/CXsaN2XR3U2ksK1dR6ReC3ECyOoX27gLl
hOpu27ySk4snCU44jpsxyz/tVunXuo81xt4GNJXAh0xcMCdl0s3NfZrZ4wV4VzvrUDbgxuaoLh56
eoenOVHdHbvq6mJUs7HG2+VcTKObnzWjRSNVDu4OhU58aWcVgqfqoj3ddrANI19CkqUo600s/Unv
tm8VyuOPuWfno0/zeOuXmmDsjpismhg8bXqYUh6lCJZnO7BYX/b8STOoc6gUxnuTmf5TnS3zY0Gx
0JkaZjQYicXZH4G34GGUI6o+XRsJqkMmwWY1ww+CA/rYIBG+n8ZCbf06Vr+EO2ElJXUYBAmReO+u
rS0vklDJcxkSU1OSZ3nTDnP6qhIx3WIb1b08FOrNzkNOc5nkOj5sSep1XRcvURdrt+wCQTj5rfg1
arl+KUHvoyHO3PojmHyyHY1CJ2mRMnTys/GsdH+kaqrqRwHX9iN1SnRTKC42sWitq7CZ8eNpJreK
GEDlPkGtWaae6M842YgP1QxBS5Fy597bSkUoRo3vKMndI8ZDKHwJNpHDgDcLZ7oZPdcRWkvG24Sg
RoVVblmGmU8po8TeC7U0ee510INOPEX3oYXeZ6U4RQ6ETJJGaSGJuiZOW95Wk4wZjGBZ2NexsURt
QxC4D5jy0VlJ0Pgp4/9dS97cfQcp/DOwMe24mRnsY1RYC7xSnY1ADzDw5M2TLbSCxDmQ8Uy6+6d6
zDV0VvYyPZ37+DDgQgO25GeHfJ45Z9HJvtYJ2yvX8K27zhicbTnH5nNdW3KXm3p3owpkuGMOxjfy
h/nGCH7TGUnBRF7A9AQ9WK4lYZJQ8qYkv4ZVgMNXJKm8NgUyCyB/xJcFfdY/VFYKIFsws3m1SHWe
EeG7vIxml8cvnQwtAtTdVp3iCYisicERk7WvzXQMfXI3+0FwnaAIPDWJSm5ILsAtmNkTPi3MrUMV
p1fAFlCzlP4+uM6StQX+TlYTHV/cNjD8jKnuoaXMw0XnLd5IEYe3AlLywWHRg0oKwdbbvGj6mYej
FhW2fwPnALc+JwSw20o6UEcy1Z1kiKmWQf+g4TkunWx5UnkM2ZpgYOZqG/cF3kQKE8sINyPjuGBj
I+x71/3Kh+RUlg6YJAczSKPZ40MJZeUTGKi/tecuevvfHTH9n1/jv/0qyqnmwG+b//z35efB72Lz
0X7800+8n7nPXfe7nu5/N9D6/vPf//6//Ff/459+/yvTI+Y5NrOc/2Zy9JFF6Z9uPr66P//1dzx8
/cef//rL/hbsYjIvYl7jEqqiLFP9bWxk/2HownBtm2GkdM1/HBuZf1iucIUQYEkdg0Hu38ZG6g+B
RoVfZVkObbEr/kdjI32JbfnHqZHD0Eq5/CD54wxhMNT6x1iXujJVZ4927cHdveKXvOkaa286FUGd
GHGl5lmYNqg8bhy7PJUht4yPIK2oxFMm7S214qmgOvuHz/D6lz/9TwSkXxGTtc1//NnQjf86zMIz
49jSNfi4TJ1/rPPPf61R00WMdzz1GgMZwigxclCQMIwf9V8clVAnGueu4Syu7NjrIxgDk+qqTUhH
u3Y03ecC9L8qiSCsVCi/fJAZsz5dqyDNd7RvyNmT7mhNcXZQ2ZceC+OkoTA5N6XJKiEQ6SGP8qsR
o08QWvBIdsRbxEnl9VI1jJeZ+tumMXksCz9NE7KhHhFFg+h5p+JlmkzzG4LhlHibJnBrWdL4ZGny
Pur4AfG15mc71t+JtHP3VjpkLDZIWW83Y5W4h3a2+YzTgQYub98w/Do7iZFinSTTvSgjiw0SkIjM
hqfDfKR5zDWUNFaEfTMwIPG5WjTfO2NWXTCC3LrNUXe2Igtx6ffwNRPBQoON4WfZGw4ODspAV0If
p8/ljujam971p5ukfk6YSoHNCJzHBlw0xfZQnlqNf7y90L7BA62jJSfGFPV1AIdD/0x0O0ABexbH
ofouiDwZzFA7ODkxV+K9nNyTjJHiB5HBikSm5PFwiJNi25xdAk8z9vLHuIMwwDUUDxo6Ncd47tPZ
3CmW/5vBegwaJFAiSrcI5eiLAUv71lnR962MyNG8Sv/wkYvtmBwcUx3uuTnQQkDGQzT9jg7HvpZt
ftHs3/pSTJB19O6TrLBqNNQXhFj60Obu3e7LaoxzE6nPke0SegXgpG3XXVoABJuug6vCJbNOUqLG
WSgQvSCTK+aeeZu6UA1tZzw31nEu4mArrEFfubcV4cy0e8vGsvgB4QfaBRElwRxt/TXXzvTEUsP1
MGfnUfJUZHCw+IrfC8cfN2Ix3zIHbTfOPMYP5Fu+WdxWH+aIjIIKWnXuXcoXin9CpIv851k4sXMz
k0G+blsEVZDiYHa3Su3MgVanWgxJZuhW4OaYesWBaL2ChW4Ix/i2zN2n0rHjHcJibZNX2EpGFz56
lJuoYs3xqqWGe5QlnWPDPKXrIu1kItRe1RShO6tYxgVN+ql1V/4BAfQ+pXmNrZ1gV1re2GN4ruwp
343mtE4Nv7owT/Q3Pw9UC+/cK5KDGZGkkFv1HSBc4IOsjDcUUtopatP7ykfIhcLkEgZGdUuU3XpM
YDQv/4mDtdlVlMOYH8LygKj8LQ4r8hLMYzeQyei74cBWDGAurn3Y8jri9vC5prRZiRGBwWDbpTcO
Tn2iIRsYVwzRdqSDuEFU7+8Aa/32MyO+OBAiSUyojiGIYMQvIOndktF13GnD0bHdm1p9uxAdYa6T
nFTlzo0lOmhRCvefzY4yhhm/Yj7zmiVRu3Vm84kEmAn55VQfREq2A+P6cTvxJK5iMqz9KgbMhC1V
73GFx2F3N/dVc2fVKF6EGb8oPcyfQj0bdoW1qCuz4Eh9HUGmkPlNq8UzIEX7QP7P9O74G7N3m0MY
sLQvewaHad6emmnxQYw2xQ9ck43WMC1LQQnO7rrDT8gxAtywGtNvFWJkyPxXvKsGxNwXlZf6KXd/
VUOC8GZKlee29UQXMsO+i/prlDAtMNqMtFYBCSuC1p+Y9VZWibUO5vllBkq2SgPrNqp5i5oIbE9g
KeaNHRY9/HGnqcbJPDpg+Fq4DSYAtlUemFf+ah5Vbcc6IXV3bZQRrBQENw1pF6i67WhtdFrtBSaR
h4Ox2HUeynaoD8FQ/1/mzmNJciRN0q+yMudFi4EYyGHn4JyT4JEXSCQDBwzMQJ5+P68qme3qEZmR
vc0lJLI7szLD3WFEf9VPSVxALvanK44vsqOVmrd2TImrMbonuHAaSzLxQh7RWJvdevb4kvrDzopB
hk2Feq2ju839eZlat0Ga/JeEqm5ZfuhFjjGc3x2QooXFID7hzvkHejtaiLOVPBNp/HAjrMbNfKnM
0cc3iHHNdntQt3y+n4w6ayirDaGaGfm8qd9StCfG80SPoC7RE51Hf256bciIwCI0NaBY7j0JldVM
bZJvA/Kk23CfbMAAkkyNNrXstoxg74bzls7mfoyATNWjpTFXDN8h4G1cKfaJh+3MN2vG/aK+GmP7
VQWtzb0EDl0Eubafgqs9828ZO1b8mFreRex7H47lgtFXZ49wSAdAeW2LEa6OjvHxqV+uGPxPW4VH
3yTiGjF4paOqXcVYHGmiZt9CCNy6EVkQGYf4wCwRbsCrHA3fdTeJQTCmDGxzGfbciPjwRutGRtYB
vTUlLO4E64Qg7il7fIGuUP7RN+pxfGMgr0NUGCrCXRkThxWPbzs2zE7YEx3p/sAljtBBlVOwgPtm
PCe4dUnV42bd4JsR275INHeLakdHRFV68sXByD8gse9lHrsXelC/Tbodt+T3my0OkvchEOokeSlO
15RGKKJHWXNEVKz/+vL4pftAx29o8IVq1fVcYhB1Tb2uVIMvpbHLI/pjdYSBWS1TwbMBh4oarjhP
/YOfe8lWJdkPzhDcg4YEQhnBczx2bEVM4LgJ6LS7qLDvj4nr/+xkCOuSePYmqT7r9K2w8hMHL4km
ASXepEosrpJ0KXRYHic+CtCKXrk0OLvER8OreywWWRUeoqhBZG7jdiFLCOZ6JIVOtG08pdFXNFL9
OTN5WxR+pLZhJIdLQQLHFXNPPU/wK8z6V00G7RhKNzr+8V3k8t3/+2U4Ehy1tGGt/ni5psyrjzOw
kS1Gg6vmM3oaH18eE8ZVpL+p2iKTweflQpBjWkutoa+7tXOEaYNPDCDGKp00vfb09HgBQjUi7MqN
Fd2xTPcJcHZ0UnU5A7DKAzqNFfQGtofxBAziaI6enD59M4JmOOBSWxk2ToyYJMhYYRHJ4ta8uXTW
hXjFlkxYYk4XQbhPSHx7XRyfh9wplgCAnBWuzciwwjMJ9gdBbDhj7MyObl0DkZsSDIVmvPcbcQk4
t56z3jPPnU0Lh4LAyDXVNAivyO7WShKEds1GXbRrP+fTPfXVi+Vb66Jo6/NAv+GqY5K4IzMXLsPx
VZIe3Q3QVKwaviW2Y+C1D1cth1X0jxknbN0MFD3rjZ6K+0Abw7WQjl5AA8A803y0udctOWNGq5YZ
LWe66GfRFsYmAAiDBRdIkdQlRVIw7TzYebwi1Um2nDjppUHpAx2+EHXRwqwYnpnrTkf6Kw2I4vDz
khFs6GAefV1T25pd2Bz6HVJQhYnCubuBVZx5+bMVSRg2yyb4xigj3Zsx9OSu7Chm4iDqt9WVg+iJ
1E2+GEnSHTGMMqyMqZRhrwWCPOpw45DrdvlU9NoYL8w/CU5h31ikAQziPCjDA8LS1vCQKmYvizau
88ryvdcBPDzXY4olkBBWlkcpSej9JIW/ygqC72qu97Bj3XVa0h7JR4/jJUgxs63zPXXTaxGnYFiH
7HnMml2FE3gJFsq/yMz8Oce8ZjHb8JOGECqS6U1m4g6iwboyzdyzibD3TvKtUwOgmM6guxpc/TYR
ehUX2FLRnKnHqNmqhwx4UuAvBv5nbggJgQKTOWrpOMfLDEmeZ5qB52nKhy2DyEUf4J4OOC85EgZh
j68PO2H2LSMy4g0OwBz0OyAkrdsdG8xc0VzumuajAjizTMaqeAlcajyHIlk5jSp2fPz3BXbnLaEL
vYe27h2MCjN8VMOunqB+VyNEzMpPlzktyLuyTPYELrhrzDo59D1bXMxHBidp/qpVbm8Hn/OuF8+0
xlWO8Y0x8TKHkcPT9NZaMRmEooB8R7YwTufiR08HOyeug82/9Ln2kfTpaYrwq7XqGxgkRoEWDxjQ
mcWsfevJssKvsJmxuEXhFcB1tbeduFz3mklbXYdPaeyDTddR91OoS2vynwuxUO8KKjAWkM2DmzlQ
zA0TodrELmEtS4bTcTZh28BNZDTySFhVRQFKq23CLR1dXA892T27CfG2jhJPkTSHbgq8HbEw8iSJ
19wxQq2ikBkylzcsdIA5XKaJF75ZR7ST32VqXcrekqc/fuVx+bzDmVnURljcIIth8tUXFvkonrtV
6rfZpgpxR6ZTRJPcZCWnGN5HMKb2QQ5+eKwhtO79yNuTk4kuKkBbbIJdTncL2Nw4X9EG/JCw9FK6
nEhh1kd8joc3J+e062Gf2OKr58NuJB9cg688qXRGJOVvYlUPo8IQs1xqDihGeSuB0wqeqRl9bMkr
2N6bruHEIB00t+BDO059A4b8CjmYxnjXUCxnYH/NApNwyD60Hn3J6LGxPIo+wnDF+zouqyQsrpNh
o9XDAUjzfufxSPJZl1gtHHHOlHm17b5YN4pTYYalsYVreJj7yj5g4X6BMFocPMPmAU9sg+BHT5b8
ESj3OGYcsoPppI+LtR9eKSTAf0pcAxJa0uI7OFgZHCVt3bG554dH7tUiDbEiwkDLX1Y3R2GRkggr
Kp2sTVnYzldXNebD2rgm4tjc8y5DXIPq/aFZcnr6m2NbDu8a0+DKnzClsrgMQGCsZ3Zp9yMGm1nQ
FdhzSmSABCoN0761l7aPbUUI60wd7TpUtl4OlUKD6fi0h2jBSWxyTq33bZJrCBdFvnYSOeFgcG+h
D2Cl5T2CoV3vaXxzjyqE/RzZ5xLQkoe8tBxTbh4jIvLR43Iy7VEV+pvZZvatIH4BYzTlNMqcwFbW
A21rbnAPEeEonHDZO/mJYtj4npoJO4KjDpSdFysXHMuaom73YwrPURj4zJtd7tQJ/A9lg/AjQO3s
GxM2A96fedWVlE2ZxoNwkNc3ZBSSagMxJkACMOlhpnlefW1rFE4uX8TwVL9AE2JSQtHA1myIcU02
96105JpAn2TL+mt2j+0mmGDr9ek6dRtgzBNXYZIr984Pm92cu/GxKfKlMWnnICevpwtSuIdu+PKd
+BGUoWIsgHOfZV7xAsi6OahG/qoLNRyNAEUJrp0U2FhGIdND8hh3q652bjYI4x3vir3n+rD13dJk
1JO/4Wectp3Xf2ennG/C4PBPf+NKNfn3IqfQlU4d9KHR/wqDpj/UI3V9GhxknXjTlVp1sBu4unaV
+uxibzzQJ5OQNILjQwrJQsXV9mo2/VfLiar9UA3qKkNXXaENQUUuODMLVnQVk6NvygQLooOByKmV
e5nGMKAzKx+e8hTigbIieRNmhyXM1IdSa4IHJWoTiwppqEYY27gCtG9Oeh/JSX8TI5OGvrM4lMt+
MWQDVUYRBgg/8+8a/Mu+EZgi3KqFJ9xyq2Gev2jtubrQaveY0ZUvSHbqqJ2BW0RtlS9l/lZRmvy4
OhXHSxyX9YtLroiZ5bAGbuFte9PLNo/aUR+v72E0A+tWmPwM4MM+Ez+hFwcjCCBw0lqrP4LUqTGc
KtFCsHNcexV7Qm8ZUJHMm2v7SxbxSxHF32eG4fSpVsNrwfS1nugf9KCu4daljdPW4UqjLWzGCExl
UFFiBSh6GhZSuUSQZweajvGdno0vd1D2fQBnviiNteyLeueQuyGjOvmXKvGQePz+fa63VjoWH001
12s70T+MuhEbaCHjrdY+c1EfMIoymmjJbhh9ln1GC67oX1TXfjhUzLscjj7sSLYrh8rbfVYn31UN
/CXXdnQJQSbRazXqy4hDAE80TBJdN2eQ3dUuUV/Yu8d7mxXPxRhgTueytQuy4N6kwHKaiU9vn4Bv
Ih9HY3157NXMkxYMzUWzttwTQc3YLNRKG3ME+azKN4R2ymtKzfIux780FQ48mm4+Uuy4sxKLwku3
zjd0keDGbVS2xQrAdwoK/kTcpm7Cp0Bc0Lanc58T5FFdA+ZDPgOEJnNt4Bxn1rXw7G54mS0PWLKS
WN/79OwGOFzamvKy2Ss3A8kWKKn9r3Gcpttc6HOQYJQSln2ZAVTlBClPCeyq1ZiD+M+66amXawwV
cVkZb2hl9rJ1kTj9pv1lOjm4acoQ9sSLqEx0I2/TO9TH5ln6AyC95hik35oSIGbo06FrJGQ9BFxr
mkungOG+7V266Jw2bvtUx/GRag6QWH5V7xiRR0uiufis8SaRmbXbe1W17d0TyYluNOeQwATy34Ox
hUbwSBN5VbMo6OtbmOa+x2/v2+pCMBZPP5scj3TdH0KoHfQ/7UTtDtfp8QVDer/JkHu4fqwphk1W
odGm+9ztXvPO+Yn1EmI6f5zSDKB2D6dCCpULheU3hMphUSS92iuZHyfH/NnwcK60bA9GuC6suVv6
j4JVxU9g5jlGH1L9yl3U+CNk471UhJC2RFNczZhWvBlMho99Zq3BGU2Ar0Lm84SaZ3DZ2dqFMKXT
iULplEXQjbNuladTtxBoj5VBA6vDpXXGx1ZlJjslcfAS4dF2ukU6pW+YRsiZWQ5HQUrMWlDPqKAc
uimvcJTOsYPjAWL4yOi5/zY6Fj6VUn2141UaibM0c8A8UrpE7WlTQfgiUI/TKGh3o2LwFmS3QKLc
Ylzo0BdXw+i/09tLEAM4FSc9iveg9S9aqWittfbEzjn/GUSixBdUh6PlwRuvnC1z/4qzRHAWtrjI
RBPpaKhfqrgG7NOMeblHtnTdUa0cav83xxbmxe6WQRBlfK3eViDzWyt/y2MPC0z9Jt13iW5IUTBa
fuLQ1kWdbsNDZQIjq/JD5tlHpqhoCHNunCje3dC5SHnQo5wy98p2P4oMxnSE7tPE3bmrgRxFvN9B
4zlLNDqYJAZtMXU73+qSdzgaPS6U2VfHckpfzWiyIQCN6fjsPgmz3qQiPDvqW/Mgus0FHTJGXaxt
r5THPBoecd7yYhpolj6vUiyrtyHvOSqbN1jPel8DKPZRxMLCM3a47P0TIxKiElcX0A9ufJOl4CIB
vMM4y2h0CWmhsna26LmlIMmue4/7QET/LpNzREgnBmqErg0ZCcIGHISMYFX1CGgZZkzltLxarXmw
5nhXyqhd+Q6sbG0z2MZIXG1A/zEw9mbig4Q38nCAAYj3UqYyWrPyn2mYCjcVcIHwUYlStOTNKRP3
Duw8bwgsMORGOKuTm2xlG216H8W7bOMnjJIY/FRKLYRPqWk3f3N9qDU+0Wr7O1OKhRNsGzgJTdlj
dZ1+16m/k1ZqM9so8uMfX8Awif3EEQjVwzhVMaqyHTBXkPWTlODo+Amh3SXxIRioTwEbiXBtkq6p
uo+siH6WHP45LhPETKgRDYQ+OE7RnNA8n+m2HSbb/HBhZ3KewINXYLoyE/EdTte8C9PuPcNwdH98
k5Zm/9lYrxjHho3yKA3xveBXAshrQ6sHGdqWcj0uFc62RKRkzjXhBoAHcy7M9GyMlLbqGHNHPVhf
DfeSlWnqYk32qX61CwqpZmWiGWi1t+fmW+5wUciAGNCm6IgFxkf3HFEwz7tRbgLtWYcAb267wP02
rugtTJY5oFiCcKz/iMxIAczlD0U+nYmeRUfV2sYBFS86/vFLLCy0h3+kad0dXZ8qbt0otQvo/F33
mT53sYEQAGn2YJV0ZQTEMwdxy8sY9b+pszWgXvtF3AIqr6gNUclZ8f6xjibZbyuIqx2N5yS27OZc
B2O0jkxz3A9JeReDaJ+TnDuteitnU/x07GXqEFqv5n44zAx4CaLpcgcbhAV58OdTFc47WnfMnfFr
6G11HtNuFxegqthf5WowOcY0aTmRK/W8SziMu0QMzhmv/cIwAirt+uOQtA3oTu6j4fhYq5JgWE+8
Mxe/BmTjdPArqUBZglKzXoTAP4OgHlqdc869tcmPYrBwLoOahtsx0scydXc0qsUb7tTVQfUxHtOi
Nk6FZBnKM/eEXZiqPRzyK9SO4hX9corCdTnxvYU1e+YxumrkQcyZiEc8TkZqdXs7s/c5VBDeedQr
YzJxnVVUfEFSCFfKCHZcR6uXzunJ8enMhISOBb9zaXrHM/I5WN2H9snox2kLmSTX8KyddFw3TSZA
dRr0pZgJaN5kfhCqMvpFC5o88so+NfS1eAkLDb/1SWCWv7Wx/gm7wTh/VLiS6lZhKxHEinq8iIyv
POfFtzjSxaSUXdGwOPXDC5mxD2mKYT1TJ7rJgsncJB54nlhxEvfK4miNo8JOxppQOv41yhuMrcYI
n2pMQYRSaefRFOsg00O+YdNkq7Tthc0N5h4MMIOiOSf4DY2YaitKGbK4f05SWXG1FgK9RtDa00WQ
P6V9Ty1v2jQ5ZWAtNhQ81d11MCWHEOV8gE0gY5jo57z10tfarJFPS4ZuwWMenjbBir6t77E5Bug9
+myZyMkwq8OVEYzTyhh9MPACRIs5YRjVmHeWMUAXDPYOuLqqsK6pk36FVINe+7aLL40gB1YbHXWH
/tXqLO/sZSsAg8kuqoxbn2X9fggSgKUdw7VosmECq8nf4xdYEmR48mdg/ia1b2joVH8iKW/yeij2
Xs3GP86DvlODeSlm3YKbHIPXBH/hGAMydM2u2rTS1mfMYOeyNBFsSnae4PGYIFyMy75LwcCOsXOk
AoapUytedNZwhinW0C7jI/GBFnpC0xgbKg7YZwvOUl37jSUIn42CaN5q19kTi8CCk4PparLyIEpL
nOu8q9alIyCszoF5xGWn9sbjH4ziSlTd5r4c5553FDWu4Y7bdguSchaRw/vZEuaS/o0MCJHNCZL8
CFloo5pW7ZjIGQdfUIyo4/adRhzrF4LnIyiOxUrhts8xDHLb6p1VY1vVNzsLfrZV/Gh+U0TXVVhf
KX155qGZwC9Mw8WtZ/+U0so24nZ6F3lmE+5B2qXHAKVTttMtH7ONE/WPbHb+qfMquxSy2VpqJFo4
MkeyNeOmsrKjd4YpnH1siPFWkpx8I1ykVtY+tQFCCLn6NF2XrRTLGc/ZceRUWCd6OjWWM53aHiJX
E3nnWMTyAIpJYmAX2woe9UGJgAkYWf/lPH0xVEcOtKtpi3LDJUdMIJ8mqFwJV3Y1pM9OU7u7QvIR
m2jj4khrL3gnN3TYmmsz6SXkraT8ZPo+2oQ99ZVczbhBiX8lelw8+X68NXXyycFfbW18vxsI+uW6
K/XZi0T2NDlnaBbebF6z3n8LzbonboE6EM9WustEaV46RlEEU+RKZc1w7MORU2QcHkfG3ioAV2rr
sbzKimHG0HuPBhvnVaXVFheoAf9o4GVqx6MdMB4oGCTkemiOMo8iUKX+gn3Jfk2JM1zgcGEFAIz4
EbYo7L2LsFVgtGy6lPXYgYZewdOKaGBksqb2gSb6QymSt6yHvr/gl5fHyAw2GM9ZpKaiWxVTRnkT
Ra5rJ+9LyhrwAphtfnOo1HvP83fwCIcUG96TxSkv4/gHpTairKdkN2hC5CzpMSBJ87ygETiodvHs
8vGJCghbNqJmYBAR69rignd0l/Pj4/UII2qq1RtimLrDuGyWE/fBQxHV98awOZujHz1VZVQsqap3
thAP5ca0g6eBn2pXiDikQF7R68NAdBFOTnYyqFqs0adeQqeLGMkRwIayvix00b57RnKd13k5iOsY
TT/6R4KUrq3Ar5PXeu5gas8JytlwxhjIFSnKKlI1+VrXMzkmEUKphW48xSI58gx6kaNvusw2lnS5
HvtRQ9VIsIX2Pa9b21th/kGhKx3Orc3jCl1tPG3KrRCUWJEHexTE+zj2R4oqmmOBgujPAACMwGEc
GdcJpp58O7aFCUYHhmr7yDRH3rxJevPdGst0F5IVWeken1Bp99bCGzHTc5hjZCor6qHEs1bAvdP4
pUog5WcuW0qIq2TnoDwt3FQYtIcpgnlZSJuOPYRn6z3ScUz4orxUOOwW/djJTWtXXFzFg/3fwiCA
nvAEZV3sczsA3MkHZ1n67mc64/SabAgMuKqZv+Iff4AJjLXd+fj4tfdk0LHept3SlH50zflj2QAX
CPzspsxEQ101al9S5pfQN639CGASX4FzofkRiZEZ0qLKk2+9EXj7JK3ta0J8ahEbXrehidw5u2tb
dv4DqTPRfVUll6ahbuS/MZU9LGN/es0enjzPQWgghclox8aIZzoOxr5/drrR2tf1eeJ0a3Aj32wO
GLkNm2OuStCo9gW/13Ntqo9hKPdUWPApce7zZHypHGSeYEk/YSJdikA/mT0TFg5Fi0HF330Y9MTo
Lw/HB3X33JfL4jdXO5wdYLr+658Ao+B/+gGI4flOwNHDEcL5+w+Qha1VZITM1jyZN4MpYRi63SGh
S28U01tqpvcR7Od/48UzzUdu9F9fNzId+PAEfy+FqX//ayc6BKxhdnpW/fDNKfHMmCPN4xZBpX0f
uO1WDv2nEbfhidZdTMsW0gNk6+jVwKZWID24tIIl1q3vuvLDICeH3L4gpu1uRsjH5GDO0Oko9snm
m1fatBYSPFjr42Bpl/E/zp3+UWWIqI3/A+8Nl3yTWUkpVzBM0oeTIdXGtGFcmLfgHobEs1fax+EX
cE5corD+IPYd4SH3zyG8Wz5uuyEKD3gdcIOxt1MYbdv61mIurMwvHDGHEdQiqJbyuZDy4pXNR2z7
B3oRD5Qbgh1f9EWxC0zvxUqT3+0Q/XRGeUnBKEBM/nJp9koaectCfQfQ/2pp65djuFfVui/k0N8k
6PQpKPYkOmDwgDeap/AoomjXOS3HnTY9hzZdw5HYxWN4U2OJLpq+Rncgehjtmue4KG8uBNR5yL5N
zJOC1N0w1rxT4mDvNXANleXOlsRDvVKjDzMvc60dHK9+E1M6QPwVczIF0tNHksUYiEBemSV6nY2d
ao2V5qEpUDHpp4axNrAkHMsMhASmpD8+yX85dm9/fnqw8P6Lo/eff/nvLwwWq+IPl+9/uH7//if+
/QwvqWqr391/+bu2v6rLV/Gr/dff9D/QT2yS/xX/9NA/vM1/+YYfP8L/+bddUnz9iL/y/3Vrvn7+
auN/dhX/9Yf/dBV7wT9YCaTtWXhk/T9z5X+F0eU/JME0x2S445ges9v/CKPb9j8sCUjsT6vxXzF0
W/zD9jzoYSTupIdV6v/LT0ze/W/LhRu4lu2RPvfRCfxHFP5flwujY2ScRWILDpUeulHWJ8fVVE0i
W33iKgg/O5n1x4A26DOCTfItMah5fQTnnH1uKNBSIGiReNyhgdtfms1vhsTe89CMzc0AiEOizKky
wgsmgMyZZwDnv7vI7LJbQj+ZeIaiAqsOUQ5C0uEuIM+/kr1THWIK604elUJQmmI0x57d8jNJYgvM
pKZCgulTlq5Ig6T4JeP2StJWvLm2dn9OWkBhd/Pyu1XY/cXNuoSFQLCvlrXeWXSjvFVGE+7h6TvX
bEbxMljrdlRssFqMephRujp/bYMAppxuUMyQwdI9FWZndcz4aQXpeGDpzA5hxmQ5EZExT1BSeZGP
fhtkOwK88EPtrCdpj24KZd8onjtLYvyyXMhAZDGc38Aqhs8pNbJLxumdS1Frybd+dPUecVD9hqrO
zAQsx32uDf3iRxLHQmQkb4/k7Sd/mFxeXXhXwob6IOaCgwaJ5A104+kJ77K7RLDulrXfjt3CnMrg
Tm1tTCdCkV30UPawM/IHj8rRJWnXHq6fihRHDSdeCWuutnIysx+UrssXvOONt2w9ZV/h0DPrMYSx
GTVoAvS3QDyl8K9tImu0m4uYU3QZ+e4JazN9S2U+3Tw5tdTzeL69CR0XRL10pmxdVnN+61kJyUHX
yU3USuntSPcUczSb63drGvt5qqZ9pTPrw46pws0rnzo7FRbxJo5jG2wkuWLkTHSoErDLRzBneICH
zCRpwXHSW9Nd2F4VFZpkusxBxwsrBOu7cNsi+OxVO/yWbemU5F9QF3hjgBoPFGTQCDnU/N2Oc5dZ
G217WZvPsKrDAbdmSG8BDsdgSX8k0mJcjQ8qdjAHlzrKEmPnWbRAL6kajWnioAv9biUa0JzitV1P
opLXVuVOuPJa5XRLIZpOHXtDkf8KcBDuDKth2l2qyP+eCYm+nY808yxs0U3rundcmjc6plhFVwrK
/rB8rxo3r3fgFOZhGcwwgZfwpfWm7bhuL8g6tQfX5D60oKElOBA/Lg/8u7EfVVkDUrmqBN2IcKud
tdfqGUqgRWA4MMZ9EPAkMpcDsNjSCyaI7N5k4TWE/Z1+X44VJMGWUPw5NG2TyXfVnalHtt7pLs3U
tsGTBsIgMX/XTtDdsETLHwmDvyuM7+jNgO73bPGvoCGcPMwTq4kxrgrhIDibweBzqY7tC6Tgftfg
uDwnVctFc8DM2CxYDuWtmFR8UKEqLh2xymShMAN/J8Ubbue8ro+TZ3q0NAm5SaKBy7QX+ZRo+Ja1
bwwV0WFJB9pLFPjcXxQiBfWiBa2TtH9uPHd0nmELu7cx8OXjEggpKR3m9L0SDYSrCQFgqXozpmg+
ktjHuHoFVivXLWicRY7Foz27inOPq4dgR2fZvLYYIXLgjt1HA0XzsGHUhnONiiLbJWPDXQ3PHa2Y
kcmLByBVboPcIgwxTRZuCVdlRxCQ/h5LeHPzcgPxmRpQSJpmOt+SyBCfObG6Z39OhwOc9+gYz2bL
Odfx3XvYi+E1DytnM/kpRTB2Q3d8h6X2o+gE6BqVwWMUlruLW7/c4YTqKftsvaOlgFIvOOnna4BZ
zTU0DT5QgFZgKlTWeJ6msj8MUerdp8TG00sTxQMPPlzm0nnEvEybupigivS2VigY0rbER8VN5lCl
dr7pMnt6NMRx1CyB15+G0q/XPo4KeAdiXnG9tld9HeDUCiajBRqJIuQ10j+Ojck61idNfu07J9pj
3gxXiCEoAaajrI+woROAM2fxY2BDeA9b0fzKutpepXWASdjNDLYhyl3d1FPf01S6+84ljpzircQK
zDIaWBa2bznFcbKGbBzAtpWhnCl/0cM3vzZHqg4yUhC02mzLtBv2qpP2NqFc6FxxlTnkTT3uLDcy
PybEkpe5cCsqQQZApbapXmXnkoFJCHr/bEuj2Mo8KJ4oeOzuKTNVE3YbUVtoq0b15BrIwDNBi+MQ
eTF0WZEDb8GQxJ2nLnknObQzwiuEW76nRVZsQl7eDaIzI9xJBzk5C0lm3jcDfQIVOX5oE/0j9FRz
sBLEdRxKj00uD/dD76fH0hxYiWpc244hIEsWdQAANm+yvVbzAFK/Is8C5nrX4+QDGp5ZKWwYp38u
WIiTdYOkvYPWMJ5Gc8I2zv9z5sbtL4yUV5ZlGYN1U5MXtUiTg9aapLPV5DFANGqbgjjCcW9RbgS0
tyYtPAbbjTUtKqQtt7jLvIupSFYbfcNl0yrNVSjBQZdcitdUcI1bQavRCvaMeJtoreYFtHBTtS7J
1Mix1F2VaBN2HiUSdb6MMe2yRZO1TazphYsnPUFeVxTgFeGePiez8FeRMVXPsdI0APf0vLsrp2uI
HBci7J6Dms0Q3099rQYa3Z3se9jOqylyuaDU2mJP6K0wPteV4eLmF+05r8rqfYSifS86K2XWajyU
fn/y3k059pfYMdqt4ZI51JXy9+7cBk+NdLGBKbDhC50BbGGwiUKn3AkReWaCi8VPfYw1G/CkovmY
5MpgCkfx6NaPBW7CXDXOJ0DH9A0k7MOE2jr71hA4YqCyndycBKMfpzgSQxSj0mhxyafRPin7F7qo
2KU7oCpJCsg3r4akxgiPq6hkoVnxx/tkVcxgJZ3cQ2KM0lgQpx6h8jciO2shCat3qMG/pqmnrV6x
A0LJiZ/nyWU/tjxJWwt+dQzI/qmzEQ4qUjpwa7jS+O40L5PChBQ3OTaZapypw1M9jiO8f27vZiib
32J2SHy3TQvsoeu3uV/FZ2nSZrWImb2j5jfZcx2ROtCqSz9qPUly9zjjoHPxCC86kdjXzApKDq2T
OmRO229tajavXQU/+JGYzXexVydfVGMVxHAmAMrBYFNNaJUP7JqVUWefGCkO9iqvkLp1VKYNXWYq
ocaqT49TmXDZdWbvRwcCOibIw35t9EmxKx/4vwe6cumJ1jAXaaUUs2zmrkZi15cgs7trNk0dIAmR
XFlL4ffIeTrMEXGm2OXMKaxIv6jU5y6J6ZAiAaujTll7EHWNGQuvjAkXJB6GYWaEO2ENxSkmec2x
qhkgVZgY8DFiQuNZGHNYlkuqFce3Dqoh/ELS188GhsdDRb3uK9Oo7ohfrd+LyYXKLd3WfjPdiBgQ
bsD3ghWMM8Y87WqsXyvpqXSHO9bf1X1LvaEaaCChrS6i2kwCkwHI/dzVRXEj4hKT7CoYI5mC4bIX
v9VCwuPUoPnMiY3PaeBFSs+s3qy4MelY0GVNhXiQfv+n+9lfN9m/ZRW9v0cV//OF5yHb/Ph6SsqI
aKP5vy0vn9Xgdz7nlGDhd068zkDEUjKrOHJSArvNm4qxtbaYnsypuUx9DEhOr1+I4FmQs5gB2XX7
REMmJ5g556A1KEIxqeRukP5f5s5juW5ky6JfhBdAImFyer2/tCLFCYISKXib8F/fC+o3eN3R0WbW
E4aiVMWiATKP2XttJIs9kBAq/vIKfhTHfHqtJ5qgvh/GI0S+awSP9KCrgN+gQR5u6qpLl6ucGQCx
5KT3HMQwvvSj945RMNrlRjOK9dim9e+6NauV0jXeAc8f16kfUGnULcYmv9cnNoKE0cV62GGQLy5g
+yGMl8N8RVk97dlkeE8j69SP0Yoj1tzYLvuQK4Pwofwwzp2Cu2cX11YSNuWW3TG0EBStrIqQHTmP
OKm7uD5ELvimoZHeyQ1r9ZUabsd1FE3BvjGA+hEpCymm0SJ+9SwneI2jtHg3AZdsSGuBBUzg59yU
AJ/tcHhHLtkdJ4HnSC+XOECJq5pi/26z899OIiFcNjKtDZc/W7HGGUnGQw3Bomk/L9oXlRA2scpt
Fygw21wgwkFcvfZzWX4D8ixuRTroExTZF/A46k3Q4yF1rZlECaePj3Qngc09UC7cedbXHhIyPRHF
kicgvEGdr10ev3eDXcaJ4qQ9WehxY6u+oxIb3gUF3XbqcELVeSJ+ZZx1RxuMz9oIZiwpfmD5dyVx
dXDphf65jrW8zEMjnl2rpwuxgyXnG9jlwDWRzlfDRDBfJgjtXWbph2YmewY9LNJlD/umjuYZJDml
e5PExWusc/sLwmeMlWmc2P1lfrdrA9dbW00UH8fEqH8ZeZ6tsjlQCD46E7Erlpx6aRSU0xNZak0D
OGZkWd6cFxtJ4tXensaXsBADynrdI6atK7Wzm5ELPNKviYlN3omt/EWS8rJqfPVROnbxM6eoOnao
qda99EifyLLEWzc+4iu3b0O0S2hKvEh+5VmKQ2RU/TZ3om8vZtIYtUOH7NQCOZA68KqCPrxWrZlf
hnJWXw4ctdext+BZwYHhVslKcQAB7r6MQzmSEOjX+pzmbKYQqhSPBbIT2MSlJGEXPF31hdDwrhvy
6IlWrXZdhXx7tqecVaoN0X62mz2iXb3CFT69uYJHODZV9so2Z+nr8vIJIKqzeHC719xLshdWPcl5
GLiRbMWcfJb1BCEjI6uyz+v3BYDwA9/pTIyKrXe6m1if5RGWQH5bFjB04t+LU9nOxOg5Rg/ebLLa
93psFezWJCQKOXXu/NT9TZpY3aULJ7kLsi7a67kcrk3Ko1LRzAtpUSWmPK+lYgORlc2FGjEl38Ap
fmd/D4mKvIZtnJYAhMZ33/GOtgFUAjMrQu4mfZgdAPcALhAyZvE2J/Z4Z2j7Wi3puiM8JQ4vQJu2
3o+peawyF5ln4f4uhokyvGSKzp7u4Dtu+SSWZvx/OJSXUfi/zqwtG7e9lD4rbVMJNov/8UwekkIE
Ad5yUObTko+XABcNe8BXqNonCnkvvfMEpT8dUTTfTaoAiUVRZTxq/Hw/k94jNDOTDm9ljItuWaLK
35J1FoR5gp45wl0g52vo5ANY1oXmt2rctjhOpeujFYbNAexncIz1//Bd/edJvEk/akpmiJZjLdjI
5e//5aYJsPcOdK/BPm5CgTQ5C9nbC9Uvi78y13dCzAm1zcXW1sW7sGw93mzo8e/t3A9/KK+7TREV
2dlt/OaVKQFCgTad0lVnBKS2pjVBCgW1xJZJhMy3LdvBYEUBlz4hf6YQtSNty2PhudJlfN1mV9SU
eBeH3qYa6KSRfvz9dv9PQ+L/3QT4vx4l/z+c/3Khy/+WRPr0mXwipfgs/nXw+8//6p+DX/8fwnM9
FFc28NC/zIh/n/u66h/SZx6MgdOSLgNg3omCkVwEj8L8hwVEQfkMZyW62OWv/jn9FfY/eKKgkIKo
MH3WO87/BUIqrYVm8R/fPGERIOEy/aXV9XyXcfe/PqOlWcHNMeC3hCMMvPhPza24CmorvI5UtiDu
9UvepdvO5tRLEwi8dibjWzI8Uzdnz0x1z4WoDpYklLy3m087FvOJoxnUXgjFsOuZME2w1beghU/B
BC0gr2yiy0v1nIs4fPQZtHQjfafz1YVtv3UXndNUpc4G2jYbZql+OR74NpMcE1AEd/ieyWWQFCO2
D3k96V1i4/ApH1QSXhuwhttQmphJYD+UBGKgnHHNjRSWsyGH0V18DPHeJ+Px7IbjEbtSfQ4XCkTu
El4z1/UuSLnW/ckn+KrlAgdgU96R1DcrljgNvkM4NJE3l09cBx09qAHOoZiv7VD+8nWomHAm8a5A
a0szODc/jVvk7lUvnSs5M4uZxZ02BWRKNm9Jd/dYCq1N/Ca/LFXtywYtiVAlFpsGoQ8VOgU1PoRN
S/sN4yLp76lvon3361sheu/BMewPkjucTVsO9qbtRXQxA2IxaDfaQ9svGQ7F/JWQLuAi7TzIkdV2
SZET+fVP7vXxw85NWr6+yH9Y3bEbO4ewRbij2oGbIBIxnCSZrF46yHOKFtFcqJtx5cbko7U/4ZjV
EODq7oyXxoZkU24Ea7ojzzl0fFtAZLa6iOkrgTme5eYrONgNskif2UxIOJd/csYquyQKeJHblOzN
y/pXJc2vGQoiZkVb4Fgik1WCLBnUpxG7/JqRNxfWiuDGpAlIbRuKxV3LpkIMH8JoxTkV+uJxIBaF
PWwiymZB8I2f5C+TcetzuWREFI9OMxNvB2eyl8bZ696tsNZ7IiPB/GGtzsQmDgldQVGEGb4+TdHw
Hs2ex75vi3IdJlqWLYnm5OjU4PFolX8OLvxR8FXJ2nf+hmk5r3lj04sGetMNVnsc0yK5FwoHAL87
pJH2lO1cZqgbqtJ4Z2CIOuQ+0HX90bq0JE4u7DPTxH6NpVue/35oZgSm1YIJiB11pw5/MJFaohtl
4LOl3k3OhCW/E99ZIjzIwgs1JjbmkDIxn8TaqYw3L4+HH/Gcwzp0qqsRotKr8+gKjrczZfQ2a+J4
lDRoA13K8Vymn2kr1K/Yb3/XHkmN+JiSldUS1VIOLgMOB6uVpT35pOvCecq74NVmIkAwhuNcsP8w
Z+2n4gJsElCNFz3BAHmI+oIZxPSRleAXhrD7SQR9dYvTI7klG9K5pm8Qq6+tLqfH2LZe25mKnunt
emlAUOiLYV8VU39gw/IgA6kvJSUjquHondYuu1PeZ3drRnyMegzNY8Nvccw61h7ISKL40dBkRSoT
16wmqlbayE4R9r+n4VzC0KrKs9VZF5FM0w7liUcumDPgGAMmNzG06TLjd7GIf9HTk9TRtd4KMku0
QwExr5OiLy6Frk9OV6UPoguSh79/IjRoWMcZNt+//ywSfX8TWQicPu6KO854YkXJiD67kMUGjoDP
sZNo5j3x5ov21c3RgkMEs0gIGcK1D1T0yMynWLN8//IaRRhdigQbQcNzCqz+3DaRs/5r9E7fgIg5
6wnl2mOpql9dKOuVhV4TOTpKXR+vvh3n48ngzSVe0nMuVvU0z4xkHJjLuyQL642CLreO68w94USH
GVLefNry29BOWDGa6YVz/svWxrFpbdZbgYNBtBcssmXZoxZGEiWDwKKQrazb3w+zOVu30o/sjTW4
6Mb7cZeh/GfK5do7v7k1Lt5wxk18ejOL12PHcy3ThYTmmmIzVyRlQ0rGXpyIBANnnOJ7/YUNCreq
P967fpS7oimBmaXbNNokqbbI4MmqPcb7g+8Jf98FDnb9yIj2dh3EK2r69oRiuGSYWXPkVdvGJbhw
dtt2j+VnOjOOhgG/TJoq7HOr1g28h1J1vD9h5x8WLkkel+YiqLGejWRiuJXpNeOdXW2iwwqmWm0Z
yHMQwDJ0vGTbQme7eyFSFJiAY7xY2gCKrXIDmaqHJPyx5n+xysCQJf6obn0NohHe27REKpDn2/5o
qNj/+gbWVIswQlwmO8LjQHKRVvSy1wflka1VSJUcIiRRxLab7/BK9C767H1+Ukgy7DWAPZvxbg2C
sB81CVHPftOJFyx47RrDc7LN7Io2YSrNc2l7JC2b5RpgMiNQZezSGE2TCWjwISPVYW1HI5ql0f6N
CCQR+iqBP+5Rz3PY5xByjPpNNE6F67OwXMA9JU6JwD5ZtSDZrC4OknnKWY5jfkKfsoZrsBgh+NCx
G7sGDAQujvrKU5VclGFtWu0GR3+2xrXOhj+lHEgz6rzo12DV2xjnDvmUTbTxcoTUHWq3Yx+MTGLo
vDOBA7PJsTCzTSOytEb0KXE6cAM7+6ATxfMYQKIju2f4Cvn0i4B5wrD9wMDPecx5DYwmmS88P/le
5gyR49zI9qmjeZ6twVi6KYICDeOSsfm42ouEzgYyObg20cEcn7hKwuzq5DZBmy75M6wMuWNHxzjB
Pyo2DKZHyhydYwojSwV+wC9XkwgYw385eiL4SuDUXrMkvkbMKTdeLyhlkvrmtoO7hY7B6T77GVcf
sywlFda/ON+5lf7E4dicwqGwL0S0cdSB9CHqtSNLoSIqVv3opDIeysmkHuj0s2MI/GV8AUZMe+km
RUeU6uxDLsXNomf1pP3ROtcDE+sc9pYtstcgTqZzOBshyNg6PU9G+KNkcH+KUn0SU9icCZw1UIFi
n0t7MqEee9FkWyAh3Mm9yw03bOA5ND/iMmMZI1fS+53GSbePEgfZM1PFFWfDx+QBgxlME+VW9G01
1SJlhPSrQmsbYnLPdLxjmEHkK7gugnxTtMJZuI3J11x1IDVTRio4Eqb4OXHy+LlpcABnDDbGmHVv
P/3EWDKefTnk+wiVFmeVflFFDPqHHKQ3hAzQ0sDXFOgjjszmj5DTnV+WwCBfO0Z99CfG9djZO6wO
Qbu12Ls/SufZq4bPrJ3Q/JJbseZOLoR8i5GXd2E33t2giY+R8TYVeCd9IzrC7KYMyxCvk1OhmxI8
ZIm/NyIidMhYz7uk3PEFE0GD0A2vGjr7VeszfK4K69s2BNjvvnxLK/eAsoq0Vj87UPoSGA9g1pVz
enJj/W2P7pMPVOZde7/zktKZ2QjsYRNgAUK19ootLd3Ybf8xze4nF4pGGm2yz2vGrXRIDDCgfIGf
8TjxVcPRrD+qZVk7q/ENoHCDTgLjDRJmYmnkXnOSryI3PiqSpDY2NJNVyCBiXeXTQU7fHiD41d/P
mgNlYvsZflHDEjaKBsBr7ZeEjDDGX/QaJfizoucDKsZp19rD6zg6kv1s/iUWQw1mKvS7pRlc8vgF
3ut8wQxXIzxDYTYzHdrMRtmSegSGLG/ax2mA6F5OOAfitmt29TBwrWjPQnU+dnfu9te+j/M9q6AH
nfXOaWDypUcynTx2EZtpfmKJIG6ULdC5EhVvdO8YG2xl/cmeXPNUmPGAWno3lXr81OInQdzz2WLm
5oRGQBlTNNvWc8QTflUPkUf2WEV8p2NLjdxkShwqnrydZDPPuFGeUTmTIaUYSHMpCCdF5ZHZ5HyS
ZrM1QkQpzNoA1zXfOVrOk9cx2uN+w4TbvGTzYuz0h2LTNG6Nmg/VSGjy1NUs3prSbc6JF13wk5Jq
kJIuZNtNcM1U8uJ3mPCtWpm4bra9Gr/7MWovuXJQFtQ2rFSIDCeN9kJoVewsB1YQ8DaxVrG5Lhqa
Eh/Ijll4L9XcUIsjTMC4MgtaEe+VMefGGbEjD6jb2qF9KUkgRqZfIdSDR4EpIAbzq8N7McbjjngA
3lLfCCm+PLA3Tr/Qtme4QCTReV3zPAk8EHNYnfMiiPAXsnbO1DTfTQaQImbYLif7mhZhf7UMoBAj
jQ58Az3fICnAuQu+vSlD62Ez+Wz2OlrUzZWFyRbOCdm9IZLBWD4lS3MQij57TjHvrSOb7ExbogM2
EMrC8jDmDVLJAFdulO+UFCyT1aSf33EpK0IYWGWGs2kjigf7MmvEqk1znZv8o0ycYos/LN/BArql
LNZvfcmgDUzHWpuF+cqwl0cMLU5gdc8S5cumLMaMgsoAzUU+WAIog0MDTmpTTTxI6OpXHrO6Cwhj
THvLt43Ck8GXqiEUCs7SxIUZbNohRUNpkAmKVBFnDMyeOFM3yjR/SH6DfJqeupBM9DiJQ1IcLH7G
woChUCTOtcYFEqBd36aWazIGVEf2z89B2csfGffANiin9BxEPrZPGT+GKGIomxx9ZrAA34/3ZScM
Yzo1hKPyEtJNNmirWI8n6FI7Z3qpe+81ykgKnauEXQqpdpt2JomDFyw945/77CUpdaghyWSq8VgZ
fexiuYAjFKqs3dmuZDnQUrvlA7ielnSiPbMDwg3bQeyxMV1yo7MQhnbtnqR6VjZGtXOzkSSiv08J
1spgxuOHA2sHgviFsI70d+U8qax4sJx0eCpYUG6Q6AQrxDjNcXY9WFRkuGyQlek9ZpVtOgafiYIv
CSeAfIPYLbjHCTfkTLqlcdNvMiMSi4TpPAUYgnMrzQjOFd9OI97bIcwOhGew1Wfmm0BsVFPVnxR+
u9CpMEpmGi1EN1ynHl1Fq+PHrlgIJcJ60QLUMlP/6+R2f2r0NbysJPZaPKQrlvQXbbB9RuHBEpSD
J2buz0gX+SqLE9AOe7EktKJKV4DdNSUIT20/dOjM+vrUq7MAdrZKG/934+tnlEs8/ObvqiWJy8z7
U9Cb445jESq+JTd1yRMDDC46dKX72vlElghKSKTX5Dy2ufsbVQTlCcCgDdAYe98jXi0iEpgKUhXB
1thndjs9cXUrfTB7eQuHrzLJG2Q2w1NggIDu1JulrdeagnefhT6yamQhhYgODUPYM3ZYkv3mU5vY
DHZk9TqwgtplrfWz9Z0ZYvBssZLt+HTAqoKaFCnbte99bB6mhNHsopITuu0OXk8e3WwftOyKNa6x
FlYAITlTzgIw9PFvuTJoNuCotyyF8DDiLxrIxT2GAiV5Xkzj5S9csigFU4Pklf0CNbnocjqdZo38
2j4kIxZ3pSC11aDhEyrskz45kJj39NQViem4Hp2K/Dk1+UBJPZct8vBD9b0N2QQ3OkdQPRMj3RKy
mWblc67xRHDSgsDjlUL8sLfiEHr+9DlM5BSYkqLN9UCbAvzcBMUDGSvMKyIdPciS/ZxoDKIsfG5D
oOArq2hBDoAeu1SGJl/MfhpF4l1tPyQUwvIHMn1j45jSuVQ1rn98q0hsJPdr4cKPRgeqDwGjxlXn
AvPrLDdC7lfZz4BBi7VslNh3PWkWFqJp+lH7tyHhs6qC+EI2ivaemb6xltAsLwJlC/rQ/Oo0PqHN
cz2eMQVQURFPwH/aXWJ3gtWgs2zr5dhihM7JeAMnezDYbBe1SrFdctgYfj/vWpxgsjOZYooRQGrU
wBOHkUTTXuxB/q7MvnCee+JhZ8tkVBlOX9rr6sPgEPYt0JxtRRYhO5g6hKdxFD0kPtcyY0m07bN3
D5RkJITiHrJR0ZyRbbbQUpkbBsJhUIgrOv8MQnj5A5SIHTIYFOY1MBPnkhideCoFUAMMnLyiDk1Y
G4Xuyi7tdJc56XdSwL4V/LieIn98YGhX3SNGOi9Wvg2rcHrFo1TugjaMtpIczk3KgGtZ67XHqFN3
MfjOAZsNyU9l/OL3W9MMou/ea/qVi7LhOYLitPMqhCxOmmx5OcaH4m3M3BmN3vg8L2jS0n+uOu/P
yCTj6EPFQeWRskelJcfmnBJIYlHyFL041gTtkJ+QwFRkhJh1tns0HOhRCo1rnUHIgAnwXAnSsLkQ
NS/KkgWaTuNVY2U5qM411n2avBvairc6yZdg19+6XPje0Z5ipTyy8sJo40Z4DiAw4HO5j8QLrEyP
BbvBaUp0lgNDLSx8NvNMSKzxi95xb6bF73Lop5tNqRd6ROdiTB623iTmdQZkjlnaTOiUWGc5wo2g
UwEERP1QReNpzEfwZaVLYqDxKifrcUbBt05bApdhpFTi0AjUzFENyyVxxAeEFAZ2dnKg6X1sPQNM
3CA5XCeXhX3UvtQ85N1ssEWNUfz6dv7sdOXF8jgM2jEFC26F2L8dU0LGjM9Ozsk5ki9TNsmeex0B
nNs/m3k8rlxkeNQWbnVNZ2fdCCqcrMuZfzhofnFTXXrfo9L6IZWLlCOImcWgnDJdBsjGPBznFv93
gvcsm+sduSeo1EbdYGet+dI85BxDrog0Dz55RA4hZQkHLzAXMVgk8ElyREPs0U6xxMS68kE2wHu6
0W8xsKn9OIziEFYYGhvd7RA8b8eQ2W9CHPetNyHwmbH10KFCbZCRA/dhRxl570PFvcpAmYiWPDgR
Q/WKOyjc9KKivxxsLizRLtfqwUx1ugbh+aMaoB+TZsTy+09XhW8lNHWeVoch8THGkUFchQBqW0Ll
zSvlrju7TXaj9QfeIA034hm3FBwQs80GIu03E9OMqMbfhxT1N4llziEK6QNjt98UXYSKsnG3hgMM
gWgvgjEJJFh1CzzJQ6DWuaH5OFg2fIAHaTvjwQd30JXJT92jVq9t9wMmWbMPWImuYCQY9LpgUPMa
Yhm2U3ttC++9GcNfgR+0u9owA7SYHZKUKvgZ+pWkW8GDXGq7XqcqhuNr1HsSAV7S3s0OlARfGcLX
7WA79aaLfTjC8Rf53+TxgOyUQn6lv1zZPqbcp6YdM30T6rsNrSeUv4wbU/8nuE9ST1kBj5yFBHR7
97IIPpsOLQtLIxB/VruxNMgzI6fV0aiLAgsAPzhfj+aLeVvRXEcgH57sfaTXTUCJA/OaaXrPNJ1V
0VQyKmU+pn9oXVubktynLYBi6NJeth9MYKiZMZxZpPpoCdsnsHlB5eVbikTaXcaprZ2ku9Fh+pYV
87sZTuHKY2oe1f3O4ynj3vkcWF2v0GZH1M8mB0UlVmagHrvK/9MNg9g2CS5kSvq1kVnuVr00cVOc
6Ei0GdcbU6nrEA5s2Z3dJF1wjDq7ggiy98Y8fjO6O6Yao3VuOt/oRxaVdTds2krv40EOa7fjQ8LS
KYxRNZn4hHhxD6HB1KvMSB9HU8Zce7LguEDvejD6mvwqJasNVcwvfv8kP13hNKTbEGUeWXjASdpm
3gSB95Ou90dHw6tdnrRybKtt2JEGaPYUHJoXIr8JxEjceWm3IYujWWuoCYPhDBTjgrDcYABl3DCv
ny1yzWkGV67P188uHUmB/VO3UAhd7z0IS050bByrdKhIRjaqQ0f+3ipIGFhaowAkKaF42ul4MHA7
rx02WauSiCGeXE60wlavaS3+qBkhuxcc2KZRXNRE/7jS2crOAqASDKw7whawYX4trKI/9NlTnwD+
HggJWiVxF6z6zHBRYCJKmWwUi1o9mh5CDBMnpznBFhhsonhR62GC5x4IZDHt3D5NYQkwyRyH6oCy
G+6AnUxrssxSppD9IZAeX4R2NjZosdnBsqXAsigTJWvosj2A2TUgO8CIQGENxDeceRJadpBV6T3O
Bg0dLK1yM7Qd/W3ylOG5D5LkSzDurIcyWHXtsJFy+XJKmL/Fvcj7Jz2IP7mTfKl8iuiAEpCwREfF
TvvLUdnK6CM0/g4djmfID0rlEM8I6euYLkBgIPysfL6LpMXvOxmvKtyYXfBFvOpPhyVGq8wvQJUt
8SQGm5icYkSyiF3zgHEbZ6iqA7aQtqJ3dowWXGT54CPMxotQP88QOvCjxycrlo9Wwq8It/69EExG
+xSfrRTGj95VL2qsgcnwIwgrdcTfDRY1cRd3bvjB+uTJj9Whn0nd8Ex0PaW2nEMGW6Qqx347a+aA
WVnvOs2ntw31TOtMjztNyDGa12ZQb9GwfJVV/IJ5w19FMWB6xzuPIZArIRBgj/KBtFh/M5DCRtT0
aUmEj3t+wLKlS6l18MoyR2/7Nh8oLPCBM3O6luO+zShx+qrut7pRO8+/CUO9sPY+jNlNluOGoBsy
qpmhxQYmAKkgIathek2N+LGp7Ftt6PcIMQkqtf4SarppmZYk50kbJ61VHZqSaRAquW20DF7csLng
BE7wzVdnBa8IgE59ddDCGtq4lgaOXgdtxq0ir4R32vGnN3ROxSZJcq7GOLRQnSnr6np6D08lfnSP
2SICU/2i6Q37EHVr+l0hpXrglf+N0YwBhyu/Cte6B4WSxBdmwwb1CVDr1qG38aFSNbWihuhgg+ee
g+Xkq7CSaGsQCUqjbG/JUAFF7WX9qTGdLxY7b1poe8eOuHrLBo48BQYrzikWq0Q6m5hKYe0nAZqT
Tr1UFfWc5aOINKFWonl2KMEsHZ7mkaZ+rnFDS/p3m0VA2tmMlPvUPxiPKWJPunoAbQ11NwJPf9dX
jrgqZtiGC4EN9N/VjiN/yzINNJYDna1k7BYB+bw2nU+UOvPx7Ku3ajptEqGuBD2JfFtPNXCUBg66
drpvfg7VHQFCu25zZz4zZSO8s3WcrV9Ww4bJCKMUbWf+JgoGFA6TVkePMl/r5XFDmaszFu+e3cQb
kStEVgQf7zN+ZOsUr0sb6m/XgpFSiE/yCo9pO8NSRTufBVfzj54g7hTG3UtbiK5N+x6P0WkMfjio
IVniby1rRcczFB8KsHFTl/APBfmkEB3PjmYfl0BCikr7F1yBjqnWTx8h1oo6mPPQI+ZV3IDtt5SQ
5i83Vdg8NXBqe4xYxFxjw301GjbiTQ5rERwhJ0yPp9YI/7h1c0XRFoNooOrpWHEPIIbiuCM2qx65
nvQp11kEisD9weEAN6JjbaWKazz77n6iNt8UnNWrqAtP2Pz+KPvVmOs/EmHY2g/y5au8Wrw+KR4Y
e3ybVb6TWbKRM6EUcVtscTarleuhIQ+anUEYEPP3dGtq7K0j6LlWsiAypq3fP3efSrEoI8ic+lRV
fO+KlElCC65oX+JzXUXwqnztLzrCdFMPxguwz/rQV8MTKMPw1In6naY8ukaBXx5jq7pEA4nqA5X9
Eb2DeDTb+pDMTvKREcza238mjwFYFknr2e8MfYghRRG6W6Y0JIDXo8xxLxo+JOJafnsmf4D90D+1
AVvahDhYzXDwMhvyp2VykiQslTYdvce6oPq5jD1WAkhm3s52CH5S0rY2Q4C5Hq/gzXZhCljELuxc
q9QE7iEsh7g4v4hAfkiEBWckAMHOXOqtUmcafSnM0Ip82VzGxlXCve4p6nm+zi30inNL2NnZs+a9
V5QeiCign9h3VmkYVURtmdzzCnMwoSzBk2w+lGJL2YJDXjta/gDGTcQCyuFdjP+FoZDhniyXXZ49
iVuATXAtssYhMVNjqWmXsb3nRifkjYdKDIdcRt0HQjK58t0BdMIEsWsYQQ3ivySvVhac5rnq9rVT
oLcJRjqb7psUb/sWTt4GwtzCm9JsNej8WKgtLrc6gsrSok5v5sCD8glStbKGZGcxQFrHxJkfySIH
3aH0ui+XoXaWwXUo02ubp2sxDd0tIRbvYfBYLWvu2G1pBVj2MpJzvRH+laICycS7Axp2O6bj2hNJ
e3HYQ7WVb1wYe3w0pCUwCSWcVl/QsdSvuX6H2rfymVBX7KFvhYndI2XI6zi8ork6yiRrPiovIKVc
IZokOG4Al4nwhmQ+GCqvhen8ngN/ontKfogJz7aPy3LNTN7ZFKZu91zHvI/Qfu8FUbaP5IcxJQgJ
7ZHzBFJ5Fj2KUuURjeBQE8BKuyVSQX+q2sOMznwfzHXM8FSQdjaHwwtmoUvkDl+GGRYHc+GGW6NU
p8QBH8d2kbyglvINhFSB1iJYIk6p7zdZziy59bhNML74vJqsqzMCYOHsrIMUvCUXVvXYT/Vm7sfw
ZZx3Q6u+jCjLdlDB3X3ojvI4N4KlyOT3mzqXxhvqqbvuCuewpJaUNnB3u530PqubCRlwtJB5vL3r
ufmOaXS9KoNpotutp7VpUFUnqn4uAMbSStJoz23+kYYFOgHITaog2T1LgmPaQcbQ9ZwdDMt8yKUK
QYAR+ptUSm3KybjbWBBegSZ11ObORsMefhRmfYODNe5cFnprgaURZETZgfdg2lNJh0jTqD4lnJIr
syWgE9NKR+wonv/GIMk+cI6qM57KabAuY7dgtpv8GPcuYRWhTHeFJVESpPqHN3rBSg9ZeVfkipiW
V4KnfGRAfDMBbLMmuqCBmz/x2Jw8FXS4yAShppIYsFDTAQQyN6hY4rcEX9B2yWplh8xyh/d4B1x8
erLchBoYWTPnv9j3Toi4lYXcUrw3Z7ylh5IxpOrS7GgZdO0z/zrYreWucavSvaRuTlYzzcaTm5ov
oaP6/VB++J1zVeROrx157Rx4USYaM/ab+cGuMtI4FevRbFnrty7Soih6J5o1uKNrp/EqF/iiTnb1
CMIBPnK4d6ogXUKpO8AvLj/XWuwcDfTJwCzO80d/ENulufKsJDtGIHOANTHudaR7IX93a0dpDXqU
OUqUs/fzQhpe13wbC8+7ZJXN8yJrebCq7GxnU3bzR/TjXT2l99aoN5h2kyNvl71uciQQTodcoRUg
lxpA4nEb9TcdyNe4s58JOjnNxdz8SZfD36+NN9Me7h2x5ZcoSr+y0cw3teme2aiZ2zL0mcgnVXf+
+yGa4+eSlImDRqbAbY6i8T2AWX5ihYPKeAiOFOfhY5nP37bjYQQtop9Rnb/1eexf5nLCKlfHF1va
Hx7hcO/txOxPhtYRyFi9DWeYVpGHtIRLDBN3C9y6JYKaITSGpIY8u26miHQaWu24q5qbT/N3N7Lh
bCVsJ7C83eMC/3DnVo+Z+1H1LebZaKSxjMzy1P0bc2eyHDmTXelXkWmPaswObGOeGWQEh+QGRuaA
0QF3zMDT64usapPatJJp04ui/ZlWJCNJBHD9nnO+k7DOUXaAa6GKrn0fnHx7MPaPWhE1s/SNTJxE
fZOtaro/V7bg7SHrDVGThrzbHO2zuU1W4WjCoG65kgRGG3ZxlbGY0eQu5fySC995FbjaSIhw69Lm
ky6KV8OhGnm2m7v2x2ar2p4WKapp0KuWBYR11iFVeZaKuRiHZfCOp71YOcoHZBh3VxtQ8lJ819Rv
3aKJIEkxd2+hz00EBY8qGBZCxyDzL9R+xztQaqsYnNYTGVg844//KuGCXWzqCjIvvyBj0xNd9mLt
tAWAICVo/BLtYYoHCfQ0ItNRdMNWGF17QgybV0kdtDQ02OPaHoDJJVmOIin7+dk5OrjOsxAux98P
pY+FAKgVvRnOuZs/DJXMP7BE6l0xRsmmswIPMk8FLzPMxbPd29ZaW0gmf//oSMKwfpT8emQqLVwd
nz3AupXOgGnxaINf5efl0vbrm4UXYmlJ7tiBjfIyVyGYk6K8pcl8L+qguomCk1vkjXccruXWt2S/
xXApn1Rb/bGireQBfSLASAeWiZkv4xVXjnQOSSTk7veM3nzzvSI/z6nz2WfVsMWgg97g7VpupSdh
N8k5jXjQjyK94rgaFk7nLAvSEsvY9Pqn8BEZDvj1JV3Zv3Rzda0fZDBrsQodM9nwzXEmlXG78pXI
D2WCy0MEdbTETzTRjKwpDXF1vQTBqMlcyYnWC9DXOEijJwPIhDWhXvQ3V0TNKQngc4oqak99lsNU
UPV35bNcrwvCo0XXjhtHHICJJVtChtHa8WfnpZwI7pr1dxSbn66cKcab0ZWtpK5Q4NmBFIPaZL4g
WOeXYpu0YLNQPSAeUr+q2vY9tmF2UlxLmI0DK/s3GnxIbHObYleizTenzKmokmawN1oWQVaNczKP
XQvn4rhKDAstnzVA38z+0mnZXiWy+ZyIkK44yiN/aIMZwO/FUWKO2vsF1PJUQYEgarwChPM9J419
fnQGL94pijWp5C6Vao/dAIYiwMqZcNRmI++IJjvpwST9nPIMFpqtbkU04sjJ/9hwezw1ACyWCr74
trdqtgfhOwyj4hQT5m7mqTvOz4Kgn12P1cUPumozD11GzMjDh1hY43WyrZ9OGYx7p+Ghgc/kZPjt
NZ1QzfMA6R9XJqoVYtiaHJT1BMrzYLb+rYoEEc6hm9aqM9/jyJ/2wsdH+BhUJrPng4vdqBkpVBd+
y6ppoM17yrJDH4TQzOgFdBB1wJHBzUG8IJyfSGtpKRHv6S7z1iICX1x7BkQLj70PmHzuKp3ct+xq
VSCqG+lffIzVsEtHDkP24OVn90cw9PW21HG57Tman2iS/9cH8GmwpMoMIDUVz2Nuv7AJKA/cUh/l
QH17ifXRQl84pLb9rrqL4zEExHUd7wc+pSFlkU9Rvu6BCGIQE5tKk1Fn0bX1+2ncUWpNQMsvPCDw
XDRmFGVvdTx+YDncl13aMr8Iib4MmzYqcHNEXrGpJXdmbQUnBQ0f3Fi4qGndXjcITcdEu4wu9JUc
Gst0Nrpioh0bK7jU3UShTuE2K+Z4d4ueSLYdGrHPmXLVAhLhaqPuCX1GvACrZ/yaK56WZfqbkhz2
HVN/rB4WjJ7cCYeehoVG3ZNNMaeOZTBCyqE2euSAFIP2chrmYCke15II0uI0VZaFTjKDK4UkwcY8
oSMt66efcTIQrXMxYdW8NQ5///j3vzx7/NE1IBv+86+qPv5dTg22KDCQh9Spr37/I8b4tJ/doVg7
Vb1rjJ51wzxsoNkjvkZNuibSqjBS9ZtssMSzV4lN1GTlU5G0zEKDK29dTi2K9HDlET9laTwzP0K/
zdhUFOapKslaNbp+VWFGh3vou8uoJ0tQiw8RoQcgXJ5k1GcHLx0gM+KrB5siF9jAUDEKg7taxiI3
gbtIWu9elJQF+VZd7LOu+sYaobEqW+rJ4ApXEBpX9oDZgzA8V3JEAXgKXJYBILC3JkCeRUP/7n6E
DAHTK3ZWQeVWNKXk6qWv9R8Rx++ZZbQb3xslA2Iqro76OTiPSEHD+ME9g+G/SXHRqjcHVjhmojTl
96HGRcsUU+MtNfzzzKx3pD+cSvOezCUq9VPQgNw1ZGFeUwSN09SwQ47SYxWSzHB5NgGDA3xBM+1P
22NC0rPz4Xr21u3i+cyudyPN7oCLLMabwNfQgsoLnjIcZme9qpvKW8Mbzp6DdKB/kczbI64OjVdC
djBr6xy0Y/HeSYjrj8CU0wLoMCxnaZeS+23ke5fe4xbbqhkW+Lge8BTjVpvrg54MtcevsI8jhxAb
huGXXDd3fnz9Evene+wqWvBUh9M3nt9NT8ofRWBmexmVTFgwQk6tCVvOG88A4tSyUWZ7mtu+fFNI
dn1J2Z5rI+/MrWmydbRtZqUkvvao9dxFaIpA4//FmsVbtyE+9NjiBtvFlrwYJZWbtmTtqqMCF31x
C4Qy4DGE+zFIiucisa1XDHlgGtDawqEQ/JB/9Hqa71Usf2bSdVfMMvk6bNo3Wli+Zh05S+a7IwTs
dlWD1nhhn9GCwfht9t246sE67UbLxYQyzeOLxTo5ZUF5Yvfc7fDoc4OHu3S0oms7ht86H9LnUP9M
e/wrHY+pjdbGcz19Jo2pMJ37eico565xVosaATgaAGmHpNneWZ2B/h9yvc6i7mu6Go/WkgG79YBS
vOe3CF/OCz5HHymW5etSiLi40Cz1gZdmmUU3nQ4VBMfOXxYNZnb6p08KaAXQJePZNdv0WuccSoya
d5aBk2mUuoJx7Te4nlJy+MZ8GYAEo10bn8oB3+/5in2vjo2rF3TFxrKUcaZ1J+fZlLZ0w+dy5fky
es44QCzc2WI4K6HmGDJRVxcPhLQMiwcXv1ndca2VTB+7afQS4jHNvR5m/9ljx71nA02lc1r7cBTL
L04zO1awJRiNmV5EPV1idIPR7LonXKtyI/OgWTlGnryIOY3XhK5A5KN4du78ztoa/d1lNTekkYkF
bcjXHsyRZWIV59gYa3ZrqG+PjhruUUaII5fKjDDIBaco4X/jCgO8iUsGnOtLAttm29s/3PzRJDsH
3tvkuOc2rLDFo0w8DTyAYiLOOw16fj8EjL0Vzlc5U1zKFP+n8MV8S1Jv3tmuHrZ92We7jPsrD0G+
gt10bPgNWrQmDlhTPLd7zxOXNBmyMxbn/JwEXnZ2KyqPXM0dtDPi34lhi4PtRLeY0+eSm0e1DAxi
YmM8/dBga15mhzrSWnE1//0jAWxnGzOPLQkRoD7w015g/exZTwThSxds87pwn1xQxiola/JSCyrz
/v5BsI06iR7OSAWdbIYE8yBKWFTUTjNglBGZGmcGznoWzC4ke6ZrnhXsT6XFcdtO8Kg7lKwV9tQc
WUvTQd4Fx1EZ47l/fEg8irJiOd45FLCKwp26tTsb2WbeEzexXhpPdLdCvfGEnpZAecSWh1R+txDK
92mcyiVndnXyW/ePQqu5PaADFPTcaDAIXnCo0m0b4N0ZeAhJrW9JZk5nfyhfMo8CYqdXX4ARhxfW
V22C+cGOEXjHkbp2m3WKT5mRBwYzzDHUhlL9zLJOH9NsHY3OvHagQC26hymqGsLfon1QDWJw0/hY
MME4L5NlWceO3/ka9vTRHBBv1JiBj5fsv+xR3wxworNRp5tG+X+soGYPJ78SJ4ALVoNkdoXataQV
mQ5KOEs25Y0USXGqdKgEbFhny2ymH8UaDtwDyOo/GkqMhIje6Nwet7RPdr8wclufcmHcSkJRRR3O
0w+3+opTPqEx0vauoqRfp0FFu0wHNEQbnXiB4LZmV5kfg26d0U53cDRrPTuMzbXSdDiGnmbYIzqx
BhdvLuvBjDdT1AXY3fKVKJUG5I+Nhqx7voUXXWEyaopDH6kXwwmO/QTt3Cl4KNEmNXOMotrdzYz3
CPgmlmBK50I20FRTo6Zakub6jEPfcjK5gfHD4khdsWnCj8CB4svBWvROIrnk+PqJl756M02UyKAb
t0Etg2tNKHpruFzdLg1Ir2ExXkd4Z0tjCNhPeYl39Vx7xRlevuTBT6MU4S1wYsrhaNA+/v0jXRNE
HnJsjH6q9Cp9HAaZNtSt9gHKMqD1blziznfuNf1qqzpGfkx8gDVpHd7zwe8OFmIkz+TxbMw43xNF
WqeQvoED26CrEb0Lxxi9YmDdyzr61fZMjTpL6UWbh+9pFMGSLMnBqhzr5cFSV0V7BbERvwJj4r0b
LHEpOIc+79t1Vwsb9m/WnHTfCajbQ089VBBcST6PC0erjWjL5hb0XL9FbJC2YKiO0eg2Mcka5Mq6
XRkFklObZ7yowlUfcNKhHIRNzUNkpkEIrE1oTruOBrOgSbt9AaVwWQheUzcdkX2hYAtKg7mrCzcd
bgqjzEIR6F/m0KwWD4skuyQPz+esd/aIr8t2KDRRj31ipwaXTIrnws82ix1Aadpu24YFTDBvHgCY
EQ5dZEdU5a09eN2XZoD+jFftQ4pi2g4pRwI2Zl4mJINOIs6FZ71WsZfuqxjbdcZOqdYokA7brm42
rec0iHwoI062x604I6rhJW/xCZm2uyCg/9Ukwl7a0m6WZcBB2BwkjqDE2cliLm5zzyknFfreotS7
3Da2CXWXCyqfMOabzYtn1Aee2DhtnAxGoclBH39p1VLxXA284yHMy5XoSwxGMSpeFTj9Ju8CIqLa
h9Md0WoQdE8gcSiyTZ2XVHPGYCr69nSL2BHG5cZpih82DcNNKNjqhfRVs9zf2VP+h1KKmnpaQGmt
kkSDo7w96tjl9vGQ6+aMKGn86sRSbMrIfDE9O8WAXLziwcJD+MAF5VTPGZmO7kHRbZvJgJ0gi99m
YE74NNtdLjUyDoPKIhsfMgUEIizBlM7aJSFPF08Tkuku6nogzmRql0SaH4QIetymYl6luW2fxs/A
MkZuBdDCmq7v162hnkqXNmaucXPh634Rxn6xycvh1Xn0iBbQ2fZJYH2qCAy26bdocGm26uLsIyoD
bwMxbplmnD04VyCQYCx+wtVprLrc4Fc+E18CE0lAx31tDMDLbZPs0e8AORcMCbMzdCfG+pXd99Vn
NPArlRyzZk1HImeK1O/gQ/s2LQf0+XYkvs5D2BaLlrTChgQA6TpVbcNANAfsHV8YoiSjWVqj0/hf
qTQBwPS8eRmRdgyXwTIOo+wbYNQ6k5O1LGpAZCMmU3pSH7grkjY04liICtoxP0cQaZn10EEbJrWs
rNsdkbePqLtWdje/dpP8A1OaS5Dl7hYzLBZ6L7xmnWSxn2G9Czp6PgR0cDKzG7MxySFQW2aALty3
KRbiEuHlGrDiy0oj2HU5W1YQWdtAjC8+gtDC6q1XHsZIlS5Js74z+W3SOleM7ND7sTNXnPunnS3H
E0lwrAX+vIuheuAA71H+5lCt4A/Dt4bXuTCScdfabr5UsffmdfXJtHgEAwF8adlR8Vbs7YXf8z41
jfjq157eOMRT5ITJBLf4j7G1NIVKBTeNMqM34tV1ZbWlTQc95LHFJWF04Hhun4RBhWBJth6+m0HV
pYqWXpRyaJL6YBuK2sHWn0+kepNlH/EeDYUxUSeiYDU2ZYxBjV5l3wMGJvu3QsQvRdxTe9b/6drE
fi89gV8qdxa+NT62CIaxaJxcrZ0QnhHyFN9Z5Bc/xfwlTGc8+LjbCUN/2lRE/fAMF5eE6cdnG/Pr
wihRE8ssI7RRuizvOKQ9058Zcsoes0VRJWoXEwTflBJKmD91apk67bzkBNxS3XYG1vhISt5DXCK7
ymGoKKEdbemPDUnGIykGnKdwPG7t9lYPWX+llzNkozFcbae1LsWUXzNtlwzfobwzUm6kttKd12UC
mmiCDVc29d5V8pzNqfzFGuqrzMbXQWdsusp+ONGXCJEeSqnOBEm0lsilT/Euzx6qejjIcfWxWPR8
w9w2AWUpk9PcJhWwP5jY1yITLPMMbKeLiGi35jkq6q+2d97i0ZWrDvV0aE658+RaoAVTO0TqQj0y
Rc1ygEzGPU8F+0g84olBi12YFP3FtXy4tL216aUMz9ilCzbKltmz1QG8tCBwNVyjol1XfWkRaX+u
h0ocGSzcpeRZiScaV5odzPcs8YIXjaHRcalzM2P1pB/HQFKlP7BfCW7NzGGAK/1FOpTxyXWwbMHb
VSsJnZHa56bewPFeuGny/vd1+YkTAx0xMTrHTbMjNJYvx9mmhBWhPEo59pVBiY8WZCJx8cGLVlAI
aJ+PaT8ZKNjwhTe+jm14qk37xW5xvuWKvEjVfPiPuLoizI+v3/ylH3HadvbVwh11u4/c7khPvbUN
7draDSZPs56GP8/trvGYZue/H4ioR6uxE83NPlbaqnlSRMW2q4ELwsRun6vJNlbkdeRTnZKlGawp
2Yc11Ia5d89TQMePtBzjkgflT7NX09EU8paFfUHWRh6Ey/VAP6O17nO+S55WeGABcvVtQHdSSN9m
X6cn8irWk8+FdJ6c8GbSCkmS4EAz+EGwmZNRFRwMeF3PPVOeXYS8bhHgpcIeL0hvrsbCmlHUDXuJ
oEd0ZehRMLERUhFNRfzges0qH0p/5U2azX4gl50l543l+xRxwFVV/vDqz66BSoko5KEanwm9gxpj
0tfqZoypfKmwiL8m4QlJr1pXodTcU4OKfoVqLbLEXoIpqIgk8HYl4fjQ2wsOcW69augcgk8MrSrH
lOtpXExz+wqho2PbwXE6b8NxN9pwmmx8k1F7Gcuy+1HlMBSpB78m41RtLCNs3vgLzy1haxTlR810
sx7Z4rOH7pKdUbsoVA8JpIfgs7KKyn1uBDJSozNrXaXgziAWMd7XkY0MgO1B58bGxrm1s1vNYKJB
T1rJdFIR3dp6Cq4yc8ajFASNaGXi8ABOgtI/78S4YzEFJ93OcevfSjcs7x42uGR6rIVJVe/6dsc4
Q2KkmnZB4NunWF8j6LZbhwl3lYBHsKMyPj4Cbr6Z5se+f3fHIjsFKvymITI+E44jpeo/6h+mh62R
7tE1O/iEpdeEx1sq8FCh+6yx9eF/Saxd40DAfwT//36YJnZsJWr4voLbs2GxyTySBfqApxY2ZtA5
W0kNXxKU7PQR/qmlvc4V5l71IEIFFbyNSMbymBXz3TA14kJUzStl2+SSZPhMAZKDjoQzbdLAuEnb
/RxYfy4GY2yes1HyAeIEScjhboqfsyPH55Eymtwr3INSDDeCEg2Gssbd0OQVbK02ircEdbZhKrO3
yjF+gVo9UEkHZNEgvppHjz7uak5O2i/tdV+096kyrGOocOXmlGH9cHpYBR40ewy7w4tr8y7G/Yr/
b+2FafzL9htOmiYIqtzJ+HojJm/M7v6l4glKWbb4irI5uhURBnN6h1FFXcoM8h9dzSVepaH7FuW1
t+6ZK0YeU0RFE3VLuXlKymHmxpiPDll6mrG8JXlC52K6v0PXUzcAg++ewyIv6bH+AFhwiouVqG8J
tSOL32v4CQ9oDEU+KbBxaAXlnYSbz7WogYAF6tnQ6jS5QBNBNSwdMfMwCmW/nLI2R6jIzMVcsq3i
xtuvTJmJ3ZyXR/Ir7tqbH2Dd2YI9l0mxbelKWo64hEiTMWpGbadusb204vY7dFqPu4hF4M+h1IsW
v192V34E/luDm3VjVOpbl0DLS9fnkcpzbKAiKLNUc4h5B+5kdPS6JPzdlOIVpaHaYgFJsX+E5jGd
3WusOxAURfgES4pEn+n/aCez3IlcJOQvjH5h9IN/7HwMXJl+8u2VjEOHraVo1x7Z+k1a0xdlerjH
UcOyvZgnUoKBhVwj4Vc5MU6NevjSfkeyANDrLpNf2Wy3lMVjkgyi6lQSgmvIGa+mIbyBQ1+RSmIP
26fPTjSuscxHuxhOcYs6zvsx4ScwxVvyjz6Du1In9MIAH0qB9z+a8N64CB1NC2eFbiSCDn3i7Qlk
3HIXlgUpCRm5LMJl/JSPmvh1nXYrO3f7jRnrZ1eZVGszX/HPzX+YhYFCHFX3hF3wfmzgy6pY0/ic
T5R5+Y/UCq49l5a0nY2xcfIfDFPdXAKBDZrZlfbtYNgN85uyduox4bdB8hQZSI325MKs10G4VL13
BPQ+M6bEZLwN0gLolFDjE++9SY2fEcfvYyvWgWMf+tZkzaAgCIZdB+IC9aaIo+QQNwLnTomhNc7s
aj/BtBgEA7Hb8B4KTLrXQm8qeO4UDrdxyHJsO16qDLC4cOsLgd7yxAvaR5hsBhp1xxFZtGdPvpiq
oXqLs3A11fYVlG6PDCjo3ER8A8VAP9o8SfKnnHOVrz6D2khxsCfpNh3LQxiD6J01JSQuKQoW/q//
c9jY/X/RSPH/IWzM8i0AeK4JJe7//C3WiH9X/61w4pB81Tm8sV//FTj2Xz7zn9CxQPwj9ALXgzwn
nMCmwuff/+2f1LHA+QfgMNf9TxrZv5hjtvcPOxABjIjA9DD48Bn/Fzlm/SMUNjgyj9OX6fm++z9B
jgFQexT38DaNq/KfxT5+yH6MLgTc+7xG3/H/X+SYKU2KHrgHblNF6tnw17Q/6nfKNJ8C5oSLayBx
tXO5rivX+9P44S5uDPU7a4KzV1YbhFya21SIjDpZw2sl2q9ZifLA2iZe6UjjWSEDzKRPuAzbXIng
G3+2jXm2ZngVIvuayjZfIQtTr85t+dlr7U0/CtzDmI4+abgG1+Z8Uc5VrINZetvULV48n5WtRWxj
yEdjUZfe3sSLiEeox4gv6KHHyrkkCnJKje6rCvHOmh3tm4rnFl+24S4hlb0yPpCGPvoa8C9VUqye
0Xd9AACtafC2D4ZNWxjyrIucXrV4wmUokl+WwGFA5mOlAB3h8qJhnmZym3cmqtcPwyDkUdD0e65t
9r5DHP5KYvDrY3owVPoRaM7NbBcPxO/zVdXGr27w4dj5z5y6Yozw2IvUYK0jNvnVpOTdrnoyhGOf
XiTszqE1aC+zmuij6JqtazGTmq1Vw21JP/vA9r69zAYSd4qNzLnh3Z7P8yiXTcAh2AeYz6a9ZOtf
ZE+4BftL0u9C2u0TgTUuiAYXQ95on7Fq7McxcJ///lWlcU8LcAFd7fpPTgc7v6qkhZ9WmwtJTfom
MZzouZCzs4T6PdCQ9vBGYnrdI5PFm7rqsaq4ifOax0O8ngRUTrPuXqcEmAzPXMYpAFfSiM2DmKon
tq3eK3c1KT3/zqby5NJ1TgFZ8xEHOrtNALsPsLRH9tWU5rm1/hLhm4NAsADnHf6ypcUaIcJ635Hh
0A/nTJM/Zxoi9URV6tZNsf2UNRjtjDPiU5wgI48Y0NqUcED4NlseTBdfuiuW6yvqfjXzNSzmPui2
tSVXLhE54gMOLqja61eNXREDenygG27iXK/ahd8G+aVMZloT7fzHhNq/qWoxnuXkv9HbSqck1RHH
0eourW+BKBpERXqlpyNLwJkV1E5okT1HpRjfxql4LWpxjtpxOoGkn6+5nA6UMuynWJmfbYcijBT9
ZLYK17zTz9s2ox7CHrNkV1Etxup6RqMlY9h5jk+PJcs5UjlBRm4GM9XeMJzDkJOE98MthNtT04BS
xTVA9rg3acBTEuv4dmDXR0LHunJc5uwVk5+UuWZ/NUUMjiNYeV1gNkseFnJFMcEOl9+H2zlH0Vsl
1xmuHN8/TTgnli6vdms2D/J2S9t8nFinDBgb+++cwynLTWPykoMpJ/cYWiWubDnuLBsDR9F18jNM
n8qc4AbWqjfUR3enKcIBDTRNz+SIl6Rs1KvZ91tabAoAOkn7Gs39NnRYgYAoDYH2z3AwkhEPPsn2
pZTlcGjtGk9umz0FrmQj0am7Y7kvbYJBxaJJj3QZxYN529wo2cO4ZVNGOMuBBGmVb9NU7Bg7o2Oh
/PqSOOBEQp7pFpCNhOT0lll2O5lBeZsd682E8O2R59+Uk01k1Jgo/Ii6+eDLvj+m9E4sw8FiH2W5
b6g8w7lM81UjMRK7EYnpmARAythaEKNrhbJvFqFFrjTzmAyTs+nd9Nc0x+FZkOwNiU5Qr9nUB3yg
J5Ow0I6lOSoMNv+o742DT3SX3+NESA577RZv07oPuB7BNk4rTPTUF2vlwoAzkOMkMH8kbXYcbZZt
Y6tKX4noUGNHFnq0khN0gm6J86vZ5/iD+FmVaw9D/pn8ibNxKo5d9o9mrBH4KU1bt5ZPXIFNlMdA
fZFCXsKM+duIoothdO6lj0JAsyYRPdGT3jo1fe9vLVpF5kj+sXT906iNfR/bP1PdY8VqrnVCJUZZ
HfkpfCnNc4DZ6s/MWIqdZGHHVr6aCoz3ZDJ+1XL4Qo3CvN4a9ySfcJqD6B+arFly+dxGusy9tiwW
CnkZkwImX1ATrkNVKLebu8noz/cEOf+phpo5Kr8kWD7TAyrmtcXnHB4nNGUoTnKHPXardP+iFcxI
JFkcOHV8d8g8PLW6CA/zAATXHpoLaKaDMvLw0PnGK1u6CK9QgsrqXq0Ri441mljYTGLtNtTd/uFI
jdJ9V1xhYQd5eKbCOjg7oJZmiCE+jXElLiIjZM/CvU0fEhMqm6A6ZR24+IAdLaCzQPW3Dl55t9gW
HUJsO6k9k1VIhm0FWWvIouGTCXQ9tnr6yCTgCIG+u2GTZe5Mr13lxB+y5obh0jo5IcHszGjUaW5w
Q4ax5JjjNfhOH0RAzLce1R3EYjS57CiKn2eqoPQQo92G7d3SrHW6BwvSyv0n8CFQnTyvWwBY30Fm
K3o87DrgZUdE0WC82AMd7Ok976JdjSi6SXTwu1IGPVQJtyl0Pn8NmxdgQs1xRofuu4eX5wwO0EZN
TsIzxLLGqfVVzhWbXwoaRjqBV340BjRFWwRepb8YyyB5jto8oFXF8tZUX8aHEGOXJoLnHzjUkktM
Ua+lF0pEwkCBFUfZJMLwGQAEd9jVUjTGTbHPrh1IygqUfIqLfini7G7GA0w7Lu0Srl2XNDi7PE9y
Iwl5HyTniZjCVM2sgz2BguZiLvNoQsYJUSwFHfSS3TeUwyik+ZNGAk7fNkZLI/MWZejhBjZfu7Kr
rjbrbEvn4RLq+8zhZuD4m5sr6pdWXDuPKDalIjUNFcQxAPnNTwXgpOXgF6eeh1refdNKwJ7Yopmx
JTO9Mp7CDLiDZfv5mhzCtGWMIX3hP3zq/UcYNR9MC+WC+3IMjjzdOxb/bx1j0Qns7NsbHidJTk4l
hnBgSZTx6n6VR/7dq8zdKJikCAH3+Uvtuc8N/xvQhVal513aqfhWzEJjLQ5VRc6oTbIPCIG73s1t
uDn5zQKt5TcuaD5sVLyAGtEE5kFI6INtA+gXU+B9z4nZGjrdGhZxu9EsfnKOvzEDf08RN/aRgJZw
5uWU099DbQBJbicH+IPUDm2L6DnAO6RpsC+4Fy1NJ8vYnkIJqEsKOk8N9FtpVb8MZAeancpfntmC
MOniBNXWZ0Sk98cMF53ZOmzGDGAV+sNTbGdqAQUpmg66648gXA9+Qe+lfWSfeChjv6FKOP9j89M3
TX89UDAwlMC6MAdgkguzdd2NuM/y4k//sM2BpYAciWaknPDehfqjfSjH/oSTu1sk47zt5xMJK/I1
b2Nq+qtWp7Q4s/jUUfJdCYPwHb9sz65Oo92kSxJmiu8j6Iyi2ZR2p4qYIpPhPEbrMQjuyvEacOvx
H5PGtbgy9oFLSsmo+Rwv4nNM07rrgXgD9i+ydxYU4Lqt12aS/kiAIzpoNgvXyf7Ykb+vZABV0gju
Inae//7zcG8H5G8Qf5xY7XIz+82hHva9YCHgkuXNmugeja2N29veDzMr3rH8g/r56hMlK9v0O5A6
WeYXYfiX8U0n8ycMvu1gz3fJRRWJ8pTUeDzYZRneJc3sZ9EbfEH7GdnizyPcaHb6I5d8y9CYt/wU
V/Fj6n6Uk6Ic/Gmt4ts1sz9z0X2YAL8JlZDGcJ5LGd1paP9T99NXFWxgFJfht4ijuwfOUBHfTWfk
ESFPcZF9m5qThbS9i9W4F5lF91qSb+iN36pk6pRPIRSRtGw+ZBlTdJR9d6r47lzxkvJ7bMWe99Q1
Dw4NnyR8/gH8S4shZR9lP0eKzKo/rmhz+S3MZqvHdkHSidzfxGPy8f1D4EeBMZO9rIK9Yixmjq0w
npJbEKTiXSW+qxj7sFXpj7JMv0lVrIr0w66Kk2OoDzVaz6VlrEVoP4PY52nVXh//PK2LP20R7Iua
dEhipN9lGN6jgdeeJM8J/hjTrS72lrBZQKG4IQ8EvrC+7JEXUhD7oeK9MpTAGTz12djBwo887zhO
6TPHQh907LutFRyRgVtJFT6Keum6MeUcL/1RvbCo5slsglZy6+9RY8KqRyPeO8MSOz/rQRD1TDss
56f62wrKa0Th1jKmw4NyU3HNFdKv6Bh1HgUjTmpi8k9PYD9wNNiTRSws+TmI8DrD5POhaFDd0ayz
cf4P3s5kSXIkTc6vMjJnosWwmoHCmUP4vnvskXmBREZEYt8XA/D0/Ly6hVKVLFZxeOAlurJLKj3c
HTCY/ar6ab3x0/jDaWdnr6AyuyLZqs7mtJG9RhO2ySJpEWdyySOhGU04btA242hTi9QE/Zaecej3
iwgeACcwUNJKd/XSiOr2TuU0qTkpTKKxKvpDmSdAj0Hh3pCSO5wZsLrsCFE6wC4KSJWyiAFYTJYb
G55X/XoiQ3is4vlqdmOwATFaL+EjjtcEr+00UeljDEN9MFIsGN2cp984KGuv/UA88i5+l6S4+Q3g
hGMTrXHMzvA8U2TPdOlwjHhkuX3D0VzdE9RJ+Mi5Q33GquWEMYXTERZNsVccH0gFsGL7GW/emXxG
yFGxslOS6+Aev9mJAcPIgljQEUFdmszIilTVV92WW7/S2BL6Yk92FqcgsPMexwvipXyZqtjceWZ7
r8JSH0s2ugInxJ3Pl3QYo2E46mrYWcJnCjaRQiQVKHPtnlXHAxlRD5djldigRgDNhJ0frfo0HpZ6
Gjmf+DUsieFWXwyyi2opnynbpprAJHdTkl74gyJs1WU+9qS8Hk4MS4YT2A2StUCEd47FRRoDttjX
CfNvzSVtGYKZ3YvrNvKF9NjG55ZcjbFXbrWeqksfKmZ4ZsM0zor3VR+/UhfD65PJffZ7/aPvmscU
1OADo6GPPArqowGCEtMdO0QvpXhXaj61dHZypNGq3qi+dzGvNs7JBi2X3Hx/KktNsBkaq2QLEcYV
uKNir4u3JQi3bWWWNMR57Q6wfPxYxARCZaKTczscPTPyoJBwWceVsQTeeVUy95eGG+XHCmuab/ru
yq8CCufIX27KepPPW6h4Je56o78vaZZx5rBdpYxLznbTL1M7Zah9+wFF4svNiUk6LTXvDbWLJMHM
admXePptwitPjKDwNVCr3vTeHUaKaWOUQbZt0+LUoLRixk67axiCj8DYfQxsH1izMNdGr8znbMAz
Ydje+ziRf7pJqXij6XTBxUJ8BJgveZhsGVYJuAGQI6VDreOs2YZUnb+0wmiBR8pbaFOhxhLrHS1n
IJVsrfOse7bN0FjwuifTRYluMYMt5mZSR7/D7YC1PwXn436V9qS+3/6hzdMlIyrGMGynHpOm61jJ
xXucGc8ZevFyw1h/vrBBOUFUhBoSRAg5fiTO5Ig4okfAP1wX2IGpFkExEkMeZu/OSZpsTQz3vp8C
xm9u9GgUvjzKNv3EnXQxq2UHM2hlMXlaUdC6FNTGrszA95azyhDw8KYv4TpbKri1VXTTPa4/ngMC
Onlt9ks5sXI60nYPwra3ZF4vRm1AD51vtbPDySqL+KlUBkJw7jKicBXYF8SkcEL5bpCRle3QOZ/A
WfaM6ar0nkE7Z9wbJYKhEcjOZAR1XiGdNoLJSYo5uEvwgnh1/c1tknDVugSL2jRdhwyvMLJUxF4q
z1zAsDUWACJSYB96n3G0OUWvdKtiR7WgRzp40bUGDwD4LwjSYEVu/xuH0vTAxOUVzj+WEp4Adg5C
OVfDtIxGePwlEuASRHSzGTrN5MmviQzm8RYrOFv7YDJ4iEYsJVpc3Iw19a6ZKAftEFsXKqwzBgqZ
2lJZBdDWzuJN6Qz++bcfnjathR00asXupl5YrYZAPYBfqAQcAyfy9SKfW2fr1hnHD9x76XTw3Gje
Vhy6IcknJ1+06dbr61NtIAtHQ8REKCHL1JF83XvhOcYVdyQegUtbDdQ/Nd9HDX3CbDf2XNPxNwXs
e8PLJJOnIgRUgbN5OWcRjD18meD6XHLRJl2FxTRtsWg8OwPu2koYGLlFeW2xRSYYgaEdMFGVAxad
rM4PMU+l7ZzNH4bR+DyUBu4pbsiDowLBxmt6aTrkBnMqCIJPTX9QXTk8NZzpfPLMBnkY9se4t8wb
R8Hr6pYVCCx3XNrdymPuudS+J9nUZT9gPLHtSf03elFoUFTwkhNZ8a3Vn61q0yeShS+WKTdDO5b3
r3FaDZz9MYjlMAwZPrvTLrC8D1unXHYYRCG8VOlSz9w/gxmzBpvOE6CjgcBa2O/cW4wNFB0QuSfT
7N9VB8ejcwmCNdF0gSI5HKa+MfcyzU59J4kjjBiRpFT+VTrlvTk0ziZvy6c6Y0DXvM6DbrYau8um
myvW3Alx9LcysKGNiz0mCM4hE9MnaD+bIgMR7NY9CDsUgK03G8siZPrRWh5Nx6ILH6Tx2HQT3k1c
cJwYGiJ+cNSIPEFlpTYCnAZYATcmWhFt0YiZNBft0TToI1BGrVdtA4yxYZrtTrzbvBq2E1NNPuzr
xOzJD+P7ugFoATbEYszSHsn+McIGVjo1jlxKb4+D5SEBjbur4g43iR2fBoaflN2SHWobl4q8/F1y
XSxEZhprzXgTIJ+xsTgcABUnRwXitNsy3nK5+ZiGK8PzQYVoCg1/mG3/auYF1ohkRDccvU8VxvW5
Krh0biMXILJZ+1736bYfo+lnMnLmgLJsFV7zCU2MYUhpLsdCAPgOAmxhxN5BVnacFLJDjRHqpGns
W0eTbNd0BvwoROkcuf5RCWzg+YW6lNgwSVwiBZchqlo2CCpD2RK5FK1EeYLJC6jVuYZEkFatuWsg
rzIYAp0m0qhYCqxXi8iSMIO0wQZ1yFJyjeExtjBj4pnq2aP5FWd07ay6MWKIMU71IcUot7/9KSvn
8Wgpl41nk7v8CC4DmsNdT2B8GcVsFWO02x21Se6SigBwvTNuD8HZfa05w2tKqA4WNsC7uqt5yNNV
MpLWYMCtwh3UNH+RR6yW9ErYXEnZsp36fCuVtU7zQN5Fwpo2CIjzdkAZ6GU5HDMXY2LHLP0IDTMO
OM97HCOOVA785CAw7S0dUXw4xZ/ModOzmvsCKieeEMd2ku3ss9EA0Q1C1QyDJSbRCjOA/5gOsqMn
JH8bK5AVcgCMUNHruShE7sGISBhmxUPNl8FUAEmkW1WWSa51vhnt/WBbY5UlXidXQK4+3EmY1wp+
1NUL/HXWRcS8PErqYG1TRFYNSzeOrn2BXdD0HYc4J7biRkMKc5Rkk1UwGsM2Vx7TqQeWWZPXxoP6
VblZeIBtQvKgzyik6PvoiIigiGYLUAwZGSlVEqGKqzbcYsRlYJiRpynM2xyFi2QTuKzmFJ1A5q3a
eEdV3rDMOT0EknFKq+uDLWFPS3vCwDQEsDXdpdIxOfG5iTdSQUjpbeBq5CvvAlg5634OQSrN7Di9
zFy1VVyuXca+16Q610FwtcBRvNKkfbRuMSFZptXWDw7mbDWrGVwFTd2bUrbwoHW8poQcymXvntyg
fnVC5nTIZtcBJNWd7FJxxuvETK7aksNILxUcbU+S4lGCgSMFz3e0YiMhjNMPYmX+Nu/9LRht/ENV
tOKk4R2oNfMooBm/xlTPD3heuIPmT9OWzjO2ta86EluzLOezW7Bpo57vInki79LMIfjDLVrYoK3A
88ND5TaRbia33jp/jrPQPNn5QJksu7eUzfmhYSRYNV6zCzt72msF65BMMc/vThXntsX3acuG2Af7
KPQNthMpZtegHVOGrO5V2ylQOnLG/UDJVpQ4YFNcf2diDTkOAVn9EIGE7C1WLnKt6wxeS0KIs+ii
17BtknUIdbcoXOzMXvVZ2V2O/8eaH93OWFcUb9d4+3YdrJcFhebqmpg3uFCSbTIEqFXWhnpbZYyC
EVAhx6RYYltQVZiWYLqEb1ZP2pPQ113Xmjn8LJyZlB+Dns0mBuL2j66axvUkWAzkbT7ZBc02S1gP
OpuLLMr3kzfZVPV0PwcH1KrjKDp75O08FbTDVrC3XmgWXcecbMxNGc9LUhB0G2THpoHAAWJkJ82Y
HrtKZivoxO5qTMRX2XX5UsNC3qH+nhBMdrj83l0zsOjKEDCkbhdsm6IsSfmQSSaao31bjbnGonDn
4itYtoPvrxWceId4z2KKjAMnSvccegoluHyYJnKzer5H6HyZS+vHXHuHdlPajV6X1bFlEMmH8Fw6
/mUU5s4JGdd7HuYr38JQ268JSiGNYMLVGt+jSxGNJ4ZNF5ePlYkzUN20sUh9TFP8w+oAbKR5zvm8
/kkvrXI4sPm3jQ7QRbj+Yddy2KPfwzGIHraZ1Sxkdhdic0cUMyB9W3Qh0QnF8UKy/EaCbWsxVvmW
LehXYTiw7BLoE0we4RYFsEDjZd1VHRewufUbNe0x1rw3dtyvqWLYFbPDk5fCOfDF3sLTid72ZrFr
xtq4TkbzJKVjADYM15Iz8i7qKKOdsuZoFvsEk+Yh9wa29ojhd5VFX8Vc1VRaTW2yKGLRrLl+B0l7
Q9Fc+qC+Fc4UMPenqxgbvOj43n8UqQ/WzD8TRpOwSI1dgAixHEnP8IRxQd07Kbl8k7LiJvG2sTdn
h7KpWa6s/sL3yCA6Qn0Mhpcpg6hmxRW4T4nv2WjAeE/YoxkBOvMpnNxy3WPguR9r8Ni5I3uGIC5e
Om4ZWUb2N7+w4KdH5ZsIesQXQsJ0DvWePA2Nr46piHbwIRidl/Z7UKKB9GYcnL3ZBFpDeHWG6Hyn
p7TbayjqWx0hKTkemX7HHS9YcfQjxZB7s4NFmVdVeaQ+dZWmTQ79n76YTOl3UXQ0s5BXwchsHEhE
vVpW+KKTkui9lzKT8Ei7Gj8JlZ3NgLKEzPlI+88CcbtzgkPiZpcAWyaIB47Tk0xpVGvyo3jVbAkV
tGddhdVqZoEaTBGuiI7PCzSvb07Va7R72qbmxsZPZa3LPBQYWZub/zBhSu8UROv9a/Z9ikS+d/zh
h8KXWkbNkx8M1B95qO3CAsmURd5SDTEYK88EOeh/jIZjciCTybLLnI2GohanDkbWKD2Sbr2UmSe2
Q7F2QrSWktDWnTeT9G43LrHTbcpKXfn4HpwxuORdc5FQdoIm27iW963vq35lNcZn7wU/JjumHRT/
+wL/4zEe48eqIt3TG+I9DZFTjTDZTzgI/aaAxD0um6Jaa/y9GSpoYcdkvxNAW+msDjjISCU5/UOr
iMiYxI7Y72igFYW+b9liWj3Mx1q2YkkqkB+9f+1N47WY1GcUONCGuItmELUraXM4z9SGnpxDMY7J
jhLh20y2/dJoQataeh95QyQ/+j54w8Gd3YPJXAME0Q9oH3w6cfI+hPiNWQZnXxR3YqJJBmPywD6x
Wkc2+RuInXT36kcvqCHx3ZwdUaJR58bm2OVEKlQDgsdWkbWisnPaOTkECk/bLK6+2qKgdlfHSuWm
RBnAQBHxzMBcvtLMd48dUCKoN86GediFozStbUw7N8KxHny6aW/dTLoevvANqpVnVtXBpWBrOc7p
mRKcbmMwhcB6YdlvdIXtUMnMx7h9UqIP74MA37Dd1o+kV9dFONcn5SsLHs1teBRusLYAcwjD5AjN
BhD9iOWWr2Ymy3W0UqIDo927Z3FLSeo6IxntP4eKkvBsal8Mb3qPoId1uYkGT2UOC4WbBSTOmZd1
B4wd3036E7eG29j7OiofVIgDqGkwnPd2IM4ZjYOe3RT3gV8fx5bKEVG74jFU9x0UzENGi86i7Ifp
EeA2WPo1IOD80Xa8p9y7YZGC286QgaCTFP5RRh7uy5i4QJZO9jbqvBdBivwudBpKc0tJHfxYIj34
AXSuPBK35/KwgSSMFzGAXWGBIlryJXb7ANl6k6YJFVHxg0GG5mLhqEOskoxEqHdf17xhQnTEUR0F
HIn44V2kU32Xwbnim4DNg/h9KTqyD21Fx5BjqK8pp8n9ZgMGbGFwQTvhkX282lPcIaCjBKfW8wTO
Hs57obbo1Mszti+3gj7OMfCwqAKo3f6HlxkrEIk14uhzDTFh4wdmySnfSO/KoXNYhUhO5kM8bZoo
v0R6ri5V5a7ogMIfaKWIZEJCSLOl+92tP4yW45hlOj5rU4sUU2hajdsy+gyw4vAiTbEbQ2Kl2HC/
BxKpD7ZZ/0pdNRvTGDckujtOQ8KJz5xhpXBbZv5WsKKaSS7KtK+OMTLecujd9Jiq2/uhp4hMV7oM
Eie5D/UAezLpThqtbt/V/lGPY3QFtsT2PY1eE6qIgjm6TE0VXVJ87gTD7GvpCImDhe8iSzGRGYbT
PuLKGe90k922vCa4kR4xJqxookjNhoJAys4WlgHANcowKrTVNO881OpVzziRALlwt4OwNOw/czwh
ZNzXw1ScepKzlc8KkU38lqRi9k4QLsjsiW0KkJNOjOhozoLxLn6qvYu2yoxwzWVbcy8jDmJfIlxM
TcE5Lz57nuBhEdonDjnjAnsZifTQKmm2Tf/1Y2y7kpgCJ6UOY/lQWdFpAMNVBDuBj4ESGmPfFEN7
P3vbzHLF6bcfEiRbrH3rIPxwkVO7tBfVI72FMX9xzhI67ODN4ZPO9PR2O6zISHNO8mK9sgHIDrDo
oqwkpbiL5mm4statMp0QrjWqeiE4HT9bGnkm9hssGhNEqUbhvMeh8FxmxIN1Hx5SkftH7l46GEaw
TWmmir0nQrJgeUvDN3pCReprRxhkacNce2bDUV5nE8aNZP/si1uCn2ImYk/ZuPPm2n7kpNbv4i4P
2eqxbDPlIwUFQfBhqiOYqX54rCor2biCZpYyqL9BxoQMPkfpaURsSwzs34NWcFagl/iyKY5Q2RNK
n9mYwmnHTJa+S92NFz0V6euwfNPttbw55cGTgIPoFDdNwiktyy+55kJp7XANT+Ux6wf/2YfAgJku
+BBFveimIvzAKfMs8PI+j6Yk402pzHIy1Ws9p+9tifDPbNu+XfF3bQ7ZJG0tsYZ50y8BhGMXEbgB
4MORRU5q/YCDiF6mqEKqClv+fo0jkLmDyzgMTGxp1NlydJzu7FVg42jIMi49wsxCcD3v+zo58OLG
tSpEsPHZZHRevHFglpg3l+BbOLD9H8Mc6HRgHtpKiTv+r/Y8V1gZwX45W5/q721k25RPY6nfz4EF
rUSGzAhbeD+4nqtOHgqABY2GKVkP1vcU2JbuTAgT9tavPRq2GmIJcMyZs6Fi3nkJq/ZNcCUS0RU/
J3o+ckWhhyOLD7aHVxzgdLmlsBOi1ocYybmUiWe6Me3oHe2PrbgTPTg35V2NyR6HClZOw97yILhV
Y7FbxK1/jPIfGRUdfoKePTUXlKBx3YcAuFr83E+GB2Cw05FmAPGW0QB6xEF/hRa5tLTcmaYCsO2h
/Q2ie59qRUzbLKYLF3W+irwhxk6CTzPCVxWO2fL/rz36Y/zvH2U1NXEYdf+5+SrP7/lX+z/+YJr+
zz/+sf3nn//lWf7DH1ao4cz4+69mevhqmW/83t38f/sv/+3rt7/laaq+/uPf3z/zuFjGbdfEH93v
ndASD6ll413+Pzuo4bm+E8/70//qX5XNzj8c6ZL4MqFEKdd0MSj/0z3tqX8gOZm++qdFGnv1/+ps
tpx/SNNybYbHjNP4b35noBbUOXMqxzhsWVjPzP+SgfpX9zTHcIa+BE4Z4lvgPX4pbPatG3UyG+Wq
c9mg383zNL3SFGQtE5tsxO8+mes/Pdn/VvTQFOKia//j329O7N87tWEOMPOSluej7/Pmfnmtlq6N
RIcFfbm6Lsk9jdivgQSDie/SbEOOcNj89Quaf/aK3PmY0IXwbVP94g33qRZRZHu9lYREgdEkx6W2
6I2IB04h7WIJiEq+JqFPXx9TMpPUaA/RFzOauYGiGe84oYQ0pw1skotQnA2sqejMY1qd/uYXpQb8
f/to+MId18UtL4V0/mhiT6QBqGYsSO9Iwz95lvA2CpekxWxYlkd6UlEctR5Gdi5N+31o5tG/M/g6
H8K+T58LWP57Tmzlz7/+tazby/76jUkc/hKTus2VyFX4+zpvxCVRJf7krXqzgvqis7Rc0GEd/fQ0
oCANFH0Pow4rUJroZ3yWgNZDNIFodDidEpy9TBCGIebsRGTcJ2ZY7tkH0+o19ER0ndhPPw2nmXa2
lcA1LK3yB2gjqkWnunr463diCvknb0XJW37BBvrI//7xragYxZTtiguqKYuOzQglysAbvM/MKHjB
7SnvPYFedIcZrXkwylbDR78h+bO8QITL6uwR6PNRtCU5NqYt6pb/dfrw3bihsZ3EpMQ1uZSAJeJb
MZ8obNb2whRg4WVMSducUxI0XwuoN3OUPwNFN5/Ipm27It4akyTi3vp6Vbm6ubMTyLGWwOrPRKTt
iTcbnjo0c7zGdOX690OtXtOuYA55kznJqT72jXeg3GKvFGdCGgONPt8E5JD7Gh4Z5tXYQWPp9Tnu
wydKnDsZZey+wIvVWICLDAVCdxdi8W+tKUe2y7gtfaBqmgqZGGgX83lovoov7S6055eS2VFENFJI
tWb48yMPsk9aP5fDHD0ldcsTG6e2hcuyjNcT2YI7D8BZJVronMJ+Jgf76WnJHtgG+16b6XGegwdS
rABh8bnfJVKyZ56UgyKi7ZPd9z5eoDYmr2D2NmdJr6YhPcm5T/FWigOHtgRmQFwxkCwQjsvFX185
t+X+13uAwLrr2NK0TdvzfllDKpm3qdtON0Xazi8l7T/rMtF0U1tqQ9KR2ZsMjUcf0XRcSa8FoNc3
dMp6dXYz9eTD8xgMxqcvdLqFO05/nFERZHe7PF8agV1daXrAHDjo8o065sxeh1U+feKlMB/7KigP
oFuMN5Nx8FHMiL69k4MBM2eAYDTnqINKbyjF3hN/d8P8ya3POnR7/CkyNywAf7xf2HWR+L7d+jac
wZObNl24SCzD2VVEgK6Qwfw1wFGM2aij91bcNPQ6ziOOP2lUe3N2FLaGtvnpBob546+/kT9Z1BW5
JmXxXXhCebdH2sf7Ay2EPHPM/5aF8AkyV7srrSx3YTflz2iYgM5iMmXI9jcr8598DIxXySsJYSvi
BLdl5XcvVkaWpyFluatpauUbOEZJnB9My//DW/rdq/yyOGUM2j1MviDsmDd9ibLFQN4SLua6JPvv
dHST/PULmrdn7S8ru/J9+8YdY+foWL98iFyhCWeT2l0Vrm0dRpUyKXXbPtk30+y+gAREytRaVRTf
5+LNFqK4cpZulv/1X8N3pOOzMXJdh3/85eM1tFuRTnRXBtlDxEbvxXI7uQi9W1zBZzhDxy0ELY8q
ByvXz2k3/N1vwB7rDx+Eq0z2Ui7VnKTShJK3f/+7L9gaQ/BaWeKtstmdGJL1bX+quygCVFBSRG1r
OBl936J4DPY9PYgxuwRSTGu/V0X3N2vNr5sxVynXcdgAIF6xdtm3XcLvfpcZBa2m5U6uojBLV16X
04VUgaqPzMr+m5f69SZim+Hdnuosj7D7XfXL9x9xZsowD/orSUsgMfFE7nJz1Ce7DXoqzk3/7z5n
nrG/fNKecFlR2PexikqXzeYf3522OpeQkw5WGfCRaxtSc+SDN34z4nKmHD0OwlWubaiOZT5RZ4Og
HnZds0wnQJUmQKgNe4tsJazRhG/S6G2XNuLSRjeMP9SJg4lpgrCab0pGtAJVIwcCu0o9aFqTkQGV
rBAhozaHVg2ZZYXJ3qGXz59epoGwmzBMEjpK2bm1xGJTnzRHsU8+oeiMvlx95Z3tfAucGnN07H51
g5g+YDbplbYCQFCzl28qQ0SLpiT4zuYg5Kpp5ICeHKNPZW6OdEEWfHadYu/YEdmB0Qt6iHA1v0ni
zCBmVPSEOga73E7VKc8xAMRmSFN5lUOOQRHyaV6t4R4Vo8OZOqX+4LlsoxRRKEXXBRjMHOJulPBt
RaYbmK7e+FMSiB9tsaLMqd6R6FoKZDASZGxEX2ILVrl2puko3Khk6tANJ1rdzBeyjvY9YznhLrzA
7j9IUCQ7HzzYImqFdWTD0EOoD2bAWRWVkjG63dIHyXhOFD4kc87cazeo/LNo5/Yyti0Oh0qk6Tmc
A9wzmYvfemitfZsp8w29NHstLArM15qc5QNxxeFqpFnf3FHzFrmLHGAD1OxBPMMuGshwT/0zMxV/
wfG+eAJEWW6rkkJAxkDhdh4bA2Z4E5+ZxtJqKywCBAjKkDm96kwda79K9ShWPbPQdyMwm51LYvuU
YfegeDhz74xqsr+DmCBijwPjLQmZPAPG6L/RpFSsjCkN9kNCz3ZppuVH0+MUsvwu+Ok1Tv2SKQCN
4GGIHHTGaw+C4TTDrn+khnT41th19zFO/W0oX1h06wSuA9TMCTWd5gCmVtqUX4WmuCMIKcsImKsy
C2mjb9SUdemtckHRSuL1z82UjUtlDBRYBoV1G9cmjCLbYNn4jQcMpVU7SrKThYt2v3D8aPxGAcZ8
qMDOQGEA3ifMSK97jhtHNMiCIahmuQG5v0kzqjqonCWSk4iZATDjjLVlhNEjRmS1GsbBWKe2UshI
FUV3AdRGIE3uqcuimKh6RwCkdNNNUdnzhaxteBvOMkHRGAEOeJvTF07HxUYCHFv5JmQLDGVMj3qj
PpdjGK98l3CV89sLW3n1SnhzuNaO6haTW0A3c9ppSRKvWioakZ+jEIuDF03xNYY5cu/IPFtjBsab
EnZvTZZMD1EWR7vSHsNtQHsQOdcsJOvbAzg0RguXVcKOmFjmsovBSo+i7Wh4yn3iPnwyHnArz9l3
s7452FrXRVbBwrHOCifb4P8dz7YYAVhNsfWZlkZwP+Ela+6ypg4ZbJkeZTRpLXdJEpbrW1xrgRUr
Wc4O3btdlHrE+ax4S8GUf26x9J1u0J542fR2ewF/RRBzyJrOfRpoS+XlYC9tiVMW57D3o01n4SOI
tD1biz719A5VF7wNUqyxAtLqfsLS4P4BZLp26G48OoFprcrGea+LRHzDpdtfUkM0O/Q4+S3ywTmY
zMpfKLIIN33AEkdlpB6WvWXQC+ia3dof1byJvCp69zFo7bOMoougngN88J3YxKlwjhblF9glTSM7
zDYlG2mTilOLZ40wpjEh7HSywCBwSwNZpSLoGdoPXpiqQ9Vk02Ey8vBdjGXOvhLvQ1y59dso4Y75
VmY+DCNPASzf9iqNGKRSCht/V6U7c4VS/xEXVf7Yzrizqc4JztCpy5MFj+216Irwze2a4ZxxaX+j
jATjqC04x5mDVV4pd9XHMY+pxZQZBzaTQ10TZNlJQShtlTmy0A8zWmvJDFxguenr+FBk7BM4BOng
MJgKY3QU0RCaVWwNKRihCy0xVL0BykVFXqidDxev/zF1Gli0+O2PszmRzosHjSbSC+tJRhR4RaSL
SPEqeu4ALW3yXNDOOZRlsUdDHAJO+LdR85TknOXmMC2+wfwFsi+y+ZMvCxQMrYDYHoTtVKckhBta
KPFaFMoC2psOr0ZlAJy04QuNdijdlZ3dFE6GG6u6j1LSIrH8Odg3YcPKu1syl/ZZreSGVhTiaypN
xHOJ8ejcdS3cPEvBeDC9ptpIbiHcKe3QnB3bD15kI82HhhTv0SwruTeCIjjRcN9+tm6Mx3Woo+hJ
F3N4NYTjftmj8D9UHBHnHg1mxXnQAA1WxrLxCjTI0PXmc4s551s92tO7PQbFvRKFoe86z9Ankjwe
ZSRUx6AxDQR7TOxeEFWgt5PzOISRGjYOULGfBcOoXUyoausYE5BqOdvB0kTYOIVd1kAs69UbR5fg
FOQO2WbGz+LAvUS9lDZgHLstKktTS/Krte0Si0nZn9zJShrLhI7jb4kdFy+DGltClmVZ3zJcBt8t
Zhf3UfedjdoQQ4eKUlgguc5X9JE2w10UGO43p4A7QD1G+UaPT7rXeeg80RuJqNGE/sbNO0n8SeW8
qD8n9op1gHBFRi/wZUwZsC3nmBEz5zFrTfNQtu+GUO86KERAqvIh2YWy69ee7RK1Exj9mLP0ukzu
LM4YN2VrXMeurnmCtcHeQUTDq1wY9cM4pvkHInC5KbAb/uy8vH+RgQHVKYC3T3IF/HOHTzvS29IP
7J9N6drlJm2N8SiRtReJcsH9oX49xj2NibB0m30GVcWmvc3H4hc5PagRRylcyiTuc6qLrP7KaxUK
ctWYPozoxiVJGWFvczT1r7Se23dH2DQkgiFc00wgt7GqC3TKtKYNsbfGZekU5dZpNV+SG/jNKosn
/WKyY17ZFd9hgQaE5UMG6UNa3vqVBNVuwoI413UQ0fJsSFd9VSfN2sPp9TkK5s53Pd6Jn2bLZ0hW
yvo+O5VJa6g/Sn/h5r9VI8jCfwitiGzsPFhXfJDUQXvNBE/RsZ1558e0x5Nm54EYOyWEYj1icTVG
SXjLjHPnrTDt5iXrpDjYpYuHj00GBnV2viE6x6iXMVvhn52VVt/rIK2vc1A7G3YZyKZj35Q7dxb2
aXJdSn6F4fVP+MG7nyX4K4opyJfZ7O0eklyp98kBoimiOnp0LBukeSiaL9imagn5Vl7rNs1/csyy
zpDrLdZNEdzxt4Qf/WgY3/OwjB57ndcuD0zT2s8k4xZVYvjPcu66p8pooC94xggQLCCBlAFm20aD
Hp+1oBmCZJTjYKUSLAZ6wMU8FTVlC1G6jUI1H7MuDs8mqv09PCSDyJ6Y1WvE/uUUadl+qzJTvDr9
qD7CHvziSg5juSTVqLIl7X8GmeCpIE+UOC1cjCi+UOY0vKQOU5PRmPJ9O7Xiqnoruk6iqe/NmSdF
6004TFkT/QPjTPGz+p/Unddy5MyaXV9FDyBMwCXMjSKE8oZk0ZN9gyC7m/BIIIGEe3otnBlFHJ2L
GelS8V/90a6Khcr8zN5rkwDRRkteQwXiyXpMDZ9cPYg1M9FJCicsSF9VE6EFWHss8YdU6rMF0Gnt
HFP7eYQS0wy3VG/5q7ZECOm6QHw3K4s3U1UUrxZ2hwc+7PB9tHEILWZirifqbOeXYDFt1siQquHO
41DBFJYGd6NXLL/MNEH1NbplTlCd1ecjKmm3epGYMydceE71PgG+I8ViquRKFWt/lxWc+V3p1bV5
CFpa3W1sCeq4wGkwFGDNYQJJxFIPRNBJTcKaZ+huuMsoL7FTtE+MBmKozxMrfwYNRjir5YwalNz1
Jbb8eQsrEUlCgcDCeADm0gcXzEpTcuXPFW+ZkbXI8QckjURDtbnc4Cy05ZY5QcL3ubWOfTu25M4s
C4VXKad03KFIs3Zp2MbVVqJ0KG6MFmITP7/wWEEkYJ49f3iN4w7CfZjPqOYnnHol6B+Q/DhrWn/F
b/dQM2o6rySSXj1dFdGATwOfFEi9GveFP/so6MxxQG3rV8s7sdPdTxoK5LuDJu46HSxxl9KnAiaw
En1VXVliqks6QjaQHAfqXhCVe98SJk5FaEp5HsRgXpWPLe7ITYrWtI0lPpPMTR+G0Gk/A7OjkkdW
GHznuSqqCLRG/S49ew2DTOvghKsgwb7pTg+k9gCxQg2DCdvww9euDfkw2Z29JponjjFWRrI2ukDg
DmDGEfOILyO3MfTZcueMHVtUgvvI9hrCvWnJT79d8E64/XQYxdADKw3D9MEJh/DvpKd+X9DDnnXQ
J7dCFAikm6QUTUQWS3mca3jrc9XiZCbGEswcH9QVg7d89aU3HPs8dl4logfKX661n7p0WUdb3Tl3
W/Ht2X6z64IGHNMo+6NMobzOrIVvZsEoi0vH7HDr6jJ7qsihhSCWOIjiXLUMFZlFC4flNCx4Ev32
24wd5G2FJY9AaQeiOvopameww5g8krM9+5CxGdESMRQDqsAMR+M7t9cgbMKrjUHqb7s4qNw920Kx
4miUiGAQgYeaK5CXwv03Smt5njuyAn0hq28m7USPAMEfOO0zaXyXecYh77LUCJ9MhOrEfvIjBnXK
XokzQJgiCl3sm0U7Lfj2pN4GaVy9B6GvN4Uz4l10MaeH0q5pqLy+fgq0ZZGZy1uEKSCTHJs3hM/I
MfoO2Eo7YMXSMvnx3Tzd2Noqb2brOwB2bI4vhVWOuEq+RiWWsmCcH9CS/hlCcdSeG5CTUnRYRCXM
EoAX5Hx2fntOqpBGCaJqlPoNdQRyqyTpQ6xNhHi7BqALsw7mXw4Gw4gGUu24yowDHFUyLCYs7+iz
DeZ9XN0877rA0Nfk1U+lIFDHfacinnn7hexGwRohoZp3kMc5ftwfYoY3hNwmLTxnwKCUGaXjAIIf
kOnEQ6u3mIXwUdlJhR6Pj30zN63x4kCg1huQwFhDMrR8KnCcqAoLtLqGZZB6bDX7jkM3UkWTvssp
ADdgCbZCO/ShMG08Pz3ZLqzuhkBck+gCHxyGVfBxsi3YTubEwATCAP1C1b2yt0B3GGbtx0Dc3aWb
TP+S8LChoJjZaOhggOAf4kxNkGwaMPuHAFAN7vopPNA2I68nnhKriD3fj05s/6ge4UqS6OXJMBL/
jYWp7DYqXohRkkHpnoLElPiteLPHEPfmn8UWwZbgd+tdQWV7QNQ4vQqj7X/lMk82RodMadNI7v/I
qiTvJvNNmu8C9sM2ZF9A+HTVv67KUeQYWC/jg10tkMh1wWcwdy0eQZWNw72ufftSpjGZY4LOdoz0
BG8TZP1oPGYYwe5bKeNzmRXLs1k0yc3yW/9sKV4dZYoNEMfg+/O6rliiJqskiT9zMkZJn7s3l7qc
HVExm9ckSc2nhtpv09ZOcJYze7GuAY0cNbynh9Rubr5y3ZcKmx4PvRNiW2CIZH/Xo2f/jZEJP3tL
hfOwByPPYuQ7SAjZHWtXE5c0ias5h9kT5onphl2nOYQVNMs87X8M4s8TuH7ufFlyqdA2oZc2cXfv
arNJb10lvfUizYenGgbP31nYyw7Z6ADGN+SOCjR6VezCQQ+PxUHkR37xnZ7n/s0jHeWxHGXzruyZ
dgnh/bpHkMFs0DLOJlovmOQOITYn4iDXeXRX3PF6Ex7fxHzMDUJH3MaxHnpC1A6Dz86LXtRTqC1D
FCO98F4mC5hLb5JcOyd29lkhhvzh8Qjo2HOyFmnWPeSwczY+Cwvogjkxtd2PAd7WDe0qGYAQnptT
3AbdfiQ0CSUbkOOE1gI6/NzeZ+xdfgnLcK6ZTBn+wS8dsL6Lb8l181wxRP5mSJBBjVCDZSRfs4e1
8bWcQ/sOItlALsay5Nho4hpBXtQii7KBYlfjG81buOnydOn/ar+FvLGZcM+2v5PCs8ZP32Zseh/E
Ge4rKqMOCe2gt3NgQP7jxOSkciGt1/upddWfjBPpc2S7dYdEZgYiy2ZRuaHGABnSFg39hO8WJwC8
za5zyG8dcs/5NCTJJ2C4mPZpdi7bhs7yTdcu5yscFEBaAFJfQsPx7/y5qz8ElK5v5dqEVrcS4o07
GQ4c9AqAN4PwlOeIyMJKtFCMOhSUJ00o0z5srXqDO7wzd0GbeBIgE9PyTT0sC4CIAeaPTJFQ57Zg
jpPoZommzGlvfZ90hGfL6lLGfvxWa7LGoKdwlHB9yXErEp3dBkyCvzIr7/D0eFhCZquxrEhKMKgE
3eQfOocQ7bQFONmJ7Nio1V36BGpffrRjaO3dkcFJxmAaidf0N7fxBYYcT0wKAHzN3XSXSUF6veEy
coBbbb9OuXAQeuad+d1AmT1iyEDdZjF/2Fc43aGZ4JeKQs8oLlKPjXfhOClprdajsuqS+MGZ0+53
ZlXjhc4zvs+GBO3YpObaJcs795dHw5ikiKaJZNmoazFtnDw9Gk8zG1LWRwPFQZQXKxarGqpfGVC+
t7zNGJgA9vodyxGpUufFxhamRnaOPe5WDsPkIRuc+GB4I+k6DFmaaSN6OWVbgHAtBmGe4G1VGSHV
BIAyQMYjsatuRZHbzlyflBJYiemXX+3J69QBbs5SkZPkNLwAQAuIMYvHMAnXDxEQwbTFv0o77FbY
f4rYLS5LUJNmZac89kGBgh/Sp0Y8SVDcx+hXjHjAWLyINJ4w1PTtE20UjeegBkwwuNIgOdfkgxxa
362HrW1JsZ8N2FGsornVC4A60bS4AxJsXcoBDhaJqlFPE7rV8bimNzGF+RIFcoQoHwP3I4VSMUfc
pHj5MZ/GDxJG4GYKqumSADjHQmdnTywZlgMsOEy2yzQcFhIeH7Q1w4XpnW5nCtu6icZWb2bpObuA
PcW2MBAWWiiQIpnG8yYsmF/y5ScJEnny89DnDLQYCdBmmeGukuEc+UVr3+HObEEKENBG7RNb71WR
cuhrqIgMyjEKNxWH1lAbd9Tbxltg2jBy+orEPRztxWEkIM7Z9UlM9ovKUvG8AJHapCahUeRMBWeW
9u5lZu570J4nOUV6QeEl7TPEe51FTZrZB3jc8ws+9FpvpOn4+YEEPZSaKDwFQZpVqcv7aZ3jtoAw
nsQQ0A6iiza2zJqxKUjEqVcjKCklRtkGXyWS6hSsjVt+uegEE0BHzDAhyxCVeBcuLCMODSU21o/U
hKtoJMDKMLN3N+cfVfNYBenJwlH56rdmN6NnYD64lWEJ1gpKnI+8fgmv9WDFR5eS5+849/JJ2r7x
RBKkMjZWb4kPDUPnVhXCe3Yb3/wkish4dwdMEG5sq625eMaZWsa/eDVRA/QPEgHlOKSHGY3iEykH
6h3LpNq7AGMYei1WgO/EALLkaes5TJZg28QmqV7eMj+39SBoeMtmay8Dfg4n7LcM+DCBz9MYxVSI
eOn6EpgcFKQLlrJhGxq2t3Pz2NiwdiqPOnOHi4HWFAOS4jAwss7Y4d4f7gmxnE9IWQ1MFAn69aJS
x74zw4dELX8UGzgwAIatHlLXGOECtau9p0sWWB7K5+tlp/M79HH1WS+G9ZOr8XnpzPGp9juK/3yy
oXzD8ibvsoZD9TT6g91filmaN4IBkEQaMc4a5l9mc+lni/JjWTLxrlC7fZujwwM4zaH/wEWMNEWk
K+OaupRUp2KGbwKAD08lbbyayeorkMe94+GxDvbqQbTr+LOUhAgAnupGBbw3ndU2w+4LN063w8oL
mIbTrBP/xZmK4WkNNn+iGtUfhfS6m0g8ii+sz35LFJY5NRsHJhbj4w4Zf5JWN+g4WBLatvnGWtnt
2xGpj0IGv2fR3sD+X1YsvQkwQaU0pdPQDrCr25HOgEHkBSyUccPgP9csyJaOmLGheZOZRP3iQtjd
8AWet0r08H+gaD+Cf7AvbmhxeFVJt+9MzIweCSPffUhAW6TSdQBF6I6b0i7XDiuoPLvMWTcf5qGf
Dwy6q/26Rz41g5k+1MovOenWw6IkIA51rAi+EPTXu87S7udEpvSjyfhx6yqCbMFqrVGJReb+tI4O
3/0wzP42o2noKGln7+hz1h/cNiwPs+X5a8/kHjvks3vX6u3rQMjli4ATdzBIyKSWlHnzvGCUhONT
de+iXtgt4WmMStfzdv+diK6AUUUdE6IUZr9Cp7bvKVGpmSGAbvvJ8379Q7qwilJRnd7+XSuBDPWf
tav/8r//4/8CGfz/kdoVlel/Cgv+n/WfVH39t5v6+vO3S/9Z8frvf/I/YMEoVz2EdgJxSehauJP/
t9zV9/gVE14n4obA9b1VCPsfuGAr/Dc+Yt9hJo/Ihj+DCKuT5Iog6LH/zbP5q0LBfMYFg/P/ggte
ScX/h9rD46Wh4rFC/iVED/+qHULqagwWplEwLaiyn1MNGMzXFgmSadarmz0FZIlPFqMyEnTlo5sB
W0QjFe9dZnC7sscI/V8oYIJ/aDv/WYrDC0KCG/qOwA6EyOhfZLGmGDxKpZBFndV1b0Td6m3srTQg
3TQnJyZtvld1By1+cM5yqgUrAjookryoC+qalK55siHYtl711gezGYH/BNdAk3ZNvMG+FGsYXRHn
6tqG+R8HjfzvqSc0N6wcuCnknrlw5oyl30xJGe/6zs9+p6YeP4jZEfMxD+bw4ulCgLu3OYloeIqZ
KcAEWiD2pi/UlnLvEAnOLjdjkcDimXYZZ3Tuu1GIgRN4McObP0TGiZcyxt2PXpJAoTR09n2BoSFD
U5pTkBfxz8x4d2vWVJi9H3QngP3qQRV59tBWHtlIaAz3XuiC0fFY5cBaQopFmuFG10Z3NzL2rw5Z
n9dbCWLnNR1DY794jvvYmEGP4cXyxVuHrOyKTaTYkZXxC4y/iQuYnsOnc4iEKJlsjHRtjSvqGzdf
smsYX+583drYc8gB/UwYgb4IRLHbMJNgpdHJXEIXq3ZZj+LDDNY5NqGB+9iNq3NVKfc1DZzsJU8K
433EE7dfQpeNXxkgAJgABrYSYN+Sm+PnOJA9VS+mu3fipt8lXVD9jT1D36GlttgtwoAx/IGyTOQk
zFc6vUukldDNshwvZKjeA1jw5In3067r8+HgF3BcYWU1Z9NJsudEMyZOVNZFvu7q7Vip7IiugVve
MPJbUxT9R5Yn/aHG2sOqkQgKZ5LxjtkElzx8b7BESXoDH0mFMK4PQBlwQ6EK2xHJgLklN6knCw/g
lTERMql6rBRTk7wvtmHXLJWH+c7wKmQrZWvvY7LP9gU+r9sytiPp0ahy56Q3zjCVknXsqx9hqOAX
s1nWSqmcbZdyaQACINvExb9Nf9mDD4Io6MDhRJfRtJuEAcnWrlvIiy2YAzU4yzszGAa4DMiMszWG
1cuiKC4CkoTxjXtyo9MWkxnbYFyBbrebkC2fGoX4A6ddtcmlA5Q7ZWmfNw65fAnBJeegY+rZTEUJ
WYWRm+qNYIUBrS1ljDpkXW05v2orRyhqGB5nR4xuBlnJ5GNdqubqmOvSOc8pDspGK8obHpIQ+G6r
8Oaxr4ZeDfcQeenOLnpc+CJRl8mp44fFLKejcpHLUo6nP1WCWSQsgZda4RJfQZebD4vvtB8Jp+8R
WIR/yHVM2T0MzV09uv2prPMUnXbDO6tkke7aAYaE3QTZGS8/eeyj1jhdyvaJAzI4rR3BDbh0dbCg
EABd8YhkbzINQINhqtYnek3VRrGv9XwAWNyS3pkbLBsl6kj2l0M1GzfX0sE6rsAugFXUctqoMrsW
iyBRo4eMlvzdpbxdSIphdEq5v2aVeKKdgrdwRKPMtjRgypnlyDtW5ANZyIHT6xeXNvsNrQZMPctN
4cgtYb2O7dKm2nksUknN6tXSX1RYzbdY5AbMW3L/mrOQXvlFMyA+Aj8LjlIp5x6TknFnI9raxCOe
yC2eNzLmOjZtxq4C+nNsxbJK0g3RfzmGXx382c0+6y62YfilifyQdaoPltUSBzMsNQuILNjMEJpP
qc3fuDXseGI8KAF3RQ5rDFzT4Mrxj+XzEF4hg1jFX8LGO/3EQ+M+T0kIMNcmK4KHsjGar46n8iuO
7fqN/SthrmbjgjgnzAYFyzztmtBn2gVIBHh41xARNAzs9cM15YEhHqc5LNZNNhih3pYdscDkLvL8
UduiMep1TXp22YeQ4rWNHizIPwEsS2OvV6XLcw9+7cQRlz2rRZi/Gf3N9W6x0sm5DlXY/iRVh7SM
nYP+JFd++suIQG3jEYDeUtbOiRRo9x7SBons9uA2fJqOPCaWOd9nfJa/ioWXasa9uh+SwP4dm+i/
bgigw0NX2Oatcr32ya2K+pkFRXt0dahSYqm8oN700sMgF0/KPMbMhmlCErhRbhW8M7AIGNP55Nr6
bre8dqhbcigKnn9qGUQwdzB+KcvtsNZPTuY9cW5mn6PItY3SNhC/UaFrhHBhZ58Qm7XJg3azfNoS
6ZaxkGCZG4F3YHGYzG75gHex2zGuTh7TUYwfFUqEV7cz/RfZWwCKrU7sSfIdVwVPtm+cxD4SiTDf
d2E3EKpmqI4aZGRV2vfB0U14TfPsuhcLMwsDv8B4FGjn16ZPguXlp7gPBsOYmaTHwysCnDsDcaBD
kBg9XlSMyr6Hc1WJbcMeE+lsOqx4nsUtfkbMhzdBj3JYrCG91OPof/iA0TeEI1l0BS7x7R0pk261
CLyfpbeVVtDultJNmQlj1LxYhiSsRGcIe+SmiGXPKMJ1SRJSCACnr6oBp3dSWT6Eb7hZMTxLh/0X
Qea7lte9Mb3GYfaP3Bj1zKK/pgmW+GLlmMUV/RZ48WWfDpMgRpNUPN/z9WfigyIk98b6GrpWbkka
1btqokJKVxpKg7+bg1a9BiY5haEXVwcFvSCqXDYZCrHHbvElzTbDeA4PeqKAUTaGBn5Laapv2EyP
Pd9G1n3HAt+cLOJLVXmklnR77enr5Hwvifup5ktPPz71J7OF25s0L33iPabJC4qkse3+SO5IS7Pb
kKH+GCoJK857zFdNa5e+1q0wosbvt7btXQlngmxvX/O5voCqRif2Isu7yXjuYzJrNcPNFhrB3B/9
0jlB5932eQqenpG+253MefhTuemmQ+fihiOIvZB8xTVWbYLMZqenYMLGn04b3VHB1bA1SgOcypqf
jnYPINzVbDPcqpheDX9juiMTpulvY19gcV5BDhaOB1Gj+bTK9IJGhv0R/OS5e+SZJ2cbRmBf9Edl
+hESaZJifhr372qR6sZHl3+45Uq36ycFRmcCQ5AHj4KvZha+luq50WdNGBxNx0uJHTuePrG5kqVz
Syum9t1DjonbKr7ygJlR+TgzinAE/IB0Ww286Ngc9liLgncXxHHkGf4tXfAMKTP+QYkYRKnAQN64
JL+rnH/Ft3EUwdYxHBzLASGa3BkHzwEjy9G6db3ppBLAKl6JS9zsA4KQZXnpYjJ9TSqWbZc5BNqG
bDoLV4TPYzZmd4E33jWdcWUxL1/c2cu2vtOJo92SsuZ4+tyq2Np3pZXtA4MwJ1RZQMS76jFtV8TF
7DcRsVp3pJglhwKraqQAhRO9kuDLB8uEyQwbcKVdTOc1AYBpj3xUdzBHKZbSrTFahFxw6ZHgV+kl
6gP2ARt2VxixBTswkHcVeQGJHd5B8mSrB+7svm2Mms1RfGsAScD3AhHrJsdRoWN3nGb6A0U4c495
I+e/g12VMMCKxP/IW5vkjnBqUc6G66I2ptPesEHnIWTcT5GTu8zord4rX4ops9Ez151JOLSgZI0I
SBXlKSMVhTEC/+6mkI2595vCPy1SNXuvxdbseC2qsY7dhUAP3UXME00HVXtqfAu74JoqXTTKxNCF
O7trbFCeIm28fZMjOSrKmp9pYSaIm9HeIj9ESGCfuJtQUS+pZto/Oom1t8bEekcPPV7IZs6OC3Pk
Q++Y9u9O5Ca+ignN98oy2nWsaU+LZklnNPCd/ZLeKsD1sLDpB39SMLt6F6Jamq2aXK+OIIGGzJsb
f1t3uDPgyeTzo5rw5tHTsGnpQsIlhC095NGYp1nI8TwGyLmvk8jAblS+ziAaLd3WElLCoVhQu8et
WhsNmsEDIuqOVyHap2X03DgCEu3cq5jdS242yc5mknUWpH8+Sma4t9wxl4NyScD0EuiD6QhJUYhF
HjzMRCcThetKlg2cT+kSNteHEIOzBthQlcX+HTDl9E2pGaGtmlCU5HW8twjXQI9AA3hVIikuXqH8
ISIJkt4vV/jXktQ+odub+cILWAplfSkl6R4YZpCMmtaDnZjYr1uqM9JVjA/m0/E5Y7LG9eCou5xw
kGj2+vEi8rA4Up0t35nZT7A/1vBibEanmWEZz5oDs3dGLcMePmmuUwzUmBKzORpufkWVeht0XSAc
rZBVeWNxqYNMYduOs01sBQyxPERN12qhGo7shnkoNQJw1A4BYOSVed4y+GbpHWXB6Bx7ixgq0lIz
ACxZftGzD4Ept6sCQ5e0T6ERfJYW6ZiBu3KisIbeBZM+FoXeaPunSYqTDRpg55J+t63RtjSRAnMA
msO2Pg2/7EgVzuOt5y3iJQfLBRJwdAtW7mV2DWoYl0sf9FEW91A7ig7K1pTkr9g+MT3wBHGiakvN
KKXa8MMUDRmCeW6cRMOEWCcTbGxPUj4S+Mrp0VnvyTIQGlNXtXzzGSU+Oxn0KQOo5d5qBnUmsC7e
82OcX61Bi6diaTlynQA+OiP64aC4ayAOU74TMTL+Jri9ht7nJN8NxKf9OnPbCW1W19rwMyYQGdmJ
84Cefww7bIulf1JpQUNrg3Z0yjl4mhcg9tbog1/u+3yLQCa+TmY4XhkOzP7W8moXxZgzvfgEcX6a
TlbRlebQx8J+XJEG3blKCuaDPuLMpLsDF/k71nWMTyDw9lrQeI8W2WxI9yyg1gEhZf247PNgSUFb
AwsMe1avwAzNM4FsxM5VvQb50Fh3RCU6F0+lIMBFUB7RbSZvKVvoo2JScg5W4sbskbRugW1/DYVh
3895zGURT+mp0V7/jUcVDB/iL5IR1lTNYiSmVXTSfyzxD5xKKcqDNDrvyLCV7k6S93i2jYU2Jk+m
6X5xqnYHNFy8FgIaRz704p3OhprE0wAOmRyQ6QsifGSxBg0ACJlNVJHSvXxfNC1F4BRgISsQwB1j
gIsH0u07Z3ey6Zw22yF5l5d0CMq/YyPGe5+N3q95KOxDIcn92DkFryiRugD1gX3kwxtyUIeZFz52
yxCA6zazUyBo19mOTDzMRv17iPOujHjVMai2btoUHuogBEueAuSk/bsiHxAxD2O4SyAQ70Z8Gvel
ttKdbQ7JPYx8/UwUOPULDMfIzPOVUlNTqpqNJJHUtcw/htE7185SYLc0u2XfSnHetOMAPaIa78Wo
cYQ6Lbe3shUWqBaBU+/1f5GOkR8iA4mtpkr+inABpZvhBJgGj6ATngRu2YaNTRaKhzLxW3ijQwq7
tXLUxmnJL0l6pENZ8RSDSb3GFbBYR67jEDOc3tx+bO6F22TnSTn+M3QtetLJDPYCIDrbD6gXVYwZ
K9ZpuWdXAx9v7ifkrUGbsWX0mOeXqnsxZgXnnRjbhyJmz25nHaEvoGXuVmfyFtVU94Khmlie3MC5
0fQlIh0u7x0isg8HnsxXmVlI3hIHUNTYzehNWjl95H4af1W+XRIW6VTVA/DO5WVMgvmItH25oZ1K
fimvyu+GIj/FVhP+Rk0x7PjCxKfGJpYA0meloiJoCFJBajoTR8Eeg7wM8ghCWasvPaw3lsd47+j0
Tnvf9tn8ioOMrA4WFqe84g1OHKcofOAJl2PPpeY0BK0uHSJ2o2W81szm+Jzjxuetl/pqYVra2W1W
XkKnCV4JAm1P1lyOO+mwqIhNOg/dAUhkZ1ccQjCqOITG5sUmHfUnl3X1LA1HXANg0Htkx96vNMde
An5LHMYsw14y+WbQbAYXnlRU1/Qru2IgUpNVzegiW50N8w8dOmmsjmPsyPHKum0Wa+uB8jkBAa6F
HUkfxApeLoi+ZDewCZmYW4JCwB93aIUdv1sMF+9HBbhApoXeVsi6eITJ+kQ9mOXpvjOwGtzR3QHf
zkD7vJcQcynI21UhZ1jWSygE3GI7gCmEDBISyJq3ffHjxjoOcEHJlSEsBcwvfN8I9RVXBmn11j1x
TcS9GL7T0MMvjfkOOdO5U4Y5HnAQgt1NW+unZDRGjtH6CG/qNnNzeH+5vJl9pqjmHYPrTAks4pWd
gAey7ReOgfohnyx1QGo2/kEj2x5s/NRows0SJFWrPHki1cZ8Rv47A3FM1i8NetX0y8LLsc9jVWNS
94XRRwX7LdIPCt1/k5sG/bkH7/BuaHJl2D8HJ1zV02s8z2DIGrcMNqY1o+FaoCByEjLVAVeoTtag
xPtchO49G0nrbC9xfs+92L9DrHUOYJOpV5Y+yZ7aqcUMaSLl+RoEAtcoIW5hC1cyeWzyMTw5+VRd
LUGcboGZPccpx/Bj0EH4YnFUqI0YhPdLzjl7eGsomz0ZO9mPa6RqM8ZFdbEz/FwQD5yjWib3vpae
+1bz1MKXJiH4VA5gXsZ+IiLE1/Fys62uPaKdSM5FUiMWSkf7uctNc0H2hOX04PS5LLbCqpYn+rTm
I2AUdYaAtI7tw3n8sywIj9k5B5tEaUyRqZm+TDZKxGgpAPRsiMAjuIHge4QrvjlGqPHgYXtm4E5I
9qvw6DchUyLWoeE6FQ0zOvqYbF0ISK9aVtQIGgKO16Aoj1eUGXotUs2zHNBzZcgdmHKZkjdYNAwn
6vyuT7v4ppYFPg8K6V+O0bX7sZ7ik68r8zIUozgsjhfsOqIFL83K5PSdGMpxAslm1h7uHqbBZ47t
+ShGtpkLsWPbiibvTaDR5MVaE3StWm7Rdqh9mzYuiXoILCJWLt5dhoj2Tw2y6y+35fJU+k19dXul
rUjzI6cyGNtHgvXiJ9m1xQl32bimig6M5/pEzYwbZXFm5BEC5BsMLsmejQpXXkK67D/CnC92J4rH
aWaoNLCDSXCV9cN3TsfTsqZe8LHXrulcsfUZf7hgrTFCqhlQJA3DrHYjLJQ2IrHWYowl2P1Hg+6a
bzQk6dcCovnaDkNxS/1+OOJqEL8JkCctqJqWkfCb1E3fMcab74J9CQVoPqb3de80Jy+N1bPpCMxJ
Yq6nt3JsTY1ch8hnfii9+WfxiFw4Y1fpwCGrBi2pknb5oEkB8tHBOt7fvEiRlZFwY1Ybm0W0HaVN
AWhBj3H/jgBwmUmhKoqGxGzLucjQze7QCwXo55xFQEyM7WDHFYs0yMj5unbaDBDr9ChQleQ/LDlT
8wJtsH50HFN8MMrsfbpCS5t7+Cg+Q8cJbNO2bRYDwJXfvTBMq+G0uvaenRRsRfpE+55CynvCWomm
o8bW4vNrOr8IPxG3OieJGz8UDaafZt4BsH0oIo3/+6SZDm1wKdTfPWik59Fv0z01rMcwBW4FY5TF
aH6HoLzoXr0pBZUeotYJNHNyhz0iHYFScXaoR1X9dENo/AGcNttbDx3dmj3HD1loxb6lhV7OWsQU
LuBZgaUhypsFH5aTLNnJNVdppDvCe1a2TUpz7nU816IqLKDDvFbiWpplOczarB9GjZdurIEYD9pp
H03Z2CxjrM/KbI37Wqnqrc4C8hsKiFbrMpwnetHEt4Rtmq2dMZG/AyOKC3hxFFfEeaUfNoYdieIz
Syh6bTOD/4EfMgJM2p972SDvYknmviJRkgcBsPJ1/YwR66QdM+sQMiGT0JxJjpcE5SdiUajLiARh
j+OrqVoehzmrvIto+DoP/D6G+MlwVyir/kLVmn51fe8fi6ZRF24oGJi6M58455AczTZdbFUN8xNv
la9Pj3n1mTEeEduJTYwmGyDrxjtFfOe5c3NnxQR9MGM14NeqlFngYM7Wj4d3GfIPJzijKgSP59jH
Ukqm+lChkWUMGWq6CNKAvJNb+uQBmZ6QFz24BGR3jXFrTYGSvE3q+GwnXvbmQRR7RGkqD7509J+S
vON9b5QxHLqqyBgNFTyTxYBAaodGWYPwZ5K9oyyCEOoXgfPtL4O+L8aElMjRSlHLoVGxGMDaMQ2e
61KYRzH+q/9F3pksN65k2faHHsrQuKOZEgR7UlSv0AQmRYQcfd9/fS3crMaqzN7gjd8kLC0z740I
igTdz9l7rUCDe4iB2hjOtDIJcZZSOh8yTTBWF7KFSa67wCZ1vssXJscRzJUafSpJZbZEhGF0IjGL
lscvMpXonUfgEofFZpzpR+HYUSV1I0RTJVDt3mA72ufrSlfy3fRIyhQzCkgKqiZzKDuFX8yaWHk0
abr4hWVNxzKCJ05IbzG/epVn16LTftWMqF9BjGNc5D+COLXjPxWpx1M4LYDjFxkvEO7s6LGqOOEk
SrbPkxjtvTUayaHUFxKrZWr+TXq7eeVZS69CjRMC2mzmR6107xnLN04bg8Uy9W5mYespE88oQkEC
/Ym0fyiUDy/1omUvCz2cxV8st9sZrSrFTk7zAzd8ztKCOpuS6Ncq7hTk27CcJarlA13gQh3c2bV4
pg/zvu6L7KUwqvTqkCRDHulwwnM8hIiKyNl+sDKmkeAWhz0jGStlKNYYt8QcudLoTc6OQMI8Dgm9
ZxsgawyGWL/avIej5RrbaBMa2zBfGi0PKQh7dG10bCmnxIg7hlYFyWAGnsxJaUUk/KOkgOge9O5W
OVV+N+Xi3NY072c9uJY/ZFY9bFp3dB9NMlL1ZqzV9KgTsnySsfKeTU1Md8II9vcyzs0vujQFp6ZI
0XXrqj8TxQ2a0UP2q8EaS5V5ZjbT9M1ybQZn2EK7GY9MT1pG66FgQsPj+q3NJyriAOKS19rMi/vI
bJ2sbJ+lb5ko80+maK2vuTyxnaZc0KR3tOIp/Eo2cLa4c2Vlm9lbuXsYmrzCPtF4/QlqcP9ITDi3
Nypr2xNYF3ULi4blomVZ74XuGohbu+xULaI8pA21yMJoqytW8pD6UFi/zEnlQJuEa7AWpfVT4cQZ
p18jJ8oejyRB2epfKxhgfAa74lzUucujA79f4NId/ozoYjJtzSlICpGTU3dWrzELlGNKi/HGHAfR
rGHWDEFsb4sJaTk4GiIQ+LgDRTHKXGlQaOQTanvMdgrR34G/c3Ea17AnD2iQvzCVOI30Mx3Qhnlp
wPvXe+P5MnA0r9TyktSZ9lQ1htozv5UHbzSzlc2ig7m3KulX6zWGgY7i/96p6caoZzxACVmeyMRk
geOGxjNXjfGhplP1ZNBp4swxGyjQ3dB9Rn/o0YEz3B97ssI3b/1TMEvpMz83gD/yhQVbp4HkfpCm
CA9TLL13ggzzaSoWXFts7bYp0NRAFjI6JqMsj3WalluePcmBp8R4CfuwP5b6yscsVFoeByJoa7LQ
5swRczDbucqYHzVcrpeeUQczgnl+ZoLp4E9eZpYOfN2bV654qeQoGgFlKSrMD8I0l8+4F6x8msX1
ToWdTO9pPmfgmdwp/uC4y5RSVhNdXM9BI2CW/JU7MZpPYVVTjAyTkNlNJUkwjhpJCqkzE436mvVV
5/Z3xFGOvdFI4p8RKaYUHa3hGQngcJzMOXyovVpKXpcsP4AfE9w0bfuvgRibiUEoCzLBLkfKnueK
YDpCrIKDG8QKLs4bBjLE43vEQKIm8UDRSjYPqp6ML4nZITCgb7ekzjqdmFsMX7izYW1iA/D5wKBl
6Ek2kFGlXsVrbiWMHjPKG0gYwjObX25FlQY2mWd0H92FjLWjoH51I6b9WXX54LDKZizBX8xOn7D8
tPhz1fxUhPGzqSemP0hqNg17iCM8nCGQY5QiWcym1xhDAbn/3N5SNVC+dMbp21zFx/rSp+9eUrHq
qqnhfQzCwf/nZZQImYG0/hI7jMa0WCM+QmGcEnshvmNQNodSgJ3wOP/4XoL3EzzZ/NwWQ3fgo5Bt
E+bZqwOob3/SlLYwKhCCvLWxHIeZdyddSS+odOnudEoDD1QqZ7/O15rR0Do6l4KeeAXjD3eXNVLb
uTYTOGAKBqlo3GyMZ5s9AhVtXzDfem6HqTo53dKe4wjwF4CROPQ2qTWbP0skkoe8XKDrK3gTfODi
/aD1tD6apG8e9LyyHgqvjjFj2a72OoRz25GOjruPjm7wSWYZA+r/4zJsTEjSgyUfRomRYR1nTzLM
fqW9rnbMhTlCF0mHPDTkK9Cusab6Lu+sN8Oc60dBlPRia/hBNv/fhwltQ7imWDF8/3d4ph9FX10X
t+qr+Z95wv/+h/8rVCh0XfA2AtNEHnfNB/6Loenq/2ZK6UGx1Bka/guU+R+hQhiahm5SmYFtCXrI
Nviz/Geo0Pk39uhrCBDSEsFDx/p/SRWaRPX+d67QhTJpoq51zTX3qP8vgJeOmImI3TDtpp4lySIz
g7IIHMA4Yhw99DQ6ZmJMszTKY3RnvC8fpqjodxEjozMpacIfQ+JnkZG8Sq9/bCB8XBm4WHd2DP7S
NtWtH8cT4Sz3YaS6dplWdKZpWHACgbSk449no4gIiarwr8Q/Y1TFd0ar+hwL6vUYIu4TV3erJnmf
cl7ZTGLaMY54i/4xhHxhG+f00reUcu6RRlWMsgLrDR2Hmxx9/WdmZL2RjvvahNiKrYpGIOOfeh/3
C5NQ2kssC7+6fFbQ/n1V2o+OhF5BCYedWmj9quJNGUef/RRe6ky8i0xlez5pwK2Kqz3V1gbEEzIm
E/MUbQfGJ9N2hCgHane4uEb3FtF8auJlovl/NOeInTKT5PNIHsDspK/zqd9wRXkZsvnvlJCH9FBl
m1H3akBxPsBQKWoV7uOxenWq+Fi1mbV34hAE9jD5zoBiME46okStxfXCSb+yhMpyhG4rMHPzLC/E
HAefAnnkG1Z3UxP4/qQofxLLoJ2AFLSI/ppObwYEzhgxKQvV0cArKXvt2W3rF06Z7jkFEpVSFGSv
jfNBD6pYPJSMT6gvz8AOqZ8sFEP1xttPDex4ZZmo6qtq11mAuZkCw/PxxGvJKXTDdxm6KzKTwYwE
1eIhpiae+Y6Qy0YVprNJUeX1hKpJE3ARbEFTRDTVONx5n02DQTBNv+hpLBtQQYXPc32/YPAyeAsl
5t2COZ6LLKVqs8S066cj2TAIBWn80Ysk3Q4lkCT6zBQmPU/tPOpprOSHJGDZwo09tz+iuDxmkGVO
kxltOyPMrhQtfH7K011vcayVVNIPhk7E0YwcVDbl8M3n48Xy0qO09Oa1pvHJ9TounxyF45Qo8YkK
CNP7ILHq6rPlFY/WTBMD0PCrVY91XL/AV1DHpH8h95l8m2Xs67Ksz3r9Rc9WEE4A0MlM1dx3jNbP
XZt/16jJN1pkoVwLlwnRA6yGYaFnFEcq3NUuREzWkWPgKjWewfw8tmLhTa6ciIVJO/hVAQbcCtVy
ADBbnVCjZZvMmQDYFQkEGQxf3Am54pLaosbD8sXYMC0OlN5VdPJLlicHKFq/Y6sxKeVkJMlY4/oh
07xRNT99M95s17t4vEKbRpZbJ4xzP3bpCaT6GBR2fygRR6sZ7lZXdMKH4+f3fF/bxsPEbqvnhMpb
f8PokC/8vOXWhVyisscDR4ZTmcXI73iDdihW+T3sX1na0Llk8tsQyg2iDitgVqOyt8J1F9k7HtVp
BsqcSH3bWYiAxdXHwOLdj0m+QONhd4u2/lOaI6c5wUKbmh6/gz49JKH37BUfOUb7nhHai5W0AgrV
khx0B+qLCQBm3ca0PBgckFp0jDgNNNoXFKPzZE+7cYbM4uSrrMPLL3nPQD+1HpJ41ACigQXtNGdf
ebQ/NO54+NQif1Yzw7OyeVuS5FoAgHHK62SiVpgJFO41BYJlGN9qu4d8xPrgZDv1gyZ0dYEXNVOE
zapDFe6zNpTX0Ruf8jnMdy0/Oc/pH8LxxAhV20+e/O1FCekwkEeDK4xvp6kBl46wt8W0HCw7YtHU
LtvIZfunqNMdy0wxuZTmmT0yy5Ft4RjNraK4nTpOfquIrPkqgdA1CagAGi2Hlct1sVC4UJ45urp8
RUz2CyyzCUHKPjtEHyAWENBRJc2y6I9Fa5/oDvcXdw08KYP9SkjiqKfiPnr4Gpdon8mu3iXgONhv
sGeIm3syINYrGYjtwmI5MU3+DTbjqSiqT2Kjf8wpvdbXSqa/e8Uh2GyzEIjdh04IfbGsG0JilrHo
gnwz6UQwwrDEWVRVZ7cauRSq7NwxRj2WycqhNUg/kHxlLSOIt2VwpgoEssdQhW/twKWY8hofHoWb
0esU7qT41NucG7s2/DPYy99xAnYyw0tTIHo3PaG/TZTC6p2rjlMo8gPukc3WguDRyT+LXINKEaXf
ZfzpIhhZRvaWGuYTW+9+344lHFN2eZU2fhN3LQOnwNLUz/3RA38fprBuZBkmvtLZxxu2+6qWxQrs
fOGLoH+ymDptDKN/07zuYJJhJhYcb7AvrniilCh2T/6NFeApBNDuaDUxgxq4V1mrR0VX7AbIv+PM
HFdBEcXiuiTyqruM5MNBUjBu0nNm1L7ryekPoyNaiuy2qqoUb1zyKR71k/qF4jBKbl0x3DpRZk/N
CLejcaPpXGbLE8IqVqK5cXbnxNqaodXtdK07NYRtTz096GzUxnvFUu+gFEBFj4nJEU4Vf2VFZnxx
8F5VntyadilvYv3FqENxs/jxz8VHSID0pWt7lHB802sp3xWOWYcHavV3wDx4l0K6atZgDrC8Cjcw
ZJEd8J2sYXv2gjTt/JoNzCE0SFUYMmvfWpsdN8jgaFeybDnYzT87T/07otL1MkV/K8q9hEBK+yYn
9iqkV8SecOK8UyVaTgAmO5Nr2lnLCv1SsCMhPzL2Bx5U1tmZJWGTpWO4lDfnUhM4oDzvjOLw77CI
HdFvQFr9oB30kmE/VXDzagtvn1jlk2fEy81pHmqmWeexrf70iQcXVecJHdd3IGrmjvDxN0iYWV9Y
UA7k8cz0ajfqoeXeeuDqRMErt30yC/h5suLKl4Z60hXYX17rXdzl9hWghn6ncvDLioqvtI6yvZ7U
gAD60d1BHnADWtzPoDu1h6ydKWz2KEh5X6FlaXqs1vofiZBumQ7l+uUHhEKDGWE0HxnWOaUNvCZ4
SriNqo/YxGuMx2wb4m6med3A7Y0sMxiFs2zLfq4hnsXcyBMTjqa0tXM7dynJntIIUMBcnD5ttmaD
NWvw5uWM6ve7ZeKwF25fnjuPMY/DOAkc27T1KDpi+LHuo4ZZY65y9SBs2CpmEcT2sO/5bdBkjQoV
rNrFvE8CT08mbsgAOvnpOoPzneDFJIz8WM7lU5HD+FLJNXcdVkgFW7LvdFLbWMxr1/FXntgfHJNS
HhuY+jqGxEMHEvlvnBp60Nb1i2UUFrkr2/EZTyiiDE11bInZ3U0xB6K12Q+SJdkkq8rWE7lxp/rI
4Y8dbl7WlIXz6bleOOzVYxjestB9aoakfKp6sz1B8Ya+kU10tHNBoIW5xYvFf0Xm9VWa7efiYBGm
AxLdPdP7ZbNRxISXP7oLrMEibLOtCZYkqAbMXs0Iui+nynnwtNgjnuG6a8r1eZCxfecL/GR5xq0c
9eFlUOo2ck5kvaL3pCf7IZhbtOjOQP4sZqsB8bSvbsRkIVUSmd1CMNLuXZl907bTPzwEeoCfWswa
sr3WWtxdS235Y6Xc36eeTrbnsGKzYK1kaxmZEyazMh6NT8qSGHtTd3oL+USwwZmME7C/13rsXwie
99u+Zp9U0oG0rdvgGTwfCar53dD+dXm9t6acATDNcYHmxuyBLjWc251tz2q7Gj7yqQLExIFB0zhL
spy6xKBXoHt6r14BBJzewSfRBYDZSxcwZP5F33HczhG0M5mwq290+Wa6w/MyC47lmPBINcckNsK7
HmOl7qrX0Jv3jhRXurnpW0qaW8dpklOmPrso4PzQoULEeIBpHMfowcuzm3LKL4/lFl9Kf52EjGA/
0P+I7Ola6PWuWnKYb0IgRFMkO8YfMCq05J3+Lcuni+uuewEuSKkkfxAX1u82cthCm2If1yhHhAKV
MiyM3lyi475tUK2hHeJbc/KhaW18f/OYC19aN4n2tcdn2GJkRXzYGAL2xfZGto1NV03fMDqZj30U
bcO2EaBg7G1vLu4NTh6PrwhvgPFazFWxM+3hqsftFWoaLQqzpFCEsrTD10oxng28lX10IT0SNZgc
klirFigT4zp/soj+g/QMP1K2lo6yL/Gcv6TGhOE+fTGt8ZmTX7QPsaMOkbnTwoqDESc1quwXafef
XYhxxfMWDp669YuAkq+RK3q3U3i83DETivTxo6jjbm+UqXFAp1RBA+AhlCyDvc+AzvKU3zJi7FG2
ed2eJeULdHxCx0bepbskLlN/IeW7c3m4n0j81A95wzVVAKBgwgmIcmK0e6cyPPLqmDxxanPERngm
GQG9JJGmX2TOcC3H+gG6DXuAVp0avrL2uclSmIn88EDw+l5XZNt6sYz3EQ4jx6CfvJjsc6E83HX8
iKUWE681jOpJrr805vSNjt3zozJHOT+oaDP2kf3OkvAA2Qdihme/1KZbPmRe8pCkfIp5Bw4XYllH
i9XMRQzziCWsL7cEwCayUQ3PLhZ9B3Lz1Ht1+5oNE7N7oy0eSurdBkEwS3T9W7936ta4MqSYd8PU
5ZtlkC8sMji0a5+jY75Nrcn/wJ0iLee3REZflVkF3qLT1o/ERxgy8U9154DUcz/aUwL91nY2eedF
O2fpIZY15KbKfefK5bRMHWGNPNy74wDRk2CjRZqbnGkVpF6BBrXh0Czq8UZmUvPNHgEO6KvMh3Kf
7YTB9JZe1DFMh2oLissmAS91hKjc90tlEAMrgIioSs+OZk5Pwo247nA5BAkxz9MLdp1fUWTRRNai
j3h9Z9YF6Q3HAOmaGemx1XGnZYB1Tlq7EG1taLQbNTHBKkqNja5X2ndPGwhhuv1GMMchyuf0L0WT
wEQzMYtrEEogsI2nhCtui4L3AOCfGzj1/LOhsHqHjC6wJpHoAQ2yMSwIHVMmYCTj2YRdHD13ya9i
tkmyGfie2tm5uUoAwGMjQNyWBPgYdxOjdKbdVeI0K+3y5GLsTnBvX4puHIF5Wok/soTWZDhfyraP
oDoMjq+NDaIGuxrPhtSuhgzvuT0XWCahImUyagJ8lsmucqKvWK7bdcXuAvVc9t7YmvBzjvf71GMZ
0c4jhQeDey7Ts6+KA/wGs2xyJyWOW3xhfNtw59+Hdq1tS1rWwYRE8by2xDtdsuEjZNxW4HuVRcRN
t9qUgDmHhc4UtLnKujsyLL8Caz01U7jx4lz+sr1ir3izRGCGr8siJMrQpYCdGYpNk2M+i0FvHN1B
fo26RfwXuaIvdTcMCgSzOAn3thLeK7Ezpt9h4q7rcip6pC3e+4KPpaYV9Wc2jGwZlgI2lBRBgxsu
XyVxtQJuxqF9VcdRcgGJ9NtIavtzTuJi1yxENnNGmXzQZRCPSOhabHQF68o94TiXdBjt94bcMsdP
RiF1PuLOwkDwOs4BlZLdlDLC4NbSkIdfCcjRQxXz8BkrT+wUwCO+WJURJJ52zefEuEzj7J4ajHrJ
tI72uhlkmckrKYT21524l5Sriq9w7AfVrXK+VdMXr8I+dkgt1yckfig1AttmIcmsKd8tq+rPWqV/
sB/yB2YRTxnzhTxFatMb+EbDguh6t2oDCx2BICGagdNpBC8wZ5uk4PQG+WxSXxOQ/oxVQxh39hur
JevQropCN7J5ueGRXBpGMyrMtEOoYB0JYb+QXsmfHT7TZhJUPfLDHPC2369CxMh9NPhUP89gCwAL
cpJc5YnTmOEsrIybFTM1atkibu2kfmp0rpWRFa4AgPGzM6fuzG7PqpgMuvQ00m3foW3Edqmc+ctY
dY4RXscucridpb5OqPmlK1J5s1IkkDoP/4uklmF7kuc0tkizq5JLtRrcOYZgbeffKwsGCaFbXwW5
htwR9XNPrirVpHqcxXqFM58HnYrJqqlUHcLKzOKrirjUjYy+2DoGN91pFVwinv+rrX+jaiDNqj8l
APX3i93i140x0Maj2EcZqf4YcWazKjSHhsBZRYCD0gA9yCRFtYnl8uCQMjrKVcPJmWg+ilXN6a2S
zh7TI0dLp7mQHbqjYAUyuUo9F298HlfNZ2csdBPqXRGyHebQIpiJsv9Oeb1GlT+rJPkKQS5dwDx/
m1gCu9I5N/10XmTy2S/HevJ+l1nRB3o5/J2GlhLnqiQlQw61Akmpa+30VVrarPrSGI9pic80j+MP
+sN3CKz6tnFW5WmP/LQbkzP72EewbCOQQZaH3apK9UT/5KSd67ch04tVp1pSpQhyHgNDpfvrHz5G
WlqNIB7M9lnBscoUUY0BR6vBBZq3pHrGmHIxV43rsgpdCU5+Wxhehx7Vq80YKw6RSCECKXDBSpyw
RtcyMe4MxEJFd4iiFvb472rVyErIYJux2FWrYFaVHUjG9JKkqGdLcnLRIPfNKqVlyo8Stf0zrbpa
bxXXxhkKWwOXbWwT5ghZx/Od0rx4+G5pRn8vEQLc/NMhmOIk1aGfipFlIaJcrkL6JsWdqzfW89Qh
05Vc9Jh62L/aVbQ7rsrdtXxS9nBwPGy8E1Ze471QKHqTVdarY+3VVn0vRB5aieGZGYyf9X+i6ncF
r/NoY/1NtZ8eB3C9yoCnVQts4QcG2/Qer8LgxK781irklt/6a/lHKrzqhds6OvdizPkyNbSAOLhx
FUlzAwv6J06yFoN7N27Sisk7d9w6iLHP8Jkaose0sKcNeXQ/4RZyZmco/KTVEJQ683wCDTWfkkod
zYwbskstNOeWOkSJODui5C5ubHGPlJfIewfHVJ1xkOrcizF3JlF9Mp2Br2fX/ONB0AqaIYzp8g57
t7Uep8Hi48rRrGe0goyWKEzlDoFg4lKLlDuyuzS7eLZC3yGxzdfreLbhly02F4PRfPX07Kuv5pNt
mpewJG9lCEFaobAI6czXyJ4/Q1k/FCYahtXnbDNksdw3yorPw5SAc2uc69SP6PeyfTK5H7agljbt
sqW/V9VvqpEc0opsM1sAI0bePMBYjg6XPFLElAUX/bfMkxZWyugdaDFx9pohatcRU3bSvpViODqW
3CcHlzcHb97IcL4JRDjcFKllzn2PQjYzj6Kkp0fWxAzSMv6JtfIjHdinOIdZvPXayp03H7OFohP9
0r2olWDUz79QlOrZm50X20wvZEs+lJF+ulYtdpAtXmsPmWSCIbkyHxflvmgWt/RzLcbvTrrv+Vh+
NMsU+R2oLCpy7GoCa3KZQTf9RfCEvzE/bA3QwsXI40D5zKPCQNdUs03sV7dgu9TJmX1sZWzdfshJ
nBcPw6gV0LyG5uwa1BU9vTI2bOPHGwkd2jod91JFuWonM7Nltue6x3lEa1GE00uDelRk2sZUYN9L
QNpWJs13VnTQK1X7u5S52KXZ+EdldrzTYvyWVfEFeSR9/NVZnP6Tul6DRaN9a1hhkxf70mHH88Id
jDYuXnpA8TmhlE2LlHY/RnxogGipDRK94pTV08x7icOC1ld/jK60Dl6qN4Fh1Ak1rrjfagiV6WBx
mx8sUKVN/05u5XNy4sbHwp5ii/6rVau1qWUXFKeMK1EmwdhkfHaYQCODieJfaq27+DkZ1loFYXTX
naAr4k535xkULKZe3BIWtwwNaCarycNSxgf4SuaFheee6JI4C53K4Wac1ltAmgd4OyFAlfkFbNBW
gHR/ZLLDyzHfGjLH1tBrl1g2MV/KOYuwbnDPUU3NvgiAbAXkw/TjYmm3KjUeiZio69zMF7YiyXWa
y4DrmrEfW3YsdOx3s5zdc93KC3lIm2C0Mz6iD7mBfpD7KTSMLVP8N3PUEjrOFpWUtLrhSFZnyHTt
oW509ntd6scT1X7ku7ui9viK4QR6MPh581cGkBLZhSL1TJdQk7115H25XwP5B0fYv+ljbMkv8BWR
5YxXGd37Xt4aPP5JnloVkeHR+CiThC8F3XuybWCfVWaWN7hfrw1MwBP1B3OvdzWzqUq/8sWboPey
/mTWAOmZS7Uf6/0biYzobas7WUVCh4UEtTDOj7Eb7ot0vbLpPNft0P3xMPo9MKO7t0O4/ElTbsVN
6htOOb82Hee6NAaQXZJE21s1f8VSwH0fc1agoTUYfNWCuMyX7sRwCopWopoDL96umutnRvnh3Vyk
xzjhVBGvfqjg3Z2QImPRgXcVxUEEvBFLVrOvpo3MuDFAPH80hxH0GmHmwHApFneO/rOoskRazbIA
OMtD7zbpnTXjG9Qm49J4FjHoyvhpKzWfQToxhUn6U8fKam9LnjhDl1/KS08G55de6a+0JoK5keLd
Cc23ymntgLF7daxKSvZmTSkYeqQIuCqiYikvQiXLdhqqizYdnTlmeZzk5M76pzIylmvbytfWro2d
znw0ZJ58daviXBFcIfxTnrx4zO5LCkcutO59n9wYIQI3gDfvZ/bMeqEVHhETqWNwT5mfGKSd7bzW
SY/UP245/aX9bgQoXJfnYXDfDc95K81kuWsroIM9T9vHW6t+zSt9M4qL63DG72aRY8UmqGnwlN/K
Tn4pSmxUqLKfyS44KUXDpu7LcV9a3Y/qNZaRBdqTPNPlNjZwE83cBBmrEa73Vq5lRB+lKJ7sAtMA
fCCmSn5tYdURfK3t1YKSkxyBP9RWu6069ohEY3lSMKPPl+Zvag8yYOfp/tOzjmkWqZYyAxywTV3R
cwy7cK/PeX9hHlIyFKkmksnNLjVkfeg78B2ZzkScPorZmX+6euB6Oql+u0h65KOJpxmoPwEb6RY7
yQ98Y1ZOyHpr+Cu8KfBiNw4WahdZ4jlHzbkWouxgx4xGwJTy0FkPsIa8g17P7dOiFWKfdf1yjun+
Z38zPvfPVvIulZAU5t1TLGnxm2WZQS+if5Gs5DNAx/48TPSIB/rIU/LeZNG8BTcmA+na2U4za5PS
ZTNhTEy3sabqve1ZI550BlazOZNT65rwkBuYEJZRBcPiNCe5jiRtXT8zfGA11kVPRsq1XTpg1zou
yZtKeN99zPeOwRiqtkoVNLZucy3D7rTMKtyEfGgpKul7iuE/y5ptCBOTyy7VFDpztIckr1Qzdlpg
e5taF+LdyuWJk9zvahgXhqOMqya7elce5PKRddNoMCkqomh8zdzhGug5ZunWML0TwQY6wuV8jmco
DVmnN3tYRM5rksk/dMg3SR+zAdGBEbN+yhf9mubpJ+jrt2IhCtfDT/JVzdDIs9p+V/uiLNj0WTPp
gcI8d1P2mrRdBj3SuJMp2LlNjElmNgbfzJyvEnWj3WxrAYNUkdfw3JgWc5YP1yoDIjjX3/3CRzjk
fjLhbdxCeaTHnzo7TctNYIgUJZwS9kbZAD91mmfwqRwbcOESmvY+3JHDWVTnr+t7f5NFebwVI6kN
99sq2OQlBUUpW83PlW59k+oH89OXnMgSIq9d91hOreOnYtD2dZj9duaK0hcRWDMO34SbjI8qqa82
RGUO+vxQWvK9tILZ2usP/3zMMo79/KHbY7Sy8oTDed7LwM4Ra96nyhLXfNDHw9iE+RGwY+NPb+bK
U2grIAotLD4xNFsV12fxr1sPv3vriKexGQDb9rACZfWTL4zZpjEihm3RRNDi+V1i0eLtMMLIrQYe
5YvHaSnOVhTJeFZD6FJq/GA3b+7bIfqLr9sJqKzz0JhZ2CT6Psxmm8PkeKiXNry6wwdoMmdv5NLa
hMTmNloZeZeUNqdJQ4jsJY+SrhqKXTqTebBUeNKU+LKgPrMVEsmZbZAJ3NeDZ28bFPgKHs+WUYVB
yRj/LIcmvWrtFAfDkAzvND725VL7UZyZHxxo9F0NkHA/wz3+0Dz93tJqCvIYuGLXa+1zm5s7/trf
IRjYK6x4/UFME18W1olxIcKKzrtBF9HYeKAdonL2DDSoPXlII7aZGbOMHJzlgZPurUURu8ctG58r
TvRe2E7PkYYUDybvybaykrxwsm2bpLt3xJtqUK9HpoYf/ON8oXSTDCiIcQXrCUr1KwZCOOGpcer+
uvB8gTIzssIHYUPpgRtqyXnSXqbrP7+INOl912WGN/ch90leTI9H1hyb7qWhOeXrbcRee+SUVM3E
5HkMCMNcHudQf9XTlsT4WBV7UsasdLhr1HlsnVsT5KMMkXSnQ/vI4HHfEdK8EmVX+3rpGHvCpNtM
GdKORYxPmMIt+qCXrtVv3AQoDYEokHW3zcIUuWpaPXmRvVylMnOfU0hPEQ7cf6hbf12os9eZz4kz
82g3ivUhosZt1snqUrKPtQ0jvpZ1fo2xtCCvA5Dotf20Z9Q9bWF7ngzRGEGxCP0ugL0eoUfbm3iC
f+fl8d9S894GJqn4w0gBtzVlix6/LXQj99R2qjtOsQcEoxR70sqcbWU9B3XJWnM0x/zgDDlEdb7g
h8W0Hha4pp29xPw3Qj8MteMch3XwFA5kFfJUuXfNaX9II5jbmGEJnAbX3bZaYwWCA06QjWBCgVlF
W9reTWB5RLPipHrsPIACFjL4JG1FYCW62joN8uEVkxDL+GFMTI7fK8k+wweBxqEfDvyw3xO9JVK3
/hKr5lgDBTu4lubbnTMwC8X6wDuTVEl9+XfKzms5ciTbsr/SNs+DNodwCLM7LwGEYjCoyWDyBcak
gNbKga+fheyesarq6up7X8pKJSMI4X78nL3XzjynO+SomHbxhEIgxotvpflbeIzaSvkxFvPtgh7L
LiRFj9lDdgtpfmRp9kYxmx2yOR837qqDQfi8dVRks/csatcyprXrRBzBxzHCRcFNQmEf+7KtubTO
a46UKkL99NSDzcf6GixRGP2cm7ORec8oTjK67Kl+psvpHDSvHbdpW9/jJXFulZLW3VB01r7zbPLr
+3f6nt25LM0EqkDzBXu0YKg1eUGWoENhDanPA9sP/D1cfJmXXtvu4m1yu1s4wWftEfM9pYkTcqZL
nUDzNOcQhnbpGyQgXQiIIm3NyAlFhFovcVI9Vzi+bKFlByUYGySQuYxQJAc06AxpM2IrzKYlAkpZ
M1kgw7kdDIt+eP4QAxL2O70bd01BWJQt5605UGJ2Ol20At024AKdGba2nPO5oMdVQsAFupVt8RC2
wVgTc+Q2UfFiVUGK9qS20g5R1mD5nEoZTi18m95LrkSnUEOZ3L1CYtul7Yi/G8T7nTMieEj68byY
8QOJ0eB2k2IDR3I5JCN0X90urpJueSWdAJCpOaR70Co/6JyXAW6fco8fpCRdx9v3+mr6Gat534q6
CGqwVVgYYdnr9TJjDwsf0DpCLZu7bYN6ixOmuG6IlTO1eHhKl+Zb3vfhEt6B5rhL8ehyxmnbJ2uY
PspkPC60/uyqDCIJboxFNNoNVf2tUZT3hrwQyNkcYqKXKsI1kLVpL9xhzmH44lPTNfYFLvKg0MIL
5zg8G4NzFa6xL8yld11iIPoO5bFhGDmXJGLbTlodBqs9t3jJbhtHnlOCrDi0LM62e7ASGyBhDbKv
uwlz2zhxhRuEJ5jNG8v2EcUThpIdctyxGyyYYPnodbJ/Ll3K5WDoGedjYDGE9F0dCVfndhSHKPha
uVwLQVAgqzt9Tfgc2LkiPfCmErJWh7wUcCDlYIaFclnOaQniAidjdGtnNIT0adfFyVWhO6/WLBx4
vj3owiH/NjwqBy1EmqkZRKQsZXJNsnFoJkhvYcuWWPI4rzzEc7o3QfYcaq3fwdRDkeYULxqQ23RJ
PspFr05gu5uJfSBeyByTWnxIpxAQkEyf5pw8u3ymrd+F5F576t3rU4ST+XSdM8UaC5AlVbe3a9QM
5HJgwdZJpiFTDjTvrO2zYjglKLZ4vU5VpFnbxtKP+lC9eK3FWenT6pNs13jmmzJbrJXpAkrHc3Y8
4lB2doU1og51x3TXSpM1qFHSHxBjxokKBm5wgDiF8hZ39gb/GiP4GZt4257a1Ps0aW6v+oIvMTna
LprHC0YGkPPG0NAI7kCvQB9BGLySwlL9Wy7yalmk8PVCuYEU9rTdDhaXfs7ZQIzBXK5cUnXIOyVB
JBmQ+nE7O4qqemQGk2FVMsCgcfQYmgpYGho3q68CQgufmzA1T17R/wQxEzAz3zmyeqA4s/0aA+OZ
GSaV8cIZts7xl8fudYrvFHo5PWWRyEOee7RKvAZkQbNe+AlNmuwoKZlN5By0mR4uDpYMOIZMGlAp
Nymo9mruA310dtFoP5jJG7Rm6zRMVPk5I8psGiaCbOVM0Y5LLQLgvXrw0Ed4zh3Y9fid3IJ3J0NP
Y4L6GNL2Xc9CMtMj/LDQIR6HxUPa5VQvEb0DXDMHj5TTU9iLD+wOXMJEkioUsuMNe+qa8rVtOY1m
S432K/cOLmeAwJaeInXLZSRu9v0WwqoZ6HF+ysZU7Tvc7rTbaaTQxMcmrjgSWC06yYlIsF0C0JH+
8Tjfx12/bJGfGcGvf4TcMd+bjaBFFBYaKjXmK25ZgYFx3cfOw5njjp82rT8is92DNI0HJeRJA2Ey
WnP/6Dg9TeL2lNSNftJr72HKCjAXLQl45KrlW5OAC7qiVDQ00GVTZe8mhwxhBaYmx28JPIxtlPP/
sq8Q256kcttDlYbhNqzza0OM5QGhPGa3tj3UM0V1XREr64V+RH/QH2r7SkKr2049ExetjGC9MLew
K7aXQj6PC+IxnfOs1n0nVYuaoz4bpnmc8I09gemgMAsBzY2qrJ+HSEMP1rgn2fPKzuTN38oSTfa8
1NtGuO5hzmztiIvW9F3w05ODokq6cELiYblWBtpXSP/Tk14QEBDNpXGcS0AbjEe5MXOjnWK97gON
topvhvR+NYq4DQyGZN8XN3EqrNOvv6CpLPdxMz4mlsOy0LlnjrzmyQUPuTdnJqf/cxfKOfloiRf/
7v9rJWF/VPVM8lTc/56D/d8BX//bH/S7nwtR+5/E7eC9f//dP2zLnry9++GrnR++uiH/x3eIvqr1
//zv/se/ff36KU9z/fV//tc7U6kySLq+TT763/KrQVLrODr+vVHl8tX1f9t8ldF7/id/7h8eFU/8
XSARhFHtYQQ2EeT/f4+K/Du2EMMFRO4wvHH4qP9nUXH+bsBDZRznwCZwHJM/80+LiqH/XVqClpQj
HGLBaeH+Tywq/wq+psOKmNsz8TY7DhhsDCwf7w+MOzsY2//bsWiP5K7t7o0y/ZHgCnYs8aRsbIxp
/aZ1IYIXDdfEDH4Xu6SqHqtG7H9zyf4JTP9bORR38Fx7fqr8Y+a87SGG1g0IvSQoefx2v/8OqaFC
06Mfu28ZC+1q6X07jqBtxAAHShz10gfpqsQIoxKD127vuhfHCUnnnccpwJ0OPaDhxQMWrAE42/bL
RFhStOI44kX6CmHkmt99ZDTHW6U7tzM9OVnhbEfQQDuKQr7t5wOLfBzUmCIZeAWLzX+22uKA3kwh
nArx7pAE61MCmyECbKNU2xVkzXGANkZF7rZGMbvDfH1n9WS+ktvCNzpya5NgsrSff33BVoPS72nl
XDCDVcMissOAH4Pr6bc3zes6eC5z4e5laD0t4ynW8Chk4sDExttUpXWYNUI/JENePwc+rLlRvY0n
vr8hy+vao2MsvPzQ1/lpEsk/+Pe/w9//9m7qa1z7b7Hl6900dWkIYdi6acg/fLnMbexQpQPzYYHG
h5H11sXR5Brxhz65T8CfMMwsC1qsprsqAA+RpqE9/fUFAk//L1+BCySBJnkOvqs15P63DzVPBh3u
FNZKJQ8ymy4qRz8/tuJi0cKekhy7i0BCQgiQ/9ef/Cd3RpqCX9tCG2bx3vz+k0FS6UKlrrc3HUAo
oiA4uVMX5Sqa93nj+Dyg/1ic/+31/heHmed6rAb4amg32q7xh5eHEw0aJgkVW8YFOb3ZjMEj5xhd
JB9//av9yUX1dAu3nMfvxub1hw+S2sKVXt9Sx80/SotOs5Z+9zx9VL2o0su7pNaPlnH715/6i3L/
h8fJ0+113TQtKaT4w8eqwaoqp7OcvVY4H7pj3uZzfhXN9bOny1cODWfUKhz4AM0ocDJ//eEOy+wf
HyTP0EmZs1gjLdP9w+1MmIQsLf4ehkjODW8ZuVe12WBWRvrSgYVbYznQLwZO7jFNVYk4zH2dcJC7
Ft1zkpAFThzbLjKsx1RjCh1n6jLqKzoT2OT+1/9PO6vwTagQBCQxkIFWZWkDzmgFQsCzjjowoX06
uoypOYRyTPNbO5kQyVpg1sdkZfkS/JjI6bJoyLFq2/rpFPWNBhB81/foDGw9850ZIrBhh9UpBO6a
0HQ/RB7M+ELBk8szHcVdRZXPBGIvBCdLQxU/q9yEEUM/IiDA9k7pykBVTJ5vtNArR8O9o25BKW8u
MQwZFsuqbAJ6bGDrVoZwDA98Djkvd8jvtrbUX12mJqg3FcBY0mT/w30y/2TNIQfCZjMVlvuvr91U
opWSc4Inzs6+tVKrNykJtUkkT4XiCGGMd/Zg/3Dn7M0S+fdoqL1S6sBc4mrOqjtccddVVd8ZBSkJ
qDp2PXBhb4peEu/LiJJvGN64+xlwp05HwOckfQvy3jLyfyOQuuGYjuTUKe/++uH70yffY38nhgXK
DBKuP6wl6WyVWJC9PargK3CcPnzz1Lfb4RaR4Q1wkWTGBV2RtUEv6T/lT6w//PevnScEhQcLkivt
f3ny4zqmeZt67t6qmiencu40L0MKZz+1oCLAqZxjdAn/YfFkHTH/5GMNgT2XkRaacvMPK3dToJp0
DCj1Fh7CbVfQikrGHV9E+KIp3lpvuiBrZjGlncf9wBQzQ6A8IDveYvy7ERG9jDBO99VMQhORn2dO
2jzv1wLrAYfmhr5GxNZsQ9oxOZgDraLb4IrG58S1Ib9H7TWriRmVcWCfbHmjuf2KE4v5xNK8Imod
owuHvLEGXsiZbFMPWAX6aCB8tUo2QzPBUsabg9wMuo9iakQDIaxJtrTl07J0wPeTb5TqpIzGMYG1
7fggAQsVjCH9ulCXpSk1v+ke7N77SMZ+3+XiI9UOSHB2ElXEMLBCODT+MuhOyouPWH26vTA5nlb5
AVDfPveq14WTzlAj9LKK0gjqFtC1La/XqkfHd6K3hAtZE7pAe0KZ6Rg471w2ja4MfZGon7RmALW7
9XVp5DARJ9ovVDn3zWRf1kqmrZF7tG1OErTFHu5NMRPuizGpkel3cZPXSmxD873q+Bc62ssKVS2W
lYd2yg4uuYtqgQFjqi8YKCBDHKZKv/wvSctwbHxNaXBlGjawwcbXN6EVg1WVo6ct3miPpDtaKbil
QCGHQWghOOvGSzGiNI8G6j7Mtw3CFSBo+TdgnJ0eD1u0Vo95f+hH7qfMi48lHR69NTGS8BPwOurB
rvg0UjpR59AA0ftMQ0yZvwySRwtF6mQ4mC/n/HsZS2RX4x5dxJbz6w26ZtK9E3U9yFYPuhTsYZk0
+zCZoZGH7lOoWE8MO5iyAedNidWmpfcxUPwyLdNeszTCasUCQmofGtuWR6kI+70hWiq1yHnXG0K8
SkpS3037n51W7ViY0dWAvyZ2AnnD9KS6/h7JeRrkOjM/kNdEYvEDW4illANPK+vK1yOPse6UfXRO
+lLQ4t0Iq7pTvcE9gJDFA8ifwFjDPZ4/tZng1G64ipQdKG1ZIw6bKaCz0DN1tjB9MO1wG+8ugpTH
4LTa9W4k/dxoq2DykAhEvAqVxIVBfis3ijAHuLX2hYU02fb8Y6CG4cx4YHS7jZ7OgZf15lZI6ytG
TL7RJfsGdD4Q8aN2qgYAuJOd/sjYt3j3ALrrZXxYIeL0JDZpz1G7qdDj54rpu9FHz+sTo5N7a3Yx
sDfHuVQTDtR6ADYRDsLY5FqB8Y4UuxpWzlaGTZDUtnkgGQwPSdNfYAgQSA4aH1dzTX0MVXvUdvCB
km1u4Ekh/hOyj+HVnNujT81E4eZRtfjwRI2NXdOWJxHAyDUPQ0js7JJ1R2UF34CSc+mBUoab45EB
pJs9To31s4vXQVwYQhtT404fEI7hHvK1ljg4ButM0oHV0dvBTqTftylvU17w5ugMRnFipIcm5AGm
1Iw31AO88pIXqa7v7J4qH8Uqn4Yok6Dm5EByAM6uDKVzoieHKOkILtF9C16yGFS28wCU4K+pXxK0
qTA1+Hyvbu6ESyMmo8IreJDjcrpkRgJyt74rci5RJoq7sWOYFokMaBTBMWV7G/ZIVFrUcfW8B55N
bHq8HB3dxJFjl1NQl5S/oBv9pu8nANVkQwuN5MCOyY1CbMzXSPmljbrmsLXurYU2sgCVa3xhUZ9s
Xkg7bE6q0F9RZ6GkXrSfdc2dyekLEra39n1NyR+YLgPyfV8y7gQrme0U3PrNmE5X9VT0xKfpZ8TI
EeP19kWBL90vWcVBYb6YilcRRQTaIfqGoNr2nKAilreKeFdekk1v0NKpR+63VY9wgapvr4VehmXK
Ac4LckTYSN2qeQ3T7HI6c+wpoYNhnmD6N3tUGyE7hokWzVWseDc8MA9FgXwU2lJDPsmhdMGDEun9
pEXdfVlTrk3rKtXxlwj2Iozq9MO2AJNBWaawGY+yypF5cpohUwfg/lDvfj0kbEzMuLG41x1RGLW1
H8R8Oyb23lixYzWalsCo0ntHzRrb4UzrHIeWzBC9Ww3JFQWBAn3ne0djweNZVHd2yGZLgnpC8YMS
qVGBMMUNMuajkbW3RDQiQJK+m7CaDoB/M8InNgBcX7y6uB/pls9efismXT/XBrKAudHbYzUSXwF5
2N4uan4k+CgLdLqeGy2SnY+xbAqUQudKlBE86uITws0DCRvvsxn/KBGBEOe9zquRMGpGQR63Ub1D
dmIn7l3W/5DRAL4zc6yhT5NyQUlxZg7yMRHnCBVBP6Mxu4hspUTb47E0Gd9kRpB2bJmT0bzr0fJI
rmgZKJwA24hQ+5I3r7OKO5gU+aaBArwhj5illEg6Bv4+5JdsN/XsQoq2ueB9Jwzj3FdRoDLxNmQs
Ib+22HHkAWuahRvYoB8kJpzhaAmJAnG6XYt2V2GfLen7Ci1lzbes67KMbzMvx/5rTEeG+FQ664ru
aKH0R51HrJ9xQw8mw4CWJQLvsr5btPE6Y2Iw0e3cyNj2kLTkSPJuKgipG/JIDziBxq1q3U1Ze+31
PPWoNNYKZuSL1pFn+Nh4/Miq2qtR1I9WRBNDztMJJtBrOnIp0oTfQ5qPeSjUhqgaFxpeFQcWuvZK
0xns0Lu3l2iFjCIwM1V4Uqjpt0MVfpHk9BC66XdkVhQOKSutW/eXUVFX29atnpfXccbPS5KRuX5b
0MEGN+ibMZ9qFcVjW6HgtyK0VQKFLa3oCYRDaAq0UriTRmBxPF5MrV0NPpmdPNc26gTZ1/Ee7cnk
1jdubV467lmQtkPn51FxmLSoeED0wOzUxrJJRzVwOufo1GRKmr0O1kCrmMM3cXXUEj0OyKYE/Oqq
n2OLEHCCKbUrygmQUNrsgVb3G9iFl3qkd4X1JAE/P/k6YGO8JFoWGMQjVEx765s0A8CkYbiSIzXj
r+aayNnuO2yCHAzXBNKp32MPvOXMhp1Kk6emKl/1hlguNL4IJS4xLamrvhiBqDQjx0aI/kgtAzfj
7Lco9KFIiI9WirAueSSex+BCxOJgGemRIzMybMM946M1/LxFd4Kq8tZAfFOGVXzkTi9BT928c5S9
M3XIemMj+ityKcMNieMDxyUW84zy1s62TrwGPTB8C5GyBkPJ3FCzPbK0FAEvVJq4b/PPBBcrrfci
32ept7eb4ZLR3yXejkGjuhnpxqB7uuON28NtGHZtNu0n4ez0UL8De6AH3IQv4HRbXFMbQFVkgNuZ
dhXX811mVZehEkdyz7Ug6Ul16jwiuFSyo2oZj1Ge+7ZHPh+YHsDhZK9tLBB53WQghlT9fW+VdxA/
ekrXbMVHXRZzOdXS/AqTtU14ZiAA71wi3Qi97g5166prYvE30AcjFPf6AaOJWSZ7JryeTKNADmvL
DcKFRf2EeJEtPjLaaIu07VY2FEspK7ihuXKrn9CnfnecpgIdxu2aONMC2zD7DTYvDMazui/aCAIn
iSwtGietNCFZ5O7ThObHJ7yARSvzDawCfjeYOXjil9btbfy7DUH33nSOsfhsjens6vGh63kahQUW
CA0HKckk7JAsEFQNqeepfLE5WPuq1Z+BoB0sd/65pDY1nQ7MwR0JmWvkdD1M4muyn3rbDI92Yt2g
HKcXUAQp+LhND+SBkJn+FJuQvevyPpxwgZukjOdEjQeiIxHPQcBYWhyn9Va7NpkN95F2B7CZWbdg
CbWq5cq2jRdRcfJwIq7SAi+4iV8yC+dqzC+1OMOLGSdjYMrOIyyDf83jvtCL0Te9FienMNLLDSHn
407qgvlfUH66CspJYcRnfURhaaT3U63BPyHnIiEsIMyXrSkH6wQyArsf8hATgZietneLra5n5sa7
qNOeZulCykF7r0niM7za+MTwRWydEV6PLJAkcJujz4gLUL+8pltlb1prORkN0Bu2FErsR9cqIezF
4b0zJk9TAuV7pJ3dPdaNMaC4TfXtNLxNEUnMY+nsWnQ7VCA0GPToaXJH1M1wUGD2Oj5a+C/ZFB+a
1l6Tlx1Tez247q+Q54XiCv8maFCeHo/pa1injxwIYMNMcueVpLAw3sV4Cju0d4u914cQexL4u+4K
yTC7Esfi0h9JQDaQq6WBga2d3RXteQlsFTBCu+lqshlGPIiB4VWYz9Wjpbv3sjG0rUTAFQEr0HJr
QNO7+m3XsmwCFAw2AwtedO94+mPKpQG8M1BjXZtj/ypH5v+8bTSkGpLCutTele2kQ6cev6QdOcjg
KXGWzjHWHD9mqiZt+Dq0bV+Pnwdd7hDqZ4Gnlvuyc77aDLxdbjjnRogdg1icbW20F+jo5ojkJJpv
iTU1O31G+9MvYq/nK99tep2HwwQdBf/rrh1AiqgwJz7DoAChzgwx92yYSK3/oaXFF6jSJVqmcB5y
pbl7PXYxfVocw+Iw9jgq8HeVdliS2y5CJuK10XFMyIfgWL/J6ACkFURihOb3WoghRf1Uylu2LCS0
KIj1y6jcI40TvtHNn4h7KaYAtoCuXlsYFumWcDOCknUOZxM+KgvsO6vQ6pskxDAjUkML6qbijLuY
n1aFrsPsy1dnjeqe41POOJllLhBI6zZlWXzq3rGvJzAOKr4Waf0jzGbfXMYbQaNhUzj1iVwRcvtc
imVJXJNX8FgZkDv9Sb20Iy+hJnZhQuhNMX9Zat6S9UJf0HIeGqv8ZNizN0f9SWHWhDfWElWg/Wxi
tLj2cHSrykeWZNJNI0QJ9pLvCuC4GM0e0WXeojrbta0IOUH1HOT4XoHn7XPVDtskxeZm+DpHFEra
9pBWvK5JfWs1xbrY24cFoX6P2DNciD2NOdjXDsINJkRMbUOiwjkfZfPBBuQaAFpoectGfgkUWiUu
9HaoPc7D36E9bLzMHLeZHFBC5PkVp2UCWlDq4rLvi21LbwBPYr2Zidk4qHj66losshNe4yXmKTRV
a1wNw3zOkwVGThWRAsQsngOmWuV/R96XS4Ec6kAdcA91g80d3f3EmKBpia7Hd2YbEXulhY2sgOXg
0W9im4igkiG0PWRuCfAJWWsi7kMXWxHQjiN68tvWWduY/W1KVHnkYdhuhmcylbDXHGpX3fXxKHzk
zu0GdtfFXMKtw+NjVfLUV6SMObXDgXDQfVBa7xPIUELOcrphM5ErcjlUJlt7odTHEFdfMRauKbPY
docPZgebsNN5m/r2o5HpvuclBpCW4JVFDZLOkFwmyZk81ovzRI4DohysPVE4pIG7pIDi2+Knw0HC
rhD+2VP11XA2Id2BGgxy5gllLCfehDO/2yEDtnLYBVa6zxQNArdGqtk44rUvvAd3Ea7fZiQA1KGD
KMUJAykVWaTM0isIHMFk1xez/sGwAXS1IdHsl9FHWoIwiy1xq/Q1kTyeNrYdbel47hKUM6Uw6DIl
pKCga7pSDsQVB6sBDi7P84vR+hhaViZbdTeJlwf1mHlXJoCDwEgU7p5mIZequPUQsbFDxht6edva
cc/K7lAn9/epjsDPa7R7UPFvpHOEj1ysZd9PCNDD4WN40POFDlLE+t5CAF+S7DW3ANR1WcXeB1l8
Iye8Sbinbry+vAt1C4m+N15HrXXfyJuqfBZEOvbCNP1Cy7FPRi6bbYNbFfZDZbPuQCugJ1ktr+CA
7zE+oI50zLcEYSQxfCsyIPOVMt6NDsl7mZXH2SGzJay6gwMDbBvH+TYtiAsbenkaSszhRubd4xtA
qEYwutmH9yOyQ+w0ZolAIXnNaY2RsRQlfi/EBapsGFYeJ3rOc0yQGGOeRyObr9hDAKubiT+7FWa+
KfxCq8rG4NUcnDuTE6+IjtVDVJlnbWYCVGU5sorMeUtgRKOe8Z5cRdzxVLFjpbM44FcXbIIosbSd
3fGJgOg2M0NpEEeOdcI2llFmxMcROxDWcXU/1ItN7EJ+Yydi66n8qaE5ee/x0YOcNFQ7Vb2nO4qt
xAz3MEOhbjR5QKgE8DWdt2xy2THVpGK0xGQEdH5hscyRtMfhF5Nt6PbWMSNnDEUh3mBcFwMaD7Q6
MdYpdPjxgKoPU6w2FMh4liZHaWs3HEYylgZVkgQ2F3WgC/fbycQZmRe1b+1+GFqkXvoSho7NMr91
6TyiGusZWUVFtUstuC30YWC9LM1KIHsrzFSC2l1Df43lmtBTgkktBsThClhLXbTwg14jL17CUynE
tXSG+URdTy6A0wPnKMGJlwcJ9ve5mTAai3hAA+smfkZb/thU0K6tRYvQJm1Gopz3c2FBVhHOkYME
fYWIVm06z3wAZJZg0iP3CW/UWyS6tQ1ZgmFoazPgEG2CP3dIBVDmZ6IodztTnk3R3wAXGrX6gNjr
k5QVY5eCVN4u5a1TDzcYq2N/gOzqV13YXGMXpjxBbmy1BCyzDnNQLZMP7iOdzfwiwoFesQSnQmAM
CXNrnEJkfHZMPSYLFX889r7k6mSq2FYkAyObQj6vOX5R4RhwQB3sB9M452AYxnCv22G3xagOxKp/
NqK2vXIUTkR7aIsNl28tofct5s1N09n1zuGwMC8KveOqAfaEohPkUOc6D78KgqUfn0Q3iCuem2+U
0VSwLWd2+lYMDIqBLoxEGE0nLkeLvLG6/tqA+z5Xhjx6sXgw4V5PRRxtQ1i1fgHvvJkFk43WfMAf
/6Yz+jpE5ruFMHuMQXNjdcWoWRajr2jzt3roW+vZT9OrH3A9X9MFanao94hqsuvJackj6J9TUsn8
KSkCtpJX5bEgdYqGbBgS7jH0VbO1+ojdFVuddJh3lpWWbQ02EPqlj/HAYV1nI2a7PKoSK+lcDw+T
shRd4+yChQoYuz0Vm7jUDpSajcJxMS8jxkIK1ImgEGNikLEmiJrWd+g40YmW97XN64A1WuDOyOTX
NEdPdkY14yQPMcmq1PHogjo/qfICB0ff0pKOfzJM36kCvUnZmhp+U3pfqBmy7ZCnj1NOvw+dKTLH
tPyB4P4TsbIGrkHTt05SnpuKmAxh+DMVIZprmp1lKzOf0eV743TPuiEs37DEkR40lEww4XNrz3tJ
0Nu24nHs3DdFOBVZ1RXXPoiL+NBY/fNC0vY+KesjsqDAVFPta5pLwWHJY1gYMyf+9ishBcYHmQLj
iUmA0fX83lWKDpLe3q4V812eZIAmQZG6DkkKMVRDlbP+TjYnDiR8eOZuRV7fdSIadnk16n7mjlg7
W45sQ4I+V2DFCMEDHQu98sNFezABAW5MN7wb0pIMccj+M3PgIey0gP7FXbySGLqU6oiX4wNNpv6A
4PBqbnATD9Dydn0xXCmJb1gk7aXQ0WXnI79h+10N6CE7jYAv92e2Ki6jhre6IVEnsF3rp0XHxLeK
Pc+5wiWJCd4AFElKW8C5Bim+a1wWIlZWthlIvaa4MaCS4CdWeE/or3qyfh2oAI7NZNzShN9NawSQ
Q3t/k8q1BkWlt4tA7NAaDS9tijKyTfhxdrr8gG2Hw7q33YC7RldQv+Y+3mH/LOkzxt7J9SBuaovp
7BWmfa1SawudLZboaNIsZiZs3mv+CPsrgoPZPzlj/szG+xNyvbrKTJZA11jnB6jZj9HUbuNc6Lw5
rN45rVjaQuIME+pZNDUCKagfRpZBijUszjuUgq2liL2JlNinRrtHXlw5k/U6ioU9FvQVKYTjLuvy
NwPvFKMaxXgHzavpRS91qT+Cbb1tY3sADjht03CkE9nkHu3wcq9L62nqiG5xjG/PG59rZPx4iOjY
K4n5OayTbTPY36ml9xsTmWugZ+XbZGF7rUv49gWD0XjAk1TlbBgkyDB223LyZDjXWYK6sKR3Kt2g
XRi1ziusU8BPPOD0L3lB8FA7RAtIsYUVuRYa5J0siOOzubobbbTc80SM5ji2kPLjEqL8dJ3ktHnR
PlzlcqbnADIoMQ1n/2FRJO84vsKiEtBqxfRKb/5mSJIraYf2xp2882KEx0TF9EhsTmhe35h70XQf
VkXVqADasQmiB87q9G6hIcAPPHdzHm69OpvPZdb4bD+0jZfmErIG7l2aSUBqd1KfCcLUmXoNtFPK
Fh4kZfkWVfMnvgkjUKITu4yziO5ksM9hSfBaQWUwRtPvQHMOpl/n408ZJ/f93Bb4gWxtmzDyzkP4
gnpm3PRFgr8g5ojXGE+ZRz9v7bffRDkJsf16WaXQ/CryPrsKREZhP9nTuAN7RK56nF20eJ6PnQ40
obFzYsHuBwDpfla2YMs0m/XVjNhIh33hjDbGFu7hFE7HcSwMSvHxu8T0SJxRwWPqiRsexerZgp6v
lbg+pTnuaFIAeuuydkNHGpU1HmNmZM2lNOXHPKgL4V2DT3LHS1QTZdRPxS0bc7ZliHWXjZwssc1Q
2w7s3LVtKL9vi/O4bn0pyI62kB9uPGVgC7duXN7rBkcKh4YW1d+qIJ53lGZMePp5E8PK64kcoq+8
YKKiYWgjcdHnlkQIGvPQYjAHoaHaR9m2Xr+jBSloU8S2BuTDekKDTCvAaZE+y5d+lEGZ4pRohc4I
Urt2NIsBwqkHdIpCsHuTlvykmBp8lY0voT6/cOx0xwIiWOpqjBFJmpqs9F0vAD3E2CuKyKCal7ea
FV9Byd8XVBgFub27pWJxIcKefM/ldlbqOOmdwDmZvK4BChkNgKVBoKmXOdA3LJkIqOh7LtmOAQ5U
CzzHHGIW6z3vq6e64heOjeU5jIxbN9SAouWw/puQBC7BvA432CdR9uX6UNzNXv02JVjl3OFiRzza
JUl+82JjfxZX86LthxFFv2M7r+HQAhBgElDNxCabxnXcGNj0zWpn4RWIp2HnDMz1Zcqmv0SkSngt
B8xawRHsnMTPNes5r+gBdjV1tepAeDZl8ypw+dcmCk8501QvNfdNhFPQdvMbUTdvbLboG5BzkJXJ
gMlwOXvm6WcRDufUKXdKlwcUBbelubw1I35b2yyuiI6ldiDxap90N62HWo5jnLUttO6kSvF/CXuP
3diRKMr2X3pOIOjJQU+S6Z0y5aUJoSvDoPdkkF/fi/UmD91A90SoQlXdklJkxDF7r80tj2Bj3U/8
21UC9LivntByEzpUIa7MM7M52MDWAUwVJwJ2qNoo0eoE2YIXgx5vWUS6OAfJUkQkZdvaZvIjoCvW
PYJxuPKbklY0nr5E9ID1qAkmhuS1Zh205DygEcDiAh++z/8GPpKDXqDqTtHlUs15lzoFCJ5gCSU7
wWRylRNJQyz3t5MYqB4a7oqid1YEBQMPhd/epNMmGrp5W8/uxIPB9lKK4sUWnJ+tKpL1UOS/jhMG
uQvbpxkKCx8T+0xASVBJmeeS5c6kiTSLH6vxjq5VTxRHyVHN0Qw3PAWkBOqRfI4MkKkZqN49N/ib
g7Lm2q6ortJBf9QL9+pIrvDeP6neIIdvmyXs8ewuWckuubPMsVdEA322JbAPF7iRSGt++3F4lxUD
WevaTTYZF8/Kdt5YBg3bKMqhxrOkI5SPktRQRyJ81NEzSJ0X+GjyS5a6+h6kHLaFFL0LipNV2/GC
gONZh0XxTw6MyCXKHz+Z35gQvozUTOCc99ii6YDHlFcaut5g3dO2U0+9+pgkKO1yaG/OxAjctpma
QmzH/Z05+7jRrmj0PwepDfiHHrTad58axhCylX84eTFlmIC8hA/A2HzG4jge3RwaMxI9zjErCAcB
bdLeWDb0NA2XIpO1tYvZuxB2yhlEsW2oJyEIyARrg0csiJshC7SWXJbU3sfOa1Z3QzAQKOqBHQvC
ZaHVYCouhFNsa0giKxRIAPXDlLgBZya5zSZKIANYVokEfHZHcl/rMfnFtkxH+oLJgWx6HhoIey51
aJqxAoLbM3coHbSMeJDBnHa4Yy4myHegw/WvOybUkz0h5okLEWyuFrPCfHXK5mr0A8tAhjxdzbUv
/yMKaf3GIw93ZUwRNCbmSgMtiMEgB6BKu+2S6FmMNi78YnitEzc+6ySprDvFikDt9A7rURptxrT+
NiKvORD9WaKdGF9AxyKsaWh6MC27Rnmo8u6cmgRAa2OnFkQFEhm7eHUhm0QhEk7TJfe780hVRk/L
J82KvTD/tHp5NOfpCW3vLyI/k4Oh8jbkOjKtr16wjenb1Iy/plEh1RhRnujy2QNSu9JTdna9Qvad
+Pnn3HMVOVjOw4hxcilOhq2eYuKBd2kY7TXDh9esT+hGGhvBVbjFC1ru4wp6oPPqIOzJARQ3Yfg5
NwuUrZLoluMpw5gTbaLefWh04zVL4hqICVcNkcnzGlg0c1k/dldxHxoIIJhARxwNYV0iG6pBt+OD
LXjhTZPnz6WYWZUVti5IcAOvCf77CnN2yoyb2euyKyBnEXQq+z3rHPlIZ4yOSHiA5uuRre3aN7St
1cmr0fLnmgsaOinQZug9ajee+NTT4rWuuX8QrY9TbJIpPg0CC2tFH46EwCDQPlA5KrLEauSO6+UR
KnjNGMYNXNIC6EjWpV5jieQbWQ32gTYG/2Bsveda9Jg75Ztr49IeR52tbzbkQTg5zEOtyqfyPvkL
J6qPXOgJ06RtfHfYFqI9s90SV0aeJ5QmtCdEy+dO1N/+moJ4DBpFVAHlBnnotHJJQd8Ipn8JC/V1
E3KJjSyXzGFCtevyuDOGRDVRlV4wwhUNmJ6hCIIXQs8+vEMDokW1z+BCfho8PifX/OostQs7eXd7
0hK5uu1aJ3aKcxLqyRC4+bDJ3VwxyFbxOquwLA39TOnpTMFgQfus5/C1tFsMvqh9hcXUFiPCX263
u2rKb52SL6qFAmHaXr0u6gtRfID4zaCD3FucepQsgTc3AnTbvCT8cgVbOeIZOhBGtH9iJk/NaY0r
pddOI7tvxQUbL7EdFzsnPJ2EgKBJ2BwRYucPGxIJy+Mo2LNW1XHqjjP8or7m00yj8isW2O50VW9a
kRCv1U63XuiPVdQ8AwRFrKoBsmTOPbrDqbHJBsaESG3IaZwBHmF7PDGPw781ryNZPFVkAo1hYQWq
jnlmCugmSAuh+QLZ6rUc/QpKkrDqblXe3GPDfOsjf5fPXCpmB8neHIoN3OuH2YBFBigb/rtzU4x4
VswbVwYhQKthFJssQoVgwBFjH8HSxYQFjVj7OEp0ZnaqI36zR4/FS4pdQI1B4fnUYyRqyYqhWDZm
h5x55Anx1o874nRvJB5bIsEeG/iSq3zQ/K2WfTDIYkvZXhLT/kozNll6TZg6sJydDuTplDnFbwS9
hi71K8RdXSb+GifkAZwfc2askpkXf3TSP6j6ZRynkysq9sx2QQBuQWtOLv0q26GPsJArdm82Eqcg
ZASi59p1FtaXS6FtJdg6RXcSsvtTnIdBp4rv3vznMdTGSGgiiIZO4/RwhdRo0fQJgj51emkf+/Z7
n+RfEwDGEhp9ZborfKkjHY866ELf0TFaG+0+NTTG5VhBg2gwp6bux6S7+Q75YbSeNXPe2kZ2GDPw
x1wZwLQpHz2BjsJ1FHOaO0mQzlF/cphbsjmndhz7dgujNbAbI3qGbkVgqObfYparqyFlaJgYigcC
aYdgkYqscKtmmLSV/5rmwz+tK5lqJ/5p8OuIvAP7ximWcfpZr4r94wH4wtE06K+TqO+P9RRuHLN+
y6Yh3Jf+/GZl1YfRjTyx8EEDndcp6Sjy2zAi2MI88KFq56RaPEZeS48GM8RoWTvV6HnBWGwAYUI2
67G/RupF92P+PRhVgT/e9UQ7zZ1VP/cxU3Ll59dGw4ab6aeCoxe2+Av6HT8gg4OG1mAxWCXHKSPW
FtkYCcI6w3KL1xVRypn4CtJHwV4ftfmtzfNFEB2U+U0AEd8mQ4lZeVI+KjQXsJqN85LlTl+pEZsm
/XWssmvSmr91Ln4Vm8tQR9NcEPxZ6oB1N3JCTJj6HrrVKM+3YLGiAB89MgZnUVCE5U6T2rZt9P5e
l8mjzmFR95nBLIbpB0HgZube6PbeCRTcomz3j1pRHvMQX7JD8E8F3bqsnJIE8PoxlPpRSUYsc/0Q
WpLKJhxDblbaPLSJfD7Te2YSJsSo+k12dBb+7GzAQdkT3TSao3pjlikw4ToomyaEEqJdegY5UbaX
aqRt93+6/rfKfffaJ3GAl+qxdsBtjjNIHvAiuEHrlJxNafv8hsBkrgY/vAw2lLiSfenQ6WoXSTYZ
fXwivGRm6gAYqhie45pnZHCYL7Xy4Fq2uxrnZkfBO7EtcPvAjVHhpoX55Vmas0bJRX0rGdwL58fz
TeZYHMIrtO5ML4CTZTKE293aD0kLDRovAH/DtL5sDUWAjkGgmUHOkdcvL0hg91P6GqoMVbTjpnvy
JmnynHeq/uqJCXw8Nf5hKuNlDCgOTJfqgG2HfegNhhqRfGAkk5+yOEm3HFaCcIFub6Wd9ihLO35y
CfWUFq1xhv59H0IwYNuabEwNLjsAQ/ZoC7I044c7wgx9lmP9Mme+Dv4ZO6uqihEhgzGfIAfMJ5W5
+aEMQ4wiln/xyt6/JEZ/hGg2nZJx/sN2GB+aKh/2w2j88yjDThRu48nSxploS9hZ1GAa9YEerTW8
a8+KeeoDG7aLD5JzEQlutMm6pVyL23pBkBUIieB4228dwTW7hEy4s7RKhWCrioOEeHU4WvIusg8C
8ZBJe0pjZzWvuVr9reXAbogNAo6qwbpOrc+Yypp/nPDuW+FnZ3TF0YErYjfpPRI+nU1DJArHrxAS
EcvAsiBPRjQwYXuepc6gNR1AR6ahG1SEHiBAhsOgq6CZ2JWKFJc5FnSIXxHwc66QTRn18Tn3mGhT
NB2kDpLDqt1NyK+BUWv5nGgMQBmRW5uY18krnv2W05mP4aOdSgmmlxzPWFXrCFcnOvjiTYpbSLOx
zm3PPDKcWmueMhdXwpfSWW1Ngz4R/Od8qRxlEHrchWhncK/E4mIkiftgDfZjhzIRGv5VFx+y5qyt
hbEEquAxa0rOHVCcdcrETSA5Dggm47RAnbcuBeOrvsw+LQrdWHIhI9B3N46HeBpOwjkPna2b9866
zgqymCoFVWp+stGTBLZmPI7kAfN9hulJj3Hc4DqIAH51MQz58MyhTEeN/ZAmjVFnTrgmtfcUdC7/
L+mydmwU7WmfkBHQ6iDq7ILAHHBQtoemxLDG1xEWEL9nNtUiAoyBPxSxExC4lQGKuoBY+mAS9Oe2
Wb1u0mxjAHBYJ3Ovto6F0aG1hckuDHW6TCO+IxEHVv9hQaEPDOqnomRO3lEfblTYHhocSUFlH5ht
5ifAamdywOajvczcsE+edTNnCqqYjSwCL4J3NoXtLqBVgoVctCy3KmS/WaPOSxTf0dj7a6R6fs0t
0KfTdooH/9ym81MsGUQa/V5O/OSyN0GrhM4+TSUboVA9tSPxE3kh0VgfBoPqoh0Jmu6d8WDN3iqC
6m2yv0smpa3tEXtKYVT3hjRHu+lJzgT1S7UJHD2bBRIgtl2WP77gNGPO46TRFuY1eosWGshIQosm
WrAvEqAEuTwbdAJLgv0CwU9aewsRAql6wuKyAYbFmGfPGJgJj0KQg10Uqjn6RX6tOcrRGEQaMLFm
MgnSqH5DNki7/8KejLi/+2rMeVTAfkUA5R2bU4k7kggyyyoOopbftqzzi0zmbdcDwHUNWom4sZJN
0/mHmX3ufjajcheX47+GkO1qNl6Enj4m7AWIg2DiVyflcmRnJ71wmOO1EQWA9S/phnViW1jbBNyT
NhyAAtfJHb8HzIoMB3L4aY02w797qvnYT9Kz1MgMK9AxhlbzSP9CgWvl60wr0IFbJq+YcQ2tAsza
eNXaWtvq8wOteLlpChcIDTyVDEjsMrtKrSrdDbE4M0k6Z6NFpwLSZ+34zRGxun6Y1bdULMzqijOl
xdUB0/kpq1leepzUgZVSkFbzo2GRgMbSDrmfxmbGnm7s7zeWFaPpGh8mTJZUB8XR9rJbCygLyRwk
boPQ6CVl1d4whR05kVS6ttoF2hWdOuW7Zw9nHEgoRj1GnPypBldDaILeKz28oMUfJ2Z88PhoE3R9
thtvlRJoxNpXU/GOFZb5Og/VBSCOuO0Ml+lqNDivnOu7otfSwJlcuY4xSHKNbsYYnaOERr5jAPTg
asNbBiJ3Uw7DMa4hto7eqyWpAvV60eVC5QnyhPLeUsjQaPc3TeUtnu5PAkPWFruUbY8BjJHKX57m
7RYHob1SFhOMsUV2ofzswAId/W7ppdtpWmym/T7ymIgvViKZetnWJap3kzrhXz7Kv6WCHjM6RQTX
kMRtRF1hVK+zKaFq70FdgNlAoaVdy9J4nxHze40/7QfkGnhE2ROx0ycsa0geAFVoq97QD0sc0gm9
NY5PWa15pnXTno7pmL3gQlHnnHl7mabxiw2qpJ6iBz2v2qNh+W8pu0tlghmNipzKytE05KErchJw
osJAZQlveph8fj3iL1Y2kWaBP783LXuRpqVodByg7yiSHrARh8fQNB/B5dxgpQHLSN13MRi/vsW4
xWwRtRpRrh1Mk2Tr0Kp5iCbcURpCqoaJMTn1wVB3d1IvxnNVqnsHjY9dpDeTTlCIm5Gk3x3awON/
f+ehoYICNBON/V9NVyL+7i0bgx/SY/KXNJ7Ryn2fcOsdF9zJXc/qeR9KAELZ8pbNYFyQ90A2izTa
B5g6SJk63zuSvCsvvZ6MQQ9v2pXxAwCPKTCwcX/LRacpAJv5WbetWtqeVgiFdM2JdjhxrOOQ2s0F
c8ZL3CWfrUe1w0CJSKs5/y1E9zr2ufiJ3I4yTdSPHP1EwhNXTIwKy4deR8DbLl/0+irKMDv3dXSl
EHH3mUbBZ1b+C+zFlV3N/dldvkRGdInTFpRp0yUBMXLmsS3gG8CYblazrE6Ef58qELWr0APWrKmn
0eqwPDWpg0q32CHb1NckBGVs1DRvmzDTCYocgVzpwRJylylpk2XMWyaKixjGemxerDx+FYVLFNbz
pDs/pW+RS4UuP1tSgkz2VW1vHNxW6sFYkuGT+bEEsuX9zm7yr/S6Y1rUV5ed8m0wof8IApM7HF5r
T7d2GhQ5N45ZwWSQ6qq17aU8a/miNB1NXipJAJqsPusJEYJT9GuBAitUVDaT6lm/p2hvYgbW1znT
e9bO8h7VbFTqnrvWc53sRQwzWxq7AGI+sg1LGqbuVDYp9dYsb31N6ojuVe+lYyQnZkbhtrON6rG1
/STQta7/SpJirzd1fHUm+01dnMi6uEv5qL/gdXuaffK8BmabztTAmnBfuwqevlf1N4RU+0Sznohz
dpjnUlLMdfXStdZdGhJBj1S7pi72IKk30lbB6JsnVDTaSkZoHyDqM8JRfTDP+ScoqxP34IiU03yV
zPiAUZrjPiraHBgy5CFQZPByN42RI4hh31VN3Q4xG80DHybHBJCiaxsi++I7XvkKgajJsWBfl24h
5tELWr88oo9imWmIQyKhl9nYmMBBmShfMW9rJUhmMtnS9Kk0dD5/Ss6iZ6igjPzR8RBajbTCfmW+
x+AWWwC4iHmGq6k5fwrNsskLQeAb3iUTpQfkP940EDlz6ALdILSJJHq69aF4mEe4194wVLdqStMA
Ws/30PAEBBiM6gPLbaIUH6aRRTq5OThpQi2w8+rDTNFAtIMJXnWpu/uJRV7LbhtliUYcbescWDFn
WS/wdCGBah3gSSNk1KR0mY00ry3C+HetSKv1PFfN0WBb6DXZlYxchC6TpYELZZWYWXeIFB7iLUSS
uW6dR4hBCODs05Q335JXZU3NiyaLMzKEisOAZ2Fvz/cy8dinuNhhch65TSaibmMjPodnmmyEzma8
HW/8Wh+cFqkIu/EzCz4QT4a/by11V4rHtqEkoPlU2slMdQ8P7ocsze+x56TumlZc9aFhQz5RcNBD
XLjT5ocTcj+1tjXrvbfUVx0t25VQy58S9nkALpkjlt4HVZ73lfAXY1gbBxUW+U5yZp+xv8i1Gh1S
T/gBR96XNaLEF+kilwY0SzsTnVmz8BaFI7rsKgo6o/DXYhT7ypoAFcM2Sjx8034vfPQtoiMZwxu2
M/sY6qBKnaap5bl0vmKMiryLnv6ChwkLDhMSW6AwgzGxmiwzu0e48detx0ZhHiGZiglfI6usvim3
Ge6KdZOjla+NTnF1os5pY+RmoUsna/oV8kgt/KLLG2ousZlwNE9ewX7om6hlMerP/Z3ClKkEScVU
MkFUcfmEVdgfQ91H7gY+0HVbEhHho657mdzcuGKuqS+E4rl7AoNlCTe+luDDVqL0ikciOc9AKqdA
6P20H2cE49DBooOacfbN1qgzfqeQiOVINh1Itiw3S14E2lfOHoKZeszlyreS9ZiH7UlEowllUIOm
N5fmSUrGrhh2+kcnsc86xc8qpql9cWZHXOxM/AI/jI/h7BCflGkfNm3KNaF2xdk80kc009GyG46o
fh06zJCNkFCkbt6TKkZ4VSlL3Ls5FMpl3C3ycLh4eT1cLL/GNt8fErJNSVFv6xqRldwBUmeUX4j+
2LjdkoESHtXEkYNpw1u7ORuHCWRZ0FVFujN8anOfodYqbdrsKqoPvejNMxv7+jhiBPL7bCBzJYzO
RMGeksi/a44Yzq7e3msk7ocs16kPIhxosdzRDHDlUIPKguT1xhO8LXnzUA0gsawuXWc+UUfuqA/n
Tk8/FFa4gx5KsTEFW/gWOdU6GqJ0LVC2Kjecj51FZRSW7gkl30BJY6WH9Je5r0SNWr9PucyeCEvy
Iv3YYmmm7USngRkUkVLj/zX4lx9Sg9tIM5HS5+kH0u0vKzOzs5qI16vJ7OtmfbxVma7W4xiHgNo7
dt9pctGjFAtTxO09TTl9SEx6SJs123ZiAc/2cDoKR5wKFNS4/pOUzlH5J9PESaQZ5UDRwTEEl8kP
jL4ibNTok73Vc8C2cXqtJ56IdMHuoSVE2qlfykUnHOZuszN6gltTC/4gC52sjve+MR5l3mfw49qP
roMlokhYLlm/XDRf3zuTgQ2rfRkNsgM4luvABZVpK/Vp18PGNQ20rBXRa2GI245ucMVoVaClr25z
848qlHHuhPBLOqhQE5vnAI5S15FeUFXjOzJq2uE6eaqH4lEHyUkeccKGkfWJn2IHiCVXg0VnM0X3
suMmrfXRPjEsWA24yD9HYf31ju1sm3qkTqCcGq4O2tJlOHxCjfJhug6IcUQZgg+PnJGt1bIYJx6k
DUYX42ob/Ukn2+P24S4DfOC1dNTsOD6Iy3uGGnTtoIObuY4qFQUa41pHHUg8blCn1T9OikO40Msf
BoOpxojJhs26Em5DApVdBClcamJFAGrazDb0ctEDU7ElPhdtXLOm9UyeECDOvDg0ci06EJ3dl+iG
a9v5L9L3qm2NCHlMcbFoIRK8zAUe4BEgNlY1z44hbzUK1QETDiRJ82e2rQeIoR8DFr3IjP+syryP
3biqGudTZogv/CXBA7OK76pHswzxrMfkzoRfTcNOkc1WBV8bXUDX/tOtix8SFFlgnC18/mlbjf9m
s7zLufxcsBdgdJGk5uewAak3sK1fdSR3zeQqlyPJyWb97k2Jv2oMN0XzEj7HhOZgMV0NfdquJRrB
lQUrkHbGsweiJcVBiLBke722G1ZKdgaaLc0Wdz2nEup0ZLrrPCY0oiarsNNBrScaLgHTcBivjB1M
cGInl6fGmNGeq37Vj82zx4ZmRg1ZWZB49CmGL6n2RISjHRldtjGoouu+g7QedYFmQ4aXJYHevr9B
kMh9EcZgFMi9VRqSWElrULATWkeG4wUmXoeBCuhGjINqSI3Je4zkVT6jTsCYudJ8e1uSSQaYHIeB
T8pVl7HUYxnbptaCGfCe3KPKD1Nt8bjpWMIK+w5b4urZNkpAwVSuKuxqA/FBjwi81ZzoWW/6mt0X
VPDBOxqz9uAZi4gTCo2gRwXc82mx4sc3spCelcl2w1+wfznPKALoXR4/Qoo5W5qrH5o5kRTcvbHy
vVHeu4a0kRi6AJGdE/qyLqMPNmxAZuULiJT8xihJeGK5OOkF2aJcmWLdtNZEFSFJ/yQHvd4CzPhr
BMN9uB+PRlJTkbkaRWry5QxoCoxKLFVBRkDVoKwDlQ+2HRCQiM9oQ0Elygk5P08JZNtoqztj91yM
836W3Z2a8rXnpYnQmEIrsKmRCyvb09kB951UB7YW4YPWJxVzVVgHzRI+bY0K35VYW5SqvIViDxHI
Rz/HcsILe/VO+xdA8em/rMi815IcDkDFB6J2+LlUfuzcp5od7HE2Kwwhacr37SKU2xDmx35Qs7Rh
xcmHSwyaQcUskU37Pskj7yJ6dTYToO2/NbFHjAXxCprMAmz/wVALBDpnrYgC8OYiVLI6TNCydF9q
DS+I53qbybJeeoWCqBtkfxR4WG4s726jNo0APz217oruUfNAPZpkHuXzuJkvymb6MqmbhL2abwUe
jZIZ6MY1sBAPB9vsnlo1P1vM4tYIt759E1GOXr8MLa6L0WTOMWZPqiWI14cnPXOTI77RnjnPSjY6
0asZkfeuMoHePa6jdU4KKyf8yhXan1/R7DEp+OpFfpJY/uKiviX1cHDr+dt3p52JYhTSWPonqvwa
YeXZtQ32cqHhg2RfVvfeqWNBe3Gd6MFjpkz8fHn16gZeOfptGUMn6UOXIpSZ0Un/YKFL7a8GczvM
fXhJ02LTGqyBpG15DM/5hufG6c5q2JMX9qBB23kBFZzsJnDkAYR5PGdycYw6MAs4byhUUH9CVhDh
Q2JEq5ouY9dHfNQIjt5zb0zPBpNejA/+cQZ7uAedcvYJUT56WR4fCsXwyar9i8tuN6Rvo2vyxMm2
6T7cyniaMiEOjBG/arIVp9nPN5Gy0OmhalbdeBmi7FkvQ3x5tkIsUJrV2cry+aisOlm2bz9JVNB6
snKDXvCvSh02YUSeJU1t8N4sWzoUdQMoZ1nToetiVOcaRZtRIgxqTX5Lsh8DTnfGomQSPfKjbkW4
FG14Fg91Mz4wJy6fLeABth+TJjo8Cs8Jj26b80xOxM4yurJPfjeXW8+MkIwROuVMMn/VQ+NbNP4p
D6PqxUahZ3r+xFuKeKRObfxbsRk+U5xuvBjuaZR/Cigra0/a+aFS+VYlKcn3OS4FQujnPXnBt8oU
8TGJpH6ep+k4t/wuIM/Yu9imzZvws54R+Q4s4h980zlFEwk8hGPuo87KsQuVfHo+PckwzRytKOIW
HCU1fU+0MX4UZg7oLRgPTbr6A+d+6MOMGY/g8ETHdNbJJM9z7IG9AWlQ6w/hssSEHJJB6Ohs0+Et
NWo46/NqFA14DOlFe75h9E4NlYPIyJsak8G+TlazV9DNPmcrPjiAf5renfHdudNZdeYeCNo3Egn1
WrnJvW6cb2aS097PsjcyVLDgGXF6TFr9rjisT6av/Smr+yoaV12UavVtNNtPdPOIkiCEX5UUv65F
d9IZJeutwTeR7pNEwvAP88SSedbqZPRyXmCP854nVzd2llPt9FpaXCZDfPFz91UbbHmNpqtaJDZ6
5TzQ/3HLJaVCT5AlVy6bfUbo6q6rBLS5pT4G0zMiJ8wRmgnNAdnAwF6k5mnum/jUZ/WprwfrJnja
N27huhuvczGKx9l56O30//tCvGvGbpysYcO10g36qe8Gcf6bs1CJM9bf2GttSJ247TskMJshL7Mn
I2YPR2piV/cTPL1nwkrkLV6+MG038no6Ozyje0xcctOHIfdE6ubPfsfyF0hRvG5MysYqbVGIh0V3
SVtsu6XTbdXY/Bipk5Jyf7U1shkRFf1KUgAx3TCowZdjYqlaZwxn+6ZZN6zrngtr2Rop89g0ROcU
Dex9uC7dNe2ir5pH3huiwLRMpNjAHPoy1QPdC1/ahAiEFsdAayKDYHqJqA2qb+Gbu7HV3sAfxYn4
EGCgWabPH8javvFZFiPDHbMT/nawW6Qo1Jd5z/B+lB1Mcrjeq64Y8D33TbYRBq+DmNcIvPRfRDLL
TuDEBb8of83pNx9M92TGhNCwYGm2GRwKvPvmcPOTpD0ITHGWFM05I3tTM1vaKpKHdynjBmbP7c1A
O7bLE/8x1Br/PEXG2/JCM7pWr33rIJv02h0hLNHFdvN6Nw5Ux1mNcif8cLzoPvvYMjO2chtfr2A9
6Fl8sTjwcnzRvdS8s+GLJVknQ2kPoUV6ORMNQBe+ofRNWnCzkwC8hmxAWBJ5NYGTtBc148tr9eRb
FOwFW3invLYnNFPeyTcR446iuuklslyZw4F1sB2ZyDGZaUPK6YsIA6YGSJbt5FlDjckIPPsmU/PJ
pwEoGnh/nZWubR0HI2X0iwpVvNPC+nuovPSg82uE89huQJaIVeE4bDE7AizY2lNj98MWjIMdxK1p
H7z0aGp7fbzL+JGaalrzE6HqCl37ZGjOuadTxmn0Zci/tp6f9Ka5SWa0lb788AVfZEuIHb9J7CyF
X346LXJtD1HHy1owNOjzSDuguOwPJYppd0OVFt6sBMEbUNNdnTNEi2NMDgI5QDcZxq5wfiKJuknO
byUmlo0n2haHpzhFFqrt1sUGIJmfVL19xtgQ3rg3SRRij5Sj4+5kdo6NggHOcwtZjVEiqVmzvXcJ
YaO/M9dUbbc6WlBW0wKj+CobdhLdopQH4Z5FM2HtUchLrhv1zRuZUIMgGHErcvsV1SaU7kKbebYI
W10JPfH2lv3OcpmSo7A3bL7/Eom+DPHHOqkNIgpGCjDFD0HKjM9ZbgQlIPLJoeKscadxJrMXiGLm
iA9uQRgLPzhwlRT4Hn/WThCunSEM21f64zSzUaiVR4Mn7H+PYtMLvpV0hgrCXBhoVrwUVa3HMjTi
DxVpumvraN9U7HPCEfBJMyFythWAiMz/GjwQPEqP3tsZ39HY8NDWtfue67gbQyUCGC/fZWyi+ZxP
WQaKYnB7gEgo/hINZL7VY1LVVUH0qr/x6/4H3hirdw+uBCgKp81GNtv4MOHA/5WRe2v07JmdC+qm
/LMezRg9I0SI/r+0MJqvTLr7AXBDMLNfomRZZ8ywAPnFf0bLkt91YKpgGy4wFHZe+y+pqLngbcHf
9bHaOR2zQovsCPrZkNiqJBJsnGNu8cqlc6k4j5oOAJyaUarDkmckwIR0cn7aXD3Z5UTzSVM9NTD+
R11DbFu+jTpH3LQkW0ZSflEk9op/zCL4IdI0lww05MDK4PTC4RQM04TAInudjYl4gobYIItVm53T
ZxRQoFatMUD6q+lkOiN/6AwsBC7a0JANDc4/vuQkXFu+JBocUV00QE5M/GGbx8PrAPxWr/jk2bhn
kySBmzmX034SKqd2BrQCVM3VbZiX/2SChmxTdeOrpGrt/ovb6QUiAmtr0cxEZJd13K2Bzth46LVf
2SdnHegr0OLRyP94Z86Y8wGaFRBdqD8u/3cK6H/EyzKborI4/PzP/+FaDjYNi3EE42bDwgm28H//
fyxjif+pqmTt7YbQVJvQbwG6Adob9OibtzyYfDYziJVQ7S0ArFbE57Frb4XpvEO3+FmUyoGjkECP
jXV0qb+Rse+M6tl0jcucZ9URa/AFHUQczOW/Uo4fXJWPaTpAx87LuyA+ABoKRSJSBm4Wv/L+DfoJ
Nmf7/8AY6+b/yXDlB/UcQ0DFNgzd+99AvzNnphf7yttRaWerEFj7qorwIU42Yh3kAAj13oemdXae
QbC3OZC+R4ogsLbShhkw8Gw39iXq2//F3HksR46lWfpV+gVQhgt1gU0v6HAt6E4d3MAogtC40Orp
+0NU90x1Wk+ajc1mahFWkVVJ0kHg4hfnfGfHpoiN5wJC9jjBTOZgNHTFTRWsR8yAzTlMNkaMhu/M
5Se6iqxUgFeYWiXuoQ1x2NbM8wXprxxB6mgq55C1PDR19ZiVSD7GhUbSOOmtN7NfIHTetGy4HzRt
uY0Yn7AJxAsRvMx8yTsWtUcieezVNCDYS6Nq5wUaPg8x1Fv00mTKUm0cLLU1dOCKnWkTf5TyzSPz
oJkewuxyOWE4MFDAHlEg4ufUEvYeLf+UOCSqvRNMXR1RTOhxy7LOd+OXPw9OaQNiBFt0MCf3FeMC
vKFNWHdqb0G+BWnj15qzz6Uz3skE/UKTtXAyzT1CT8ngE98KKC3HjF4bp73MSfoDOOenqJKvUsdB
mPD4EqOk4SWd9nrIoqLStrDI4FM43IlGkt1n3rRpnOS9LZc1LB6qatl5Dv24Y6Hp3bFNZ/5hGM9S
AATInghkhB2Hl6YH2FVpmBTG/jbE+it8PBSUjEI41/SvsanKtZs7VDeGdYh0vqPJJ07E5u+fuj8w
6788dZ6le/D6mTOZbBP/+1OXF43FDWnB3nUDIvSoK0qGnHBCSKdgqIGioHIgZeTfqqmDLSZVbGG8
0l102Tgiq7M7dt+zzA2/lkyRFw8ocZ/vtED4mrOfRtQNpjLnFe81CBQH44YX75wa7YaRKMOPQALl
GF/ZIvMVFB5ZgvMe8jHjf7Krn0InrK/VsiMminmn12wo8GsvJin14iQh35yXw2gHb3LsnoLFilKC
EF6xIuI1AWUTVAsfo24O+gJXC0o04lLly4XdezZwbYt5q8EndXOYQ5MjAKZQmP79Fbb/h8fdswVp
CC5/ghle0Nv/cq7FRR+AUqy9bd28RX38KspDprXHiSAuP4kY/Qjh9Ihcsj1sQ9C6FgG6aciyX0w6
xaP1a2hogmVPrnKV+m3fg96Lwi/PZqjTaWw4VQLDoSxf2OkxRht3Mu6/wpgnNPuwGxiiIjybBOVA
qzuUTfta5Ny5npCvrjHsBocLgzEYixhYAFsPULdkpz/vTop+DCMy85mi7Plpv7ISsVuVvMcF1ZEb
1wXvot9/f7GW0Im/0phB5TguByO4UOzi//1ihUakOQRKedvRUO+TmXwJZIWAal/ex2YpKVgawwbP
3qch+HGtkTX2klhjW+uARABft/vXv/+B5P/AafY8y9CXw1ronvjLD1QmPBzMfLytRAjG8ib+cLPH
LIUYZQ1+NQyHQtd+zT0Azzly90Vw6Mr6kTgJyiwDER/6ebp7Ho/JNL+AnBpJxBSgxC/TkV498giw
4XqP8/JgLVBOy4BqGrj2mwm9g7CwnBV1+p3+TuKBcizrX3NXHVQ64LPjfed3jSe45WFCTfmToQJQ
ORWm/sVAlxlnGBiD7wFUvOvJtQSb0T4MoaxvS3zikAPwdDQW5INZr7TvgiTchTj7OldjeEYnqItF
+B1mlDa555tmts2L7LQcdGbF/dZb8a9wpPeTgoSDaOKlxG8G+tz7UNqPUTm//f3vwVpeiv96Tkmd
3ZaN7hBMLbxI8y9hC+gyZwjwnFOKn9LPp5JsCvC2I+OxVqanMn2wquwWx/EXBNj9pBefSUBFnxHC
YA1JtRoXvDJLj+IOD/CdodEFJBBg44kbnOM47sBDo1wwBxeZu2v7TWtNS5LB2pzoRPrpuXcop4m8
+Moz3J9apW4jIwIfruoa/Zu7cuLwvlkeTphNXIjS/ec58p/hL9d/flbSYMhD+F+hM3/56/9T6sy/
ft1/3/5Wl4/8d/PXjJv/D6NpSOt2CZ/4P0fTnD++o+nj3671x/fvJvrXdJr//Ff/mU7jGv9wIeE6
PMXUGPQ+nNNwqtql9PyHLlidUpS5hisMzqT/Sqdx/uE6UnoeORCeEMLkdPjf6TS6hMPvOQ7yCJfS
/v8mncZmmPuXG5yVnsPRZhi2Iy3dtP9y0ADbQgybzs3GQTB4mGAGrbOl1bGUEz1gl7xXZG8jdz3m
NjMByx5ujjuFh4g35eyIvUle3YpSEWmnMR08h0QCKIoXiX4X4bqFo2K0/LaTMG6mojwxCS4RycmI
nVKnH4caJA8qFQgaPdQNsHYoGFhQ+EXbYN/hUF4PM1Mz2dh3jozldUgXuoXqPj3X0R4SW7AhfMmy
t5kw9AeY3wHhjFmzJU5OLXnq9skduuwUMZwgYicjYH7cI3Zlpzk2BAygFtiZVQPaxiAAOWwYAOSF
baxQdpsrUUbkigeu8YjODqWQqDdMW9J3+0vHPEZmWZe8nmNUYb88yNcVVQbSstnaWQLJhTReArY4
qGh2yI6/jPkj1bAOmw4DGDfdEUcH04jFwR1uGccES9RkH0Tv0XwG6c/cKChLro87zcIWPr3IcjxX
VsyWfqy6U+eIa4m/h1mxH07Gi0ZyQVaPkLbtzRQWBhMeM7yq9qRye9pBsEK/MOgHzAnybg4OYWNP
bKuQ8ZkkoSX04CtTJLSoYb4tqrON7+RhTFE1pz0iKppXZ+866qWpwHZYyxs4jMBJii70rTFK9zk3
qt9ZdXWoi+DCyAW5sERsUofsGKe4u0ZxF25kFF6dekiQpaQ/qHLgtnTBhIByUgDQ8w0UELVJ4/rN
zMu3kHXGHcSguFGf8DF+RUMJVycbAJpNbeOLMUFHhiZo1dSlTpOxK8ux/uSy3MPhtJ5FG367Uxzs
UPqB7OpICAxLmCvthHo4s+ILFKZl6EQSOtMf/KNyfi14C2BwKJsn4RRnmY3loWjlqykc99Gpghu+
vptUgzxqnSb2I8RGFmpBcd9nMRN+oM94vUPEdqbcIEJaa03xOBizebDKgsRvdKoJ74FVwfVDnMt4
WcfcF5D5fJywbJQOBTspecS1WiGLoKSdIC51j6pgeD2Y4ldludE1xFNcB4Z3wlWbrcG0AUgVpnsp
pvBV9z2daRmwWNxvukTXAIplG5HuN07R/DyhrFExcfd204DoneUDK26T4UQRIhTLMbA2k7Gr2doA
PCiRiRdE75Z2f00A2MzNWDLQRBNt14da1wwEn3O3cxJtUzlefm4LIfdQ7M5k8sWPZNhTHtpiW0m2
bAyABUEWZLXFqbinrdrVxfhBQGGws0emD7GinUbwL1Bs2yvCfZgPmozajWAGtqqh3RqZdY8hP2JR
ODsTxfhKGCC3BmuUq4G+wq9rWJge6jaERpm+UjFtmcNzfjHjU72M3WUiSFGP4uDiZvZBh72+iRen
lqoZ2DFiLvajrvcXW9r6YZDq2Mx9TNhdbSz20BhlTrbmEqPuh6ez0/J+E4tRXJ0GqA3TU81vM8Dk
VtimF+T0aoc7ZUVibUYdXZzTuftiixDuI+KQW1qZV2NA2CuHe26GgsmGnlE7cTgf0uozIyFsUyYn
inPTl3Fg7LoaOaaz8EBQHkxbKy3XuUEZv6+dwjkxD5x4LLyrnWHvhYNUn8xCtisHORyX9GQpIHoR
KHqh3IxZJtv/aUKc4i7HTufsIrcAT1LDUXTS/gRM5xYE1kVZGlPSzFkrYdx63gZmy5UY1GWOjBZF
F5hXSbqBGzufIgr3M6t+P4hR+zEhJvEcBTL5m7HxoJx4XStgFcRvj6tkkHJbYh4+S49heSPfTcAS
10Ga5hV5xaMwu3jfJpG5k+bw4LZDc9YrWL9RSdAwODQJdw+8XTkBX6wzji3hW6kljrpeGcc//+3P
H00ZsprK3OZnCnNjh2Jx4eigvCrYS9Wme64Rk65sQwwvQfUQs5xkLEWotJm19OWENxu40R5lZaJk
gGKc2Qs7JcXxE8fryAIeGUcmxKDlrSVmhNFjAJ55dIfwZEGkq6t+xqWVtBdl3AjOivdJHOmbXKe7
nXCrb3IzaA+h9CT4/ukkFmhARpvvS2601Ujo2cbspovJWJbMh98xdedGYbYdGajRxbJXwXKGGbxu
AeNVvHHZGU1psXKzOuTw5GxG7XxQlCO8B3AXBuxQRzFPa3pSrGvaCfTbfmrDvSysYzsxgtJc78By
5M55aIBOzf0TjxAx4LgQ/BZdq1kqgSWmsH3dy46xMDSfKJ6Oe0lyioQvMy7ZAaCQjwh72FCNn8Kw
edMUBg6vMgeEIa/alJ5SFtO9cBjhyvaeFPMtZCtnVdnpJzNDtUoSC/Lu9JXRh+ipc2qC4bVN02c9
/GimDWrR81xMsJNGYk9zceky5wsj8Z1ey97XugWkwji115yCMTPYQWv86SN8BXnbrMagfLM7t/CV
2bAFK1hEtKWFnzwBEAjnmCGtda/13XvKvQdX1Copfso7PPkLWGqBXtnVW5PQKze85AjJYP8zn8o6
PYca0ONIP/aD/DAU/JwiZmjICMXbGKV94NAjNIB8Y34JKthONbO/dpo2AYQDbqya5ZUra18W9suo
6U/Q+ZhegQLnRF9Wq0RmeK68ajbGBYWBEuspYgm2+WQjJwRXNXr+MLN+hmZeXnRRhlt0YhCasUai
aTWeYgj/7EDgq9KIf0o78jaxZRw18NNhb23HFEYme9B2reffoxU8iYJfmdSniPm0fXRNdQEa7fmL
DXrdy4HJRwskUif8CXJ8tKUTZoYMi+POVaxtbOybCN9jptL6r1aDGhaSJDNDBFARfvjSIb8YCITp
PfR6dIx076mYYV8ODG1yYzn7g0fLGFGah0T8uZ13G6Pq0YqeAgJuIZ5mL5FZTgxkuysmg33U4Ppr
csjg1hSuO6u07nSsX9sya16jLMbAsUwvB28B1T8EzhCvzWh81b0BBOCS7eGB/3bifiCW+dqR0HWX
DHXARo3OGWSxWxvPxjxl2FHgWmkuzj891M+495qVI+enPkcOGgXOKmU7y4hTy3J1V0qEfZNJUIas
8BKQbGK3J63Md71kstLbIBZ5hpHeiGOpoUBzmDyyWTVRtWJP6DmyygEuwVz+skfaZlSuGlCVsCZK
ZVobaAo6+L3YQ5uNW7wMn1LDJOgxMl0LOz1W2fzJkO0NxendEFXstoxvD4EaP6QLA3l6SZYLovAg
HhrxkUeFs9WpL6GxEqMQiDfTCmDgFsGjHbXfrmgFtIXiJW4tYCFXfv5vcEDsH1FjitRzNprojiKy
qQxTYazD6QepGuAotmdkBGQJ6y9EBEGXHnrPGZd0NAGHItp4YUWKgfI15GpR1r7aeCW385g8hGLa
4RVdFyMp3ZXnLPofdc3r/CQtJtPQvb2tloBdYZNvM8E1XxI7u7dcVHBJ3d6PKYx43WLyXAwL5yXa
OVb0SoV0m3E4eOWHzF284DThUvW57+Hqi/Ie6YO0Kd5oEogqqIv5TXYoe4zcuWFz/iVrXJEJ6KW1
JoqLw12JtSlf6Xpuby3wIraUd8mYfdUR6+igNN7BS+9tvQwOKeZfFpvFRhAuSahJiNUYmWkdsfjV
elh9+CAR/2mhu9W9t9g2grM5jDu2Ps5+agAnMUbx+pmI4S6XbG/T32NjGttMMcIDhpaNw1EBKlq3
rJP9SkcPNbmi8x1esjx00+tkcqWmAagJolSsWvZPquOUYdAExTBwHpIcz5ktG92P4urYW6BpCCpu
y5n630UT7b2VrK5AZOTFnqCBYedGrgV5zdy6hGhshtkjvE1nFev17T7PHEq4nAMh0+6jBCVGSp0I
rYG8PgXkPUqq89D0w434oFeGWYjX+e7VrL4aCqctOSdy1Xb9TUSw9y2DWOggT9eVbn5Can0kDpgj
oRBAIz+R46uVrVWx78NC5FNkz96AUrMR3pvAC4CFBMqKprWPKdS0VdaMyaEGITPrlHFu5W66kOkN
AhzwnQFgi352UY5Wn6DZCfYaWNBoOWJIFPy1JVn3GQ5h24vP/qONHBbkS1c1NC60CRONm55tmzF7
hsJnsC6fsMgX7qZclVRrm5DIqlXngWafOZmQ+GKRwFtSzAS6sX3H3fBkVmQERC6EDFd+F40pn8cR
bTFZRixS1XSMoJWs9EnzADAZ5uPZ1keYW+3wbC2g/dAEvTKM4ynLm1fbUfYB9QrQxLD8YteFZTi3
Xx1eDBiU1m0ZcJqEOO0LyS/FCjvjXDi8GwPxE82dvtU4lvWJrrlsWargQnQwOAI0G6EJItj0Nl4T
fpXwb6iwbdzpOI+QfNnRQ2cB/Sv5+HPe+rNKWYMMqEdm3m4dFttdPOD26yLW9XGGGXKKUYcl6AZc
RPokTRPm7VWkPGAPdtZVFk3+OCavk+rLFRrQ/TClDegvKDRlbe+6CpwZTzSrfa5Jy7x7lYyvtkHS
WCF+x7gudBIlNMQz26awmgdDy3F/mPfwDHdTOBDGQA7hKpBnXtnuvmfrDxA1IXdmRs3W/85LAuDE
IrIwVYJey+W1NJgR1rqsw05pZx16UiwRMK++wU4kp9wRx0CreLCjekfmHHkPsC9rhfsLOnx3IoiE
oSUWJouIv7umHuoV9ndKehQvIvkk9oE9Zt39xhnq+HM1sBQNINaMxOVorIqjOaMUgQu+rQzEyb3f
Dhwlfx6z5d7v0beO5PWt4OdUGydv9jg6yAphiIl3KlHbcMTsG47DD8uogRkKHI+5MzderH5CL2c5
EbofFASmX41VuIJRWuzcFHagis8oSe6s6plbIPbnSGrb+WQR734dWbfh8ntFezw/JlUg1g0iqjpp
fxy70wlXcd11hXZxjTtNrHnWPL/MpLGnYh5xKKbWAcP6pSlL61q0hzGR2ZWsVjIXpfOZeupo4A44
N2W+dcdRbBohn61Ym891NzxYTpXvtIUlPO2nvjzZrJh9N6tOgg2/q0km8OHUHcDOG3e6YZR7UPDO
ui/tl0nyJCyiB3rb506xSwwv4Jvy05TKF7JF3S2mBP7NzFjrfTkdMSH/FIUEeNkgUuqt7AUmf3oN
svhekoNHGaCI/ZP6D6sWHE16A7ehH9xD3qc3J7O1czXeIYPYxiTjrhs3j9e6R5k6n7LeDQ9VKcb7
gfgNJs1IkPrgWk3VI/KvzZSEgF80Fr7FTHdA9NZaA+m/HnNzRH5N3Wctq8iyIHs8W5p4mGuL/ktN
zyMqtiw1Wc4E83fehVd8BNq9DNwfTJbzSqXUmUnssj8LgYUW7DRWQmblitoP8XWidy96gcY3B7Dq
B8r8TmSdPM6lfgYdwofpRmOLmrM5EC36TI6qukgHgx2IhAdkJvTy7SDeJrPcMVHYBDmvL+HB5hBJ
ZJ91tmZ3wMDZ4lhfali4F1pFemhn7jWLjiNmUQYXeMLWHFrBqhn5iKrydF9DF+DMEwd1s2hE2WmW
Y9HuKtcKj4VWXSDmEEfrVumt6O2XbAGwlEQ4b7lSlw7fxa0TOVaHRJ5Ge3KPjDE3oRkAA2wUPx8p
8hg9knMc6yc51cRXZuZtMrWLFc+YZbIOAHixzsyXxrLcI10Wdl1E6cC7gdJUMS4YM54uzeCHlhne
kJz4jam4pZj0k8qS4/aWT4rFJhQfLbeOhN9tUxwTJwh4aLotYxcqzQCZkwKKNxVFI76Q0KjizeS6
432K6S3ubPyeAiYLu3hzJ9qc6t/Nyl1RgqZyAkCMYwnzbjZ0QADmb+LjEMoQDLRKRfKOt+CVGunZ
NXAD0sZBD894x+miSpAEO/X6zxclZu47ZGGCcAZyDiHpxQG9P+SqsbF9MIHzNvco+oyOLbHdFbyx
GFKk5V619gcFLysXx7n0YIQxhmFWo+JQUXZDuPsh9fxDQVvepO70PUytReHXfEkbK03racbrwIgv
mGLtgjmXrUf5RL8zPU0A5WSAhpw2Cx5gNHtQogg602faoq6sxotdInlOTSoUTbPqI3CHB29q3s3y
wF7VvLM7ezsN83fHotrI9X3YQSTMtae0Hd7C8ncCbl9RBdiGOqmx2uaq+GXm1qWpsWuJ3ry5NLSO
1J4MrLNpEe/MQfkQqZhPBt85en/lEZkXmLd5dChJ0adoX4b8hbVzSy1+GfXspPeAO3ttSVNzV0rD
04ECmCXbfBwq6+b2yNzxTyHyNnZGStB7GPFPePX+ZCgYai3/Yl2LUqSwbmFKNKJQ1VsEuXix1bgo
G2BS4xIhdht1JBm5mH6ZLy+wwR+ZE9oTgJMqrQv7VBbn0VseBg1nEZx3mFfdBfIbKgQukdYZt8xk
CqvbsFXE8nPIAmVWp4ALTg0iBHjw3F7JquKlFeQOMNT0h+McDrRp31zcoFZB1gxpEp/hWPZUs0cY
bZ+wDS4Rw3GODO+7srtNlMS/kbnh96QN9nRmXvkQf+Yyp7k36d5TXwOVtwmjjhsUwveHvQSAYErA
Ul2dy2aH0wIibpw/j5Z1r3e4723l6eu6pGmpcev3gsAPB2c5hVL4Y1VgBZjH+pqOXkVyEy25qm9R
yFMT5B+ezoxr4NJa4D1XNhdrCj2wSOrqhvxfyyVgrUhgxVCYXXq0KBiTijNparu25sJ4qLhJMF5G
ljVu4lFPjjLWxdplxMkQIVH3ne76AqfLAy0nrC5oYzuqYsYZWdncE2OEZzY25F3BrXzHdlDA7KeK
s+06WE9uMB8Vh7BIetP3HE7zqMsUJlP+sMr5g9tdYnMTLaI1REQdF4/HnerZMuND3AssVoFlHhUO
+wWws0SFwhAkHybYuYQ8+lVpF1R+WM8MJeeVTWzR4zB59TqHlAL4R50dJx1PuDuGjUg7SH+dG/jo
hIznvmswpUvR76c0e6zI6TpqrUzuxkL+BJQMlyBT2Aldx/eS8HdrdMFWwhzAt4pcI2sGvP9FT2ie
98j2eUZ9n++jPmnXVk8+UYc7Zl9jqnILkwYqanlsZsZblUR8gmJCP/O9KkavxRKZmA3rKgCgMxnu
qoZHTMaKQuqRJt06LLUf3vwX5g/EwiSy2pcqBTHbxt2mCknQinN8QRNCsw1YA7J3xCyPHjg33lAm
XsxYgN/Ly2MxlPyuo/KaGIZC04wvBbXaaYzjd3yg1j02IyCMSUcSbO9d3OKRS4GQFiJtbQvYa9a8
yaafbjDSQ9V0zV03hB3cvqgnCUO7z5TTn4T1Xi/Kr3jRRvc8ZEl3cQarurkmqEkSmX0kx+1aONnZ
RKNzrIMowE6a5tx/CT18RdZQRRtC5EN6yDIWAtQza5km/Dbl9GjA1VvVyrHWCWuvQwfswNUneaqc
GnAZSwUwWrZVql1VOcY6aW3Tn3PjhuFx2qNEQPCcSyg0U/mpk2qQlk9krxTrWp883qUaFtrRuQ1a
soZGAD0uyeGlABQWQ+6PfCi0ruGJbRPSUEdnmJKAP0ayufHy+I2R+bEMQwRlyBZtV03Y6MS+5ECm
nsDlj+ENf1vRc4TonVzPdfcrjxmUkxNkVe41yyCY6U0/bfpjNw322iPtDjJxCMmzdu7tWggOJnUt
0yecrehDUq3e6ri3IxDb2LjoenqGaEBBVQFb0TS4zWMreE4lHiMGwDvDwdNt8R/wKVB/EHcnsDeH
UmB0GjycVAGby5mjKtE3dhNdRIJ3DhUGNZb1qrtQw6yaGr7Jsw+9eE1jEtPcka5Mt1kCJlfkxjm4
kS5ZkQmR0fqk1RryYbrF7Gty11T2ehAx/aYencfMeje8mC+f6z+VPfS33JhBqWLQeDFbLMNpdwS3
4u0SC5ll2NbnqGHSKd0W1GGS7JhIDzCD2ceVFqQ/QpfsXelBWDQhJxEFoFlHj6EXx8uvyTX0p9zM
X0zFatEoyo+ufIsS3TrCtaC2AMo1juVzMmrTgc3lHnqjsdE7mzkfg6a9Kod1zlr7PmC4S/aEH/fZ
cLKa98z77GqJHmpiKzdo5aNr3ER2G8jSieYy3OWEP/hK5SNjAsbmKQKpU6mXn7yPqjXnNH1vrnhh
Y81tlP5sdfbFa4xmz2O9acgJHDJ2bhRaes+oKWQZe4orcYydzNq6Fms2BjHtg72cVJnNNFGl9FhN
BkzcmJHP6rU2HvQObipF+nbmaCQRkRnNVNTXduLCQ/bRWTWZvxpl1zvbxZsPnji4YsKeVxFG/GgY
EwD7EPnqjrlLzxzgFItgi5hH7pohuBpUsjsY1j7K9vBBacAKK4qaK5Z21tvDpYMR+0D7d9eKIUbJ
l3gnL+m2NZ3jAUPTh+kVxZORQ0CN42Gvc7JA/EXyR8p1C4R/k9QGn62bsYfrFsAOFfFOVmRatkaC
At/OjBXMv2kTxwifi5LP1M/YL3F0UCy35AmNHYynkXxs7qsBFEWCVaCmGD0E8JGUMfZbZInKd1DN
3XPF+dibZEy63w5UPNNcFkRj4VxbsjtWECfwFDT2uC1IEqSErMUhQCSOIno5iAwq6Djq2VF1xgm7
jQBO4w0yum8VgzQLFXwU5lenYskcw6gMm5846Xi3QpT0YzhE2FmpDWeMi2mho0ocuubcmsiFS7Mn
m2QxzsIlZ3y4YBvYMoX8QKQzjOSiVpjKt0PX3f6QK1rpvDAaN7iDQKmhJy9dM/oIZ/Jv4hwGQjpu
OwfWRWy2ZMh6zTZMeCrc3grIOadKIaTqFTM8d/Gp6YV5yZmB+p1Rgr8OEg3goCt2dWKeiHKZDz2J
autJDeWu4difNe2NLrh5o1b18JtcWt4g955GVIFOYlSXqOaAmTb33bbJ9zav6GXmvOVl1X8YrSKJ
eEINV3ge0QGRsY9RYTPZ0vX7eKDLK1gI3QcOHZiDmks/W6SBrjtXPlk2wiKjcJ/adLoIrQv8rgMH
4WashuYJwUMdPThV8g3/lzACV+oQSr9IRo4BPIt2PWN/RU0RYs4fIP90TvI9lONtOV7glA+0Rfyz
kRUA4pEV3vlZQhoPXcbxqXROQWa/5YZLjDmEpAwMd6JP7xKHpiGQBrpd9K4YDFpNt6dY+IldPNmF
c24UQKl2JuiyEjUNiB7wiuN1isO6Z1kTs+laNxLmW71zdXHKY2XDSmDNCd5wLWG3UCrMq2HSu62H
hhP0Rb8h8/pcyeLF4BZkZEz5GhnxN11gtv1TLkaUvKo07kV4tQ1IFXo5XyIWppk+PztG8ctFGkrF
K54thBGB7sB6Fuo1lOiZ6U73XTXepiU7QQXA655EinR3kc2GAl8lZJL1lCrsL2iVE7ThYpADq9Yv
fHE8F05sHIdZdK9m+VJM+BxCL3b31ZASq7n8tTW0Z/KHsr1MpHXqGxJElVkg0NEcNl5G+xIkdXSo
8BP4RQx0p1asTF03Q8zTHaJ0YkgIgxesUS4QrkQjytYMN0OLYsE3HGu4NW3WH4OcY6lmFhvNafjS
tvLByxvvWnis4CqT6guF8UAAK3IWXEMeJcqOkrM5KS2Qx4ISyjNaJgYULqlthCttyn4C6uCrZlYn
fWJ1n3gBnh8Vvcr4nrYOF0DPPtUyhmd8a/Boq5wXQbvunSAnCiYpD1pyrhxNHkcHOx23FLTUVrMf
WPpwzRoqsLxNNvRY1l7wHmbKb71XkDZiWk13tCPfKa2fITE2oVcFuxkh5R12Uo+3fNT9igEzl/Mt
MeLinum+/YgowOThPbqEIm3tKnVZj1nnPG4rSDeILTVhVTsFtgRQMtTgiR2hFXcpwHACmPhSxjVF
dSyG5Nu0M3kIl616UdfGAd4vi5HQnveliJp9mnNqDTmSHrMQ5nNQLLq+tDu7Gj0hGgDzprk70bFK
i/O6flD19NJp3UePgGNH+5FvmrHd4H97qugZDoObTb49obBEXQ+YOxuPSRIBgu+RUSrw3LWmh5tC
ZSvMfM4p985hlIebgRhlNKsB9CPvKeoc4iT1+Q08OCzKlN+ZHYubnnuXiPXDoWYPdpc3ya0csREW
i5qU5FzZ9H5pL5tUoTYTWI5rNFBGDRQZ27Zp78Oo0o6wOJEPxVt+CwSWwcOZ40JHOeaee8LKN5TY
C/e2zFAIQeHLDA7YLs62ZK61mC3ohFSY+FPDlKbWmK2k8otPAZs1ZYLdFekxncfaz0evYh+lpbsh
xeo3BdlBDbQkrXiQ0vk9aHChopKMUzz6uT50vhnOl9CwzR3utZOa+ngrx6o7Vt2IxHc6pWP7W+Rd
/xxXdKBFGPhqTINL2ghsIOPmz4WsG2atVWavId5P1zotnW1eqczfEIHT3Iyo9fyIdOSdk7agyma9
2LodNXo9YIT789dapazlRjfHIOCaJKX39jkC1h4yct7NzIUcOBobQFL4UQqCpCt5y2Bb8y7Z6lmP
C5Gh1L4GHXewvfLodvErAFPKIOkO8Jg5gqZsdk+uF9+GaaBVoDSoVI7sK83lhpzf9yoPdMQ9KFRC
lFLsleZPzOvNBlwpA6WZEx1pS7dNI607GkCBivQZjLP8NkKM+1Edaw8uc4RtR1uJX8HdSzxM2zyF
hx8qYs8G12YkHRF6STwgzGxbA5DQ5dXaZrrIho1ZnuFpZ5JVO0bYojk2latOvcq49wXeBb6TXhDt
Q9JYELaEPuvyYkwK/HvAlqXXUAiCdRBnISx6Ao9bTS/LjVM0Ni9SjUwG4BebaAFhgModDsjjGdDb
RAvE0gCd14IMKWH2DkN5xTpWXAoZfsZJTl/Y6DOvj85cd5oFy66gTYzwU6yyXqDDgI20otvT8fhQ
UpZltzYLzbifjEDcSxxUtXvrHeYMZRiR0KmM39g784tjW0coSNa277oSdrzaKyv66N46vS33OT0I
S/1T1xO4FwDZHuKR4qjCC5+ln0EV3gYDIFbIUugwxOXNHQTYC+8/iDqz3biVLIt+EQHOw2vOo5Sp
lCxLL4Rk2RyDjCCD49f34u0G+qGMqgLutZRJRpxh77VTXKU9gx/T905igHUbatr5ygN4gRp9fIp4
cHYRLwL3fRG+50zbLDzYjrz5fSvR3ATmM3GIdVNDMtMB9sDM7s6+Z6UvhRs8lsuB4FtwmzLaDov1
WFhoEga6/2ww9bolLfjiiKohtyoGxOYnt6wQ1dP//xEXyXcDrORQThwgjD7gBCwA3kDwg7kWqWbY
31FbjAm9p4WuCSYE/zN5dUmufRqRSAB2mGymijkldGu0e98lrXea058K3xWZWW1/A3qzDedU3MHd
vZZD8aYyU50d+IT32aW9Ym+wcsCI3qRkVwKc7TzYrDjC1EqvWe4cei3PLk76fRWHzlNkWtOTekYI
1h37Rr9UQjNwwWxJkDhtk9u56Jg4LQVjJbdiHgpM0dyMNs1UesIvU+/itPrn2PpZoC7aW3Gw82aB
SaKMX6hO7b5JNxUrLsYcn8lU3ycr/LU4hY+Dx4A/o33WTlhuupx5VJsn4UVsBgRyO7voHpYaP4ah
LB6JK9sLbsPnEIgEr/7IgjfIbDamG9MJrilah0uKbKS3DHyAoAnHRTfrRSbRSKXc23aMUK0EipCz
YQ+lfwePUHcAJSs0Qj3+7RLHfB1nvwUTyIGIhTUKKMY1ifVdjp7ExUZKIWqYlQBNsg4lwUl+HJ06
jeFtOV5TbDUbx707yJqPpKQcvEaSaUDXugp6b4d17jb5Et1ebsHycjUY7Y92oOZGskE/M4Q3tGbn
0aHSiElClm2xKwqfxSp8/wYfoVihu/zqSXy8p73zyGPguX5YkeXnYi/0A5tfSpHUSYtLQ/OH/AUX
S4lDDjmU1I2q5WI7n8DQlEG7jb0G6mA1GIfCYRxgdEn+SMZ0pX0vvWIJEidXODc9ZC0GZtZmPCX+
PUlpafrCTRgxMB+AVlOySr42HnEEuQm6TDT2XyfsNIC9ul/72Fr32YgJvkeIQkKDelL9eJ7t6qFs
tr1kwIhVYMMW8UX8Vdt0XK1hHczWoydz2aAmxpSjvrZf2paibgrHi/ZTnsniMjrFW0Q1yvKtP8xx
9LVIqmZEacxcugD3/y2wm0+W9+dGooKTpNFfpMVmMHIMdoBc2B6oeuSG62Yi8VrX/idX/jeZUzOw
x3qbKIycyHhfJs34slbwMRRfVn6Lu/a9sVx3MwYEPgK2WDuF+4eT7aTreTvCdpCKdN3u34hJ+UAn
u5K9b2yqsJqubVge8Ve1d/yDXpW5330ag/Ku1LNopk80u+46acLgYPk1Uw1goZORsINW+skDhct1
Wif3CPBT4U3ueZaLvT7vjF2tzeaIBlGevan8ZQucIUHYB299CSBVD2b9rsacw9EuzJ2MFbqMHMcp
RCjM3DL28hNlXrIZHb0fKToNU5HX45ksVxcy/oAtDVpyB1wRWNka7d1/fAdfDy/GWFX7piahpjRy
wp8zHjCYSZ9uyeSEsFWekhBZV1hU1M/5V9Ykn6H/rlIYzUPi9Ed7Isbc7AuePt99UjN/b0xKwoZH
alEvPSVG3Wy1+9dY5qW9TP9WFKVsDlgtImfgYrDvBfmgazd0b/0Cpe3H8BdPUrgu0+w1nI14VcWs
zjxybRu6E3KBwv6cuRM2a+eqlUTgv1BN8Ah9AUImGzhT9QHH77Nrzb9V0/3wIfENrlk8MDzDIhR5
zltt5DCi3T1aRHpvPkd3WPg2HW7/CBLu8rjTyyMc7jXWsZxICoP3JURun6aPOHb0c5FNb6NhwA6A
P1HkgMklSa0OmR7rrHJWZK+xi3d7sSPNeNvPcDOlebBS/WA0/G117e/cHPhO2EG5Eb8sgkrUhEta
j5ifYxP4vzPxF7qQULSeaY3GzHy0HnZLjHy7zvbzQw526cMAexUvEq4h3Q2tPTyBsbUbP0fFIuJ9
mo27YA7fbDBzx1E3z+lsHfuR0I0hTU69DPD0U9uvSJMoyaK3m/UA6WONfpo7fcqWfK9FCdyhgs/U
RSRWvi/ha7lKD/ffLmgQgmcg6HbBaO1dB/4Zhd2aEv3PjNxiN1fO38zuH5JsD/RY9R/qyc0k6BSn
HNVFzvJHVs2p9dPrkAVwN031D6GmhnnT9ieCzdChdyRCan++eJYmODoJfbTeBFfkwpnQ8FgEqLn1
TKywt9gu8/mZcOXUmG6FFJJga+9WW112cAnOO4ZKEnCEh6A1BrZ2aVSABKUinnWc7sZk+AqzDF1E
Ov1RkB9wOaHFtIEUMaoYj1kqDdb25H6b2rx3v8pi+suiFU5KqSP81M6B8Xu9V57LttmZIB5Q8jr1
GG4HxniuJfWRQZVz5j3Ot10GxnFqfG40rsuEB5Ya3XIOLa38ynQAU5JTC6Vo8q+DBc/DXsZ7cXrK
ZsYJblbme7Y98pkJKLyr4WgoaijmRZdY4J4qEspAngwg2cjAJ4P7gYQNUSmLajA/Iqx/MJKJDwVZ
u9AnkFvULG5T5AcuaymWb8bVHZVk8qXIq9JyuNZISIkqeFczweZNBtxkMMG0zTNwc8jJsVDBUeIF
2UCrYmFHVFAAKCuvPSiXnG5cPh3tNW+W7wQfIGfTXd+nFYJGaOxsSpPKJLFv2aaX4z+UtvZOCvud
iullLth6cW06RvqrcWvWIT13irSCXaoHJLfIjKaaqjZwD2KOyRAwGOKMSUyWYajLnXFuJkvuRdm9
5mS3AYmixaipHQuI+J+zBZhNV28z5uRKslJhFbsvSN9awd/pQNYZZCvHzd4om7+GQx7U4vOdpAU3
Qt+9aD7R+a0bN71Pn7ZZ46pzoHRKlZ6JAi53KRYQcmuC8ZLE8HPnYRSHupNkJXneswUY6CTy4DOv
5bZLdXmbxvDUuOVEBJuT7X015Tuv7quNFRKWMLmzBe5r4NrDeYQdV5wBWAUnPpsIayu5nyj4sr0n
upsjCu8EHIGUllQe/WA61w3yiTHtziWs51VBjARKhW8f6cC9dgYW287ec8KLHMeT5MxiRIjuZaqM
U0Tsn+eOPyA3trYyXisxvEBBSBDxJJ+lmb9waBPm3L8KUL1rQSItKKPtmLn+GutVe4Tl+hEQO2aX
v4pEvrbEACnLfdDOkfRC/zITiWFM73XjX6RrnpA/8wPE723Vvc4OVDE58iRwKfyYKr74nv0rgDq5
lS1xDtmYpbssEKc5Qnze8oocksa2VhUGhpfOT5ODbZHSOeQtYxBXHT1pG2zgGRkrFphmOapDWFvb
GpbQps+N6jD71evIfHFM+bfnRBdvgGhtHTG/hEha4Vw/3GC6E7FEdgdZk3Y+vXh28y795oIujciy
ntT0AcgdgNa10ev4iKDarYlDLFLv28fIT1laMSkB57+pYoJnS5w/16njvSSBLxlgqWRsplauqz67
QD2CvKPKtVGHMHmMrOHHDKpHi1Q6D719wOSJJEnYZx7eNHsM722hEASdKhvsjWeg32/DbZCCwMrN
EF9MY8Gi7GS39mAQULy+FHb26bpssngO9jIIznM7sUoDUBmM7suY5uSFkuiiKprljMxv5YeIKGxr
Rx7RFkXuu6j2ipbm0JrsJ8R87Bi/IiUjSTcNJgDrpQmA0UyyY2DSBzV9WBDT3DDrQeGEEHEiL60F
FpbdshJRQpHASZpiM79ixMiv/lz9CeNjXtqMc0jIqd0y4d1GxFzJX6MOjpY7I0HusKqP7taF9IFk
Hd19RzFq0zJnqb+TlVhrKFJNVTzbMBSYUd17RBWrYXQOgh3VgnGgnd33rsHw3vxiA3O2gMoOzkMM
qHGzlHHtWEY75KVQHEV8tcfJBtDeHsmd3YiwNHZNM3yNbvDSkBAKFZ+tal6OFRUqpq5J9etJl+Ux
meKL0sylk4FIgSnlkJ3yp4p/vA8WdNWAxpSZCIBS+1LPNe7cOuST4RlECPSrzerT8p84dZO1+Z8A
w0CBR4jvGsf+G3ICrufR+xx7629glYJljvyggeaeRjDpUtnuhgmZhMr55hGurtGo+xgCEjS3MV5+
F7d4mSKoYMfMJJiMkkG1tAe7YcRj3VgKXFISHuoheekKQb0Us5qyu+YqCvfvKE1EmZNzJIWJ37hK
96MqPhBHczZPP+DtvjsXhBRHuFqF+ZOJVJ2UKIpC45iI+RZXxLkCjHuFvrtJYvyDKLDKCmlZ5SrU
4v5nTXLUakChsA7S/COHJQdoC/KL9Jy91pymBKW9oTJkoCcYwsJtxAYUVV8LUIaRYorFeYjkvugR
27PXQ/AHeTVGREW5x2k45IDAdWpt5p6IST8peGjZTK48UjxQGm5qVerjMJNtgSf7PMfAhUG7uEiG
1rW2TkM1xIfEQPFYJ/V7A21obwEdcJKd7AJoRmQ4UZP4Z7sWZCGauBVArxtr3nWDKmft+8RZU/v9
qqH3E2iMW6rLaZ59ayN86Pkj+WQ286K9uHvGKM6O8E+hqp/sJPMPgwIJ6yPnAoGGIJOh8A4dBung
i4g2xNWIKFCp6l/niPzAjOLoNOCTW/DTIYQ0/NbMuFNRZpDdI2AfghWVV1/zGeHXGP8aFmtFbSMv
mNLx2c5psOzMvUO6PpnxcvgUqP4iGp0sesbqhgSMDnVVx/Q5imeQMQmiZ4Gpp1oI6ONsoEbOGLu2
kfnjptldT9VH4QQ/acjGL3ojfBbOLYlceBiWfL16HbW89/ggkzN4+E8iSWmSHWo/zWxOlc23P5JU
IO1sJxWPeZylP609/xOifxHPKEdqKm8yZzQfqhzISOlgbSDf/pGeWOc0DMsESDRmvalqxI2W8O4M
pfhapgifP2JPz4LO6KCLovuJEvThHLQb7S15v42NIDtdTzV+IsMlTFP0yHN4fGiOgAD7/BbTsjET
I+vsnsQZ/InTTpn8OIlSGzcOWC11nOoFwxciDd2dolJUVcYwnJyk3PTI9UaduhAQRp5QEExD+VKD
ITsgPb5WSdjy8HkD+2Nz71uIsxUSptLnKwoXtQw5ZQW5WUwg3+Bfketi9dwg4GjBIi1cbLc/TN2k
1mnfw5OxkSHaCSslI14cb+QsIUoDtJCQcZV1v4uGLBpbfnA/+egckaHbTUOJanXXouEB9GLk6Til
6OIMSKRmnbAu9xpCCwzNkzzzFl+SEkqHGSJmsgpvhasAc3UFoTb27Jtp979E730EmkBHLwZug9Nv
hYa82Lby6it1zQLr23VnuVBUkOyp9OabQ3luRPJGaHPCyz0UEwcadHyIgUw+esd4q+wTytthrRJz
4Epu9qTHDJu44OfvAvsvDms4X4Ae56D7W+PC2k9cPT7lELGqlJMVm5oCkGsfyU0ILwTuwSl+TQT6
AHoqQjQncRI4iRHohv+sOLo7MCrYzc/HTNucy45DPqv/5ZtNe0eMtDOq8tAuJ7zAojF53OyIN4ud
Hee3hf+KqswS26E/t7p5geEQHmTTn+lHORRTVPqBYe4GuFPbwiisTfFqtA1tExWQCvSjAX600QET
GDBvMWL85j/OwqZJr7IxEvaKyxpT0IuGfnHJB1JMRo0KbygGopNQ5kOMxJ1lBl/+FPnPliD/TNN4
ZthQEsv7EBXHUZdYeG2jv5ZDdFVJ9Fng6nv5PRjWj9IRJinOTD80/qAafBodD1KkRBtiOPrHDKeS
6qp8DTJX7dGan5OMpyLzIDYxy3dXsxd85BMQJ9/q4m0sXb2rmAPNtUeGC6pM20758bjmgGl3LIKd
dELjjQg3E+4nNNOR5yj5MOmSE2McD8q81cI+dtKa771b7LqFhZyXLGDB4DfbBrM3bh7k+o1KUMUD
zLTodHMpvAPMxD8aovyKoQiSwA54JlKbaSA1nuYp2LgQSK1lKYi/1R54H0zSQskT642tor89Bnvi
Bn1CBSlMujj6ZSfevy5qxa4entJG/moT/EoZZCMz4YUgn2AF+QeiccLURsJZjlQUnWItt+wtCBxM
g9+Bm5IzBYNDU/q3+XwLtMM7EI3mE8T2BqW1t23dstvxK28JHMYqOkd7xif6WHN2nuvABgrKLdnF
PqdSOSdEeCOGiy0GjfFEUE9gI68LvppBRGykw4M50/PNukT/7eMGkx32ERLed4Y/fzVlfzRFD+PG
Wt7gkIfSXrCDr/mEHjGzkuRSJhpuWMKcDA4CQHKPNaovr95Ukcxp4+KwLf1oU6aibs6PQPOArJL6
Di7DPHfull0S7R2ybj5WbM2lh33KEQ/otiP7dINhKmOcPNX8lbiy+BKQRQVUuexd7lXU58Cm1Rk7
0meiYn1Uds3XIflUVrlmIdTDllqjNUDw/AboEiiDABNep+NprNtbhN1lUwhcCymedMI852ORMT0j
7XYdJYQ0Gz5pBmButhW8v6e5oEY1aAbHn26OYiYTFVVbRKgH7k4C0vnuEGt2WGbT/rmkctnhF083
AFMWn1J9nOKUoVtxj80/Tc6gJm6tbNsV+e+w8w2mmcS7KFbf15K4OXxBOElqhkw7py6thw9DYSxV
+dRQdkm0u0dZkoc3V/QbEkHyWPX2sYWAxIMBe9HyUOVj/gBLUwLWVp06Qh3+59lm+HAo5oz5UbbC
fIh3tjfjjXFuvvXlErBLOppnV+6jC5pFqxGnf4HGtHX2qn3gZrYu/EPUGM+DYAreQg/ZoDhONpEm
frSzM7mjMGNG1m4tJACvHUaQZ6KxbpaVmC9ZVXSnwiv+2qTOADJFWdB6FoKkgjU+WidciwBESNPw
ycBrDtUQPA9wY3ciSfqtl4ovYAU2Pq2uHMFJ277GeDo05yIf+ZIwzq9VGAfPYQQsQcGGiAF83ryO
+4HUkG5PRqLcMiRmrh900NaS6cfI2+IU5CDhCFZ7yNJfYTPZWz7i7CaF1UqW7IxAxJy2rSePMQSy
HWGD+E2ZYW/zLgds6VqHOGMr13eevRtauuHUn8zd1HSXeMLGY3WY0JGHjmcXVN12aAnrqhmZOGNk
oLiBjliYXEYs26t1M4ZwgkTm/BnN6SA6DEJ1Cr4zRfW9npPIfgjDTLcxXKoNIh5msczMDjWpXCvT
bfQ9AIu+VUrB2sRNSwCuwf4+BBaOaHbFHe1f8/YFlzDFSKL7i8dgYzUaBdJKB6GByoSxGRq1CelK
b5ktCGgJnzvdmZsmo361sOHiPDMJw56+0i7iikbWqpaUvwnqUuuHu7KsH52mHm5m709rUEwL6GYs
xXe1PfxioniQqbs4rKFkSEHGHwx7gpiqOdmbR4PZx0ll4YGFDdbSYTkMLMGAjLvDqmqxmzI7P4z2
K1gVF7MzGhF7rsfLMEzluh/pO1nMrFJLZb/dpU1242ZjQPZ6jBx5sEbN8DwPLVHdbldxRrFKnxPO
tRIgRBncs8Skj7JxdEbWMw1lQALLxIoBs4hSXFxSkoAttPXBSVXtUle+dbmjzpCa5xOTgdaxvHNt
p4fEG5ctU3hr6CH3dmu9gYiyDbTFsT1gPgE9mg4/FvepPgxWT0eGwYuUFxF1zknQhG86BAGRIITJ
C1EMMr5CPyF8ELQVNT+ebIZ0yLtYe7whcE4PGN1xBebUqmR7H6PeZLgp+lOtDbHloPFbybw2bB95
E/6xUA+suujsxg5R6AMTTWxrDOJp3WJmOXFRo3bZQd5dXHiE50yIdFdpxqrcQK2HMIMwoTS7mAbu
ZkE8LpdFzm6ZlQl7pivTmOJkWNYr0/Nx27bZHUdcsfO7ASxJK7YGS0BqK7UOJ0kwXzGtM84nNLzV
ezuQy+s29m+zYP1sMZdWaCdxm4hzYRA/0HplTwaYQqsfe9skYLbBG96SBIGnjCzVL4dALfLi2r09
C4e5uWnuEbE1R6G5V4ORjXJquP0LSbU3rV/U7OZ/Bk1WlM29Lh0TETFO4SrpF4CKWqWG3AkWQyuY
SHrPvss6UR/RHWBo1aOBd7vRRLNgWSG3w53OLtb9/aAMFl2jSCCmMJc01eBe0y4z1p1Leovwhi+X
8TOQjnTAFB/EzIQAQ8IOFVslvDfwndMrM8LuWFktPv8JjaqDX5UBrjOdDJu+hy6dQEbfa8+GTDhC
pJvdI/I7o3pCV5LMhNrXvfuL7vBhkQqeW775EnUoPiWLAEoY79phWqfP4onJ+MZxT5TF1iak5qUI
4eOpp2z0w6feZdlGgksFs5Q0Z+URYBDyou6lgTrMwZFzzBjk5MvHBQAaSeUwtWzZRvR2oGHvbR/M
qyJP8bbSqK0Nph6yGkkXq9HbW4iJH00OeAHpnjYr8y3sEdA3y/YYUsiT9rqnqgoFwJ642hpB/ckR
31wZ8i5K60MyKIdtbsP4rWPJT5qQaB9jSkM390G5ox1bdAkeI8jZn/YIDepN2TMgb0N42LWZl48+
yFq2ZdaLU5Lw2uuCVZO0qrNOCUWibfBDZ3ylgn0O47+kKxnHqm3np6mBz8ytCR9t+bW9ybk6aBiP
Vkr/EE3zs4C0QlA2RIlhTiSLUhIn4Io8BgdLct+uO683t3UX9OcJ0fU2B625YmE47Lw2ee6JOGK6
BDUzmqVxkjEZOB1ZGKPT7fyxhT2cjZvRj95ieMeEDiWUJ2nWktflvRayvgTA8m+MK5iDY/dN6xLk
QwSTo+XX7yxkYijcxy0Z3vY6YHd/ycv+b5xuCdw0T+boRifppNRXaXy1hppqpoGsbJTJxShGHEsp
/V5iNBn2N+Ot14O60u5VmzTSgPd7+TrkxECxUdzYbJ5ONs5gZ+GV5AKBvLXsyNuZMX0edicDqlzA
GFGmDc1Yic2sDhHdqyDeGdKyUV1UAKEqJ2T8mt87cwwIJ9M2fQhZChF5mmvKSrDs3Xxu6w9lR8OX
0ewo9fEsA5w4RYpWR/ceab95lG3GimhaC3nT08xQF7gpiGHXOboSlDqv3Amz3o03DtL9pN9iuJzP
ZkutJ4ehhYfdNTtSiRXNfkhLq5p7p4EQ9yk2kN6axMa1XHTKnkHxbqbzpcpe49qML+CUjIvjYdKc
IvFDuot76xz0gmFCadZTMzBKyrHpZIQZs1o0TO+1IrWwRSZFlFH+gyaQu9tLNPJUhT9s+qsYxqbN
yBCpXkLmAm4F9JdH2meXMYu7h2Cyz+ORDpNlHyyt8V1FQ7jyivazXfQ1jRkwvmT99d+/VTfjdmpN
9qMybmna/S9X95/MgQuS0ZBDmp1n4gHite6US66R+sG/OP5urPAlo3WeFAYOjw1aRTzKAXvfIeuN
lgELVJ6+5qazKeUwN7dhzm4oZEYicnwNiO0keg4Yf33JisNODZaD9EYNOPot1P8jyUgDYWVE1+j8
mFlpubPa31zK2dFmIfGsKECE7b7H9RbRoY2qclLPvhy+HI+hlGKWE8eafx51QDD5yN7jqkGPrAU1
BBwR/G7HvKvNY9230b6zw7Nsq/E9rQSHYNu98hfLp9YnIjmS2UTu4gcb/fE0lMuZ1nis7UX2MBZK
FJ5wcJSdewRzudzTJZghmzxaCysEy3Sx78s2g4C/kWkFxD6LmbqI5sls4CGY5jf6PEz5JDORQgfh
x+LKQHXZ7ZPmx0Nd7COTkl3U/JLBCKjAP/uI/laDDedf3FXR169JNL7OhMOt2BQ3ZzhhJ1l4/mkm
ssXoVHFO+W8r4l5xBXe5eGsC5+y7mh1XYJ3bxohehpicG+ZcWK5wfAdBA8lAkqHiGvYZ9E77qDjk
tRsZty6loWVZVfhpfyG7jKE/s/5EjA6uBTa3bPW+RERhFrpRtG5bnHwmEIk8WI4ZPeBlztVT2NuU
o4gbN56fXx3hjte+S/+SyNITHapiCkf1PWh+AMSu4jqlZCAbGe5bjXHnhIG23sjFuusLJ99R3JUk
qGVYp/IQz7pTJkfCAvfshZMrWnbjUjPdlBZu4dJrradc4Dz2ROqu+9gT+4R++lIN/KyF494ncxQ3
p0j3CJspCoP+R1t5w+OgqgdsI2/PxsE4zODmxdjjARdMRscoKbc5/KfLgDC4z7P4GEJhXzcClVSG
ivdYm6BKnTb9dsMmxqil/0UzklLSEuJjbFhoEqP84kc/RmITj8Ho49qp7v/+wL2w9kZyiLzeDs4N
o9yDrewLx6tz0sRah7xY0KpIlIKHq94ztt3GABMC+1eyyPSuTba1MSX/4W+EOIWrvyi87FZElPgd
v2gVOhUCLyb1EtFVMNXmuXAk0saGJiyIGyBZTIdecXdXPZNMWaKkCSeiKuwFzDqHZE1bfzLLbXem
6szfWpgo18uCwwlsCE799lA02oOple5dFF0IDKp4g2+I9ZiSAelPzS/MYB8sogCFqqpGYDIi2J26
9dTZ8YoMZH23RwrN3GL7jP5RridRfYdI1LtuqJ6VFxA7XUVqa0vYd2zL8QLIgwU7qczKluHShEV/
tB5VRhadS1JpHVtgDCOmb3z+AWMi+PP0PjSD5kx/HFK7GQYxWX0V6rXpL1JPZn/WXCMryvUJ1H+O
NKTMEHMiB8KdE+5z8uUHWGF7p5p4wclbKbYIEo1N34+YsBYztJMV+/K7Q1Z4KOwciUMyc5yagHhW
Q8sykBgPNDeWA5dmiTmt1DAde5aCJzN9mrH2LRGsJE3BNdt5FhRoHS60HglAyonN//0jIY5kF+sU
zwzHAuh+EBJmxQ7KCBdaUIjlqZl/tB2Pr6OejhFf0VNb4YOntMtV6Z9iyXtQgF/b+HU37fg4yD2W
LxN0mUsCxu3uZmKEirkkeDcjaoQZu1Cy8H4i+T1LppwccN66fDcSD1tQg3/PJFX2bHb2g8g+sOsN
E5I+yX5qnCrrALj5ccZYuGbIZF6BbOBi7Jo3WPPvQ+da2GIh3ng4zCdlzWcnXuRlbV49dzy9jMX7
/olZYQ5xjUT5oNXD2u1kcfvv//vvvzGbPQGOri6TbsHq5FGyE7NcODKqhNOIp4sA+xhl3XZ0ADex
Ghzulk8QeqybiX4ONhY+S+xjsj5PMIk8EhvPOtPn2GSRk+jEYvTKFoN+h8DL7j6zbLI7M1vBLcUg
QbLIM4744rlw4/fBAkBf6769gFq61dXUH7B5DntnHpnrJFQ3cybfUsd6S3lc7kQcvTWVN+JDTRhA
Hvqsl0+82PpjbEnPLj71EpIZ9eONThSla11uk36qENJN5B6knneBkWxeiOR+I1vYe6GIcV84JAg3
x+3OyHLZOwkAR8psUauL5k/YVRjdRPZVTzBC0ho/bmVbNnOSBqy7+eMpkV7jBPNH4EnOZGJzcqv/
VUbhO4GE65FP4mXGXrbKfarEhrg+wkHj32435GALcrEF/zI1q8Qfb01GBlotc2IRMD0wNHfP//0x
drpfu7S559ZvI8RWWAfnDS016KmEXscb624Twn/fdSFEBxFRMQ50ps+QG/RRYhPflI3zCM3Aewu8
/oKNH0eXbyBw8vC/AUzZtcmAlj9gZgAAbyenbYl/9pCZ+jdrNho68jz8Sq7zIrE3CqRS2uKRozmo
0t9d3htnXx+iQvtbqMt3bNPEc1lPYZS/Im1G38i1UDkAG7kgc7u92E5hnxHbffrCDZGSltc+9xF4
6quw0MxJn4WVfyqge33Vhbsrx/WsHMT5c0Jkn2v+gJn59hrk0kbMNESz9rm0R5FPDNJCcK16GXmx
dRUcR9TIaVakz2jK4t3AZHuFHBsCgV1t8BY4G1uh/KjnWG7itPmg185uraabhLbzHRaDe/b6iWtO
DyeAqd266rhj+7HjMeqOTueXv/KIQXPuRsNnqesPpsaA7YV1CmLiyfvRf0lLd/pJGbPNRqcPeHjj
9ZjpFKutctADRehxO+uTaW5wyzP5hCkVP0Ltds98DwVDlrLaeOFIA9wQVWVF9UieLklIo1XvmSha
3/RLzDi5G58bEauLtkFAae2yxuxd75r4+/hp7ObmQ4SY5ojNzTgR2EKmRfM9JxPReKnxSjlJlYDu
8iV2XMw3bdJCFOf3ihHJPBstIMhgCqurbWCiUlmhdi0yzM1gtXsZQif0kvGIOJcOBXD3Xlejv3Yg
1Wy4XogXHNoQrSNiRp9sIexG9nZsY/KR5vlQ9P58wpUD/CQP5GEitu8CH+k5FPWOlNX4pyuCb+0B
JkAG6m2CCFVnzzhu6/+g0UtXReatResYN9RxD1GMzpYmClvdkJ0UkwQEYnjTuoK5WaxomnNio05N
Kb9sFxAqekNcu9a5q6vyYeSPJtbZU2sRMhpbxbS1db7MZZvXkitajEBEMmf59f8Mc9HillLtqvZ4
GwXTeRD/h7HRX0Ok3if4JeQ0UKv/c10wlO1UM22DvcHyLWJVKdyX5cRm94lrDC7UtOb6/68TDo8A
tCbt3yNjMM/mgHwq6tnHZ3Vk30ghDGCN3lsZnaaK6Si5dt2HRa4qQLTkMsWOpORDvCmDvCYgLCDp
vk1f+YD9Z+6GEbtRmx4GEPMbMCL4fZTc9ZESryOBeg1hEpdQQ4LVUcHGYxaHcJgxS/lbrwMrZxXa
eswFo8ZpRuJtRfodW+pRMfBOBuKH/ivUxLSE3rY3kv9Qh4TeiPJT3uumcjdT6A2vWcpX0/DMEuUJ
I5GVIMVA7ceEg4P61BXLOJETqpGibN4xqFTY1hOk19Fgb/0MO3hbVdne0k9tYUCAnUXHjehnp0Sk
f4rhZNteu+bMRlHt80xp/zRi5d/Q2/hIIE15UowJc8U/apmw8B3an43lK5JK4bxYDTFoc6agpzjD
U0WcQiTJM44LnxiOBsnM3Cbz/7B3HkuOK9F2/Zc3xwsACTvQhCToyWJ5M0FUtYE3mUjYr9diS6FQ
vJAGmmvCuN19q5vFApDH7L32WYHiq550jrairbGF1jEi5QE1/KQwUdphB0GRBoxJX5LxWEvpk3kk
TgUkeF/j0eOH8VGg3XaED+QiS/0j0+PXoguIRKnpuO05JoX0nknoDt6xsRW8Hu9hngTKsNx4BABL
Ch22ZGqtejpSF+zTeLZ2bY6Rh6qC2TQxuaeFRAubnLGjRE621rFHROIY5keZm9UODQ6ECUUklo+3
ra77rVsXCRGYySuh9vACGZ9vWtR6C6X42SWACdgNLVvmOsnOkjMPDfr91pPnUlVHo0XDOBtso72w
JxwxI8RRhOesIdWps+qKG0gd7HyZDk5HKIW1JPVWx71c5W5bnFUC6KkubuDxqsdwkHfKHClNfTl+
u0Pv3VKC+ZjNcNMpaUxRxiXxYrkDYlyJTF5mZYI7IfFX+EdxkWV6WgldWHs00mhbvOQ+hW+JBEG2
wlXjs6V0O8W+WYKuSNC1jIYEkVIq87sdSDOormn+plOUV50wHxVefnKK+3ELR9RVEX6n4DhXf5wK
XX1AmiOEurFjITV+TdQGBaJWs6DEa7p3GtX2IAryp4ag37UDsMwOu1gNWa1qFcHV7ATAmIz+Ziz6
+eC54b5qrfJg+h8MWjhCx3CLZYm9aFUdTDv7VaBr6VrVMGdJ8+eKTw4QR34t0PO1nU9Wz3wb7opG
MWj7YAL4aG1LMNQG+TenNqnjMr72FbNOye4Fu4SNcoGiy+QYvbgpvPKy+9XniOCDU87arqGnZO+a
Spab1VioMxBmh+19aG8b2Me3ULVEJdVy3dBc7uO0FxsHyYuLk/3QIvZDOY+XwHAAEg6xCgjbkvG2
ThWPERM/fGhiO1A+yljAMxnmf7/WSDUVrLYFT+DKqCA8oFT4bHW8Zk0dRLkVG+uE5Ohb5/tr4huS
mz0RlZ2y9WX+nW1tOY8vcQKNsg7sX2KGk4E1H9qmV2xJNUqxPlXZxu9mUJlF53409VgfF+n8RaRm
bYGyoisMTPMjxBi18cquO4hgOg3ay58Ybz37Jc72OW2aDfZUvc+sch+bsXlbOv3tGTreeVq5B5w9
89afGDTWVfFids/c7daemFcfLFqxntJ4+CBzDF1dYmGAFUMfjbmbvTvmDsHpchi77AMG+b6zDHhz
LTGrNW1XEKTLpryLBwt0ePjGU8lm3eLntRZV8pR3M5UFW0ZPRx4G/jw0JNIKBDlgXpONRt8PpIqs
FWi+jkYPOFbA4cHjMXBWKjRWXc/+IjesZzMgEjMM+R49tETkVKIlMMuTM0PgTEWIsSYDG6cnasC2
uIqxeh2RQCmerKtmjD86NxGboisi836/GKwbXJF/DWZtrBw3w+qhfknbDiIzYyIoZbrt75HjRYwK
0QdgRUoi0NbF4d0DGnnFAozMb8n2AK6oR8JG34Qbv5lpPKHwqtRtcO0ImHvE/MfYovpot4HlbksY
vMgUFbD0XEEQdp6bWOGwTAz/ON1fHJW3zNNwaEuedteQFd3O69Vfo571KVAc3kVnn2cv/k5ljo17
6UkTd533wgIblpQxhJOuvowGO0k7jY2IcEF1Cu35qnpSvTiWnuda43psuNbHdD6Wig4fH8R56qo3
oyWOiZT2XVKy2ILYwqwnNV47P9aM7PCwQD2Cu5iZzhoDf3trfMGtWMbbhMDTqCptP1JkSj0kpuuu
Unxq5L/7NPKtDtjN/OR9oG+6Y0Cg+QsLC/HGCkNUZAwxNLXyHCqpdzIOUJsusjoGvfNZijY9AyF7
9luB5j0fnjGV/qq5f8xJqAvXVaYkumkTJcndOz2yTWEyiGFMgXX7lxG8SGDi//5ryk7/cjb+fyTJ
y9z++W//8f27ymp8jQSw/dL/e66I7bghSSD/90iSh99Zl37/H77kf0aR+P/peKYZBrbHjW65HmE2
4597FElg/adjkv7hO77rEn8kSAmpG6XT//Yftv2fLr9J4IhvOtb9q/5XFonl/2dg2ey/nNAKHSHc
8P8li8Tm/PqvWSSclRY+OpRawjE967+E7WQDVReszgVfgllSB0PhHdsF8WNlvxqN/75oVOOquyi1
HBxGiqZT6wOu0t2UdX8wTQFeA8/rmOy84qzejuAo6erSdse2/jj7uj/ogmjCbryUH+ag79g4ND2B
cWo1sssODO3KMYDBSomBT2X+rg5HiH0LNpX7HqfHHgER+8nqDag17OFY+OYn3dSXTiY8mnqbJWn8
LDwC8bzWO2YMNozBpGWals8+IVELLeJWIhY41xBCmFIa8Q3f4a/5nuOJdKPgS4w/lvM3bpN+NT2b
LgVvhib0BMsSnnh+mKfU2nVjZuxH4dyqxSofFrV3rcF+NhAcJgEbRX9EaG2hXSAxKYH0gdyOlNoH
Byj0LpBveKPjDZ5ItvqPCG1/eJbIwHgFUU5hAW2F9eNUr0tggwnbw02S80HnKGtgVQZRJUkP6/MP
f8LxGsc201QL6XtNkRFL2p1BmW9WMb6KkGmHVO8ae4Crxt9uaV1qcKM1lMah69N9IBFL9K6G4RKg
rYE8Fd7VD+PH0naRmoe7bX78Rf4Enlxn2LK4afc0qeY6KYfpKk3vQTlUj7UJVGwuCFhd4HEUXT48
5X33x/LGnN240hvhxQIuFJordryAgjqLzUEln9qhlReCEI8izYtLGuYQfFs2SWLx3q3B+LBKQrIV
yt6ob+B+Vj6SDu2gZpywgSGQcZBfA9LDm/HVhHXOuJdOpRgSsoF7lHRyMLk6ne6aTNNDho9lpYaE
/rsA4ZE5S7K15+RlgCHyuLQu7dJdFjE7tCwYK8lxzq9KMCWUbSAeknqpo2VqmrOSXbz3U81ARFRR
obXxIEJUfUjPgn3cL97jwN52+m7hWiGPk1aU6kEeloDt0GQS9T0NPzF8g4hH/FlM9Gtj6t0sWW96
x8V7qBbsjnEp2FMzbO8qAbPL+7DD6qREsquF80NNEKHPek6VCwUsRIno2A996K+XdnxWNja2xvDL
SHjPsy9rVIuw1hHaQEIwQvjpLkVOTfBRZFn+QJWoiUx0EzTL0t0vg2jYzkKdnz33y2M/t7UHzWof
chsq7d7CyxR+GZ37ZVb8rYZUJBirFDqwiaKkLQ9WBaO3MW4JZANRqmZrqODommCPW/8nINK3m8WX
TAQuEZNwtI3bA63x/P5aICm94PZfJXX6xxXZ57+ysyaAxjT5MPo2frTjdWwQbJPn+WsLB6fKfwed
X9zaHmdmEGL3QVr6APYlP9iTD1qekuqORj5alluzZRUSPvBTDzp6g6yS9ycF6X+5S3QStqlfSYwx
snnDhGAcyEI8W6x3t7apz7ZLCnFQk6pk3pVUOD+bJ6XU73BgTYoTfmEifJRWkG0S8A1UaKI+lYnz
xAxRbbLeZu+s4XWOSTOfR5cFZ9N02xFlwsY2spApHhxQ5iE3oxcZAmqm6sUUB2xUmhAaBv+F5RWA
o0USi5y6Ix4U9n6oSeys+oPY8qVJeqyK6pkWfRf7pk3Bar9PBXOjCU35EqwoX65Z00jwAkTmAKhb
EO8L50z4T7ipWGJuu6CFUuGFP3FZdNdlqPCFSAIujDDbxowyVhKuD4YeFGemTNrj4i2fHu3GhUaJ
vJMZ9UCs0Wj6Ir36MfsyuODFseIdCzzdX7R357zuiZfttAFIogfzFAON8ajHeKq261G46obd0Ka5
dYpdgsxrBUgcz0X84S5xg709W7W2b5yZKGO0KGm5EdKc2tmkEemL147UHJzhibR+4nFCFebJCe+k
256Y06D1swKEqzD1OECrfX9fxxi4KtAWej9d5y4PHYdeZJhxe5gCntdMiwACCKYa/eyGp9CwbnY7
DYTOei8FUrdoEJDb0Q9wYTbmFs0jWUtDcvLBUlL/eTtYR2JVmLBbhRMAoGlcGtci4s0EVxEaw6EE
zAUIKfnt92C6mIQNkfSQMyeBEyMObt+LQPzqRO7uNdMrR5m/KwIpEOqwvPBF3V0mExOkRr0RCQsU
a1d/DD0fFAF3zg4q1hHk74nWOnHjoz+Ij3JhmHAP7YkZTF8rRhtjfWUmF1EderAMQ3p5d/TeOrDG
qkO2l1fTdVjEcwd3/WKMA0c6VgwNpW3r89C7moPcD4B4H+gfBf6V0o/alD2dyXqcZBSWHt3A4ybQ
gSbzg8vk30uHxWs1TR0i8Ql+bta6316CRER5IL7iJVsOlfIsuJFzts1HNVGN1wcTcNPLaNhrNYbG
W12hexh1HHlp3W5DDJ2vw5ILsPhyYm3OL/F2Tzvta3/Dc7YAtoZRXS3+e28X5QVt7YTD++66EFDJ
zSOm1OCI1m08ZTadg+lDjl74KWzs0P6sCkqBxa2hnwkgTsu35yDS/hnwKcJv60gHD9F0DYO57EJ8
rYVp6ZUkDRBJSPHTYnbfiDDhpHSrAxZ0CDiIQQozfoSAt2QfucfnYKPqDBh40wI9psuy6Zklor8F
jmh1DwOPw40c/NtiZptSGIjll3na8PSAdubXGPoS1jhpR8hIOl74nBByytgE35sinkpOY1W85ruG
vrjT8UO5DIzWJJHRnZk9qWZdC3Pfe93JNcySGOn09xQyHcZKePIM/lgSZ4kSO99aH6rsztqNX5eG
2NzYmiN3isdjyF7iKHoc4rGQDILsJT/LJEcD06lriToTOktgr10wkHt28MiyIViqwroxa4Alcr8Z
E5sEIYsRNZC04BH9QfA4I22JQFMDZQ9anrFXK5XiW8UDuxmNg9NkHohIa0b/1ZNGwLLVXrdx0e9d
yottIO686HDc9MrwdyieXELik/IqQ71l1v63mMsCvEgyUDY14j7j5BgXXPasGcOLXw1vBA7jPaPi
csYgOCDCPavgDjTB3MM/FX6AvQg1tpzWRE9h98jHGwUOoMtqcpDzATH2iEwo5YG3mQIbiVbfGSfS
+3a5GD7JRUJDOsJZkrh1V4twmDj6vnPKuoV1qmn8usuu2QsyryccCvmt8ytjMgKgn7VNEPdnUn0e
bTA7R9j/TdQyY4zuEgyGnyFz8XSqj2QjIgcIF36KzKg8TQGeQ37yxzo4p6lvrY2097/wsL3utyzd
mh9YnJ+dR5HvI0KLiECB3T5/fy025Rl6+U9QIDxEycx8MQSGAvAZHqTdx7FkKlxSPL8j1clWjKSM
i6UGzMSkRshpjPGY199uDTXT1e4KgZCKAjkjLW3i6TMN55WlzfbRhy05tXN/0WbHfAQZGFre3DiT
PP9kCXgYQfFmuKJ4IHUG+2WfH/LF9B+5VlmLZ2X7+x8MkXXnT+JVPlOWeNV4HUeOGsUV9lnFfis3
vlXWX8JlCJC7hv2+6cJ0xxPX3EuQp9EYPtv4rbA5hMvVjgU7Fbm4707mZrtOe6ztA/OmzUq/Bj7w
x8TxDfr9xtvUaQfpUKIYoESIkUBr8YL+zj7jrkUQRlbVC9/7teoSOG1DejZVLV6XuRa3+68s/ICv
SCMFJHqkUZrskmA8qz7/ChgrPCKttyIHQdkGk82ccZV7xcYbAgYq9z8O43I5uc34Yvj5uOmcJt4E
3hw8LGEdPGCCzk6Frh5yphuh4VgHou6KB5et5sb0lbMxgl5esaXrPercH3Mu5PXfi2sBDGzjBwSx
NFWT2g6khdz0/cWjDL+x9fVDp1l5nipBbUziKQSId0n0WU7Vg8JVNuMA2A5lbj2GY8NRVDKLFTFj
IDzXMLHDoD6kyFH3VSkhTtPpAYQgr2Ih3SW8SxqV7cOTrwGRFEwzTPa9voMtJcfV/+LPpY02FZd3
xtt+8Jp0RRQr1Gu21L9HmFJlm/whUI5az0pWOGa8i98G1k1Dy2lt803F3vyL6HUMzVdXkgDR+N2x
yXBbDbp59zT6n7jzvvxxdLf2/WeVDuOPO9rFlRMttOQjkm7zkDlHOOO/GY4hcychMhJY03edh1aj
TMAOTWG/Fp5PK+sA75S0RYGq69dAF6/KkWpbASuJclWU3/bwTVaBOBbDuERAOp1j2KZo1T3mYc0a
vO7B6LNl40Mf3IUhqjlApz9V32Det5tiW/VhQGpZ/9Q3jDJjp36cQLlEPa2Dgz1Ro3nBRJXA8YwL
Yw03EiSnV1hH9HBLeMAxNxGl4flgSZ84VLAB99V9Kx6AFc/8czZCypsWaDDVjIi9vhtuWE8/AP8k
2G+kA/ewNLdl9ZmaMSh2PTypdBnPna3vAMbB/Krt8d21W//Jk6o+ey0fL3ln5leftK9VFlfPSRqH
J1ORrfTv/w8yDL2ObH7fWyXgZSTOJPaHmCse5bum9MJbX5BpNxOVbog6QIY1XSGCYxIVLBh8cApI
DYvNYjks7bq32Ce5cCqaNYo73v9U+luuY0Kueu8Fz88uaTlFbD15+7JK8I0ww98p6fBx+R3LEEDf
T2UflNc8lCCJd1Pi3wvO6oohD9quHwD0B6XxAT+vR1jQSQD2qXhqWZ7Ol6zqUeLZoEaJ68KJFGO3
rPSg4QLB3GM/6G4YEarVEC7TC3xY57EhljkmXE721nvXaPsEwuUuOKHh4BR+LMeMWJ0pHx97gzSW
wQQ7X5lJfpJAG0/k40E4C1PuiYWwhOHuVBT5sGwGUu33MmZr5ptt+mpX8xs+oOI5nk2IAXeicrb0
kewHAIoMEpihwEhsWouG38VsU2kRzT0gr7zBKV8VunwmzY8+bDHLrabYgIPAIJatp3FR6WxchEer
EIy+sxEJpicRl90D4y5cyA4RLa3EYkGCC9zpng8EJiaFdhI+92b6wT2u0uIj47B6sjrCcrKKrYxL
78mTF3c2a7MLsUM2C9/pc0jMTyQjFfLr4AXdTXhutfvKCZHtKmWDOeLy77yq3zGgKi5VGpAqNetj
nienmFHMIRbDrbJYBK/gW6mtk5HAo9TkHHNdSGqMunkOZ7AFpQPSCCV3vMi/EJyrCgZqaN1ZET3T
fb7lGIMWOqitj1QtCN0/hVvvc+mHW8uFaVWXLyhJfym9fM7ww7ZTMXw+lLH9zTQJXR4p2gU/S+jI
y2rwJwAlNLO5CD8H1gJoXVxoX3XxF/oAeiP9UOrkGxgS4YZqmbYwfRasrw3EI1QzMpbkifBgxmq6
w252x7DAOO/6x9hYxM7MnS/PIA+gy64YD4tj6Da/lbXobQvUkXGdvnjOwO5c1+4JjQyJkrCKIy36
6gVH65flLkiaQJftyXPyz+OuAOn4UODTv8UGaw6ALMcBiP7JTLBUNeXznAuP4owzAXo6kIpK3pAh
8u/b3fQOGOFtZroRsYkbV26QlWf//jLeWXf/fhmS7ZYFo4qKBu14PHnOTfrloWW8dGqDGWQth3Qm
be80jSnpWikEl9ImjIDtmeS8bBBD55DC8zG/BonlRm4GKGfBEborJPxTXTwqHepnu8emrVywbKLC
K2rn4W9HYPMPQqAtSn6bab4bZpZQy1IZxzSQ+XObdx9ubk7nrgvPNVvBl3ZgiNK7rzAaHljmLewW
UCLNkCBJ7CzPluoBtYTA6bFLRjyZucsaAtBGOSdbCZ/+UJUwiogzG9+rahHrzBDxY+05mAdcZitt
U1lbp2eFNSiHnbOPdh5WyzGMR4dyOXAeK884CHOyL/9+K/PLBgoTf8+wz8pyuApR5g+5rI9+Y6oT
7FkA3VO1Ntx+IXYrF89kqnu5fRkD2/1xh+zL0pbaw+1Bt4edkgFe+NF07hQRgse7LjO6+DaNHPAX
L2ggMdwR8URSNMNY9Ni2XfxKBgBL8cv95Nz4LKN9id8nbrMPN02PmrNoSIipsFGIF2GQX8jeyTEz
floNZJweiUwUhxGEfZILobhRsDDU87HJJzPdYVng4UehfLGDEaKdMXEBBWsHLJTN0APtlxy5oJuP
5U1ULbPmFtUI2Qw+WmuvZIcjYUV03TdpvGjc2Yh5QvAkqpg8BzgVDSHYJmkDRwCebSux/3pWjlbN
cFglYgIw792IHz6nmdsSJSA0ni5rS0++PMZV4kfIQQtEgF+T9qZT15kXcpe/8NvXVwJ7gH3fw+Uh
oPnbtkAlN9hzfSQx9hv77fiKfgQoJGYKoGoEkc7exXGHlvVBsL9v8/9OcxU1k8+IyBH6ikSIG3CU
72gWvciLL1kylWSmnMx0IpeCPgaAclVFiU125yLZmo6m/tb0dveJiPgUo39w8GMYtXGbhCzPQfDh
Wnp89hvAoEVRJMQwOqg5ejnhWZtBXOdvFZbvrPrppvTcy6ajfGZxli32PufOXJlpdsRtz8rWNh4T
v4yZlxlfXRZwE7UhD3LkRgQbqw1/5b1GWW5OVf6KE/SNWVJtw4Wok/nqkzfo5/cKCdcdvTAgCgW1
O5b0ubEt9hMBiWUrNmqwv7pxpN4HqiS1z7NnmRghdkeftJvIjFmKqyY8ZkKQskWnvR+8wtmbLRdQ
iuHnyjzGhAAQkwFN6DO/lUNQMD5cG3LBimt9F1vep6yBN9ZiMG6DzE9WO8MWn/A1uzOZEl5OPRF2
PY/kuIS0Ut/3E5Q/G5TPIJsTLC86hc6eZz661lyOT15iQQRq8QIqJfjYpqSHZg1nspicig0B7nay
ktbkQ+bstbPvrPXefeKh7mZ4f2eNfvkaWv1rP9fJL4tFf2rEv5j7j2emHeGrzq1nDcOjHuflwH1e
ASjP132og4dkNCL01RVRUrfzgqrYy9+FyKaHMUy/y0G/6t7N+F5KEpDRQZ+LDENgDM617urmRQ8h
BjhVXAya5Q36hU+dY24qCRTeWVaVnjMXxglTgadF20vkOQCYpGbdIKhCDrNvI3E09ARZO6OyyxEC
M6KpdqbloOb3m5vTjeVrCxxfWoNFzIDPZrzqrgBxm1XnFHBkfDhE/9AjXNSkYfTJqS3Dag9m+LV2
Pdw0VZ9v0XK16zi0q6N5761YzmAEp206ik5EIYC8G8G/PbiPpGAl4icX3J4M4xmH7Spc/3M5Us55
Y3VwhkPuVrTiU5MdrfYZEVZ8DAiC8mrTPiEIWrf3gJR/L2LeG07ePYbhYhwLoqLzGoZSvB9bO72U
lJG7WofPc8cRmbt8K//jJSHipJMjIBR27ASF2WCVQdIRzkPPk16NMsWUj8CLlFe3PZej2GriHQkV
E4zUOZ9xqiRnisB3viuTnpq3RlI3GKr5hVUaHUqAnB95LTrD+TFt1HQh/Q5L99S5e/tewvlAriLN
9XxAc44cn4qac7wkQ9UiuiJtMfvZGOfI6bRoChRT19k2ub8St0PPx2OMVFX+1DF9mGkCs37S7xaU
5g8eyxaeTNFQpO/9XKU3HEvprZf81BrXOmJFvUD1NV8Q0uaPbl+goUDqDNMRh/u9AMg717l7eL7n
KUTIVvFuiL9zWGMs9YZQW3eX0G9djGHYUVjuAtJlPiVC+zpMjm6WAQ7P9IElPKVUrajcRV1suJ0S
6lDysa2/k9PMMGvoHcuFxV7T0Wb39GSbIWUqEOq7pCxr+0OCEfNWKgZZpiRi2E89uPqVdy4YIkXx
VNu7IWcL1cD0eFeIGfhsLedmtcZXb8NZmALCc2bp+8/x2NBuugGqqfiSwk6m4kj0g4nUBmd8w0IH
v/s5KQYQGHh1c12NlyFPGv6lHs42CXnOqK4K6uEqyfLp0jZALnJ6J0atbJc4ta8JKQfIMjws7vln
XJQpiuIBzIqTH0x04vi+BnEPDp5B9xJOxLFy5AZUJyOAtoi+BvsTSnMksCOWjGlGezvtFwuBeZAM
2IqwsG84IslvuM//zdb4aaDj8bmMy1Yp24viDhNXYXT5EWaWijAdFIe+xw4vzQJ3j3DP82y8Mw8p
wcRWnxai/JfcRvkDrZGthFl0SKq68gCbYiAFmDXIYutz71cUFHkIZNVOICDaiKhwneG4ybJy64Oo
WtsOp1BQo+hKxv5aAbICdl8PUZMEbWTTd3R5Cfd4HHZhwpoaZ/nVzfE6B3g77FSfg6W/cHum2wJ8
7WrypvxDW9WuNP29QYjGfkydj6mcoNRYTTTUxlcQDm/MAb2VpipLJvNNyvCrTqz10IgXdW+VLJSf
W0921kXvFivp31ov/3E8ccJFUD+4kzS2zP8vFrTgtWE59V73YO6syprwfVLuiGEG0yZH91xNziH0
WT1kBTtDHDcPrR00D9A2XyS46mtDq9nETKpIdAb2gx111QoLX5A9/XiW1T459xfPyIKNcuxjk1D5
1kiAT6L7mzigLACXjzepjXhNCfkQkxV1Hz4QzO0kaHOcPDkahb1yluZB8RlccMswgnNCex2P5J7r
8RQsY4J5cBxXYZsnt7zgJnZGDyfHkMD/WFL5EGjbQY1oVVsjzBFbuVWxDWMXtVNsqpd8CpG+BEF/
TptN5cCHLZbBo1kl7ZnnBoNHWqG9KzPQsEn2mBl5/gTki1oTZtd7Dau/hBL82Uhgen0sNp7Xg3hl
ThqT/O3bzU75JrsF6O6+l+yEGJ9ZTr2YCGvzuXoJEg9QO/wFz/9Q2KORIVdPTWxHix6BaQxYCWKW
vaPMPyTXz8qlgnRDdFJxXF06bHdw4yQPnB6bKCVbk1qvqKKgz2CqspfgasU0QZ1CGU2YUWGa88HS
tNwY5zbDAKYhnoYBCBwpBSpk8qaDPEXUlCXn25Jk2Q112we8a4buzMR8i5CjfmH2wR3UogGkJupt
Z4e4tF2ntfhVGINNUofC7c0CoahACvj9GzpdiTNf/6WOOcscmpydJtRO7VazNIirBQgSKPEo9ePf
7T390Wu++7AqrxUPGacsyUsbNdGGAgBRFYQdjkNKlkCRF1sVbyIRl9icdmNZv5JkebXM4BbeCaGG
PylUj6ychH4WrXgLK4u4DptYLrukhEjz+bPEFWA3wO88O/5sB6yReee/ZkY4rsH5kWQPi4jW9FS1
7K+t9MNGxUkEwsA1yfjlHplxp7xaLkBpIlW6TSvaP6aBf8KHLrrqDetql+NTPFEloZgkk6J74Y9f
iT2ysPCyrIGUNL2l96R2VXvySRSNxCRH+1ejXo7oGeQjzpxNHpB02jTT75mz7xKmQ3chq5ot3JyT
EqfMj64pf3JFHR0PTkL8m11H/n3+kwIs2HmDQ6JfNyO8DrmLpTL7By6O7g5jvzhJMwCCMK+MdY/L
JNxbMsTPHtsQolWzcI1NqN/L0TCiZsDzZekqjqq4Kzc0gWXk5RZ8NfitgR1+hqwobrMfjEfH7r60
p18VTGy0G8ZzImZOVOQI2wUZOo403R2BANRPk+c9EXweX1vQwBEP5eeykWINEThhoGLSlvjmjeaM
Q6kHJC86VkyWM0cq1cFtFqo9YBZKVk1uU2wkOV9ZNIjJsYjX7Z9saXU0kbLZg4ezCM2rLPHBsuqT
TKS7lHLdBN8hgSP95ELZzC/0vjiVm6cOW1Jmsu31nR/JjGMi6z0w8wmt42BHbpJsoQ8nRx0woyQb
mmUwn7fwzlNbYUE3gvqYC3ELWBhfMxPPV+XnqM/DZAMWvDkRNd7vgtT86bG7nyzY3GuvL9BemDg0
YsiazImKXe+yrOowxJB1Rwxa3aNGBPi6IEEN7agDLLSt0irYTIa7Se1Wbaw8+Ygpb5jIDEAMXPy7
lqU+zASRpUcK+ToN1bS3sC5MDI4zwmGSlNCcfkGZeQ8v8ULjwUDlp1o0PtbMRt5iEkgSVgpEayi+
S8W5XiJsydrAvbCO2haNxZEbJ8mT0OVFgcjiDGGiPuhxp3v0HL5iFjPDXWOo5NlG9Uyd1JrVz2In
Ygu399YxL4HKmNMStAyDdI/O8gHA0oIgo3nyQcYO82zDebEwmveDsR9SLFi55qtr808wmxA4DBvz
WihPwdBBv6qcPamoAkDJ2O/ZrWJIJZj9bFt+fgpcK942IOHSmmCs0AWD6N0T2jzy8tjPGbR56Z9s
tuqXVJg/qH16HEtsXAvZpVvtcdrabtm9GdYoeXy53l5id1ljaQ3PwO0i24VUJkEuRM5gDwfHAXmF
TaU4+RRlNDrQDu9lLvyjZNt3fWQwI3xZ6g+H0Ab7rpS8J3lfxf0FFBIzB1iRXpIPmHINYxWHDA2T
pfV32vQmDCXmeOttEE6ZI45kWhwFz7ltyNRrwzs92WDT/7Tl8sQ/whhgRETRO035RK1+zfJrw1hi
yZPP6T50L3NfAC0kDM1J8lUwyem3i0RBO9mpzyf3AK6KZTu4iDwWaC7CoAGaX2jWeIN5RdH16EkY
AZ4hQ7ILpxNsJXXMmXB3HsylIOQoYnePTaQHN8a6x7T6txwlxkrG/ZNbLWcDX0BkesGrsUA5ZI0E
qheoKeIYwQYBjIcBNTBRBV5S1f9kOBAVpKS1b2P3DibzabTKtw6Sc+Hpv4gYsT3noMXk7yWjjk58
mv2ZViRz+kNZ3/2icKWhspOo6vHAb+CvAduy/xCHTJDuvTMjOL7100M/UDFoa05XnWg5hFTyrkIS
relfVrZzF3H1Jbg4a+k2dU4ER1vr8UCfCZlk6i//nbfz2q1cS6/1qxi+PmwwTU4SaBs4K+eseEOo
VCXmnPn0/qjtY+zdbfdu35wbQaWqkqi1GOb8xxjfwMdBuUQs+MVDxkmtU9pzlWXiIh0N4wTCwRpf
GDLDW6qmjKOIPvMjtRjHom1/Stri1VK9EZ395D3emS7WNOAA5iLwLjwUwlnQtdEsEnWxMug2RtzD
6UM/derqB0UFJaiyU4tNXBBj5HK+U5rhZUzAUxwhli+wOTK2zEn/B7XzJlWYKfgFR2l99v5wcEF1
sgyOcqz+kHKynMlVKGVyymSxS6RWclNbyL6507fCTjT2boqadFsPZZLzGBlZ4hqv3XzcKHLYGz1V
zOXkjGmqaM8zVjl1jvjU7VJZO91OsWVzLsNlPLgJkSPAPpkqjo6+tkI32zgj4fCxKr1DoWRnNajk
LmcIQJqweXaR0MHZ+utO521gaH8kMjCE4VHDRtV7xChy2/KhPUVz3Hn1rNestZ9aGBsCUu1DZJzR
VHduGh/SjJUaS16eS2q3ygJ3D5frw/axf2fQyCLLPnSgzQ1O2ZFw996yxnCjhxUrGZyDj9gCD5i+
Qn6+G5Xan0OFFYODc9/UO8h+9Ri/y4zxqu80r3KEI8x59Tr4DY4+9rPzvkLdbKSzKwWjBp8SzhkB
1CljTp2OQvdsEpXBzdWtN5KF4cHk3WcH3O5ZIe8yq9sERoIxwCseEuv6zBctp6S3phsKfzYDs2rj
0F3m9yhpSk/W0+RdGgkb8gRb+jY/XzHJhbU2GBKbPYWwnQOHffLS7MvB+QZ+o533qs/4n0UP2c/g
U5Vr20iOnYnCQ+PYUo0l1fUTXCF9piAclTRDMPbtdt278EtHvK4shah6L2MxbMAtucw5acZI9da/
YsSdii29qyr1liYxgcssCEBSRsJZ4XiEyGwCZWuatp9Lk0TM4HNB+iL8kRtxxDaWBsDCiynF9Vzz
NhYfo8BppmXBfMCS+SNqHgRzvW1gpw98H5zQ7ofmabCaGopvWzt7D3wkB1YpGJJ3qS8g2enpjbCa
v6iVtHxifE9FSfUII6v5oRfi0OtgSwBBajwWJgt3rXSXboryChWiguURAoYFw4ho25jG61Ckzpan
HIVbLaF112GPC6g0m6EPiBn7m2jhR8GrkujcqpoetWsk1GbCD9V5VNihflG7L2N0yaDVaxmZ6dwO
qxHUk/+R0sHptNa7Vjg0jQYpHQsZQGHQUevYMlZ+CqzbiDGVmhrwzJFoW9HazLaDcJn0Ch65gjSy
o+pPQFxDNFemPU2UgV7XdQrewIaovr1OAox3jU5xDcU3KdFEYgX6ma4ZH0JfBR3xUDGk5uxl9plk
D6Zx9ylzisLJfQn5kpiEhITct+7PNFkYpJnXrBW+qFvwlyojZNvElkdbI4w5Wl3VfV22JoP8CHRo
Hnz4LbbrwiAGlBa4MkhGQJdNnbnmU+be2rytWfqUFJ67JsihMsCbGiKebFTbeoLth3X7K8vLx+hg
xtaQhFtWTg7b1j0nyzCr7A0G2H7m6OXKLstnR6sPXu8UCzyZi44NZdQnEyqCVAtbZgP+6FENK3/B
OxetA6G9JNwYssF9q78U13gr6a6e2QL7rZ9ZV1CfDfuXVRoo7zp9kowhgDdQI7fWczZIRC2+Bdyn
wWGXan8mpkoQP1bnAxlpWhGCU3tSal5IDzmb3FgOAmJ0eVKHz50YdmT6NkZNVs2q0oliGYUzI2i2
St0+qUFjrkAzfniBA3KPyVydVW84B43FVGxO6QdKWDv/XcTgksUDT4d/SZvkkgVpXf3bv2pEEDiQ
6cvbn//2r9K0HMsxHCEtR6Xg1LImV//nBxxCb/rX/4dBb5HwPo3osFW1HHRfX8S9tEl24bdAZAFk
DZmgdFAmVWVNw3XMkCF7cTFxWTXk7z85HPl3hyNVA9XEdmxL6poxHe7vDkeH/z26MurXGQzvWYh3
p+voUSnGFoA/Y/mlWUS/EL54WGiw3Enl5DSQrZXK+iVTxVmA9uOt65+s0uWU1LXFnxwfeYm/ebnk
FG0gS0rawuFZ8Mfjy4VgjJ5U47pPobhFEhsQTb3pxpZmO+vKEi4e074ZWOJLjfpARrl6HeQPPQS4
ZLcTV80XkDTLDssAZ+T30f1/i9ZMP+gzy4cywDpZ/ftf//MHLz7qjz/8YZnWQT1cm1/lcPtVNXH9
73/lf+KOmf7lP/uX//Lr+7v8WWpGNTgjCc387lj+2Z/wD4/tn/zxmskZ+j9ndv4val/yh8jO93/4
LbHjWH9RNUN3bILHWGG40P4rseP8RZLUYdRnGerfJHbkXxxLsti1LRv3HgSt/0rs6OZfNN0R/I0m
2eKwCfzfJHaMP57KAIlUg2cjYzxSO/xIdfr7311qpet6Zhs5FRHHL32Xw9I8FkJZy45stOy3FaRx
C73P75fCiraYBop+p9y11+YZSfdWXoaTRV+UVXzWhMl8Gy3t2Xjtnofn4qZhbRCH6qoo5SJjAr4o
QPr+liP77UT6b+5c+n97/Jrq0O5mSAPS5h+P33MMPY3thIKZWs6Uu/HqpNlqNL5aqawGAh5YVy4J
yHlrlTxnz5YPN/CZNm9a/iyDTPpI5nTXDnsCuH3EWBUX06zo6WX53fnwTx7mlK7i7UZPoguI9/P3
L7OeVFqeseDYCttNNv52yK2jN2pnat6iTcZudIcV8AmTj7GHIdUv93IqKUiCl6OIhLH31OiaOeGz
qTJM1ABo7hXXNpdqiYekiD3gwlZNl/FQwRNMQmGe/vHhO3+8IX+fJYJ4mAXYwdBVIcmW/f7wvSgw
QzGKeAvXuZxXbQHbEXGBMiTNxsUF58Aue/vIHNAGl9Jsk6rCuDf96fvruqFsgwGTQOBZX01Txh+D
AvVfAJQZpcLOL1HELfed6uTjOg7MqIDho5sAFRBlWSLK/fdn0A/k3lSVTZPTqc3URByQDcTh+7Mm
gQ9OXUM9J2m8d5uIYpveomYccFDXZpA5XPCaju5usr00kuC8CMrqvQOgQ72DeldbrAHxvB8yc4e9
cR9X9pTjpCfbyMOnamNUo74T0Ik+1BKLtXoyjzmNLXPKU9JTKbeCYTSSABVmDWss9sshgsM6LrFn
R5nfrZhvpYPezbyQ3Y6vD/e4hjSclHTa663Sr2llwsFQ96S5mXESsI9YposeIdcFrKt6yaI2sNVd
sSdHC4FBZXy0vatsQsD6wckxE9rP1//4Xdf/mOXjXdc0XXdUh6Ah5y1FOH/zrmMQqsvMDqDVoGKT
O1bBkoTF0q60LzEb05rFlNO+D5P3s1PAVIy/khlZhGDTyjpYmVedWcJC5FNPstretdTMFyHx1xMp
Y2clOvLyquc3Zy9890Y7PWlh0y1dwrdzRux/sqbQ/+4U1jQD/9RvMUhhOH9zBVqFT8LPa/ytfpR2
zTYaI39Hmnlkp6057tFzm0VB1/nWaiqVbap0WH5TmhMafnZAdroAW6vTl1Y3q2V/Kq/tU/g+/JBv
ykO//cnrbjl/98pPyzCBzqM70tRA5v7xlc982am+UhkbjW3sJbr1dRvseL6wqtHN4Gi9e+rYL6Ru
MbNuRkoNis5f54n2MMnJoe274wlT/psXl0AsRoB2fW44S50YwLbOz/iLkxN+vDlLZ3ceUCj83HcU
UtX1tk6hp9DbYawar+x3ULDxR6XDNh4F1kvmwXuf8+1Aiuik4UacqTmbrxAqyNquxnFndX5MS1Dn
bCTcGWJPdfGg+3I70hhC2DAtV7WkhD0ZzW1FTTi+j2DLWC8+5GWFf2T6TJpuC7wttucDCAWeSPoK
wLw+E2BNP/vuWpMLXGaDqWwktSt1qhNHs/qFqAB/9nLBMD5eJAaTg9hlqNiZw2WsIS6a5TBP25wx
D1jGnAYMkRfPRKl64MNnxxAB7T6AdSijKgby61BlZVxrizxvf5AlWI7C20fpKR7JMJFaon1elA+S
tiujScsFIUDMrhDaRfsDmJdcmYV8k7rcYqrmxuA1+RKWTrOoyXkTHTLoIXQ+MUxh1mFq0dcp7evI
g1CX7JuLoDc3+r2sw0tf0MWiTKYPA0iirlwKh61ngewXp+UxyisGNa2/8QV1Ulk20G9IVKDhrkV4
qP3QWgcSD1eSY7Rnp5XqETPsMk2vg5WRs2B30mXFMBehcqRt6CWRuEVbX8XwMLYZbbkqeTOAfUzC
9skgSUv4K6Onq3OEE79w14rGYzIHppMJ4ydE0C8f7YnWqYOCBsllrEDs1RRo1byrp2m2hscaf37s
TjrTq1PIixuUC8ekI0Jq4JiTMTEPGarlzCalMmsL8EmkAkmPwePrquoVv9I+VPxfkct+yWctMO+b
9mTaPTFhe6S8o8VKpOOCmWngA8D0hQhIKtFZ4eI2NN6KgBmeMzL+G6HijbW8jqL4iV0crrp/rIfi
Q6Nk2ByjJX4G7hCtmOgIh9ZIt4OKK8CotkG70o1hzQlPjW1O/YjreMs+Nx89nfWWUe7p7tk6pvIy
FvFZ6uYqxelZKRM8r/POPn1TarTFT7FqtUsckXyqfYwPStNO/YzUkMEDxL6MFU/5wfMdXR+BZh4U
2K1JqCwGWg2pjIHqluTbSOk3Slu9g+c/UU4182rsF+lEYUUmyyRjYttOdrwSNH9GxcIwrJ9T6wGI
nnKWUDojf0mUFD2KwGnpOUqdS41HGATb1nRrKODlBnYNNq7RvuC9J3s0UJ/jONvWk94iswV4iYSk
dlTDA/OmGZEMPXVju+0uKUgOd4NKWpQ0AwwReDF+buJLBX7JYIs0S646Cwt2zsptuFK9jH+ruwyW
6E2cd5PXp1LQo/kB7axUC23djiktXQCt7ZJZnwI8c56Ekc00YdSWWlQ+wX9P15lSfzrkGjcBNCcG
OdZAqgHXD4bqYQMmZK8yDZ5rtKeuQ79lS49qbpmdD1eFnjNKs04RwYI5a0p6OJlq4cTRPCiiTThs
VEH4SaT+rij9Kdv+EKTsWnx8Won3JO20lYgUe1EMIKXN3qSB3a0XUZFEDOTTn4ofL9PpodbkgDU4
USFjWfKOyfgC/b+Bdc+8pY2vBDypamijN919d63khIFi7VfRvfYVnr6SSSWTzSgKgEuV8bYXtBGC
s/7RYSqOa9veyMmgwcBwnRJJmwvjoPtad8IQ/KSbJd5EeFDzXvOZU6TjsYiqfV/XDfwiQQqtT8c5
6MoOa6iY021DkDi1aLORDejzstwBU/tR0bw1BgZjqhwPpsQT5NsE/ay0ODLj1KxDASVrOaovxPvB
AqoBNqfC3oyQTHCk8S4jRO5xqNIV5GBtS3F4od0vsLB7B1tvCwja8MSsoLzGdW8sRFC4N6dgKpdU
/fgYEr6DwiJ31jV+tnaRYO+J1ZLA/a5CcfXiFJqVQSplWDM+w1U+nS20YQ0Xc2AQm+j+OWFhoup1
dZSRFNirwW3WgvFwR3vIahTsdUoLQFkEPu0KpIOCShVheGhac2/W4VUBojMVmyu7AifLTEalvYbC
fXTSwN7LMIGZU1MdHHExXaGl4pgjdMV9n3WsE9LhCDR3IMPt9qs2qoxjFokcs6d5rIThv2D1oLt5
GK64iNFvKPCekdyGA1g0yBo6mPQZluaKLjXN2rVY3x7WFOAkvKMooX7zpcPsJs96Av/hVqhOCEyY
dJfI3iKMTEzY3AAvDGMVhX6aSW9Qc4onSZhiB95GZKi+TAyiEgwejWhWTkJNyydTfkVoaDDnLvFD
yLd6fc6oKllChjmY+Pnx5jYqkV3D/HAoVyDTEHiQkZWEorGkHdbdAL63CoLhhoxokLne+UEa7hWf
D00AmCaNw6NaKc1irO3m3mT6TYu86h2fYL0IMTXvi4TEP/SScoETpD4VPD8Av3Vzye0yg1MsgZrm
7ZlZYDmE4uzkbbgHBavvVJGT1iSzcyv1PF/kSIx3rVlrZJvIpSTdjy7SwN3hDvL1qMJPErgM53I7
WtamLJAx6miPyWhcQc8376VKZYsyCuWnP67MkKdsV6jmBuu4OOalhdYSQ8FBuQJqxSYMNTXT+iPF
Uf0xGpKYRxqPJNDW9VuRgLwi7uJfS9b9C6yx3FJb+t0YHzu7UWp3qdKDh5GjOVmj0Oda1KefaQ5U
0/d+yLztF+VgaVuuYNp+ICRKzMarxlfVe1Xzbqp2M5zrWL7YZQcdevqgZMTybdyIC3BUxZlkh4Bc
TWBOMWqP1HH0/z5UwlnDnTzTqqyfvexi6GNEB7QEZOp7pCsrjb1NNahs4YKCQsFxNtiRduzHzLgX
TrMtVelsHCNjL0SdyQz5snyWbUiZmqqbN+wn2sIkGesZBFswKm6tMHI2XWCJkylp/8oS48GaUh7D
wqcQQojmGRouUo1MsP27+RMVZeXlmxP0/WFB0gUqnxXoB72tyM1x4c8RT+m2zML2hATXnhJByKAE
MCGG0dmXfmJM4T4ir8aZiU314TSMklWCh90QKlu9c+AttbWyyEQ5aUg4b6zSJGNHRwp9Wz4vSfLs
14a+bHjKgaG1qKgQnbYPcXRN8Fd03Ik5hPeUwYfvkfcOy8soyvoekCo7ChvTOJG0uRWG6tYVxrOt
jv71+wOYoA8iRvY94nWA796/IpxSiWN7xUUmJjurwZdbOYzKsWEIuswjozhHEZTbKPGfiSN9RP3Q
rkCiI0gAxlsTUbGRJgafQC1PD9wDCxb9T87g7WhspnnCjKIlOVMCebX8kVJ2t2smaUJX5NGhP2lW
avJBy4IOhdssFrnD7VXKV83Sy7Xho2I6g+Mvh16+5EaRHFxCxgyP0mLTtwYLNESznacD5o18HrZN
rukrP0u8nddGPT4frDbAzeyDhmaCSSrWafvRDfqF2ltC+dXd5CsmCaSLUbdn3n1xK0PzaCrmuSmF
JL7XDisxONDnoCAh8RKrxS29D0OgkFW7aWLnUrBBSTxYHmYK7y+DOwwHotrRa3kx64B1cbaBgj0L
F4Wgnsil4XSVSG4lkGXPbVvGB9+LjWUCRWFV+Nj4kHHHTxMEtoOmSeDDgv/dtSOKPcq1nZFzs7Hc
oIfxsC4stbj1MME2MfGRNROQ9t7mFv0q2sidIMUXEKmFcYAuof/2ISkDolLJANk5TXhO86/LrVZ9
tF5W7nCDg0/GJMmvhH+b/tpE+RV/l8ZM5glSNsAkN6ag5cuddjHUKqGPc40PVaZsM5r2umatW3ow
72Lb2wSYTJlfoDuJn2NHYKFrPszefSOq4MxpRsA4U2drYPEdstME3IROUxAVWAEJoEpINT06rYJq
CWrO2mliZtS6fbUMKz/BiFvkJK12kdcwVJw++/5QRpj2VHNZI33zwCFwZMgonmcVvrMAPespq3c5
1y434i45hnrgvUAsWGFqk1tfIgmrSuY/1Vm3ao26u37/SUuyN93nbmnZOuDbINAO+Io0UA98VnFj
mBwJU4ecaxzgOPhTeQXByMPQGQsqQVaq4b3JgFNDNZs1aziNEw74oKs9W/dyrJ9D7gzkwJ2QphlW
Sbm1KFYJCQWacmdmkzP2OTwpQB9Ua9uf8lvxSB7ls3uX+J6SgxHvrFfw4jf3bJ+VBK0NZ0OFJJl7
80OoXMQVxN/BOIkbD+o82Tr1h3oelGtNol/Ff0LHwCwwf2L7nFlneaQbqH72KxSl52qFog/C7VKY
+NJmBuvp7e0GcSWYnthPmOCBMdtpdhoUS7u29c1RqgtVS+YDfKR/Z0E9i3Eh3QBMQGDUiztsSNgK
KlgMYEXlXYsd9kK6vrEScoJD4LiPjp0QER/vl96l7k5rajDBVd5BJWC3Mfjeo+Cyqa/Dg2LXlBci
+n4hIrkxz/WOjpP4eTHvnxqAN3P1UV3ym5WfxZf9qRKr+7Dv4zUe5kT3hXthBTZb8hxeuWcNnCca
kHsfRpjxiOnqLDoo2rAYmTis43DXYgkBCMxdbUMPne1/mK8lrsLj8Grd9eBQrdZiOKbqmgunm51S
AP7BQsxlES2CN/FVKUf7s/+S+gPLvgOIgswtq5hn/UyPjnVQLzGOK7zeOkU8E1VqHQZnKzhJKO7W
IiYoxPaLmPTCwQflb0vYHjeQ6JT8LpYFfo7Y9GYKYPoBj5d1E0JdvDk2JwlAF2dN8mL+lgQKljmi
xtWKq9pw4Hucyq863etnmlVu3lPIjyZqhetHWVMLYOWbbdZD07yCjaq0OSvyWfauPmkcpYuXLUaQ
CjT3CWrF/OaG6pXh6FEYm7yklnvRhRjG8W3ILSOgB25gmtP0WgPknqUvjqcc3JrvXSUlOVY7MBaJ
ihn0arGEGObqOYYU8s5vBRGAxoVjrX/UL/2MSuH8ORNLIsAaNUaBO1PxIjnrXN2U3L7r55zLQT/X
lA9Q4Tyar9XKMz5BuocvmoA4MrMOxq18sd+8d+Oljc6qeKHqmsE28aYUjPDB21L2Ge/1i6dsgifl
lj1lT8URNwMQrDEPVhANZb/6Bd9wGc3JElyafqfCk1CWXP0LRAjfeCqesJHNwhWGC7XbUkatWe+Q
lDZ+dprlzUdwoBJeFZh1P6ebJu8VS2Xb2/dIXemH+dlGO/s+vQDuQ97aF0VbkuXMEUfF9iFY1jfx
QBIHSf2YMtJnz+NuM+/mc7fOKmgvcilTSP+rwryJo3XQL+VL9DS+RO/5vbqmOP3M8/TLd0+NdRqO
pl2QR9+yC4nj+unTCCcDhUfqvYT62LaTMzUY9JWw9mnFfpYo4UcUUjdLXHWWU9A9vOCsEPR5Bned
MrrwmpzJDM3yq1fuVLbm9KN1t/6dvi0yirdyVrOcDveB1NfNI+3lzFzh8PC9Nc5HSIsB/aiw3KnX
ypZad2Q3c09Ud0Py6Iqj0rblYaNu/F3fnP2lbW6xsBqb4QdFkEeqvuoR+xutBOVT+1TdzUN1KR42
12f+bN9ZRYpXX3urXqPgycIP7pVbBUhHiCtSrVFtrMLck1w65XkY07u1g/3QHRMdqFAF3IjbF7Pz
NJ6V+b7aJhi6A1uZ29zv01PErQjL2cO9l/CsXoLxYtlrbEyqS9DuK8dozZqUBnhrlhuPYsiMSwe0
2UWnKq/uXtRoQBxoxv3Le2hTCI3JliV/CJQu7dieskv/nDxyvgUs3129jGlq0RXqW+hUQDdzq25r
wNwIWne91EJrlmz79IvNzc4ch2BdhI5Yd4rzwBjVQPwI1KXv6T6WIrmPmlj5NOL4S6dG5YFXf+/F
5DL8ypS7cfAIKTe9vtQ9GrL6zqpnqjD9i9ahOdg6pD1Ccd690OJhW8dgnUJrqNGdMcX2IN/UNLPO
FJywh4xMYsbuWwwN6dUtHo5XfMSZPa70AIf4zg1pRFDCxFrbq94cj94AfKPTKSG5pbf62ZgwN16T
LHAKNaqcWZ8hFDy+RJ9191q96pkVrMgcndVIfXabeEKHaoxvi+xH1ah7O+vMz75pXgjza6scR/jS
zVr/NNEJaD0370xwfVq3+gZOhzXe/Sjf8nwq7pLruyKKgJN7EsB++9TKhb8wR//ZHLkj2q2xp+vt
2cCuN8NDRddTqPO1UX2waaboyGeauTG18Vx05CfWWg5CRlsTW1e3bTM8sDTLE+Cezph9f8p06Vx2
glBVxntbp7I7lNOH788cO7kHhsjWfmAifzXWvN1VQ+wt4MCWc3hEkybjI85E9G6i1ABfelgLc9Jv
bs2k5SiTqkMN2MaZdJ56UnzInDWzfFKBGKlhCpmUoXTSiKiyDJcEsu/+pB9BOupIMs7t0WpXvJbU
Rg8ipx6Rahpdo9cz0TWfJ54ybNveSU4Oru+5d9BO2qRddcmHBbMZPavemIhb2qRyJZPeZSN8DZMC
RnB10sPySRnrkchCpLIZrjG2hft60tAGxLR+UtUiAkyDRebG7PX0WJVFdiRalx3TPL71jZpuJfZ6
vpEYV4ydIR61NYWbALqgKZF3PI9tGqysOAs21Lj0v0ztUGSsILuqfjdygkaUqg3DV+VR116t0AuA
3xqvOoP0Ux8Y5Rav/1esiOiSuQWvXCnbjeulzFS7YWPaVXi0DJ/ySGHhuYCruYPlnc1EQOQMJrV7
GC0btEVdcLduGA+M7jHumCeZQAXMfjE5l6aHk/dkv40/ovfuqbrWF+4i1VKoL1y3tZZeCgJgYWrN
PZ1+eScLwaDTrQcvLb94RX+07NjdyycGxce4Hx50mUA7kkR89eaYlDTOR94m7pkr+tpATgSU07xN
2k/RYqqswoyBaYjXihy/DAxaSQ3tZ+UxbCGnXJ/8CJEqTwkGgFaf4nTsKQb/xdI6lTTNRWjmj5IN
66zRaq76Jn7rEOHjPFZnZr3jIORyMgsTUURVMeUzu6V3Pc7nNu5FJ67rZSo8uj7DDUa6GZnwO8Ca
TeohnasyJtBRGp+6k2+o2GQSAsm4EFQbCvtUcHYCmsIEyER8ji87pm1qWUVFvFJs9d1wyAC0cAKO
KSWtpIRrype4qu3Ks1ljx/VqSOHAFO9OrVAHGjqbcYe3Sd+1jKzmBJa60CbQa+k34RTYys2noWmi
dd0mPBy1L7Oot5oT5htbc94HepUsqVRLgiko45JyZrWuFq5XMEjH9jBPTO5PlncLLK86Ny5wQu4c
SkQjsJ3hrxWJBmI06F+1Wn2JC5UynhZ22CMcC8I1CgM6B/YkVSJ2DLClKRHfiexZ/SuJB2dr5deY
5CgefbjfMK37Sp+VpnMZ7R5/o1Gt8ir6YMWpkLnaZF3fLvEQBhvjy9eMgdxLE3zUGsb8GuJM6TwK
jx5x4XeU9pXtpjPA0CB6U1hk5wvTdX3Eu+jTIMbUl2ggHePAuRngYesMzP49OZwgUsDP02mNnz4I
116KQmgy/amkVNjAMQIyFzhJLcZQdHvVXgPzz+vpNFMCpuW9qs3aTFzhshG0F9FKGQnZagIPpOVk
447iC9BUYfXc1P7Pkqw7O/ORsozpA6c+x1nSBRhMP7CnnGnP0s3fWf5703j3WO2t1Th9NVSI3Dsx
i6K2EGx5ITj49LYcqO0GkJmiFDvtJxcxdtKBC4ak3g/QehhfE7oHAsWCGFtMnYFU+bgX+CsaLr6z
Qn/nLG4duSDAyT2oJ63tJCEpNvluB6O3T+v8LcWIid9PipWNXd9lBZZ3jb6KQ+ICAXdi6lgowQGr
/+yMP5QIfwlkaX+JffkwsGNc1Z6VcR+hfkEpnys7VZYDrw2znwlqDxcNt/A5dEVDLSGbzAw8YTLq
axkDAEuY6B49p9wodlzPgRBo615vX8ee5yoNGB6JhHYVlXgqvNDHgq4EI6zW7JaWwRFTDU0Cojh5
NW99UDIDdqgmWuUfNPF2807TXrw0AsIS6vUMH/esCGMB+KaetRajQgxCrIpj9QmEIUvanoddb07M
XUpIzlQ85ucuv46ZIw4RRlz4K1pMIOdnaz7QBAzG8bmOyJRoZxfs6ANHuTkPfKvcxA2QcbekaNrx
om4vpw9u2b01hSs2vU1yPVEI0QpbxnRvDQeVMSD+TD4kfgPJaOi2BBxUwhf1uHedGAV1bFEjwgya
nuq8Qmy/xq4z7kDrUaSObZ9aFx/jci6apaYT9kNt4yiUcTLGU0XQOFdbC+NH3psLm/+4Ht2qwqIc
Wbs09h9Gny8Ihgrq7Fww6CDCtgXBWkZ0zhZbZuonOQns1zy3gfL6SbtW+hjbcWOGz4TiV36jseVN
I1yhig/zK6U9uhgNnaXjRCLysPQIzVkqBvw3wH7LSO8euYKoG+DipS1FmfvJEMFweY7pUZqGmiDf
bZbw/IZkSHS+mUtlEVuve90sRO9TydpZz2YCI8ZTsgGpiXk4LG8ZaOMM982BG2eKTbq8ZUq41wUu
elfy8hjROGMF9xX7PYQQQfxfP3gxI43Qm5eEyAkIcguLFNDnjrBwCNA6xQRuFSTTLyMg8tCZdCpd
bxe5vrGDXGPOpZYDDrQcZlgxnuq2B4aiQInqLBbQtV9upRps6gRj5qhnn+TrEE7M5OClw3tdmFPE
P7JgtrnlGjIYFSYBPRZhDj6hqa5FG4hD2FWAfiFk9fZcj52vMVXY6DLQdgrkNDVrgpmK63LeqTaP
QaJH0aJHKlJHtgdaU3iM81ndYCrgKF9cSOeLTHYYDFip72gZ4mkfNntDtpIAEhH5QHlzyky/5KFq
rSKHCmQmG3ton90R/smOCsFdXF2sqV9HkFnKPEQjP/2I8mZ4SXV/2Li973G7KwnZty2ZB73/VQ1C
nkhRXtM3YyprlpbsDw6lqHbrcqpPfYGSyh09zX9yJ0u2BVSkJ90vDp7MzXXieNo2cexLnZTDA8nR
3w2k4pa82/nH5OVuS7MlYKCgdcIHs0zyhr7um2uexfitw7I5CZ/seh7ry4LnL3q6bAhZIVdUcU4h
TGSA7snp2W7UHqMS2LmIvH4DouGid8oT2xJrxVPiU/HtigRijgEJ1SMrsnrbYrZlAMNWcaCTBeIC
O9ASJpg72uMc2Kj/qF3+EzF0nNKTIEfcXl4gJQPyC/ijHFUTgmb5+w/fX4sjrPaz77/RRN9tMp6j
PLxgenSq+FmJejwKLR3WOkL6Wqlz46VuHZI62luUus4jA/E4o4hJv6T1ulGa8lA3MfDxJpLLoNOm
nENIryQSwx71oNt14Lm//1T7ya8sdiRJQVPQo1fTXqC/KxgEdv/B3HksSY6k2/lduMcYAIdDLMhF
ILSOSJ0bWGYJSIfWT88v6o5Nz8yl8ZIbGjfZXV3WKSIDLv5zzne6UtAo3RkmR4xi3btArniQnj1t
wnwnKnDPjkf86/HBcszfMWLlNox0cDZe9VTWLgJvO22xH3De5xtl5Ul56PWsvZNdRISKmosTOj9G
PXE/NYMj8EAyh9ZmiK8m2S6BKWchBqd9Y7wfDZPENlBnMHOlzvLMjL6tqvypzfprVhXHPq3ar1B5
Jhcm3jXTUFAa2DrijCD0mUYs/iLMjZc0R3rrVcD0a2SqMTUznZqliXsnxcyTxgIMWwvNNx7CX5oj
vsy5ym8iC09O1aodPirzaLHYr2tPWRdHdXyR0JG31LxBCPFWqGH6lriZ/KgZqaTgFJuoaxglGK8G
ZLl7QUAAOg0zTDVlpE9whJeHqE18XUzpbnCCed89Pvz5t7/+aPYGbTCiRHkZqe1ZIkW4V/JZ68o1
3ZPdzcEVI0MATBOC+1jUYufktA8/wgUmkWs//BDicYFOkkcWWVy1WZwhbi0GYzyU0FIjD/YIs2hW
vyifd9ODChnABhnqJNuPE/hhK7ZBbipbrt7iSat3UeQp6BL1kXOLtlc5wc48wztSe8aLPWWknfSo
Xo8Mrh+a+A93BIRpvSSVyT3XqDkPTm9lReE3NzaASGTt6vF3Fuot4HIOzIpYrtcJDBfG8Ja7ifN6
VNHdrRjHh5KrPzk+NoHRIwI98AgHeUjrNBka30wTD2XKi1ezJ7FwMTOGKAKMr3LPUT1F+3SMXqYk
tm8W3AvQCVm+19plmLnJRTTNqzBI55QVaLw459AgU1fCwtG2Np4FRgnawkPKkPKujW8hTh8/roM7
OIgUGCOx4p5h/lTORD3G5ly1Qb2uOnWxeSQoYTR3fZnfEVHfaxIH+Dbzt45drgeEgAXt5BnmT6O0
v7Xa+bYtHdAQl5EdNpFzR4m6RTSTJxoibcF/yEb9d0bXr0OWHeErVlh8c76veNpwpGmu0FRLv8oK
60fkrkQkfgRG410dPF+7JFDDMi62etSTZ8RBem26cRU8Om5DL2dExJWAyIOp4/6KGywq/d//KIO6
hAgGOzpP2WPMzpG7yd7DV2CZFaeJDB6tBnED7UV7CQs8oRLH2DVsK3ml43q81N1XWzq0qAzQsmpN
p6FJZNPa1c1om0/VU0hC58wO3y7rAGA8J/c3l4b1g2Nn1L5TB//sUR7S1ziCWjnWl7wIaLgOs2wd
T978CjS66xgtCz2Wlz7NwzuXumd77peQpNQuAcKzd0pT+TPHND/q5N6xp7wmfNN+qJzKwFhz+RSM
c86VYFbdASvhlR4w88MWT+xOPxKhR40izBPon6YmUG2d1jl13GfXRUeJ66hbcj17+LwsZHTKXym5
qfOoveRzsOa8vc0CIpFZz8DSnvPfJow13/NMuWOLaIArlMY672ieynrneSwdsArpsonGfZ5EDSzU
cKIPBw1HaRTj9pxzhELVIZ1G8QwclAjmw0xLW6pDCDPz/CC1LmeUSrwHvFOK7bsQpS/yBMBO1Oxn
vi2reJ64YgLgeK5mKaglE3uLxup9GgOWaCAp6BjzF4NLBrceXnkLsLrY0AhDNWymeaJgXQDZJKnk
W41JAVSkYDeU5RdJGxBMk7ZCMqnWVIK/J9bF9DJ3DfECutTUcM/S6eaTTr0LeBeuvWE6tHNhwZzG
UDCCGiFZB4iM0acjm0Oft2c9o12PXs6AIU37kZN04se85BzdXxwaZDRpHTMARyHd7amDHGkSzmpz
7942jeCK09pbJwzGjaFoi2icBzGhFgQh04XWpvG1Hd19M+rpqxHA9sXoWFAINfp6I6w1G4Ky8rd0
bO21hcfI782HRGy2HLU7SMmInIRRyehWHEVeSCGOUBdCcZndyt1YDf6n1IZoTOR/540uPPaw5BPV
c7zBcKmVs7brOnquZoGS0kUWqhlHSFjjikXtQKAal9QcXZPaec4Ew/r2qTCHX1EpIUTOZrq2y/A7
frcaS2yrxmkPfz6w3lQQn2+gB8J7bRUcvAOxZg4VPbUFnZulLNlOcrN7noA/imost8rqqCagyehJ
TuRWTXDD2QxXBm9N/V9FBB6hob8yWA+P/b96fv8tiSHGLtcLHOC7+FUlb+GARNhyMME7R2FqyPaM
q/yDeOB66indaygWoO0u137avGMw7ZCNSytygf97L7Lzr8mw//iuXIuZjGXS6sDn/FcnclXkFsuX
hmYynvVN+di0EYlemz3eiZuFijjlv8DoLHQ6SMq5WFb1Xb+N7ldBgBL48N3EKC8uxAqr23sV4r6T
6W4CAfAYwNyCm12b9+qr7vbBCTzsVREe6QiPtM/t1Ql2JKMX31LSw1tRh7ZYqw5323pAgy051ThU
/K5j2l3bjvsHCbnpHp0ojbjd5M708J0vSiCiV+2/iJwY7n+ykut4yU2DQIdOBodf3L++JngNzBar
ebebL+ZtHA6A1GsAN8VlBCs7rUtEv4BjL7QNOlfKXewpn5HNnZEK/b6GdO8T61i+4KSH/3BanKBx
JIiGtwr5kHqOncvrs3QfwiKXOom8S7wgBgN7IVFAnd2jshMTTmqs5qt5mtM138S7FfkD2WH+waAs
eaHwQP+tl2cjXkxfeZ4tAaPlS8c6frrgDslBbzz3dNARZ47xa/w1VyfxXnw1w1fi7rp5C8ZlmWjg
arjt6BttW+vz0j2ZFtPXRTWZS/UK4yoCyh3cNMBuoD+Jd1a3MFhhVhJPYF1+NNivfj++vH5pn5u7
+zrHy/4yvawRy14ZghytW5rsHr/whl94/RzWvv3a3Wo05E4U/RbsHaewUndOuDwEURB40H1Kx4hD
aWrS5ae2TT4K9Mv4MqFlQozd5Q+elo+VCq2TJz9E+fRQQG8NWij1mS8p5z4PjVRHK51f8s8a7RQ/
kw8a/Jaje25ZybfZKUJpDc6cZHid/0/c/cZ/etDpRkFJsDyyXZ79748U5+hUKxnE75KRivR5Z0/T
we1e3M8s+aRa5X3JivvOy/I1vTb34dw+MXd+yVHRcPrTX7+I0NaYQPED3jxrRy1jdwExt93x5Wj8
WKQ3sQXVs32m+cccThW6XYZ+V1En3htnAfyxxAThh9sEGdR8nVJrI45glxeYXp/Lj5le50/h3rub
gVYY4fu88dot8guf96EmPtkoiyo9zG8VWmPLipyySPitCZMWMpCfpUeTxWSd9IYG9iRadiBddknS
4nXBUNK/ZMV6KCjhQ+Q8tfa5fzHftA/buihwPLfiiVTFW/JSvdGZcTIuVfpkbeAQLBzbxfW/ar1s
ETZcGoKdrvnwwk8xsmuL/GqxLz4NcgeVLUoXDyLbm333nrWDfktfk3Y//HZ+RD+zn255gGBjqieO
nFxFfyYP2Xdvnzz3a9lO527ffev2p0JkGXaSeP56QDguX0LxAlpRPQTlFRegRTvu5dVewT5DlvrZ
IkCLhWgTTDfLhJz9KX/JX4J79KIFW4MlaHQ2w97leLQ1syVQqiwlUvDWpZfHD+98VG/mnR/XQNDb
x2+hBcvsp77p1UedEQqwfMykvCfke24zx3S35c4F8MFpYGCws8hot1gZ74PYDovmrTG/olN1UIj0
Havy5+MFmDLc6TftKVDYPQOzgE/dYaFEOuAAiL2tE32yyyrrI6uEQ8JjTM8hypOVxzjgy6Fe07gZ
LmUw2X6rW1fCPB0mPTqNvJxBHiOa317oNHutaJKtUpUve0wBwJwHUIq5sx2jjsazf+Qr/xd5ukf8
8982S5IxukOukmySact/iyYx84uA1Ha8EKGJSZa6ZbpaX5E04NaGOIY+w6+mLvD/W7wLp99RZTkL
LD7xrMAWpgv5Xj+3z0mPjxeTM79M45Rua1LWGzPQPf/C+B5hPeDM1xNGxhmVVdzWau4HjovLE54p
0zRz56RVclc1JokZAsdz/cDqxa5aBkG2/vMD/z8L9RKo/Eem939sfhXnL/Wr+ROn/es//+sf//9I
/grPJNH5j7fGI1r898zu4yf47/+N+ehX/c/R2//4H/5eluf+TehCcnZhlYWFIViJ/16WJ/7G5k0+
iooGKSSju7/K8py/SVMnef4nEOuR0vnn6C3/h+1yq9KlcEid/t9Eb03pPDJnfx35HIuv4wrDMCz5
OEXokh/1n2OVVU8fae4psRmbGyC8Ye0qWnGT0JqXs+4xvCq6Y1ZqO0PD2hDYcUPgAZAX6NYFQMWr
Gch0r0Pb6O0Jj2gs6D2nuNZPDRZXLlzF2U6HADjIQGcHZq99UeMmrJhyJMM0HlRVjgdT9UDoQ+OU
vWAuFVCzyyqsuLJE20IwXDUNMztkmbXWSr3bFcN0oXxyWI7mNJ+n1tgOdvKr1Av5UirzJ82tyEbu
fNft+VfmGvahHArnMJUxVTnxuMs6b5t7ER/G6TuVYbzVRgK5g+CxGcgXFvQkC8NLL15Qbm2djG6b
YrDVOM3w5MorGxDrV/XmmR2Wa+UsZsSLwp1o7nFBF4TTRp9NSkKCQ06R7VYFXG4Z7hw77P9vVRDe
+pk2GBhYVBTilAtqY4Ut4NJZmBCDmqMb1T/sL6jz2547ozdh13CG2NzqoVzWmbfJ9YZTVxOACW+G
6uA52TEbadee4n5ZVaTrkFTSFZzqEWJcm2zmJOcSHFXYOYdcLmxq4+COEJbJDBf8CxyU5Qj6fpE5
IjqWTkkszcRpYDDoO5ix/osVqdy47siyDefyONINvhAu5/3eAdevaVjzyjKUHOPiaumFybWEtLKs
y5w1y843KZIcWT2P7STQyUDoxlVa5g8VM9y0W7qIgJZusXBjgTChs05du6qCSSwKIao9pC/SN7AY
T/Q1EJ6bHqjEeprwHJdYduIOwLT2NBZJhYEiDBDtkDcnD0e9EFayZQbARXXmwt2MU3rWiuynSdxs
L8OZD7L5jTo2wRMEmhM066g0KihcVMv2TkFTFnTxKGE+EOvmtMlU4OA0MtfQpBRh2GwJNgFzGsNT
X2kMuOM8Rf0sGIrajvVtpyPfQ8jEDlP6cBhj3McFk3zMbuMyqkkhPBiwdCVEJmemkI5pizW7s10m
ZnWA101JYs0UjqfFDAIxgmFaj+E+0J3qEKmMTdobrFUlvHIxYWPfR6ZOc44THj3mGLQqazZhDcqM
Zy3nbJmrnDP/1K2rJAa6WjbGzp6jE73Z8zkjPrKVAUbPIltwyuISFKJm5UNCyZ7K5mNEE0uVC3v/
IPEovSAgp8vvcHKadU9GdA0YVJ2M7KAiavbwQwGYRbncDjn0uw6MT9OCZDaI8fzEsLFgBsdWF02/
yy7ddnPWfFkTNywPoCACXczsfrR/5hClN1SPq/toPSaN33ECxVizvRMd0MxRjFqi2kEgirOY/jcL
ep9KYm3TT/brnBna2qZ/jNmx+gqbWp6LljNHN0BvE/GpiNsYZhVzshKRxqbFvbbgwuJRPsqSBty+
OY6hxMRfxw4XoPiGbMy6x3sX0c5TZb+1pn6Z1qDa6xqfOdHIlU4kh2WxOSYSp1pJPRC18chC9Ftn
teHXbamBlZf9unHqE5hypt6J0+3z5rmsZHjXY9pNYPjh9pxDRq3YDVqll7CdWCYlohe18lS/NOqh
RsX53vQ6uD2uFjxFkoALQ+B4g82z3lZvJSr3kcjws44as+lldcspLb52FlpD1ycpZ15FHEQ39gjQ
w6EPZliu+NaaKpMYEcevBIIeHiTCneOeU1q3G/KSUAI5n86I3VU/46mIZIl3hBYz8IAFq1bj/ZCT
JKBbkMHtgSVx+i37A+Qw6RYUYrkgjtVrA6DsuZVAfPppGY9OvRdZAEU19d7TToZrpbLvHjwERhPa
DyJW/lVhcOOwEwSMyJpsyOz1jDIMtRL2mrkU6bHx9P5ZM3nvlEaTL4VeVJ+z0F+LkROTEN5AVB8C
W1Ib3iF3jB+JYk+JAc2A+tOXfYfWmk9I1k0XfAEhLK+PiXvYGgx89PaFKd209Rpjgseeyk1dQavq
3cgnjQx81Kh/TBEG1voSzgGO7bniKuO1m8yTW6Pq0E7SYTsx7576nB4a+qLBTu0xC4HJLVN2G7ss
VjE9eFLp6Ram0qlyKwbEM9SzxjkAifVbF7NM1z8CPiNTL5BU+K0ShxiuhbRoDdxXHXbrlZ3ZXKYq
2zv/+dCZTQzbaJ5hM4Hdd0JcLw1ivl9NFEpa5KNo0hwweXdRsHOCSVuCRVZk0xTb78BBUklcSiRP
NqXJOCUmK+Z3GGWW8whEtQAAJ0tylmbgvlWNSA9BlH6oog5WOXO1YQAeZekMtqpiQ+GE2IRvaadx
uUnGfYSYwRwi5KRQ2pSDtN30aEhKfa9JU8paqF1SKlzZsvmQ2khZrOpnfE4S+yEvy7pOxlezQ5Km
9zbzSxcsvDPwkupgPNNy6wj6hoZ6wj0z0omSa8ahhH6CuKWI2bna1ijy+HnEQ03VmSFzvyPC7bPG
EREaEw9pFN2zhdnguXR8ZK54x9v2GiQoEqoLDhqsWh4h/aRAWJ6C7DpgrNylDLUvcYeoGhnz6c+H
cBiZIQgY6n2PSNpMuKUlUcXUSv1Yx0v0KLd68PTbYJvU9Ob4IqLQoYUS7Dt9X16JOHc8ATUB2+aD
doQPbt7dgiduOP35AI3UTxo75iLnUedrAOvDLiHm/pzW1IdFSXyIXP3dVLTv4sy5D6Zi2Jji/KE5
VJrujD06fdLjtTtxNctmotSlvbFa06bShsFFZYgdw9B0UXv0MRoTY3gZv09vnrdn+kasAOeVNTyV
OlAprkg4jKd2Y00x6qAqP128BSp8wkfE9giyK4DyvZW2XrAGitdxGocVjtPDoNefXU/0nN2AvD6m
WeGYGr3yw87WyWNW2qrVsi3a5iaysbU4gXgRU/3iCWZdgdVy5Eydpz4a13oZPjelQfFgEb5VOmyE
GjWqFca6zuVT2YkXjSt0mt6mkzPJN5PO8fPEbWpE0v1mGweo2VjqydLcdg3/VR6iCkOwmmjuGTpx
laPhMvrrm3U6iGGl6Za21zrb4ke3s5e6K/tNVM3UoqtsbaLAkvvz4nMBmQSd9PETpfZ3AK2kjrFN
1JO451H5GY9wwzXBLA6eJfpVKf1sItuk52dNJWuzBbSVJvuoMXBiuOEyJIq5aCnvuNEscaDp9zg5
yfeYx7+jGY9IURCG7kOyX3WHmBfEvkYE/5omNCR6FpEJkXwlECjnnBCoVK+zY53Aw216QSNKzINz
TymqVXTO+Y2hwm0eZDi3jHBeO3SM8K5Q7dJKe0qAGXwWihJ4ltOzAJxaFBg+RTIeNJ2fPOEsPcbQ
0PnVib2uD62f4Tvfa2TOKIzojtbjgwAk2UAYejHrX+FognQJ3IPbZNPxMUnl/XYjMTDdSoxkj6oN
c5XZ8bBok7C+97ABDCeRv+ivfQnvXWeWRzXo5fXPh8rLmGD1V/gG6bm2o5RDSz1tLNkbtziqCr/E
1Ln2bA2VzPyg6MtEi0tyvzaq4GKSYWUVR0YoYpL2ZnFI7NRPTDJ9i7B0gc0YApbl6GabuHEEbjTU
CFGG6a0WKj6UCXOloRoveglUgfFs4gOMo/7aGabTYGiaT79m4Te6O1+TQTjbzEas//PHnEKGa65n
JXK+KPcsKKrGDgflZVkFvAYh64M/0mVi0KdDrW7YL72Sw1bsfcYUFfpqeMCtYQE0Rk2jdJXNa1Ez
D9eYjQ9RehpV+6H3lr6iWgIbb/I85Jm+NGqHGD9vQaJqIc7YkRJeJ6pPao6AGfCGtM253AhT3pNW
fuJBTnm8qdfus/dibkJW2hNS/zkLp52KMNJmilJCu4jpwKMGap/W1r1QZJYCbmILezDalZ6FFYv7
+DCU+VjmCo7CfP2gkQ9ZDn6yRRkzMOb9hFrXgn7149RRz9mkigM44ZPelReKqtyVGdf9YTD3M2ZU
fE/dVbIy+MCj4fxOgV/PtCWgw104s3x3XQ7NMUJvbqICTzklyo0XXOG/qqULSBdXKPXtXjVt3ST4
GEJOJyN8BfRdjkwRJ5oJn9cC1YmJujalRIsp7jNTZGhN/hT0ppyofgiBQ9sbL2JiyFmaA+H42xKg
3Rsa4otypZphep2MyocLeJR1/tlXGtl4YGw8LTbUaawv43QZeypjyU+JSO98nWwUvOHJt+381Mde
s6nVz4csObQnDnuP6rX5ra+DnxbtZBkX7DW033s5MEjl2MqEdnoZh1qsch1hMgBOQE3RTB0ru91M
I6feVLxfqv69cgjwa9wBptjFx9IWVEhIDUO7+yOWEbGMPqjwKOTDVunsr6noj7y5UcfRiGpcnewV
2DbVvg/H3zV1uOtKhJciA7iTpO0xxsiw6EzaatmazE3mtOs5cppbU2Js9rT2uy1q4A3OfLe4c4Oo
7B8qNG4RqzlyvzJqziozmhBelWLT59bAW8Isl6H2S1o2x4UZmyldGHiTKXk/tTWif6iXLSYIb4Iw
K9ELqcvg/UmaNOXI3osjA8veT4bgnSELO7rNX3nOmzRiHlAH96eMV9YUfYsg3CWQnLcx3BVIl9LP
KahDjiCBG8hj5TjFK1dN4lczoofeRXIbmD0KYk/BTBhlW1u0z6ZI3IMZMlfweAX5vM1HnlCsHI4O
+IihfY5DPCROkHTH1ptXohgIMNiwS9DSmaaM7X4ynQuPzbEYtNugdwEXGUySba5Ny9yzQUo67B96
aOm7pGbXpDT5GOegVeaHpxiFa7K3hsX4uEgBqlDjqFGuDaGsXUeGV8Mfdz8SYpx7ULCEjRv3QTMm
lQORDW8IBJI0juh17dsriQ3ASTJeVoLThydKotx9VfEaF/jPRIC12WaMHcXAPCY1NQRK4HAOXfIc
6ueYXPhqwPq76JmjuDWqDfYn0r+Tjj8QJJVnNR8xrGli30xsB4KhfJt1eMY/BC4kRdCTVbKec1IT
I/s1NIKW24UFfyfnBKOi8tBn6gzuFueqOkfJEH9YbLkM7MMwtFb0GhCuJdK3Cl+cvt17DcmSCDuU
JOvAIjbtJ0fFz4is3BoJTwU0im0gFz8Cwdq0gvYQdAi2xndBK9JgldsarXmT9yLFcsui3it8MpXx
S/R/8hYq8y18a/sh/FFhctolrv4V6fq5sRlUyBYeSl4VUDUrohIzt0Eiet3aGOmOzwA00wsirrnh
wpAgE2HhOIVRkTGzGRka52YFsCSL4FdnFEuR1d7akFdq117yMOdA08ffjZT9SzXSzyXidCdDSYM0
Zh7A8ck16vh1FRFzFIxl4yJq4uKgWTQMxZkXbvrY/mqtWvgCgHbB+33j9cGR5YDJOw67fhg/aj2N
VmEpz92IXEXTyVLTqWiTI2JVh5hldPEqClzGMID4hqbCDVe4b+RB7yPDdMjJPSWYR1WbaBWCYQCX
h2DZhYoDP78Ly8U8AXqK8LdNH3DRsxOBaIll+5LXCSsGwPE+iIZlYu3CBOiCG2c+B5qnhigW151k
43G5awSxTH1gfBT1KxD7HqGGiDfLnFzUDKqhxP3sO03ILQlNaB2FDkeABEoT76VIsEXCOuI5oB5o
svUNyZnPgaVkFSb5pYgd92AA9Fxw0Ug5P+Wrpm+CNcfGV0eXziZK7Kdi4Nhb66HJ9eTa96Lago+G
XIMAkHuSGH4L66dz2FfD/jl7s6LXICMa3HEnxsXDI8ikduc189p42N/6EGVyBDIfsB8vjTb6dLJ8
7VrAScYgiXh9rZ9WE3xGhXxLRqrkihBXMwZsd5e5S2n0h0Tw0tZ60vt2rJE9SZ5aTPs8lXQbzMUr
l7lfBj5IDvWcM2ip3to5+2Kqhp91xd1ToxQ0QP808NMgvyvK0tggwq53tqlnbYDWNnuy77tKwWlD
EbmA7OI0n5NDb0j74j3KDkNDlzCtQVTr5Ylc21K5G8Om2mZ0hoemBeR8aK2MI2N/ZBlVOwDDKyaZ
DeO0LFjmOOX2uakdRErNvcHthn0p23o0g93bFsq+QRPXdmRGx7ka+AQRiX1H7xJUdFjvUHuylYkB
PSy/B3DGs+MS2QRvXXCdkLSEFzHJaXAk+xZ6vFD94/sIS59PFfuVrT26G1nasvboleIcB43GeJQo
uDZ/INJ/BK6CHdSZD8d6eHYDdzWG5U0ryCg5svvp0JywnqJ+F0nS9I72qT8iQhpnUh+ODEyd/iQL
i6SldRqKNN1b9io302aDvfVl1KyXIFN3wD0MJpwxXHpdm4L4XXgq3KiEER+DTstn/z+Fbv8gv8Lj
HrJZ+HM5nrs4h7lcH1SQVQfhZde5Ty413vrVJPKX+GFCIcnCjV9rHh0XLZGTkr5RoxnKDd4TRnVe
1C8d8ZjZdnzv3ptD+fIqzVkH+5lsueFg+dGXbU3dZ0wKLqX6B2YyFunZONZcHGUzOBsYJngJ9aVV
ttW9qlr6d2hzXdpKPJlmoN1jltvDKIZ3POprrlcTQpexbqX3Esa4hCoDb5DL5CA0hs9AsDxBchpr
993WyTXg4XuSdX2rNfOmyeKSdwEgTat7vPbHWmG+qCQE8yDZ6jwFXgf139ZfRi7fAAyCI79HfAOY
nlDTKHIyY2DtT8j9ASrycO89dtcY7JIdtnfJiZ2TELO4eCBO1evlcnJKJpmospMHZwdv5CpnY6N/
XA1vE3/p9zi9UTP7CGYyl3WruJeNGs7KdPWVivq9YVLSYhFLIeAaaye7hyWfGfmqH3RITYUlj62W
aivXdPDM28GS2YK5lVF3DYL5avXgz5KmofnkhCUyzLvc18DgU/+Nzqsn3d7NA4YwhNpHimh9Ms9O
45RH5kobZVXJrgMOYNAvtnE9kOglZVNDlBzxnW6tpniQkjgjDu5rFicZ/j8AAo3dHguqB61QWcyj
2IVxmjwgLvFawVfqHIYMockEsKsVNgC4DatI6efQkMuhy6/GXBe+wUGEQitKzNNi2+qMZkmU+zm6
9t5zqmd0oX5hp54kLWP22PVpeBLxjs7yRyqcpy5LKBKKs+FdiT3ZMiJHHlPBCZtHNti7hkl2qrDZ
moyT9uSFbNvAt+TAb+nBBuU1ZSzowyRwXBALoMldZpC6053KDtKXnTGb4sflrOk07YapxQLpbut2
wwf2rOkwcJb29DK/uS2PXwNpvoqrNbEpn7432sGJ46DDdktHs24aRsGuRZAYm4AgGvwmmBKIRUPG
+dNNoFngbLNomih4HlJ7WwPhXiYKsy1EaRx9zN+NGoGjsVczS/+CQotVPo+QCxz0ckOaq7ohf4Dc
kK5pX3ym6OVnzMXt6NYPO+K0cxtT4R6cs5WoHy4lcredQs3Pph8Oa+PEtWHqtN0YUWdk2JnP1JIV
sqfhN87USi8S7j49A+gYcip7YfkwPKruLdDT78wQCbm5GVtAWYQbzZ1/wwzEpGtZAzkQnXobl0ZS
LayL04Q5uqT687XRgmoFfHPJyKQ4m40wWHmTehVL3dsgvnGMYRr2lNBw0QwZHqYh3GnlCFHDeZCg
GoKwMG0WbU8HQZ3ay5DqiSvn1tPY0sMk2g2eKdL7Na1HuSLVT7OKKxMc6a3HySbHoxP+0Ap+y5qN
PcVJ3jhLLjBAT4s0KiIyfR7tQRyu2eyYqFU+Xd3GEq8xgA3I2tykiYtXz6aD0JmABt/GmvbO28pz
L3oOaYUKqZU3bOuT8ZqqgHk5JxOvrqC6BcNKdsWZ4TnvRjpIGjOn9AfZIbKfug6fhznGl2HMyZmC
u6sQUDl4yFtHi7ulm2SChjWd2RFX5nxXIkUsjIq3qa7FB6MDfONSsxFNOj4i59eg471yChjfbDAL
RtJe7H7T+FsvHm+YXrO+qUv5qkbtZrrt5yCYEAAOAKLU1w9i/XGe+uhsePdMhwmTWWzEneF8Wi5w
FKMcPxjfLOvHVbi0HOs5ja5K1djIQlHviY1WWxq2omWJqglYI7jFAN0gQgTyXKezfI4Q7tx0fhGc
hrZl+HgZR1ruiFDOB4trxAIKLbVtU6vdIXM9TKmrkqPcDiXG3TlNsclyMZymPBpPf/6NCel46uqW
XMQjwfqPvyQGiw90aKgqUK1z1h8Xo4yzQ2/Nv2yOvfskLtQm6ATn17ENb3XUU51nDtUZpC0+XOdd
yrY/tNzi1uPMoNFogJkVBZejxtW7ezg2/R1o9RaLxiqrw+chdtpTPpOzgxRK0wEFZVGeQiKsUcPM
tn9LCmMf1i5XwUeLsZcN+kpzZtcn/WIyfOLpHCfasAvaGiBjwOMMeyaeIhp1Zp+cPBoIm5Zq1MYB
FXhxza2g0OYyNklIq157aovKvChHP5bDVB9FKL9JT3rrTgdrOZDQAaMFvnBYBx6EVRNBOZ+h6lFR
vO2cjGXe6FdexrPAtHzFoOZUUPWYFxTxSVyVshYskFStMd3Id72XQIQjckAP5PySDJk4F1Ti3ehT
O5WoPVY/mk+2Qsfil8AQA72IX0X7jSa403IbIH32ScJebeRIzqCTSvNhga0ahRNqfpi70olDHDm/
p6ZJ3zVUGpc+T14ZptF0D/+gkdB3ZKlewBNJjWbPnrYlFBlXJ4cdYp1pg11S6vtEK/yixJr+IHcm
HjARWQC5SAGiGl1X4goLhw2zg1gvnDPFP22evP5P9s5kuW4kzdKvUqteFcLgcAAOWO1455EzKWkD
IyUFZsAxA/70/V1lWmVEdmdW56as26xjwQhKIYoXvIC7n/+c75gZ7oon62E72iOmQo7QiR4Vz0Ss
yf3Jkx2q1QihQdN2r6XciZjk2JCJaxAOr5kYMMlO7rhnpIo5QidEzKbKPLTDskEgubr+5N2JZcl2
mT18Sab8qcnHbseU7UK1fbYf3LQmqDCxqS7GY/Sx0Gm2LUlR3C34nNZNnDqwjuWLkkaf9Hiwg+yZ
0Oa84XGLiXMQNafrWzflNGzdJXjpy/E59yDkEN+iAXdknhkP3JQB19yaNFMDyJtrwsfF2VQuE4XB
qs+xoUiODgEGE+mZfWp0Pys1riT6EYhShsCWpgyw/qBFq3iqOHkCOX8fy6Xaj8a+n0ubuTVEwJVU
OMo9xLBtVlwlet2dKWazMhFt8cp6Y/rP4Q38wmqp23VTEMYv8carhqcaYpqd4szLvJ3m2H/n0+a9
dpcaxCcSCXWSJV0lw4OIsw7/avWdRjqmr6hnC2GvLkEKTR3WfcfixJHSl7UVZKC2Y7khN6IJkctp
10+mW8E+zjY6cTlYIRthx5tQ+IZA4M5C3e2TBLYd/gl79jcqF1Td3T504M53eQm1KgbidlenTLqI
Dz32ZGyPZDMObP87dFiOtwXMlTaMvw26zlZOSoGIU7QXv/uWy0h/xio6Mg6+NnMLb7QavmAggFwz
utsh9N5pRGc0IPPPXlgw/Tjsb4owdwEF5sNlGr+mMSpIHy73DMG2dtzqjdthXgwITy4TnQ5x3B07
H9rErXuYEvJ+t+R0g3NSJkJ0WcY+fJ7G6He1+LsMVRo8b+7vbJfOsFR9dk1/2wnZ3bY61Ry+/G6G
KGKaYdsl6J5OypyqM9XKtyxN6HHk5k/jbdezDZPJBdwrDd4x4a3cctlFhLxHMvNkqtJsor7c2mEk
b92qNGvmpoEjA8iqdDkONjWfLi0BY+4GckRsFJzgZnis4OfyGEYR8tAEZiZcuQtvyLW/DmOnsNg0
38M6fDQuUWXH75+nJMLTMsTvlvawb9BaxGXdWBTIcGkBNwNJhTJLuEzzE3QpkH9O7YkOShTyFb+E
dtpmrFuIMlBZ32gXwkQqzA/V0oYS+1POBs27dm3xTOMmSv1QrwgsweBlqGuxm17ls3zIKHKbWvXF
OF+Em376E7QEhs8IAMxt7pw2vKqM8QFjgQg2Sbeb2+7iaFYYdyQUAAeWmWj7TnESqSmUsfskmb74
hulEnSbnLJEH4sPh3byEP4dbVNpO2/smTd5ywuQq4NxWwRYiULJNQUTkrkUaR5BctKgt8v3NOPi7
BYvL7Drnqi/WjWl3+TJdUjd5jyyU23bgmyy8tluDu+CZOMUuEkp0invjra1i+kYuGItOdx9QO0Ie
FINBtY58WdxRb39DG5G0uXop/V8DX77rAJ1EKXG6tiVJ0rDQIKJyQtjndUfOmH1jPNH2DlvJoU2P
FI3cpEHz5oevsFXOhATjwUHMGuk7TcnF0SH8UiTJblBkGKWtCO4q+0C65VQq7x1IJ+T8FLA0CDB7
AINindLGPNVTcLkNhKgRuPMtPMMFR6H1YLVfHV+8RznQO4ZtxLBks3Y6bDPKjr+lgqKdcOeLeo2y
uq6IkN9xKjrNORNmJmGZWTaT3R8WCuERr0h8UHxfWWQBLMJm4XwuCr/bGBtRdAyslwzSGxOkm7iy
UK9WzeEhG6J9m6ldJomcK1id+EiYvEXst+T33nkqyvLSC33WbsIG8j7g6yey3YnCTlgI5SYHH465
5urgE0qW8lAoQG2ZGdkTKrkjJ8rsD90zzPib4YBgSLr5bW7cLxo46SCmnYzyu686jM5aRuF6WbPr
XQ3omywp3NaSATdkH+/NdBWpwQ9pR3IVTpTHR7IrOd9yeADrXdzmmXUHXbvjhN3ZgqOxvQfwghA0
uYdwIMUcoX/ZVUSyfbwfs+ZhUsmrfQNUg7fHzWCtO10+Or2G4xzH57HoWJXnxyxg8onHpb3jnc6g
KDV3bR8f8pZdg0XWYOmDHezIez0Ab8an9y1txuzaY889mYHmusKdW2ht0bfZ7doTLd8n5i7Vy8B3
s1viJlubHqO2oE5v9tg9zU0wULeVPvG0ZxLU+m8VWKKjNNMmg0B3ML78LGXqbNPefeUR0RxTplY6
gzCtKtnzMykuBuvHimXqNrUEX/MyMNpw55gDVsrJv9xrJsFcXbgngQtUWjChHOZtXLIhXeL5s4XN
wbEL2Fypm4r9yjoCw51RAEovZ7W1HVq7Y6wvq647zP67DOZ4L+epPsoFAEmbTugMRfPa+cEtyiTy
1z4hP9uxNjQdlrnAHjEjqC7d2zJ4qeNmbUSaksHsec/nS4fXI8ewPAtn5TQLyO+epitoRld3/lmX
wn0WJVNN7ZtjHzO8ErPvr+eQ6FUQIOV62CchFxCNmOmEYLixONlTMbOyRKnDPBMXG9xcTAqkVTTr
Ej8s5zMg3r9qbPshjD04GxGFRlV733LuO6l1SQEq6kKXIXs16bZ2OIMLXTXYC0cOj/3SnuzqOJGJ
PEOeWyMtpgcS9VsOxtYuLQGKKWE9DJk++OTlYK9RGZLe8jJeJh7KEDeq5KroJf7UecEjxmAn70x/
UelaDVG2U3X/TMZ7OLUxh0PNyD3L53KPzwebYwkHd3bJCPq5Kc5TRcts7AMkRma1YQ9A/OyCTaW4
7ywhumM2uhMam40rwA27O4Z1XVj9npVQ0nuTcW+mn3MSfFduegDcy5Q8rZ89e9y5cbByx4n6WapT
97EILqBptySQtngjODPFGF9scZhYkBhav7Y+MpI+V7dzf7tbGv802uYzsfy30WBoA4mn6yfLw1eA
S8C7zgnC6sK0Q6WUOKN5bd2KDmCZxIeheZ9oJmDTBoIkUuqJDs3dL3fqnBLFYUgrN25afDSZOLii
u8R9WYHaWcp1ETg/HW28Ta0VLb+CXLdXjslhhMS6pDPA4L7nIaJBI82hvK/t4hLMlKFrh3mCp3jj
wYWMdwP1zRys2t+XXHMiTcqj3UsMeBmdtabZWzCFdr5HZ5C223kbyU9dLGrvcYCkX6NnQ4if4dXL
uOHEUK56ucRf4nF89+gYm4d8flJZuiFpn+4Y4rL19iKUDxgdu5SNda1k8NDBqV9p5OBDrfh5Mi8o
csc840/jDOmDSgBVu7cGTa75prv0LKG0hR3+v/f+/6R1S9CSQhzwH5vvjx9lOfzb//go9X/82+mj
Y3f2Jyv+X//8X7z4yv9NKdzuPHWQ5QPhUGnyFy++wosf2lBNKJ/iX9hs/9OLL73fBNFDyq5o6QkF
e///9OJL5zfUWYd6IXJ4tu+7/1INliv/nOmzSPMpF0O6uv36H/qvSHvGnEmpcmudGaYi/ahvEHU0
pLh0vGo39+sNycj4W0D5JZzHMU+2ttU0pwVjHrSfuGG6oLyrX80MYS1Bb/Wc2YdC1ryVgyhb6AEK
SrhDzjxvQzWzNyG4spJNoe8mFvE7CBpYOBwOPWntVM9+WmDuu+n2ZvKnncM56SzwlL97hqxKEDJM
ll2GsYfe1WMY08dQGXaDkmz+pqxIa5U3wVzXqfgainA8q9ThUYprNuRcAB4Alq57O0Pl5bay/ep9
mkACrbDG59+n2We+UgUuLL+IFD0OtkBuPWt0Xph4109zTcyaTpyI7Rk6WP1iDBn2XJfVTt3sBUvi
/qBrPmd3bhVfrAqKYq3YkS+lzyzVD/zhJfPTGRN/01+McZ2TB3KeZcpPDjZbgx02n3Qnotw75ipZ
XoYce9upizv2PHgC8A3OEFag/xVOf61aF6frTeyurQlkY6b0p5ub8W5MHOapDQhvMqZyHXZ2+xM+
W/4uqrH8HvWZ2diudr4shSjfAgdzE0UvZfJsCoY7wFhizFYEoyKQPioANquhVEGBC/qOkZNVskns
vci1cI+XyUPreXT0xmHvvo3OTAFMRMD/cWKDTtB5nl8ddwzpOQamw/u3/ijBZLO9k22/6drZ2udZ
5DyCnYmwmKWD8zRqMV+tojb4+/NCPlo4+FoOjo2OX0sAMrclyQ0tmM0dX6fGmRCtE0/ksKya5MFz
SkDxdFIBhNX1hKSjmOreZvJ65WSBd2qm0KNdrNHwRzO7/qAcmohuzFme+tXOX14wn1c74xn7S5JS
K7TqY/cGYqWoA/E/9FgKRMJfT+gY11s0Nc6T8rvoI7SHPOCwAUjFlCmRBr9c/OyMOXt+8FTPJtWE
WqTEFzXbiMEXF7PofhuEUfp9jnDo2G2jcQcJyfigaFuWixFoUQSvbImsXVck6c/Is5YPgCA5LHkt
g/VAVdNPN5HcYEns1RR6s44OCPeTzVWKy2b5LMcqkOsid3XA5tupAVuNuBY4ho/RFrx54D742pqY
E9AeE38MedI9VzQSw3fSoJqphQBRscl4y6CVqbT9fVqaGgBzKlh6EdmQTuKKfl/LhrogFhV3vDXD
8Gn0YbSyIJmOoyAkoEd3qPqnltOvIFag5zfIjvEHhrjhW14yxxM60o+D61bImSNW6bmsfxQMqqCw
mARTRTmNXPSpngTBRTRyvHi4ut1wxnm/+CHdQkXmykdPD9WlsBoozoW0UnqGvFn+CGcn+JmGLuN6
C0GF7hReyQPVQ8MZDKkHPKq1EKxdsbjfLPyRlG+nrXs1aWnjAPeze4SXYe1w5KJpt0JeawjxO6Su
dqLv5T7KcDabERxFMLQ0mYo5fk+6CF1zEeizgIxMuyrxb0GmoX9E4dUYrmPSVSddZFUKQTkCVxTY
Cz5ECmGX64i+Nq5wITUAl1vVwXEvevi28OpxPA0h7wY7uNameDTsyBhONPZdOwOZaCiuY4ytquo9
mHp1QK4YVsMwuN89bVVHUzPXwyUO3bb2zItM43TjdSkxf1Pne7in3lqMHR7QGANtM5GwcTjMXcDX
R3sYeO5XmRUTQzXGRzAJESelP7uYuC0Ksax0vqDwIq4FGai3UuMlCmP9xGSK+kNnsK6NNwXPDeIq
pJwu2HqgHe7lsMTPOF5vlnRFKAqwCDqkJ9tlX1Ehwd5cYX/yC73DWlfeY8GWGxRrQf+fKSawFU1G
2r63vEvYtIG3lk4jv2KboFU2sfrmOM394+xWA+3jI3B2yr4T7g9KjV9YpueLMI77DaZP/WpsZs0Y
mYAZzgDr35eiLYtzO0/8CLK5Tn4vMk/InePW1b2X3jIk7iTAxec6xipllnZdtTBtbNnPF8/BAXqH
38LakmR2BZrapChCkepMFZmPmpUDWG2N9RSheVPqnXvldQ7FBB56xJjmp9GPtO2sdVSG8WtEwnwr
GhuPktFJ+9P2ZJpcHTWaD5vDIYiIxrv2ubExHeQ1HrEs6fetBpAZ8+BgaAWprOsYATgdmdDGmciR
pDr+qhcM+BHOxwNe0GRjh+Sqm1zqqz0QGyJf3I/P1NtW1yToZ3p7BIRNm9+78zoZPwOYTBNOtnX3
zWmCCTRQgmo04PQje97E+YfD/UapUujE96bJCfW2A7z5xvMkuqUvDy1YPHtFpcN0tAOCHGNpT5jH
7GEH/wIDtm7K71bRpodUxPm51JZ5VLisoDLaGcJi0BxjGDJ0vrO4dgkojXRI9RY7ADz5qJ4YCEbq
pcvC8SEZCQWbkpABj6D0VF8Cy78mNqOEjmnUZjYd5DSV+eocGif+/O/dNv9f2EOLxTckw/mPd8Sn
n+1HQZb556/99a1b+a9/5K+bYMVWF/OUoKxUBCRT+WJ/3QS7v7E5DgLbZxQo2Z6yPa7qtk/4Cs5v
yg7Y/LqceJQfeuzJO6b7/Fbwm8NzTABKdpQgqur7/0oglZ34n9tUlatCdtvCsx3bdn1sPbfA6h92
w+GQsSDm7Chk1G+YzCVn+V7KKbqUdE7RiTBkayqZrEvtUy/gGJcWdVEoHrvMrMf+xSSETNPkJfVq
RKXU6tbBDLuq7RfiDxXwnCgtNFrEmO0bX77HiWAXUM/HgNpq/GqlOMqy2GG4TjfUwQNXNTMtUrfU
ld2drGlHJYC9iXPXvbNnHIas4d7OWrA0LGX/WLaLez9SRRQ4eDHdxmwyl/UiiJnje36wnap8G1B2
+9DrvQEnc2oUOnhqR/gMMZ8BGd9wv9XnlJpIFLGLb1J33xo01ChoIJQTwHL08LLEC2QbZd/LraXy
+0GZ7r29mYs6Gd47JCH32FXzl0xjYUpSxjvNtNxVOcpBZSfRmoJSs3dkCGkqpj0w7t0d/EjqABCo
nzpYuVR3NY8mAZ/h2bfFs8/hb8qWWFWdXBMzO8cKFqlxqHCsW47zhV2v82QuHmhGB8xwy+JgGi5B
Jk3MhQRWcpy+XDCnktu8BIHs+C0DmXF8slwbktm7G7nte9JWD75NF9ukHTQEpiqbKG1xa3ttf8Pl
1ts4iLZWbrONDNzhigiHjDQTYFCyOUyaFNKEmaOIC4dRr062YwjECxyyPDJ9Oc9BnXwpHTbL7I3k
dYSP9TqQtwxlH3+ZF689QahnJ8HqFtrdfIrwrlQhIUYWuV3NUvXqTINa+bWzZshZ3TchnOQltU4e
XfIk6eZViDHxlLnkOkH94t8ObZK+vM+csGVw1lO+WAzBm60geucr416C2M6fhmq8lNirMQEV3rb3
cV45Y0pFA+VFrExPsYxerY6UixnHe/wim/zJJYD2NTFI8ZgTBLJkvyWhLXEPxPNd5amL1zY+zpri
mW5w+mQz7CS2ominLZCVJM1kbErquyr5zEeFz6nKQlprc+tIOHc3wJw6FmPjHaUXXNhNtPsRguMZ
cBPJwpxbwxogb1i8Qlomss2lQ6R9GdGBnzrCLjLr0vPsSCaACF91LeN3dyzYJepuI/V8G4ySK5uK
mjhuU3z1bgJqOXNXRHJ5YCo04Ti2YUg0/PSByI/vMr01ZZjgPMTLdK1csxwSHT0HOmrubaVjcM2J
f+fm4Y+OyMa3ZaSyrZgLFsqhV1tardJNVkVMmArnJ5DQd9tlPGFm2zqGDu/ToipgDfdZcJmtRNxF
nv+QqiS/ys6Wz6LAe4MDP1dAcIQ/q9NoDQJLaqzZtLr9HYA9fWAQI061y6a/LXoKCirHvhhcEZAV
FYDjlK8/+kjg2pFnp6zm7dB9C6x8BtWzFBDnFgt1E4/KnVJ2ckrYhE95uy46+6UhmwJwNHFPY58h
No4VmW5BD4aF2LnhOV0faz/nNCjHiwKwjQ5AdjwDeeXPc/haGTJLRRFcFzONj0HDN1w2U3lIaKvs
VCwPDhiXna2XZUuV2FOEKXiiNIAa6yBcyZ6rNobpfOzzfDjEdfJo+3EGpnMte0ddoii4nxurRyvn
xNv1ydVitEI7WPbhZrNzbw1hsy4qsN0KEz2qHhOXxqbYMl4AcYH8WvBkENlmz9Btu3a8ILiF+zzq
Pk3WhuuRsx4Ob9zdZHPOZacySKTp+DwhI5J0+UJ2K75Ydtnf91G674rWWjHbp4mJLc4jU4D4aFXO
WaKSH/F0EWAvpufEjecHYogsFn0DF78g92EimuYihZEeaEzio1Tcubdne8ySsmRVQ8B31hrvZ4sj
2A3uxdQxE5lnBp+qKgk9a7kmy3tXhIvY2iVgmR4fAIV32ZeqHl6IyiUr2ruau9Bh4F1hmolytGEn
SxbYr9Fy5Qi7Ocugti5sP3+IYTYPXZs/BSkuENkTrx7JellUnM2VNTKt78JtPt6+Akryjv+TWiGu
9wbHbnFXpMDLMh79hCoZF+pafvWm5UwAL38R+SDOOOzRbepEv/QdqXuB538RabElW22vFceQdeJa
1cHNyf/lTn9odATw/jbzqvyDLXEDRMR7DJG/1zRkMfp9nPlP+JXZmsbw/L7M/XPlSUCkZcODE+Dh
XUOfxpHed2h8mQ9mPqYYu3HZ8ZEi8DoACWpDnMS91NxhNiYPiqyclzpXK6+PrA0pQOy6Il2ufRpO
G2sGtWLCNgJq2LWbfjjFccSTJKJXhRHuJQqWvVh4x4/UktMy6ZMgWUpvzfGd59w47MdB6otK7lQT
wo1oxJ5QiH3WOYPgSTgsVgkXYmokgYiG9RRAbxYX4of40txiKoEd95yX9OOtH/2gWzLJrc5yoIcM
Wfvu0nNlLnO+fGO//gngf8L/d/NNUGSBB9nPz6MYtmW4fND+3B+iicsj5np6XoYFHqIez342ouqr
6Ls1e5+J3/UwOGbr7AQYDDinPSCQY8rBHLcpB27kIgfmxwC3WYPOZ2ULzrbFIwWEgd5YFi7fPOkF
YezlLTNBfy6yBjOO7BSWsdE/OvHejRAC7abUlLKE/h0cBSbwrr3PBLaRkTcvOckZcjpzFbAB2U/J
Fv2YBfB0ssBCQqw7mGEszF1kwkMeyOqY3j78+q/B9nHeLAw+grRguN+lT7XDjMFvXA4siUfoM9Yc
7l33IOaJISZkhW2HhZm8NAkv2nS3Tpzf+D6Bv1IWbJ9B5ORh+iTYQgyJ76YhqvYzxxXcwmaC/RV0
SItpuwv9dFiXbdlSTBrFrN1Ze/BGgmZW1J/zriGFSDSJChvqDld+aA4s98U1WrBGxhSc7JO5tTdz
zxAsSbv4ZPFyHidlHnMLKskEgRU3oWmvsh9BfIftuFVtvnPiQG3KGt/x0NmcELFQ5BghJqtcSEfQ
bWdSbWCCWI+wFrwDbo1t0zLSEy507clyDjBLGsoJAhQJQVoFN/z8qGGtMBermkMzj/1+riOQ3t2Q
nezWTzcjbRFna+H4nPny6Cfu7zCAp62pVbQN+5Qd9LRwKpza+Ec4wtoqlgdsUd9CALl7UsnyFMJA
v7lsb0QT0zJljJurpZp9IHuIoWQYgNzTJijIPgm8vNiErAcGXqgMTdgRTFfx/Y3eWzHXv0M1cTbM
1eeLYQnDczLd8lTeRISN7UfLlvNs0XG9c+nDi6RTvNoecZCAsqBdHnRvjmrbnZHUOzkZm2WXRt/S
ZLoFSYF0bZeVeydM5HEBh3iDg8kGepXPpNFSRGC1jOew83+njLUhULKUJ3pmvGczDhsu6KrhQXDt
TD1coxkoK0WTayeMhi1bufBRjpqyZtXLU/EIlMR56aYScDMjs9ypimuA92vBR/ta4gOsrKew7r4n
iaZpyA52kaaqwsvkDoxlfSpDXb0kLFd3VIf2p3YKyxe7whltiwZnaK/6vTD5LfDu2Pf0WWxjtyGE
7qVSrx3Wm23cFtGTkbp97Fj8xmaOnn79UpHbaKBx6G9+fRrzTmXWPPlbsTBet7PQR9u/tT8Y2ivy
xT4koMPvirJzVokXtmuDLgFNpfgkkfGgmk6vfT/0D9rADBkoCaDUD5mUWBhPAJSEV1z0DbIhYR6H
0NgDrJQmM1BDA6o+xRhDE2vIDCgIsb5B72VtZrfFyIGIn3drtx7Eq/JIP4tk4efdtoATXf9ra4Zn
WThfuzJadr/+Ck4kZ4J15dqy5hPOZfKck+J/TuyHvnCns+7mlp4RvWkbey1rb6/zne82730hvxNi
cEk02e9NWDE5p1iifqszHnbxUU5fhd0853p5CGS0kkFCShzTHkOFyIk2iYiJ4lTdsTB8+dpnac2o
EbFaC9cl2Ye6Zw6DsB/RzDEnh8zDuOUutEQ2IOgwlTyOc5fw3sGvmo1V+8S2g1BDV8GxL9mu/e3X
LA6knWWGe4oXGXq0ye+x0/yEX/EelvaBEurXqQEbJBL2ZX2Sv3gLTwHySAiizOVjZiYegarrOEAv
KIryyArRvNK0ANu4wVWsRPOa1vy1AZ02vM/XDU/zddiS7oedrlfzz2Ug+rUC5LNO5ga1L0zLpyJX
1Rlx+nX69ZvBVAIopnvSTXW1E4mzrFwb3mg/DeMbiDknSC9MbmDFtNz7JqDckmowuYVTD8iBVPQG
AO7EMadk3qydUwGH86Fo6Rap2psdc3GLB2ZVw8YkCJ0Oivm1KUlcdg3AgbIfxFUh0V1nYTX7KrgZ
XweEW14xFKku21IpFpSswgw4TN8dEhchPyTY/zIYeudTrZPjr0+nktCFlXoFzz1+lyN6C5Vt6Fa/
Pu0HO7v6XfNG70P0vLh7L2ide1ek3+aSexQHLxF7pLeFTRiaevv864MO+Em0IzGyX5/y/CuPIOgW
LJyiXwmaI3bD7GQPvqpZxfRTNMM+YoQIVjYdX1M9uw/WjAbR9qLb+H65c4Oou9ID+VkFQmNVMl9j
J3rMxowCAKqj7vtCp/ccfmiHZZDX82ZZNyI5ggPwLyzyX+gEI8Om/DeBsrv1enFMuTc4jkPXVxmd
1RX7UHqQ5AMJik3wTio2ZjxEUQAxjiN0B3Uh5cgUXyv8H8D3OSnUzbbhaXUJVNaeEqZcLGr++S8f
qO/CwBp5G2eYm/PN/Ut/1HzPo7FgPxiXW0wrAJOqoN8XgX8NOBZdfn1IEsM4z0/PlmnCY+PUe1ZO
Y6P8QmchM3BYpOgeMBJxSzUZPjHcC42tNUfWyruVZn7vZZK9/PrQhCm6Z+KuRsEF97OyfbEavO5e
IxzMjXyKPk1WwOCrmIobLtSb0jPnlulIrhNSKK4+qDNLcZ8n8t4vHfny6wOBE0CdHBL94qhLk7+k
RYwZkKf8yrNr9gZN1u9QI4BYEZm+X4oiOmZJeT97+GyiYHwPeU1PAKYu6cQ6FMMPQ2XAT9vlPSAm
vabaWXKwJwvrLfSigCWNy0eKu+pTMgr1INLB4IuszOfsF6QSi+TNGRBi1O1EFvO0Bf98a6nCJB2Q
O/pOfufoz3X7xUsymgokDbJpUZxRlUgb419YczCtEIYo0IvkZbTn+efoUa9QMt+1ujDm3WV6NkDI
0fBWIlTfbNjWtVEvHAKQkoco/elglab6w5znTgOBNku+KjqBJBTbFDbS9wScu3W3Y8fz3vjNfbpU
19ADB4aQVlBI5hUrh7TO2LaH1sFbMi+3kyilfesyER8TEA4mK3Q1zsl7X+Pxa2NvOTGeya6FolJm
1FO8k/ivyFC6rGOcJ+A7kTX2knxl1eV4tZIpXP+7kwmV5+TXN3MDmSN04+9xZvZWTCmcBux/9++e
DhdYAUOzAVz1PQlR/hsMVp5NA7tl9WqVEZW9MUS4OeXX/17J+f9VSiLisI9r4h/r0uePvEs+fkw/
f+o/idN/+XN/FaflbyANseuA9CPZIt2/idPiNyV9CSzxLyqz9zdaIuK0a7sK44Hj4sbwAhCGfxOn
fYE2HeJRUECUvX9Fm3b+DM1Vru96IeYQJG5onyK0b0DQPyjT6eCJOcOnsBlc429TBVbfGwSWXUMK
sx7kwYowSKQNTjUvCnjXx9zjusTK2wAqZ5g/UzCga7NOUJ3PnfGLQ+6G7HhbZoCM3AlKhOFF0Ha8
/sOF/t+gSt0bxPGPkEef710pL8Cq4roBwvqfv/MyqhO229pa42/No7h4rKePLhrs6xSod4vZ/spa
HHxqNmyN7JbJqBtw/CQJSTWh5J5M7x0i4SYnpTCllQHPj7ls7vHC14e2HXYRxU07XychQQdGikQ2
BmqDtnFzo1HH9fAVCC+C44qNuveqAlVteuldLOsXC6snYUlNx8aPiRx4w31mpuVbCrYCPpT/2Ce6
5Khqxed/fk2cP+Nbbz/N2/RPOMKWLJpMRP58TZiAV7pWzPkKjSu+ECI5jxPjMtGDFE6Kg+tYx2rJ
09eFY9K9xSOpmjCQhQS0/IokXWKHzwBLvrIjs68mqW2GYwtXNMy+DKQnj+M0UT8GAYpxb004f6Oj
ufvS0g8COqN4c9NhOSGN7v/5yxL/65vUDxjT2KHtB46vvL8zE40qHBrlTYwU5YueCGQniz/QEeIF
B3LnxamjYGO0bXVihKvPmNcpFVmG4PhffBt/Zrbfrq66mayk4s3mMFNilvTHe8UjrzP1tkdtoBd/
l3XNTROWv84+LybdQthL3/J58g5YZUAFRi9jkm9UNxSXumDN/effjPz7b0YBTJUshTbTLuxVwe2a
/eHGJf/km2xyQ2684eK0lXydaugKQbCe/FRe5nBS7HjNoWdOsm4HqzuNPwypzfuZ6B0q1YKQHCDY
zdIFsVZPQBxCnKSOge+ImfMtodfo4En11Vg1JTS6+Rm5QbIXU5Fcmt7ccpZ0v6MxtmkmX71lQtTA
drtkQI7/9Zcauq4IiXI4/KNu07U/vNTFoqAB9iQvlV4DHJD0XAwjxt8pKq+txvreq08tOrEDGffp
JlSmyauukuqcZcVx0XZ4rmJqhVQlNDpEjtrTUlbYhBiLZeBXT7kLel0PVrCKxyo71R3mFX+hE4XZ
lbqLa/VZ5619bBKefKosrwJGHVlr6tSVXT//8xfr3G7RPz7WlI9fj7vXxoGnXPnrsfeHFzu284xZ
6lfRe56fUYcoZ2NRL7pWPbkLCVgLrGce+S9j9IgO/s2B5bazrVJCZjIpbo9Abf2i/FEqfBweYsjK
88eSWXnzzYE28V/dmiyHf//tCuW5kvUIw2CIXfBPP5syxfzRxgXEoYH7c/ELce4fhNY2DFlDz2A1
BjsfWOV1Jhx0lhKzX56MkGP/J3tntls3km7pV2n0dTPBMRgETp+LPY/S1tZo3RCSLXMIzjP59P1R
dnW5XF2Vpy7OQTfQQKGQzrTsPZDBiH+t9S2HnkoeNxerx/Xa6xqby6ZBYtu1Hc7lf/6h/t0CwofK
Y8JyrVkERof97SnXMmnC8iOwlxlls8pL+92dSGFR8yZu+zje1pYLmSo/+UmREeLgynZ8I/3Xb1lX
0kVhkt7gyW2K314FuiBD+TjAtag18jha6Lggg8A/WnIEH9c4K9OnBdfEkLNi2L7ts9E/TAVyw2iO
+lNBA7gzh3jU2L6YRH3RfEuTSbSp1W+NE3M87r1iWXWOeI0db19wo28NMssHzU9W4BJqjk8Um+T+
Y5Ko8guCmLcc/H5ae66W/Mnj2Zgfv79dxxLPqfG5TdGd3yVvnPKBSirhzUnf70DGgEi2zA/93KLF
jhwAdivXoGX+3gAbc8VtWe+aMTDW8I6Jk+B8MrGF/ck3YP7di0K5dpi+0plnmdip5qv5l5urN6Lc
I3TPTtwBb5SuP9fNSktJNxB3j/s6QjQs/bUd2vY1LDRwgPE61E4V7ISjLkEHhdCKtKSuD+QIrWfy
OfupoavZpHWOlRZ3ZwfllkFpy9Cr/JOXb5i/f6ZkUuYn4bw+CHy9v11AfpZZtbDtcM3yVy4BqmjH
Fs1y9Pp0wRzcP5hE5NdNqVvH0JTDDnqtS/C9WpqZNv1Jg8nf7Rxd1g4Oi7qL9VjnITE/oH75LMFk
OfloNhrIJr3ZTfq3Mch6skHtzvFoHfcUYLM0NgWYRJx9HkcaQGqZR1MphMUAWtqTkecGJGLKiGsd
u1mcketpBnRPI9oRHInXLJQ/PsL/z3unHAps+9u3lCLIqG4q5gm/nkjYFVo6XxfXveAf0KrZQ/2z
c823NxX+6R/wEwev/4HznHMMbBu6W35135h/OBZnn/ma5R9mb/pP843l/qGzZ+GEwxLx07Hz83yD
A51Xx9NPB2ZrOY7t/isHHIM39zd3zQ8LOvu1zwv4lwvURrjGctOEu6R3003LqxeLiOq4WyerLZKa
KGnZYqqL/uJqUF5HfvftiNh0aJwp+lpAidkkbQE4zBoLb1hWGV6EBejd+gQjNP1WxKln82weMmwv
QwfeF9fbh467+jkt4vrOVbpNm26cwvWx0CGJ/xZBoGE9wS1DRVMDIwirf2SBJEUKwHSYOy1+A8c6
1D4a5eAn1W6qEmA7oveStUb1xFGpXv8YkXB2pZV09k1PSrNehaMVHymvjWmPKmz4lBkcem8TDjB5
16Raa7FsCyMuD8zUxBVXJLPW0CHQMaR+uiPEzA0a6poiH0nqnrsT3ypdd3Ee3HpZX5xcJ1Dfqnhi
KOWRLS5IsVRxtEoZmNErphqXoVFEcw2yQfc1hnJ78OLUPuD/bh+LoAXfKCPzPrV8/cG2q/JOc7Pg
MnlTtu1NvVliywfMmRTTlhlPtsarP3o7Fwn4+5g7lKaGfgHZjd3lpmsrEsGB2YZf9TYxgq2OBYUu
YVN0lLOrfjoWcDC+Z+go6zhR4crJlV2jv6Yw16WmlV+BEOkvHGKZk+U9lO1FmVDpltpx8FhUBr+L
umB1x9uP7qq+K78w4SEzFpGZ3I/EzZiPB13/GI5NBH64H/bM8sBZid7VH2WLOLDwBPmyNQp48zL6
objGBltrAETJioyasxmmcjgOFJJdklCSIO8dCACr0DK0JxI2zSkmbIBQURVM6jBWrFMQlajqtc45
W9Q5Jhrajb6EeHfcWb0siHZSqmW0lv8cpP7w4HR5j9XEbsA3y4YtrUv8+5wXlcAmjPcVqTVTo71o
DJznN6IkpQQ2ljrvBmcAaCNVAbSLRK3px35yyeylPIaBzSHaWZuUqcCHXQ2tgCaHHAIjLnaKrSjN
hCYELyV0DR20eJ1AwR1BbdU7kUbYisx+QEGqTRM6G6nhtN/xnC6wUlseflId0p9AuJw34NgwvZgU
Bgg5RqtGGGM7siCdp7Xlf4/iwh0PVWL6Hz3jvJsJbwA+flKg4lyC9a2XRcsMcEckeXgEfIvrvh+z
eFGTb/hItHqEuovf4rn1QnwgRjK03RK3DRTIkN2RxoMqDG4MjSg4aeLWe+0IIxinmPaENy/WvHt7
8J19ZxtU44YR8kE2eadJUUlbmtC9Mez5mw6P+2IIlC8X1FK6286ZEBstlzKrhDCprLpokUWw9AjN
fSVnf5el5SUccszFuSPWuTfkN8SExzPLGZpgP77xZhgzjGkRfNN8A9A+JZCrsqBChSAAERQdE1qW
8ZrorLtYmVlAV7RnmJfbnXOrC18Dl9bmPHW+9G1fA3knTlGl7FRU0uFyK2poxV5JJrtucft3XUY2
0YWs0pRkwnU1bBLNPhSaxrJp58UJN79Y0Y5JwzVF1ojdal2m/RcYKSUtdgUNOxEQzNEcnK1Z2Meh
ms5N0u9kqEjzdS28PdHVAHgG9RFofnoKVbUN53uU7Cb4VcS/ZatZV0+CF6Ldrj6lyqDJmD3aCvjw
xbJirnbR3JpRPR1rH1kc85WMFzJ3cLTZYX2uDYWbzYSuEzZ9v09FOWwLeg3WPbESApJMqwfLN1bV
ZFj73ExtEqsj9sYgdb4TWHqsECtXqh9OXW3fYvJAsbIpzCOsIUa1ABh/6aP2BAluq2XdxxCzLW+U
C/Bpgrwk79yRMUTDHnYwi5fKC7/RBH0jBOUIkkalwTF2SG0HeH8PxA9YHUA1JPELOMiN7zQwPJSL
FSDyXszQPHcygwjCDdTI4c4gHZqPxc5ojmzaF0Uf7SqTrLTPDAD3PiUapPgJY2/LksVVUnkBja8s
vRcE8w02wFfSP7uQ2xE3WvWEgngm6wAHBHyEAFmoHTgwLnp1lJnaBUG0qoyrL54KwVsb5DZS2bBw
IdNShvDNUOdIlCuHYOGiaJsDcMZFjzUq67WD41od1SNcpB22Ca6So8MUMAmzNegZtaM9yGUX7b2u
J9vb884dN+kXugZvnGiExLwA95K4511Y36TjMcgZ41W0Z/dbYjm3ypMvpWIVhpVg+vWI+qZhAYTq
duURfZdX2bXqyx3CMJgnenMXaR8Nq8StjnnZcvgIw2NroIn4k41FNWu/pzEuIkCug/OauJqzpCFh
WOJCGha9SdpSbwwDNwcPRlHw/tKpm7Zt6nYoB7m7bp35ad74TEVtyiKkU5nEdch804ZQLolQQv3E
zLT2sTTRX4SGEXlj8pWW1vLoq0Eu5Qgw3i/j9uzYyLN+nwSrSARwwXXtG+sOmVFYUQuq4LAnuOE7
sHRqmYd2PTD2R5Lvi+Kljn2+t5b80dyDV7dvZqOPZ0xk2rl1w+Ds1Y6ijk034te6qIb3CbT2FSSl
u0VUwgdT+8Pszyuf6dYEE6FZfocxrs1ecpCVa9cqzA1Ldks9Os94tEeABZY0cOqL2AiOgnRHxCZI
xq8x2dljApYmWqawPZ+pdo9xaE0xb0CSQgetlYPP6kzKM5aRNenpyq4aaru4YMJq5xLdSpdVCGxN
V6L82halEyxco+1fYvT/bG/pRiXmR8YEABZfHUi0MCXWL/uu//ABfrwnjiUeGrsVoNrY++HE6Kr6
2cjt4sUpexLkmTmqb73P+8RU41bXMglJFFT9qL1MXoB7Aj5LsTVcK97XsRGr62RaDcWWhoP6lxYD
iL4wHkkVQLzkwZUneX4NADeOj3GqM1Cr9LG2bouyqOAnZ84XwEgJ7NOKrtQaPPU5zFX9hQ7z8Htp
psVZ+l5+bZGkDrHAEBKYzGtJzSm5ZSJPUVbC6Gntj0xTwOC50c7O9BZ3duy5QIhik+BPhSfNXnFE
UyXupZwhpBfZp74orRlpJfFU2A0RsXu7aIttZCfBBrmNvxOX4pOZEzTSCyvc2pWm9lnjig+Mc/K7
NWTGaST6DexfUhS6AURCLl6P+0fgyJi4wY2Vd8o21QzV6Jx+26JgnESgmwapqjqF7p6R0dn40Nnw
FA4STL4+czQnsk0g9sAH3HGQNZ8lxGK2EviQ0G1xdV8iQmGk+jkirjrbmbaFgIxplZKbI5ta/buH
rWZJ6hrsR9Eb+8TGr1Fmob9VbTu+jkXoXL2gItfCtST2lu36L1EAqQUYTQBXJhA0Tk+lQ5rIttUF
76mD7arx38Jcy65WFFXVqo9iln5czKA9rS66jm4f5isbGeSDFFaOl0AacyJuYPSxiLDm3lY4bW4b
uyu+IGaWlFbgwT1PfBHHNmznxqikozw2qs27ejSYIZhm0N0LB03BThN57eWILYTqCL5UI6ovepIM
O40gakmmlRBoMJEeWI1s4Y5534x3eqZHW6wM0yn3yvDFaLgKFzY01NexaS2OLG14ypQnvhpRA1tm
IOnw0al5yBUq76406/rrEBjFBSFiOGsGruSlmqqa54sytoMxdudAONG9l4twM5pT9Tg5pvuaTmQC
l/RkDI/CjrhrnD4NPvywDG9TX7NOcctodEmLj8Qs2edcgw3spiZv2y+dPbKQdKW812yr03HM+sGX
tBhtbtiiQL0UofaqpWXULXINpFzhxYCMZeHe1k6ZrwoFIyqRTs2KHTnihkDg+I4hB7CUdCymLWDY
iDx1lWwevLHHNhPX7KpXVhBJc8HnPN6RVZAbd3T6p8kWYuMS5nsjT+KxzRmS4drmU//kWJl79auG
8A+Jr2AL/KE/GSSCFPBiv7qLKktA9qlpWiB13xI/MnOi/euiDavo4Ma88m3bVJW/70aPzvBUk9Be
G8JpD0pr23sVTGA3YdOxw8E4BtgCBlW3DDsgdZA2qdqNIIan3FwEuFZdD95rKZmhWsvWLIW39Me+
+tI3URWvms4jwaDb/nCIKGLLV05D1rc2Mlg+uRlRTj/LchwtpHHFDV+2i1q2NiEGpxhuA8nqxAyp
vPaGZ1NsYfRX04pqriYnPOGSze1lhBkKP8tnUJMNE9FHVwayZZ9DljNVUGHfnM+Ip/EZ95Sf0c9+
ToG6n4FQ9RkO5bInKJp3SdOd2a6xT4rHyIjZBoLmsbKacPjk9Vh7QiWj730LoWs1Bp3/iJPffK/m
eGrHj2ERrKKs2lZAE1jzyxH/SQLefx1pYXJuaFQ71VCjHrVSVM7Jn9Ox0JrG+giGUz9bORnVhQ34
A2inT25XfEZrOZ9d9c+8LYcMYqDVZw53+JHJneO5noy6Cd8Xb2gxddhBSbpT9+qXyguonCLma3lz
4jfugmStzHB8bOdAsOXbeIAR4cgJ65+ZYS4Jc+nPQeJmcNU6+0wXj59J4+ozdZx8JpBl0FThqZym
2ZUa2ew2DTaiMJTn1HIly+EmTyLzqiaTBRjCTQJwKRmGC2SPnioreLoLkavibQwqWJSi9Q+eqrwN
DCcNUn44V4LnJpcUxyKbktmK38/uLbzUn6lr/zOBbdA39dDBp+MkH1rQj0yGJua2sfjTcq68r+Nn
mHuiQ+PKUxB4NhA07xhzQlsbdiO/2VNfYtet2+VQVuSyJxDwusIuyhHMGp+z2Eo2QdZg3LFM/aUo
yEg4kUM+D/JwsBoJQkBGr8bh7HVkPGK6s1ZDrNqrAMZ/9EFAnyvGusivXR5B3LadG1eHBGowq2Gr
kMTuEesmvM9aYqLlJLmlmDJZk/mCi1Gr6pVv2X8bZAzpP0wie+O1ev8Y1Ll7F0xGPRDL1IK5lM+t
Wd/9y4jT+AuVntPFN5oU5rAFP7mWsrow8pB7IQp1HEbTIu1Tm6Q83cjZ5ko3n8tqYvUOREGos0xb
9rmlZt/qHTQ/6NmIJAujk+NGqpYmIG51qJuEK5U3xPVZGfhJWFyxKE1BtuNpg4+ci3SVjDjAwN1O
yT7qp/hZNKr9yAOcw+x9xEUQnL3ncWRtJs0ZH/IajlIvcuL1QSy6h1IrAg720jT35mTm1YJtgf9F
IA+8YMGj4MYLIm75FpfRIsn09CbjaXoAgS8uHYcpiFFSgqO1hK7Ojma1nCRCsAYQmiSlzDEEZiLM
48rRU40jauvu/TQY65Xfxs29FWTBE+2//a2nBc5XoY/NpWkj43tZQ/MCjMYxwu1gYPIdEpHRett4
Lkz63sBV6QyEncJu93YKqcQC+3fniLjZJ3MFrs+mDbKgRgOigi1nTfZ01HQSmH6Eh5/dS+6cZeoN
NwRSOpRKnjwhh2XTo2q1Se59M5EPTdjSGzi2BVjuIsSAWiqUlNAyB5CR8G2WKulbimxoF4TbbXfx
JbfN765bYUJyqYbzVq5TTrvRHtwn1dozYkDJDDqQ3T8JHo80TlulO7NXMudV2cO4/B9TBVoIqTPZ
MecIVx3xOG+lWlb7RTaYnHujrH4sq9JpV4ZLUcTyc5T7XzYD/78wQGoKa9b8/vFA+9J+a7+GH1U1
/jrU/vljP8fYkE8YU2O70dnQkBVFHPoZInX+QOHUXYg7P1Kk/Je/hEjBr9jECj12uMKT5izX/pxj
G/ofJCIxR1qsSVDLvH+JpDJLO7/KaVgcmYmjtqCxMi+Sv6ktf3V/cZb64g8t61APozYgvZf0GL/U
bAYLcIUVuMN++aQuP/6S/5a16SWPsqb+n//99/Dq73/1LKr9Mkf/qzXNA4W+CEIsaSHeNLr93kmb
yB8KDRaw4CP/P/xt1t9pdOijBpFdy9HRskzzN40u9rtYNHYG3VJL1aovSMQawBGoLGYtDs4Vt+Ni
kKbajHXxQikxNEscvhr9SyvEJ0D61Uzxo2lOFTpEd9G+GC3LuPbCVpWe0CfyRGfZbsaGTGE8LK02
cdhoM+ek+sTUT9akXcq+OYSZ2EV5fDTYqfyZdKb/nchvIpdLiRTJBcVV95uQZ1Zp7YoOEHlKZb0d
e1vVpSY0LdVebKYKi7zRwJFNwWNptGKhQSgkQEqFbU2JhBEWL4Ix677XbqxEo1M9D7IlatytOeAp
j/qWfbWC7pRswvDV50dBskNI0RfSjN81G0yzZW/pZXsX1FMvsth/aEqgMmGzp3wvhU+DMBHPTXuB
E+4cXbqHFETFHnrWuJVjuedfp7sAEWI15PIwKpk81CABl7WJnKx9z9GSR6Is0DgW5ugsYggzvtss
BwkSzol3iYVVPkh2tXKYYISMWtNV1vnrNPVOMrcP/gWNfumQKmImgqtR3+aBeevUO7v8VhsnJosp
IMLFa9eHztEI6l3uJECPA0ffzfjIJm7wKY0jtv5C7aMU3HCsdyszpLe1rkWyciSf0pBZTzbbji3b
dGzroIaF0u9qu3uKxzn45oTXMcyMDVrkN7Ob5E0W54R4VbXL4GPcT2G8ZTu4xrCZ7Ns0BQ1jMOYg
yvDKRyjWSVLsExify7CFg1J9pFpPmrixAM9VLskzz0yY4Rh7137UXRVsKheSHgfRLfhf79BJ0a8b
zNaUsyrI7qQIbyJB+6lOptXI/Q1RB7ioISO4Po2aVU+a7ajbTHJbiIekM/NbO19Qu+atCgBFB+VX
8T4T4nVQvrfWxkCtHIY956Kx78CLwO6uxnbnqRsOaRxfjKOIIuYdTJTYQUQBDyhzPDb9eK/LuqY3
LapxJAdciZ0ihEhZWdbyMmnEAufGZ4bvLVjJVBJfgrayiaL4m5zDTCkDoxVsNgQfh+xZQ96vNLrF
wRbGnXKq29rE4AUmPKdSMudMn1jpJpLhIYTpjJF51fTGSwU3GUQj4H5r2qbJo1ET6yzohtv1KYBU
8iHlmWJzMGj5g5twrf/zpdCeLV6/LsPS0XEPCChtDlgAd1Y0f10LvSA3yqIZCSgr72RmQXMYmL3S
tjT/44//0+wSdH37yta0PWUdpNbAIeRLvnZL1Tlrk6KpzYL7EpnDqR8gmIvMHqBWwnXk5CHXSabR
SShLUOd5e+QDs3bStR7nssup87MjHBGaU60kO3JlvoVZ45wTMzkV8VNkfjFqpyFd7tfLUMhvud+2
x0459U3kMiknJtaeq55BctjTMcNQqd7gqL/9r91f/L/qFmZgoPNY/mebkCx+e//bDcjnj/w0Cos/
PItryrPZzMxGJZ6M/xvlxsPCAteGBZFNwMy3+IuQjsQOpQLKG5f1bCviUfJzA2J6bFuwgvKTDm5B
oZv/ipDuGr9f+2yABC/LxJLs8D/7twczpVNKRJmZ4YzFGkptskQoII10CSq/B5A7CloPsvCSocUf
xs5vj67NzDs1FME3a0ISczo9eyAJAoAWLcZHBQFVqtwkWdYBt3CaAu+SrVVu20J1pOSgIuB/0y7C
nYKlJ6rwvUnqntlQopEMAeOEna+Pt9yCAFxkkV9mZtANUVwYpVnW1u8htVM7o4vkZqoykw6fCNB7
XHuvhbCDpwnU6pZDWEg2GuPWzmKKvikNt7ilgQ2Z3as7wjtuQMuz1NK1pLAWaCSnwkNMAndv12X8
0KdZu6ZwfKCKr54fAlhsUb4p/z5rSsCaDvr2GrWklv2kZ2oOYincj0mYP5rKsG80a0xWGhyoblFM
Od1ZZRJVL5Ho7bu8AxqetkNyTh0juyE3hVRUFcaLRhRjkzIAg0JJxJ32IGc/4IQO1x7S5VYV/lzP
wdmZkKT9lSUrvpGDaVIHbtkri7X+powwmLPOBs693bUUDBa6u0p0m9NtK8oXEdE3qNlj8VVM8LTL
1n7rw/YV+zfYtHFqzW1ZpOSXIhmrS+z23ostBmJvjNh3+nxKbynB/iYJtGKH8tunGqVhPc7AWLIx
2iWbClkvZjD318JpSx6kimLHscRy3Chn2NbK15egbNEumIttilInWhpXPNLCjPGab4phZXpwy6ua
1p1K2tGNyfhxDegPKEpRaeE61YqMyJiRppeAschN6OOqXJTAS557K8Hnaefls9YilExNydmsq9Wp
9A33WDYN04+UcONNmfNbF45Rhbui6exV6tQA1lF2vA15SJPNgJXvA90KbxIbkLfbmvSR0OqwqXnG
PxCl6TZFkiZvTDdJjNSRFeHE1NCdC8+9J3WqLYcRzLY2oh0XmiQUo7AOgnLV+MO8Jrkyop5ujcIG
MAuS6BDq4lLm86MRRzYl1ExGI9p6HN90HwqtrrZOks9U50psSW2VhybWqzcVDdSdGNEk77RyCF+7
kPgO10U+5/zEZfKV3BUaARi8D/6xiJjCL/JQWZvSJThfBLFcpAmoEuT/GE5+Wm8ss1Tcn765Ew2w
EA17AHFpJlnXmL3mYuR0vDEzI13lY2Yc9ZjnYhqqaedPjWZwYs6zcxEzLVFW4m00BuQc1l3v3uK9
086VBke7hk6BmjsBtkuytTRGDjpx1wFaxtNMbh+Hk7OOLNCIwACzk0m+/YUSRe9cyynZtoJSXMMo
2hWGgnAD6wnoQUHHH0Q2kBnFEG57d2ahpypPzzaB64+SoBWBqTC6T23X3DSeP2xZsxDuVe4/W8k4
kNyx3G3j9d1BpyIVCkYvGUvaJSUKDFwRbPvwwq1TMKMOXdzndEQgibIxLFA+Qp/u2DEp1ugP2Fe8
WoZvPvVdO3ztOkGKLpC3CdIdm9GxOCiR5PtWj6zbXve7fhFS84Kpc0QNm6SIX6oA6HwZ2uoeEgWj
XcO3YHxQWUKPcsel04zOso4MTMHcKd9RuUkMjr0LHKYBUW2Vvrcos3hWC7NCLK3BoR5tarLbqact
jd2oPM1nk63ibjpEOXeDlynz3jFQUQbfKtctKujH1Od0OXW9MdJoOZd3d714S2ILbEk2OagmZJaQ
kBtF2YwLVxP0Y9DMfXzOtWnq+txhQiHHFr/pxnCADs6RgfDhyUl8DfxNHZ5A1cUHfBH2PsdOsTJH
D3N9UdmoCbq0YDrjERzL1ifFDaeFlrIwK15oG5znhAILSFtWl1xzmw8m88xKa07vwCBq7xpNAwTg
Pp5uEi9ttlhS2ptcju4zk6sZzhB2zryOZh0CLkpQlTOGSvz50OvCKFR3VsCMs5AfWY+vKW1k8KjZ
sqbCEVYjwULomw15iG3XR41YRcU8TA3Js9/DjybIrPL2PtU7n7yEGMpp5cbd9KC3+oREG2ZEAoH+
kUwvsx67RBIhs5WIKQVesHPV4cRYRLMTmEMh1Y9kL+ipS611a8pyDYjIWE2Sdry2B+uQl012IlBo
3/uiUt/CtkitE70bgvI3o8uOFVcCHZ0iKhY0jDc7in7ksCgg5seLqLS7g+2U9KHWKr8AH2bG6PHv
0IqDXYt3mBQn3JFuQWDbfffqwjyFro61mOcmzCUWRqipM68VOL++dmaGa0kw4gb/W7mJklhuFFyb
2+4H9TXCE86sMHilu4LDCA6zFkIsrFhGc8ZT5pfmxmfs/W4RCD2N08xWa2bMGk2ngMSN6MYCI6/T
4HWET6+tQONZO+r79Lu+kuM99TCUoswQt1aG6J9ol8e2w3VWJu1ZxIRaGOam29ar/RdoReaLxQB8
OWYICFyM/s4LhXuTDo7Akpo3j55eZU98EeVBmX5+NN32G7kvg5Mttnx7AnZjhXT9gC71tklVY0tL
7LBdRUPonExyiAbLlx3zGJWyfq1Mp3lJ7EgxvZ0baZGmyzfXjhEJaa5tl/mgRaw63nhgP+GvGVfO
OdgxQKHyjWlpkLW9qkb4e8PLe8KKvjj6gVZcMChzTGqy9rkIG+Kskay+APMvV+1oQe2uBBzEuEQz
VtGobcPEQjMOPI3cQNmMtDmE5R1Fj3I1sKk404U13rk6Pe30Dkb7kUTjho2T9XXim9x6bC1u/IaM
fKYb/lmhdNzrGIPDhY9WcsXUhPkDoMkZ/WTiAtGQ3sbUVfGW1L1+TfVWbqSWKRxpcUTjB82ZdD2S
a6YmzntmsxHclVOub/0pNfAPe9oNkhAp5bk3biSK9U7aWdw5OioBIchpYzq0lTYtxh/fANuuDL+n
fzJO6K8E8dVLvFXMq+3ssWCnBaTVjpc1EuiavMhdHduASmJ9h4sheGhD397RIdjfYFDwYWr4Dl9w
7zzQB+OuE9Ig9JGDTSBzCUAkS8ZoU2As2hiaMt4JZISEH1LrCpmdsoTaLO6aougfMQ40j5rZN+fU
LOsnF1lt7fXxQKRJ0vM31N1Rgo98y9yGWQySgw0nLKrae72K+yuNzzhLMNb7m7wsGz4pEi6JZUhW
c4ZqJwe/yfdSavZm6o1428U17eyio7u8Iki08ZBreKDq+m3IIn5AYGHDWsd5QQtD0L560aSvYwic
OwzuwwqAvvasuVX30ui+D26usGgw8CbWuQzb7sIqtRhAQxV6LwQA/esoyXIsQIKZlNkQWs3XXTCA
g0t88YhnJtpTHzWsbCxVQKXM6aVAjkRCwhK39zvUYNun9U8kHvIPZptjMUnjOEWYaIIM517ZupDt
zEQTK7yNPJsBu9zwRzgUyVkeq3OvF7uYoxVFwtSUHiLsgz3qS9bStORNCLyYxWLCsxHcK2YFYO8T
bcCY00XVcOPmnTxNJLTvrdDwv1Z+NkFWQEalcTwsB32Zsy/8gpaeNum+sjuJp6Wp6HbNsvgmT1WG
FBKWwXJEL6ZUDYRXDN+IbDlbSSgpOAdI13svgzHlj4qjFe0PmWi36NlOhWUUUJaVlUhAGY8OkXrN
Fl+iuFbZoA4pwcp9M49Aax30XFtYwwfXYRCsityo3noySu9WMxVPvGEPDpGBfcj0+7ueHSf1JKLy
V4XQAjBBUXrvkEFEKRQRoQWPVNotGzJAS0lKM3topdsM5NMKcAEPc9upTn1tlEz4cMLoOIeRf2JH
Pc3K/4MeOcFMpO8hErEg4bRg+a/tON8UOVDB3DDEOaqt9jXOibmYSDjLTtFNpKSoJU66Th3Yvlcb
h9MiNRemD50ir8Ud9g3xlJcAPKI4DO/+UyYT24/85i39qP/tb5SOf//bX9Y/fs1Qe/XWvP3NL8AT
0dBw135U4/WDfF/z7//2Y/w9/87/6H/8ybr8E18/EZY5DfmPZw735POj9NeZw88f+Sl6yD88Coc4
znP/w4if+Zg/Zg5S/qFj3Td142fK+C8TB1P+YZj8Rs/Co0+q2WXm8ZeJw+zq90w2YO5n0hkJ5S9v
/efkn0/tHysBs6bx12EbRE7oLGgxBP8Emzrb+S1bBppaNJEcjV2WkLX06/aaONltrVYGrYQ8QPds
vz3fvIrMX/V0mC+UsRmqhkG3mx0B86TL8Djup+zrdC7v0/visX+unx2d3s1vHOMefAtfH81gWnT5
cZ39w1fuGX/20udMwi+aCeOFtGC9HHd9pJ9ih2S03autFvW8OIn31qB+ydfY7vEIWwfXrNDabReO
N36fbq3OvFGmczuQBVzg0E5XxG+AD4kTCdQjUGMw2/CtdUiXC/POmwurVCIeO5NiiGKAupncScLc
i2jWRRwN2EjU0GhtifehETOFnam/byfHUmeHao8tZxYP21s9RddE2o8dOTQ+9XfNyfItvgCxy6iI
CSublqkaQdvpRLTXiAYbDGXPUxl+nSHbe4UvE0co1VrI1h1dvMEmsoDXNGbU3iUB0PowzbegPNhN
Od3RirWUeOmwdUt0AKxmKhlAR0eKmso0fleSIa4rxTto/02oJyCQBsdmf0u/EhXeZyuxYobrPW/H
6b9rlRg3rt6GyylBLiB2cYVbIvhq56+44ruW3wTfe/M8PJeP2X11r591StaOBv5tPh/VFTQj8t1o
MMBpQC4wyKA7+3JuSooDJtRBvI+kdjH1wFtXPLUY/pONxrW3sFdsiqMNvLyvnIlWoYaXWzX0YJph
3u9zNW5D0o+wrfRrbLvnVATE/DIGFZODkDXl8DziADDrGGgbx9CLdW7Gj/kddrFz1zy3r2kgD+JJ
1clzL/8XdeexJDmWbddfoXGONmgx4ASutRbhE1hEZAS01vj6t5Dd7NeZVVZl5IBmHHR2iawMd4h7
7zln77VRGO1TUXmTJ53Yb4Vn+R6/h++qZotrOCFPtUzYAMJ+WQVYHQGwrakrrrU298wy4dxZFhPN
yjb5LTylp0pRvsuJKFUPlaNy5iP0nqZjVLSeN9zxfFvfxsvkStq6u3pv1tP6pI/MWaVaedf4rhzU
XZ6BYneCAh2bZzMc3CYS2AvE2MSiBbZ6996ETyEoH+U9M3XNNksTAzm0fTJOw7GdwkS+FS6F6zgT
a6NsU443bCJxAIIwXgvP+h6/BzK5ssOzecYFYzEHRR7x29U8aAivUmoi1KwPp3bkKQT3va/odH5y
aQbqbClt870q1eQ7lAtZ9LfhLDL7lRN9ioJdduvqo/sg+f5lSjHYownlF2T8abuvrnlyEfiu8bv/
bqmfzBsW+Vl4tvf0XZcczVY58s1UE4Yes/ypB4t8gu6RqlKmZFbqQyhDj2MecVJymP9K8h664VsS
KsMk3NR7tegPyTG7+ufgypQTmCynqjfh4JwMc9FMWe4o3bNqxV3JPYtoc1T420F/15y6nLZJLa45
jAP/hgCnSVW/BLiyRQiYFyL9/6V8dG/hrXuUt/qWnxpVJfd8nq+VbbknmWvk8tXdDHepTeqq1107
o8rJnyMcyRogPiSFsfkYUPYFA6FvwaH+Kl9VokI4Ba/rjgBOy7qWSmtLSQe1MKtvSZavkeDszWMX
CLod3/xXGwopCJN4F1skKjs1AG7k0zhu7aqmMvRJWYxvqgpZxQ1mA8UV1hINZE1QjcFQqjpX4mSb
Ygm2ZY87z8XdAs7KhXdBLYmKsrR35Mwuc66C8Nwit4C8vAs39SoKtGrVo3+Lb8NDeaSnoeyPhpi9
+a+c55kzeEsXLdwXZEk4/YVnNAyod4NDdOiVaDWUGxCQBYJT8qw9/eW+yq/2BkVoFpBJW4X5hMbZ
CikWEuL6nU6WO7UWuULohMi0T/8U4uQSiEzlU07aUUCMb5e+yHFaiTzecj89Nm2g2pE3IaPsizje
rUXzKpIPkuxZyHztFh34yLSEx3OOUfj1prEICzTqkacghZ3lOel+m9xaRurwUV+7e3yVnwBjLzpN
90APJtILcTdhsh950e/GmWfxcEyRIPHOhAKakd8TF7uQg3+ndm8StrYp/vW1W5nLqM+mYoas3sh0
8HfEYpBKIabr4lzyc9SnGisn2fUO7lU7yVjr3YuiDVtPy6KpJb8pMpwNAxlqx94EzjNHGCoJX6b9
jp77ZTVMZuMreMBLPBBJXk6TKNpBV5p777Hp3cfWzw/50h/xptlBa37THXqMj9G49jQHuFgpxUJv
aDT6nRCNGSpp1dqlz7LTj9IJItpsaLNp+7RoadDQM2jXc6ASYaHtSFPLYWP68coNqm8nkX/QN7DK
D8vIrv1Tv5RaTe86nojOLrkHd2Xnudk4SlTySfXdpXTYS1qNZHMeg7N3lmNghzChY66DeojB5Bmr
4N4f8EhcgXsxCphrRadOZlEbvpdhOWGy7U+di3xQdllmXpW9erTO8S2/lbe2c5+hjC74OO5H0qO+
RdOE97Ra+jfnbXjEr+JSnqL4AOSNWNJl9xj4PcUlKeKTtKllFFe9FV3abjMz+ALqp/CSTNBwV+nU
HwG5rYou+BCf5mU4SXvnWjxMT1jUDRbwMF2Xsnq3ILVljc13Q/lkMJcRp8gdYb7MDRR0QKGad+fT
D4Fnn4RdazSI5+51R/Jr0s5j76ycqrUUZg91WvZj4TVzBWXq7irAsTL+ueYtXlRhA5qt5C9qDxqg
uujVdGsU7goF+3tgSdU0bDaJ4S4yn+2Pc1l2iy/5oTxkfXfDAqIMdnmU7t1dxsaYOyeMLtrkXVm3
DK/JHw3ekDF7k8JI50QFTcJDRN6xsnfMuXCkLUpzDGob4TiWYtOInQVfyZf8gWKB7vRUe0u+glfy
Amy49IP8RDG2gF2ZnLITcSnTAsKms8mPyTkGMt4lLEco0RAKezkaePrCCCM2XidraNyD5cCW2lvq
zXQ9525kGtPa5tqwPAaiOZx8K7rHlfzUAusoZ3II/A9wRImyRUo38KeaieQEdGMr74K71p23BpiV
hi9MbtFESwpvFxoYpmQI2CG+8nkR8TnyPpmGiISmAkmoRZ+SBpe1CC0cdeWriJ+R8otaxgmNOZLX
CWsQJeIX8RU7pehQyFggs9u6ZuuNlxAo7yTwmXYjFaTwFB9ahDjBJNG3y5VkmRqSMcNjd6hCndSH
mnEU/anVIBYEBQqImTFpRTbZClPgWdnETCAzx53xRbxqMHFMI1vl7VGpJdxUqniLmXdPUKy3BFfi
vUfoSraeOBD0Gnd2M4CUGSpohppPMqLjc3dHtLwnlcvczYnm1t01tl2ceoHazc0KZ19CNrQM2Feo
YmtO6gSYcNyGuDojKMy5sPfQFWz0WBWxh5Kt3pWjOp0M3HIwZy3RwKgmvUlDzQ8sNu94pSwDsBHG
LV+Mlq7D2CL3upkwVA+OthcHeeOixQwwIYFvFo2HBQOSbpHBDEQ6trZG7LkjFbOTaTrisVGSXawq
d3GwjGkWVYe2E/eq4c9dcM1B0G2ssoRb3ubfari2uDUcNunuSn7wHYEynZZyg3O3Q8+F0mKDHXcR
JEY4daHgzApHRRxKp82O5CaYybA2IVsGR7dO1iKV6UIkEhx5gF0nSIe1/mj2PLixIy1dTHaTPBvO
qs+Jw1cSOOqOMSmF+NLR6LIjOhdTM79o7o9WIPzOHL1dJRKWsFXT2X+UoX+i85L/pEQy0dOpCvNr
BSzGb+PkADk3IiT8cMCoAcLRbluXdrgChiw+5af5HO6R025hM4bSm7wlf2hhusGjv0YciKtXXT1g
+e+SU8Jx+a8/GfXtHwtPUzdELOj8oprEP/xSvQm+EzddGshLzW+OFpB1knSwtkgmZIqXwtGR7O90
u2AiQ+LMyYILE1YfrJH3/p4d/U0pYmBw99ahjVTiC+B8Pn1k5Mk1Ppf7LmjSCTjXpRN6V1bhyG+n
Y74UKcAr8eTfOXb6KLrv+Xt/F+xmbl3yuyApGzFcWp/Ws1pNmR4+lef476srS6x6Ei7tTMWsatdB
vhVGIbGOpP8anuNzdgw3WdcfdUaem0iEHY3FadcVMRpj5k3hqlTrmUmtpp7b4ORUHL033lY5JPJ3
mO5JsbXxuiRa/mbYCv5Qc8G4EQ/0le/iiCsrqJexVBNdJR1LHjyl/ghKaYajAbWTWs7rRGzsuqDY
De7JHZdqM5Gf8XW4y9YqxmpoFQC+02OwMTf5WAUouXWJ/QxyJ06p6VDIOPB0fS35ClKxa6Fmj+Jd
urdXY5SoZQWlneFxQYNty2tL0velGCsSd2vsnIt16kiuFpVilr13d+leURLi46QTUN2QNjEbocwZ
6x1OpxQ/CkUQmKwH0S8URskpOGU3lWLprx8t7Vfh38+WBkoOWcNDJhm0SX4DdIUVdEVRdpWllsFt
IUByzkDgMXw0H7pZv3L/u5L0OfSlcFAW3arIrt2zUqmdklD/8MciSn3CBr7nR8UMFlr22fOqZO/8
A+OcndUtU9op25yWTgwKm+QlfrQf5UfRrelmWtFnSAkUzCTKIVwJCzcvH/3Wo/Ltl3/zNX+VjP78
mrSHJB2RFLwh8XeIkQwKsRCZny/VNrom0OC9zJhHvbxiRoOTxFZnba8sYCQ8Qs7azaOsrZmafFTW
q7rEr/DVfehvwiTWTp64bySd9GlA+46U2cTBm/qxrgBF16v+pF26p5fjmu27vWm41UqX6QHA1Vw4
h2DfGE+6q41azoSTf4zOpL3W7UHekuY3FmRi5+HQG2Nn/t1e+7N17Vf96j+/O3cYciCdbFO1flvX
6tZCB5K46jIJgcUG5JCQt7Yk3ODN0BeSXl9lpDM5En8ar70JC4UG0SZb586cPsqEMcGt4EAU3ISr
dEz/5sb8WV+KDyZq3BRwHPz/rysbi5HSRFqKoK4pv/iLaa0kb4jl5yWVXvGqvvxDo2KmICfJvg2y
9jfP/0+Z8m8tPWv80aIMiEeDOvjrz+c71xVcC3WpBw7jJ8Dk4cLy9dkHDrqLQnPGeZOTc6cD306m
4i49xaf85qFSiefaRx2lu+SSU+OFtx69hMLvKC7RVFrmt/Tm9F03jZfVobjUFIHdAyA3rgV5q33k
XwLDc/m9bHZKOBFJdooWsr5vaQWNf1rvUCkVOVuc+RYp4g+TqrRfkm01U6hUo5tH1UoCNNHb2FPG
ctairiW6njxuKt1mLHm9F+TjsQg2jvpe3ZNxvHaokMWxVP7r5+tPLqEqiga6aFNERUyP9tdLSOhb
myMWVJZwU813Ka2Jz6SBhaKKwtihQnbGUrmkZh6O6q6Yyi2NhDRL6LKFTrTIGFt357QwGE5z1CwU
ypRttCG2/nOLPGXmbAe1LybSXtnBPIYlfxnXmOK96b1jQIgjUh0ENJ40M9KNEQvvTSOOjlC0uwCP
J+4phOvrnxUHZY7Ur2RUYhOp989SGF5GGklzK76EN1d/wXe1eyruCLgFhnywkQf/EIxFuRHYFjU6
462Mih2rVDvNWKy9l049D+P9mJzkR//gvtyU4zAW/sr1r6/xz2X418dUJf6JfFSa5Vzm318TAWWr
Q8Sesuxja0F09JRsbdCJtJRIZ/fQSgNZpm+sHjIHP3a8Zcb7nUW41Kny7/lY8Zu3ft1wgC1eiZwS
qh7ZgoecuSiyS/8dG2Sw9BA9slVSQCkZ0u7dhXKBIZUMcGLXvFol2wdqvikRu9F/lYLEAb3Lv7X+
5XpZtCoGYrkJP1l7Qz4j5xLB+7T26J71fj/TiXacAAE8ZX1x0bunvHKWUfSdx+FG0bpV6m+x97GS
1oBNEI+GjjdHEfIyNBv8og/14dEx3N8UegDepJr8zbUdW9+/XluNdVFEQ0iunCn9BIf9R2vcUTxE
voksLyMdKErRSltH9C80si/pHTT3IU21U/puPcV7cw0j5uzcYMK687LRsdI4zwzUjqtby9xp1hRl
2dRKxLeA1oY1tjhodcRjz4NPMNj5I6IVQqbFLvwoxv5I9tl04cSXjVl4j2kv1nfrKd+zUv5Ax61s
c1LqmJifULHEDsEyYXAVY44jsiq9pUp59rQ2PLhhPePSlJMurGp63JxulDJfVlp4y6/NXtXY3wpb
ac+K3gNTKLnQbrEgFXalJXtLgDMcG5Ag/vqqSrhJ/nBZLcByhPoqI2hW+m1lN9OkDZJykJbDQT7F
d7EGNxJayID95H1X+bI6ITN+TmfCuorn/tQ863AtB0t0hndi1g8o5BHYsVlzSDW0mQMFpqryOZNj
qTLyEblhTYZD8xyeZroXenRPanscT6uZX141g7XZJsb2h2o23wiMV6bULNu1dtBHcRL3Fb6K3emg
it13pQKVJBcz7RJ25lF9ueleHBs7IR2ebmz1mGPTJ7Drw3hUGxdWuHVnn+6QSJeoOzo3Q/4RbeUo
vEufUm3NAyvelTNEkgj37sG1vsPkEIn5qV65LU6s2v+maV3gCUmfQ02qIv4DHinjWyaWyw/8Fa21
+mxkP7xzeCQV6tXEaPj43t9e3B2t9DP5TuXoR7qlIrAbJ9xlKuL+gUFBVI2NHnIkmdRbOU0CdZUs
PbUHZmS+xzRUIr4wXeOLW5MUj8RTMwZnaaQ6WFn8ufg7h+mgQFln2UWxCAfKCsYuizLnfXcnedge
jOZVYj+8lAnDZjC9S8SeS9Xf1Dm27W6cAsXFMUJFZud1sRODYwMevLNrhQZAVaaTmJ7ReBn7R/tw
6CUZ3iWMDwX/LHr1D+vNu5XLbB3Pw2l1E/k95UM5BvSmGnpUxS27RTfzrBzlfUoP66+fWOWPR2GG
ewrIMJMZ40gB+3UfAw+k07XNpWXWkpO2NS5OeW6qbh7CumrLamDC3uC9dQdnkn009lc9NPCeiuwA
gvNKmpKqLsqxuySPfaaShlO0EOq3aOxBEWq3FRxlqs+KsUP1d6XrzyXq1yUM8J2sE1HDdFKHEfrr
R5cyq06GQSdRWom3xTU/a9uSvlFJ/yhntJJpq7YuCIXaYIL44UnC3xwBflqg/vDzVQUOoGKJWDZ/
+/mI94WiSk1x6dDESjkvp1/625DCAfNs5SP9Cr8k2l4OKw37jrKJaYhFF/ck8FzTJotPESgEl7SF
dK5iSXEl6d3prDcjtZq/WZb+/JNCp5UVCUku/N7frlQL46eC3bpULuE9fFfC+KOmQ9kdtYsoXb3s
Ony235jiJztV3/Sa+vKGxE6UNzQzonOWIilAfwGhmO6lQRczf7B6/Q1e9qdn4w9X04QJqbF+Mmr+
bVYrIWZCs1NKy5Y0JuPgXXW6qvJ38KNVoCVHW3QOIigZcSaIHLXGCCuMdui1qWHJpfUjKDPHgrnc
JUhVFZQXY17r8X/xssCQJjhivIxsw79exwiZJMw5X1rKKjk4T++tPKNysSGr0TDlyHsYT7Ldgy2I
hmpKYzVixBoaZC3F3Xuieaso0w96phIgrM2IpN2lufCQ9UVf11sr/DAyfxMS5vHzU/8/M5r+/2oE
4cUczRH/rhpH2ce/5ByjruR//c9bVb0X/+NYvP/4Kr1ftBn//C//pc1Q/2GOpZJIA0ofHaZYO/7l
B0FnMW7zoBZlZTSZ8jj8bz+I+A9UGSxNkBj/aTv9b3WG8g9TpXZAF2mpksoK9n+kzhgfuf9+bXAu
WrQxgHKPxhJDhov96yNZJRWOjJrc5tzXeztWYXkhEqvLOyFXRtItIpKUIPPUavgt9cqpiazr+D94
NuuspWUUEiZdG3svE45+p+3KTEMXlFr0werePfSqyuYnRTfDJXEyXPphvkvyISSggzQLTozvgluj
vVNwkP/HrfiTAh7H76+tyfGrYfKSJKQ1XFqdfs2vX60u9bDptKaBeoVGV5XLdZuNkVx+IpE26Exj
pTu0jQICsNYguHVsPHCjNbEm39GUf0hGk0FA9HKsa9mr7oljjao620j5U0ZwuxX1aeKK6rHISxgx
CfKpsJs6CV1Ysp9XhdH362r8JSyRTvEHIp2iA7ypjWwCW58CKde9U4+mYmP0SBfLQgxXMKuw90Pf
ORat95WSyiJKmrTrSXyZOWBSFqHlb3xKXEft062XEXIuW9na0+Pu4vVhf4Cv7dkMf2ZdwOG664kl
E5lU2WqWVPM+hWyVVM7eGUC10YV+T+MqWkait2oLy9w2ugHNqK7fUnFZJqRfDU36ZObGWc5T3pJK
mDOtEOeJatSLHtkAbLDCPxGlRP5pqQ67wfFrmyGPvCBIetiMe8aEATjpgml/R/92zMkDsjncN4c2
LaZ1jnwlSwt9ObT6BDGvse6QKE50NTpnOH5Y6H3ogJa4i+gRtNyxqohlAJ2wlzM11ieqF4jrjOZQ
FqOQ1rovcCt7XaCRGxejSTPW5QkSdcE2Q8bjUVehN0QOuc4gnONdvpo00peW2AAOKaFVp2UIoswT
X3kjhbdKN33MGIz6fJhTag9mXOWIvVZN1NO9/hAZv5HLOTHdRl4EtZzMoe6VMHoJpZkyU09WOnzk
aYNiBW7X8JHyBtqt2M8VZ1iEZbYx4Fnb+Qggj710KeYooCnUZY0kF1e8GpifsMiKUtii7k8IlDSq
CQmRoR0Q/fsznDSo1FtC1OychvBH6CPvQVBIsKk5rHvkd5FU9tNK9M/EHzYrCcD31imiZp208mzE
KU3lwjUhS7fJNW+1Ta+W5MzKzivLjGKLGBt6hulqG73Tgn3ctq+oQnRcDvmhq8xFwXY7CYp8hlpj
JcuDzWRSY4AKjCc0mf10KbHcQ7USyC5QKg7FVRaf1HacxEfpJLQ0MhfDG53uox80h5D5vEm3i/mB
PpdblcKY+LDOEJeQUqYhdXDL/UezVPhTmlK7umWojIEUahgwFCMP1In1icaVnHXPvBtpkti5lrrz
iqmbrUEX64lrDJ1pirE2DdM33UdfapXRStJZwipszmboI0yBQWk3SpzO0kTZDZG2SPQehYLAFMZi
RqUM3TbViz2k+aUOmEPkzQHlUSxKCbCsc4j6YJ8VxRYDzK6Uz56kfCqSs9Z1GF/6gJVMRQMQGAu/
dpaBJ6wQ17YTNVbdmdLoiDXGRAcx5ApGHJzMbotIfl84ZcDzM+b4BB8D8m9AILi4g6GfaVOyZBjV
IntISdXkX6hTPu9UD5d6QrZOGLxqt5SYw4KElMjXIDUOaF6sPvClv4UlUUCaoGMV9+nVSOVazZxd
kA9nQdikYl1MRkO6ZvooOp2NnJgP7ieLn7xSOYBxgtLQLwFwaTz36vsiNwamXIorah7rtu4aWz2/
+3F1hwM5I6AWYFTlrvicWG9gy4kRmi9SLQlpXgtZXtpDUew0L0HqGum7ilhp9PRoXeJhHzPZ7tqV
rI4GXYNQsCQ7Goq4TMoDuVwKaW/9qwUJwWrkbHjECOdodcvWBDiZSc1mJlv8baB6j6hvdwXUopQ/
vlflrc5kqlBB6OkUblI26QlAnpWEg/WhNKsT9iTGyq8Qz4sdGa/C9+6SXxwcy/rue+tLGH3qRDet
Mt/b0smjvK6RJAwHr4zeoL2axSNNSFhRmpSoQ9/VbAYtO1AoC5Rw0AWVOl3WibAniDKgSUFGge+B
CZRV/0OUn11hPIUuXpqteoSVRStPdFH8ApgBNZdOTMU6iE1ykbEEwe8Gdep4IsuY/MNsOhY8/+EI
ab2KmphH10HPovgjYlyAGZACqLqI5Zg2zRw09Zhdx5KAjifxvoZUUmc6uNnAQ3yl+Y/WC7C+C80l
UemQaLlwqofqM65EYwkH8E1MixeQIGOSGoI4a3BX1QXLCxFLIRKUQcSu5ZPCYDZrvaUelSE7LOqB
zU8v+dskqJgXW45CBGE879GbzepgOA+pJdkB1hDPlVtAklo0jZpgF1YOU03eajIxTwBhQdEWKUym
Mhx5g8yxh7yea0xb7QT5YryBJ1DORbVtcMJ84jbQp1lY6osmRwRClDyDEzrkuaZZFyI3RM/CCak2
qL5LmL00IUSp0daCUKy7tqCgYGtgwUHq5xaI+8x2Xlr9wXNLnczuN75kvQutUJ0DZo1mpUQ0rKiE
HyNejlAz89FLGs25BJl6Uj/JmtZQPRR7AdZ7oDjZh1a+pKjYST6BfuSKBxNClV8dmepmqROebfoV
OB0Ue3HZrNVCO6mY6mECcgvRC/HK1Ag/G0ia25+/mKIx83G+gYrzVrpl0Ear+RxSjMHKKiIq6dGD
quLTmdFjwwzpEx5P6i7N53KmqdEw9/sCEQDDXMxdqoQltismUTQ+YNYhb4aBTS/5lN2AVdivj0mn
xvRSLShIPJm+kftTqeD2Wpqy4CvZElikqU77KWYtTGh053hYSly6HA6wA4atdYclZ4tRB3pA9sf1
b6/LmjNXDUhLst4rkx63xqQdxEMb98myNYRHKkvcqzw6u1X6jniWs5i+ViUybXuIbFTFJAKHpPYg
XFt6A/rgkMniVkyQDGgRmWCSjNDV7TIYAGR2IkJ1sOr6xtQzMsw+GiGzddxctN68em09byui5/UU
8ROdu2+vlQhHNINL3qxMgsM20I2vxHnL06EakmmCQcseWseZC++RxY47ZO0yxjNj15Calo4T73oh
KRfEs51DkRCInvw4TUewgRR3X9Y9xOBkOKYZrpQ4LDi8tWqzBEbQLiyrvjWBtJddlc5SpoCJ7a55
IxRTXSmFSVVtPFJB8ash52kHZdqKzUlX0noudipVbwJcoF2BPTP2nC3S2m0Xcs352wxlY6WntR3C
q1sUhK1lmUKlHKeTRunXThM5K10R5n1rcurxmaIzY+DVzWemlsW3gk0mDPpP9KFsqwNwB7cVp6UW
P82svZDVZPA2uN6sQlrEGpDPGo1Lrnfj8CcW4oUvvoKIc2tYIw8J2w8z1HS8wTp5RiabY6pY8sUy
c/TQzU7Ns/AE3UzZu+5wk9pYP9agp2wtwkaWRXLGgFKdRwKSlhA9a+tnez1TdpWjz5wI3XMnNbPG
QOzl6dpycBzQr3qwiE3TmwYamhS8fwuzpUoQa5yrLX1Jyfgg2LfYjkqVOoUxQkLvri8Dd6smgnyw
5KWptt5Bi2lg+WXjLf1xwOvRsvYaPSVLmV5DZgbyou+pqUqpaOdiKwOYNAdzgp1cnCkQRg9eYZqb
MJXWStU8rMIdKfchByAVlMvUMAR5XmizzjewHBXuVQmCWZ3ByyjU5swoujm7HjtMVsMIsaoOER9A
zTmy+mYTZG/IvxWy+4x8r5CaN3e5qqc4MGivBk28yE1eHYLRvzLYdaHc4j1UFJ6QvDMn0PTlqZ8W
3Y6RNwG6fLBlbDYvv48jJKz//heCyArUBtZK6oVyZbJKD3E6H3pNOCsNzmmtS9EkW/mwCTt05VZQ
CZNAIrfRCoeb3/ezEv7jlQVR2wcNcGMjc045LI1zhDMJiWKSL920WtegVKAklcccwsK19KhsNNqv
gZR1b6SvrRvJeMWMGVfMZpWtbJ0VAIT7rt2iwm+nTQRuNzXRI8D3fYE/OHNEf4fN9SHD78BXWKBZ
Mj8KkvsEDU1vCdO4E8l+LY0v1yfaMWdI3Y0pv6VHvpqB4DniIlZBvEKZ600cq567MhJYQ3kNunYq
BjgoVm/WExV4HijwA5QcE1DzxYcQMa3kZNuTmzIzEtHWQWZWmdPOHKtApyoRfl25NzpEO6ddCjgl
TAUgqtcfapW9UXgyJ4iWaJOESdMj8fRsQXXQWQQWa4Zu4dclcUh3O5xSqAPdxJkBK/CWbaf2UFVL
mkvBwzWU5aAYOOqL4NNw0gO+t4WlBdzw3g+pZOI1qBydC6M+NJwNDGPeNFfYeX5lHctw1Jk6ZN8k
qC/yUjq0BrBuN++Io+UUtqraaB4m2bQsMv8SII3FrwzLz4+yYqaUiG7JiE73YS1OK8EhDjFLNXoO
8TkIvXSHqZCqUag4wvMSMtQAWuxaw7eCjXEREdSJjEcJ5oIYfmCPzAOv3AZ8M0vKhZU/4FuDHG0Z
eYwMXwrnMimv3C1mlBQ1cV/ze5r6wHPaFuAXNOLWLjKbQ57g8i1ysduyYzW3KJcguUUdso0ARo/r
6+alDBp9rgS1AlQxUI9A2Wel7/j7NitvmtR79aTF3qBrRzEn1jps6nTT6066tnSCf2W1xZwmokcl
83zqtwgrjLRXJ6bJvMB1vXeU8K1hAnP2dkbiQTkHt7EM0mFCG1iPG8vmWHWQACOIQRUvWOmn1egV
D75amXFr0m1At3PZkCSjQRcoTYTSTvJmitfkR6ihlagNeTnUw9cgVrfMUt9Fo7dr8wN34qeEAhBu
BOP7mLMFYAPiReFC+RYtBswTDnUDAIoAufDAhE1R54HpXZ3chQkiVyfNaveNidqgdR0kKbLQc6DX
T73G8NQamkmfUSExITgNRQVgPa58KKIR5uy8G2zZCeO96VHp6U6fontCSpgvGjPFDeJFxbS3lGqR
W1/A/TxC2FJoX2Mkgijo+lLMwiVMnqljZPmMlRzLrcgUyimZvIQRzm7iIewmrD6p7SJAuFU/58ch
Mwpka9GlHFwCH266LnePVM3jNe31ApuN2jSS3btlMk9kFhyTvN6kauu1AEB8k2ca/ObByQhOcAsw
56wncQKj0ISKXAw4c6XwoymkVSCryzjsNTTM6hOV7gTvPgOjTl6liCF9TcF+kW/9viugfwFmb0ga
bZDTR34zNYv6YDkZDZRBmudt/qgF5InleNLqxV09LmKVU+HpHIMDvEycMGu6O9Z3buB+J+qYQ7se
YkOAdaLl+htWoEvv9D7jzgKHMihOmw7DtOH1lumg2WWfh1MV05VRDJuibygRw12dafM6ZpNWyVoy
6wxnUu1MLTfZqUIxbwOXgk7vFDwHM+CQpMYJ3ULrCIhWo3obYAxxPfrcWDjhrSiysJWMS5D4IEsS
6h9Kky3HWinGIYRJkRjVo2vqAHWteO6ERXEQXbLvYjcAm9BJsOK9UXYZFhPDDaxZk1Jv0GZH7x9Y
J85WBXACevjuMGZVIkUxhHKHYmHXY7Cg85gfNQVnLTu/SfeB3Vf0/WqDwMm3EylymEbhDlX6c+5m
0imPdI5bDk6WLr6aVvzZcXrbWgVJ1tifr0MlFvNi5Fjlhv6WCfiGZZncRZVACnuIENEmTKdHx5vI
4zmFeAvpIcRGj7jVrXKA8ZKXLOSkWI2P+qQEdFA4XOYYKaRtGVKApnpQoe/nF6KQvzktk2rs5sXF
cZ2pjjh/+l8cnddypMgWRb+ICBLPawHlS1LJSy+E1JLwJiGxXz+r5mHuRMztVqtVkHnM3mubUGzv
bOfIleietNbDzLn0u6VrHvu6xCDsUnQ2xsRecvSvvBppBNqQoAXRmweot1un8y4dcSGbrl2/V22O
oewRHsofL8zmpepjnhPVy1BzkwA7erGpLSjhGKEH4gn+eOvLQy1N/CSW3OABviNUbjpBXwCIUvxL
zdseU2dA4dbFj1+0/aNhLF/6oOsvSJCbbTz1NAIEtyOlFXmYdWsRpZ1jQfjXv8pUqbPQrT13ujzI
ocdR6usaFqzmocji5T6x3hDt5LcjhS5iKmIKdYEyy5UdmodOvXemfKREeeh6Hwt07o1Xe0I41y39
GM6rwUnbFXvTx+M0L16UZLCZy3ziHKyvS0eH7mXZ00RSM8HXLLEGYgXIfiDmtyvyUzE9V/lD2lfp
3sy6p6aZL3Wflrs8Xbd24brMUMaS8Wr9MvJropu3HoGG9dED7PtljojrzPdOouCe72cU81CIOAgi
/jgqmcE2g8IwzEMNqyVYi5kNeys2HQNEXSikdT7m767O1hAY8qtIra3OyAvbLxL5uUi5DXv3vtAm
nN1FszC2akk6hLNbaaYfMBF8ThhpB02Fp3cWTTA77RaXYbWbesQR7nATobvZLvGrs1dap2YgZxFM
rQx1ZnubuUpeF5Blm7Lj93oFnqRRIHiFKdws+cn3JRIq992Hf5JZOLoyBJBJfa+S9tSJ4VFQCMKK
Oc8373m5nwUqmkE+gBTgmh+32qp/N+7cBpblc3ATrtMk1T+Nkb1md+OmQuLQyNTcDE1xWpb+sRsf
vIHXgt9CxVL9UiAR/uBr6L9Zga1cVoxVdZMPReexatRDa2RZYDkY7bLimT664/SkOmi6/yMwmsap
Qm+1Wv4AGUJKb4M2dnb8327gMPsORnvvFPUHLyeYpxrUUD0FmgFkoSuQWxW80da91btlQNEMxTID
f5CYfhLNDuc0AntYOv0u56eY2axBZ+Y9/qHANLsxZy6k20pgdocXfsb3tLQeX4CS2VhS7lPNuyws
G+bFeja1G0sigz03eePGGV02AfWrVunPAqP2xlUno2qPkL/q0PYVdZ4YPv6PoBjsX6R4p9lTnEEf
lscRXPTTe+/ouxU/PSfQgIejs74n47V3BD5+fj5rdVRLu9XSZ0WmxiZHw2QrzuGxsi5DgShvh8dq
zlE5ecOjMe+EEtvEUh34H+9ajSzSK8LT2XExiWPy+dfr6NHY1QRe82qJ8V363tvYOifTNADB0BEG
UulXTjcwlGqnrPaEsfzBAfBKQdtLeo0RmJiFw5xJBA0Ety4m+Z8YM2k4TMZRUTJGWGQ3BQUqPrul
nu6NPr/zm7rbW+0Ulbp+F6fZq5QMfz32WqBzDESlmJ0snRH/WM5PhWf9y1tBx+OflWrfSMJi1Hkz
vfhYdrpfVxQ3cUyNFa69jn785kIdS+X4gIX+V0p54er5G12SInKGJ1N9Bn9Qb1dfh5BdFzueQuYn
dURzXWxMX+HZSqd7iE9MOedhX2rNq57YPHwaieSLUTqMJzNsvu4nwAkjrPT1sStuEG0iNOI2IXoJ
lhuURJiDzdqYOPWYB6PURxUU/5aKcKnexokiGtcOackBkuLV1ylKm9nr9wU2kbrHRDLWl8zmcTIl
gCw5difN/ejVMJ06l3V6CifGd+M1hNFeRmXlfA4T5QtxPYf+xmhs1XysyeDYsAPckrAko6XXEKul
C0ONrI+cRb1luqAqL3tMs/9HDbXHlQ7y1q68Q9u3Is1xGT54ZDlKfx63nreSo6I8QANOG4MTIWKn
koe+Lt4axWgVblsVzfQdQjPFMe0XXE9loW+TAeSYTdDGlCvn7FeUHAbgZelTZmlDQgJS2+o7MRTa
YbI5Mty+OHo6mdJzUwalFUMULRPCj0ZzOE7rekCsjJmBFLaLwD05982JtM8KI+j6tPjPea7HKMKq
lInPqLaapUm0WhqlYmWbG/NLE27GmAGI4wB6hCin6ciZ9e6bBxVngsyeKd60evFLet5JVTSG9hsY
LjICaKs3gz6fhka8kurB2K3hhWzafj/7IfMPCaA+C1cB0Ysc7Ba+duWHYsiKE6OdO1yg5h6qEGMG
55ahArAaexVzRZK1J2bCxNVy1YD9GcSchcv0bUiSNpzlu57XcWdpCMocDU0hKnzc7WsVTZr1a48e
lMBwXcC7ddKYw3YBkAXi2KCFa58yP/lpeoMruoFKMlsUWXOB7AevzrZtb8dp7YGlMJiMpCqVwQCe
1QOZ+oq99W+s5hNtvXOp83TrLBZTw4KM8njkG8WvNGwLaDUnL67mA8yUo6fy/IGUlC8URDs4Goq0
Gzrw1MieVmXoUIIWeZwYD9qT13EppUsktPhMxOozFA1920A83Hm92DhxguIrI1U1Tev3+NbpmBai
tbhbfrkh7hgkVTxJfh+ugyS4quBYoFgQ2sR8kaczGHs9qrWhiDSryqHhtt5x1Rl8ZpoX6UB/wt7t
9J3EP7IRq8x2Vd7jwhrMnZGEhV62d5B6vxMjRblmpvdq+iExyXstpitjVH1iRM1gbYracT04mXsT
+9dHx5zFUUrrq2Szs0EqCNt37kh2n9oHS8//0li811hXIzoywdaXCkgf8EIWZrH9R7Mgz8pnftxi
p6qKlAsfrdGkxLzvZH3sRbseGrO2jr2bhrNV93emMw7AFLdZSp0PGn+58ziGXRbOH5TezpGEBuSS
o0svBcm0SWYYNlZMajyjgQuxBeOlp8+Hh1X5UVbqYVHVCo4f1K+1Bt3eNFxk5kgUUgp0TRIlOBbg
cd3U+3MUJ6/hvfoInA8DheNhaLsHGs6HohDTVlqz3FGQt0xK+sm6N9j0PLguHYwcWOXxsuAirS2c
L3n1zx/a/EQacwuN2j/CjSMDvlaPRTyrsNSwKTIdHNha2p76l/Wlc1pjchCzweeoiS09IILdBpTD
yBT9X+jPcRcta/qK+8OIlmr5qXMWgQ1n+bGltabgApbsN+mTKSd+ORdLkHvTrw5+LCDpA19xTBNg
U7/EzKUCz2J5Z3c55YKMmlxYu3ql6dQnkptW3uMAyzNL4Ns+TKqVg6quxyO4GycQaCmoDYv16tUT
pT2RTGXG4BYIUxH1er3s6obteRJb0XpzshrMjJSqYmhWtYldG3RF5TYR0oqVDxcziRhlG9Ww+3ii
rGLrANvZ6F+rxRs7gO8bPPNiJsPKaqhZo1ZRbmLtsMw029OKMc00/SwchO5HiPtKoHh5mahzTFjv
DjersylYC2LJom4qxivhkuqRLEDiolz9eawa/UAuJGqNlAM5NcSLmbKttNw/dx7su7nWrmMzstEW
+qvvFP4u5gt6bjkd45WwrwLaNIzD9xzsA9TM/GVeueXNdngi2Tw+ilKxVQFAkWqD9prXVOGqZv2l
uCnfnQbztmflV4GUY6eBBXt0jMQ7Wbb90ji4Ssv1LXbrMySLO2tuf5Aj81rZ12UcQneImV3adzYl
QqBb5pV/X/SU+ITFu3n3QHJrnRc2Bg50gx960zSAdJjqzn78aEv/YYp32mi9aznmQFn7wejLd8si
Q24wvZ8UG/mmdqZjpy1iM9ruweNk38ya95wX/XuW/cRD85Ulf4ma6t2NCm51LsLe5X2qIxH79SZL
0Gnw4b/hdXnMwTtwhhOKlNFkmuLqjeLYpfKk16jIhw7ZftG0pwzRdWpmf97avvtswelwIBCmfyYH
TMwuF6NO/tH3lMXuu8Ak95cR+Lmx+dV6Bh4v7/Q/AQtLB3vkOsuX3zqHwoSKOgjvjgboedLlufOJ
sMCb26v5af7sG1JXBntdNlP3YLTObsWWYTXlh8mOnBxCnGipx33Cf/X77B/BZw9roUM8QTExegcq
5SWaYn9rLbUBMwboYxKv3aXRAdn6HTMm7Y5NlfHNlvfCFsJ6jRdiSRU6ED+nNhqlrS7lBEMRmNVd
puXIBuSyI8iNnScan6cx1aAz2/nnSF8cxHHihDp82mCu3e4+F444i5k0K+HgxaRB29IP9/dMKEi0
wcVGOs6pIvBjzuR3XuTyNdXsh2n9sHupR2uOnXnI0Du0U6MOs6gJfrGyp9YSMVs/TK+lUcAStNry
kmSgoxIfMFlZLlGXFPldn4xnDBzF2RDiXNlu/wxFjtArK0sDhao7zHEBR2vT0eb5y8bQCo2QCgXP
z6bScRLvKzFaHB/COc4Oq/fCSgjwQGBtzvYUeCU0FoIliy3ft31Mb/5erYAcm3Rb0k3xMFvtXiEi
2ImYxfvSzO3RSQmqT0YPFKWVAPKcgJDz9oayx67DGjVhMhJ2jnfLspF3qCxblo5Uoe3Sb/vYmI+6
+tQM/V+XVnaoVyo/NaNkEpTFocXg8HHMrddkurjD0B1bEit3xi2n0W/TA4YMvi3O79B07Xgz6vGW
x1Unr2+KI5HIo3SJzqGl+JIidNJbINLo97sxyVOmwCulXsXCx0LSvI1NOlNZsnerOLkCx7UvyqmK
Z9uUx3Iu871D+meSz9m706J8JcmR9SiSmtXllWsHFkC3LmVK3rNKJPvELmCPFfa9l3OM5HBb64E+
GZV3TMbJhxGT0LosXnoqdPyWmnH2b0qXec3Wh6zVn7hrENDAmt3lHloBp+rcA75lNxxW1+K1nXbI
5MVxcGkmY8d6QHKhTrDYuq2cM5LVGNX7YhVRSiNHbkwrGas1Nvs/xWEPMhYup43Xu/TjO3QK4gJN
LutVkPb+io+LSgqfgrqjmKgPs0EvaNfJLdzRey19Zzkbqcc2GbLqqxeznMXIFwcdb1ZhN/rnrBiD
k3L2O+bLVYELK9g+nAdfpc+9N6Lc79xi52SsinJoFjJdkJFkWQhgBotz4nwPE7+/627FWob+4fY/
qzPf4lyu2eK9+Gn5SOHH7MNb9hNSuYD11ctkp8tmKcujGDwAOhRklMt2XrY4ypMhSBMf897q3jvJ
Cr2+oQ4BLLwHiMnogWHcOGjzB9ME+g2+oO+6E2off3hapH027TrMmXN+ODelxGL9lTSurtEhwBCf
8Ww6r5NjshM0Dxqg4a3jp79csOaACqGT7l8T27fQWAoU9r4kxD/m6S2Temx+CNJiZINztrUA5Y4e
iWp+8dS4GUO19QCCxQZ+bYq9HU9x4KXdlRutv8ztSC+MpAqLbHIZWTMerUG9V60F1vAmKHS99hkK
Z7mVHhoSyyJQQ7W/iSkPWu0kEHMouQ01PhSaZ9zD3T4ZJfKIIVNz1MyYOwvjbI3eLxzETadBnJpp
RFEGpFcd4RXLSzRIeTNwvVXfyexeZz0fNwvjsvNcHiF/hV6d22cvHa9j25+EE78b40zAXJ3ueWK8
Tcq9teG6YltrW9fJ848WJSabkXgzWT1sZLwXZBonZlgpH+A1oawVmdapYIfIhQCJUrCGQq/mGiyK
yZRIbmtfFWhudW8PFkuS3GXxsBy5BBoMX+lvnapda9osYVIeIXYmOgscwggDOy2++5JEYWvVmnBt
NdCJPSlqrC9plZySYIjBAcerSxgJoqRRKYwb8/Id3ksTtAkd+9CO9zqp39yuHRhJ7A9B24xfs7Wd
ZfuWtgYKRptsPx16Aw44cuggQGAmMzl5HLZTdlmEJd92ACDtupbeP5mPrxCspkmtO7bX/m6dOF94
/CgBFkQUnRg/pcgXvGMz/bPBoj2pEXDl3Fua0XAUdfLqVxM1uZuwDVmtPzNlIoiQkfqw01A5UWNN
tXFXZ++wcc6dOM1SPrXTslI6MnrIaQmrQdu2a/lAKuxSRfFATwzHEPKJJr5cvXkz26+y4X11qnzb
mWUcNJKUanNiaTW+5zYcVjtHQqG3zjbtktBQyYe4TGglY8xcFPD102SCMxwbE62lIhFlEU+2nryj
jJtCu/0binrcqK7HHbQM1w4lI/CirgRTz82SJVxqhfvU6vmHyv0i8HcIaNhKtd2fmtq/GF5JMKPp
UAsRewJB526YrdepJz7SN+CN6wyCqoWiuTbNdlcuNyIau5hOAfDJnE8Wcn8mi4lNnrNjSFz3O3Er
NmX6XQl7c7Ctmh6VMIyZTTMjCxqGdX3qyCXvR1ImWbZ8rymzDZnCoQG0GMCLtIgYodKS7SQiQ/dP
hJT+01b/vaffXXsPkmSCuHIcisfSxiiuMwscGqQYy9lP9Sd39RyGkv66kyni/yV/tsuNMoHEMWBA
yOskX1PLWzOMy8Epnotmfkdea2x53jBnKUaKa8cBPIoQh6KRMYkGgU2hOKyOGZBP8s6WN2c+fM83
GmqJT4m7ip2f4FJPvCKCWuMUS4SMjUveqdEyz/1bZdZbbHTjyR+XKM/YxC0GqAplnVXaf0zodRd7
veP1gKIcLcmMrg5VIMsYuatc9danPMrGiVzN9ZvP8kWzM3U39PZ3xUz1kOU3igDGNfbOJjhwkqtZ
94RFYrFVUtQxpXvHYJruXI7+PaZZo2AdDupnudYxW0mv2qCAiYkMTdSWLvXcg2GuSrhy4w05qOar
pntzmNQb0XXz2dOGx8LBEtbldlSPS/LgTvCFsg4YfPvHIN7cTIwDzqh5bdmR4LwK0HMNLjtvVlGR
oBEq4uwy2N7fnPbBlILfmRbWlW35sFISo7uGLTcSfXQUY/mJV4RJPQWyEmnQFyVrL/hUSW4+FNP6
MiXEHRvGs+k1eTgw/l+JQQ155cVNx3A0MzsyNZKPRlWO26I1/k2oecrESa6QhkNI2+3GSIZrDnS+
VBXCLmQNRT7t1nbkhszkXd2aFrOm8thbeNgVOw4kpIRiUnFiHjTOZLTk3V/a0kwViSGjFLUeFUe6
r0hdJxV4PaYZ7XmWXdF9fc32eG9VJ4/FW2Awc9gYCj8so/xqM3O0sN+JrAIdo4sSYzOml+RnNJuf
Xvb5vZOmP65qT+jxcH5ZxYfXec9Tx8mvLSQOZBMp0ozTslYwt8yRSdf7whT2jv3Mo1jZvtlzdk5G
eyBDaLdQ4yNEsnFHdYxFieJoKDvN0KN36Wz0kVbjkZXb4S+PiZfIHzRfPC9GspKmyEm13FTaNp5x
xphDov3L/eH/ngcAOZejU6XjdkjINOVN+iUbLmFQfp8so8aiXN9PWvZJhiVLDHfeWgxqx6V4aCYX
ps1ibHMrl/xoJiSyDOqjwnyNobpMA4qd3pGMsuD4btTE9nkc9LNuxAfdrd/TxOp4os2WgqIK15h0
P4/U53H038ciWrn3sVDcgnbno0nGBkhKMyyLFMZuWrxZmQOeo76smW8GXrvwMk19ZC5xD214+CMo
3N0ust/mLGCC2q9gxQgj4FdDa4w/keyA3BGhN1v3mlyTzaKae98Oq855sBJOP77GpZVIPUcX/p6r
1HMxIBPoWuO57F58UlA9P974Knk1iUY8VqVJRnKPCDypuhoSWf5AnWsBIJrNN6tne8fCHpdvtkPL
hWJBr/VjJ9vHzIyXi2eraKj6/guGHqofhxwej6OGfKFu2VbyBg9qDJbZVktuauUPO8+q3ZPrgf6n
7GA7f9O1uA5zV8KUMHbC9P5kT7qvVxNOkgPrWc306Sl5XnFXsPy+0Z2GpjGQy3HlWrD0ZQ3oLpOq
2epmPRFzYL32dl0Gnj+LJ7P71PWcvt7nTPA7nVsDn/eWfQra3za9OnXj7h2x7noz4byrV+M0wBQ/
xWNyNqcjDHGNuMKCPNh4Ca0WOSZKo1tmhRvjsGiSM9OoTyQ+6/OY0zDilcVg11jZ1nBqhblAyrsx
Ng64iuiwqlYxuCJYchornD1zl5+Vy8WSVaRZ6/oNXq9ZH8D943PWz089LHKkDe34uMKDzj1vviG6
aHJK2zmjwaR9N1Li2lgk7phz9PvU6QRpt0xN1/oPUNomW2mQAR+SO++K6zQhFRdDmwZSq8/C1psD
H1B6qdqGhxa081oNj+aQyj0+omeHJIQwgS2J+wU5AR6C7NTYhGsT1rCv8HdsNAaa21YUfhS/F96T
SvXopoaYWFpzaQ6hby+8CoMA/Ff0W6d+qpeaaOeB6ntlkp2gQyZSa+ub85vdmcjZQkrYOzeuPsyZ
7oxQ6z/PRMSj/5ETcOwGTAGzy8uSct/uWr++oBtCo2yZ8MIxV2DOP2XiyOPJ4iOjx5iR+YNHHN7p
PwNPa6koJU52LfnDegoGYKYhTbgAgVEj7TOsl946uwicblkaG7vw0cFM+jdRlAoev3FHBgmSC04F
zxWsDj7GFXFR1mD06MXR6SFzNmo4FR7xbJpVQEMvh4iM388bleg2MYoUCVJL/JrP6bGN5btXKBut
HBckzE3vX9J7F7OJD6Vaw1lguBDrl4MLu23aXx105dx2JjvQjJCQxRJBbeND94YkiwQltpeviLcL
JJzkZx1UwnNawHNiNOewZSW0D15ktXJ70kqTJTeuJ7sbyAsr+5aBYf87E2EM4D+x6FimKopUYjmX
QZARN6XlD4suM3YOPojLS+ObR98eoNwNOePLLPWi3osvXUbguE0OjluNAFZ1y9vyti2RxBbZy0w8
5890R96+z5DnZWwaQ1PTn412YOEqcuQlIjky20zDomv1kKAjNHCE2ASx0J4LQsbPEK8Q962cc1le
OHu7oHBJaPJtT2/fCnBjW2f23oi0+XFuWgtlp93BXWCvdNg88g7BhbJ+3LZ1PmwB2yBtUT1j1oVu
6LsfntLKo+HKKRyKEhEqMqB5dn90oKThpNp/jZdOD4VX/KYJXmlvTBBNkr97sg+9lNmVGc+uUL64
aGki2NAoBKjuVId+I96y5VYZnKwZnnmt9fXdpPXaBZE15hh5gQQdJXp7YpabX6STdLyW0E/6XEUj
gKa18Ns9QTWP/HXpyjom/o07nTMhVOD047vJmLPXiuts6y9TAdEy1xI2iAUnCeKKg93M4VLeuZ67
r+rkhbT0fom3eTvRqvUldJ95p3QcGKmLIs0D3+6kbAfbPn5JYgrulHIwKG4aVrs8WpRzSe3xSM3O
g2ClwqaEN9sGbJhBQ14ylsJt9pxMGFrk5L8lCNpUA0hgLKutoflPCsF/MDNg4iLPTqLpwB/66WUC
i7wH07wwOhkL4Gn+nqXj45okn4WUKWMFlHQL3pRUw9bUDMx5cvmXiBEngMvSRuJ0YpOC44P9rEU4
kZzSyygdRvHoA/eubO6MCh06zo1TeRVeXDP4xv5R3pi2s4YdLFvz0Bah5dKOmn78aju2RwIuDGwK
MYJwtMDUcUWIhsw9Kb2TobNhblAIIADF+qAHcrTlrk6aNy32cODVUwwAC9UwJW6gtN8lVvzocN9x
YCBfkaU6eFmDtGsMK4ugmYU8ic0ysn/uU74dXIKBRd+ELJsusc/Q+jhjxaWSe8E0+e3u5taL1Iwm
1fbrr35qc/pFxEqJV0F2Ud1LusLG8MlMdgsk/mgjk+04lR+ToNqoJX9LhhGfrobCoV39jVrdrebr
pzZubiGKz8bSYDQqxcMCGlApHAora5z8bqUn2CgrdXZDUn5nyw/2FrJUJHXhNKTI5UpmF/ZBVSZ0
1cL6FXATMNaVbLoq9idT8qhNibeXQh7HGV1lth2Z7TPlg4RSJE2Ccce4uhZcmDluI84xytSZjFJQ
vOhXk+V+xGFCqkHZbAuGnj47x50cWqKWeeIoz37t2f60oIGTYZO8oIhCMIXvkJg/xMMp4vxiJQOI
f9ivYINyWGd2bAwbOKd9cvGSBciPRvcw8D2wt9C2c35HuAiBBOOqQqSBuMId75x1fnHoFolsRxDo
XhKURLFMO+netJaW+0gH8lV6/P6kmkIqSGbqVCuNQt9lyjL0BDTNFNVrOZHrOJpPOnRBLDEnsRhf
g6XdDbc5pAdCJEMMPpt7Uh90Yr6Hq6BNZXJIYqe1560KFsfaCq4vxQXYaw0LdwtBARs0K2rQpehk
Nk/KPXTGazwa1GEWKxVdAwMAM29f5EcbgPtix/lljvX8woCCmxVzRNBmD2Z/GxguzdaKgengU1xC
c8C/WS9IUpWeEDnBEpO+abkN0ezlpAoeq1gedN0i5sagFqkYNA/Om5r9iM3vtnUIvqeKI88ZeXON
yBfx3q2kNh7Rc4IT7bkroKS6WbazrURHxJZ9IqZ59JuBBqwcAvYXpGINhhkR/IVmk0Ba1a1Bri8V
WPUDGgom/t4Vg3bQaUUdaYAgETDYO1WnNOL1U6qpH1ey8Gs6woZAi8BfQS/WfGazT3SoqSPbrBlL
rMMWuTjh4LHUglZKI5zbnCqonKbQ641vs+GH18hvkhniQ5IuQTcxq1W36IqBWCqgxueya9+MZHq0
da6Uucs2ia9fvaZ7chkVGtX6KBrGkxk7FDjUJC21aHX18tmFbrlvCNsN+0qP9KmV+w7FCIO6Jirl
om2UbA9kj3g7dPrpRjkp0n8rUY+aZCTcCX3dj5LF4SLLY1Z5ybYUfHXPrYpIjvprv3rnqTR+FMXw
VjNvprSkf266+C2VxhFj37HunDNt4ZuCYhTXdSRjoqom4wl20i5PWhqy8pXcGVTp7wS09MSvr1RW
JRoUDWI0jUyQ6eOzxDUJMeMxrZLPhbyNDdvdR3Tgz6bvRo41/8RE+2XCPyJu8UMUtKyQtPFIoNg5
TkxmgRN3ubFekRZ9l6WKWiY+vO/9qe6w3jhMCKv15uUlJc2oCvtoVcODz6e9YzNOP6X3Plid1T2y
hoUo6xfHwZzygAxzsTO8RgudBrmQK5d8O0g922mGNkdSc4hFUuVD1rTR7Nif81i6R8dFD8ygh3uh
JZo3GRGWgMQ7qwl9uC2ycitAWVTKmYhOaBAzfkorvbYK1Zy/Hj1NXmVCxA6RRbGZacDUu1/8LXhS
tDkwdMXn3DDrmmW3q9qWCaS7HOyyJHHACu+a2FyeyBDF51QiCtJAZ8QosRbBSOy0DHW59cmKisib
Qc3CnbVp8VWtDYa3ZjllipwrKdwtwAKD7qvxcYFrL7PFTr82PvNee5SV8Za7PAl5OSP44LT1oa+t
M+st1wtW4VaRMzUEvTX2R+Yz7wP7OCCrLBj1N/bWddHQsiBhWkc2DU5lskhS99D6UPVBuODS6MKe
ijKQOVVaWoxvhG0xFWknpNK01TYDWGRkcXwhlgm/QzsQp8sdTvq8B4/oLAm63Bs69BogGwTWiUAx
wS2EDf9FO8bpQEsy8vJVt5iGNZHnFbLAcUmngzdr56aK23vzlqOUrpzpfnoUVlLsoDOvBBtA2FfS
j/QFhbRX0OhPzJD2jePfroISc+QS70C/MR/wszyazMZk4ZWqg+V2FCa3kweUVmfS3bQEhe68mgCG
Tjf3RUneTMt8L0Ii+Vs9s/TXrwyD73lZtHPKAlYoJQ5CQynXKougnHT5x4kHZzOZvhYFLyydunlL
wEURddqExq+e9KML/sasEuNQoyjaTx2DKNtrzr42PSDrcFxrQdRpMOPWEtLD5ahFWWUu22wESKYS
ZpOWUA5qeWc9VwNe59tzgU5wPM66xkHt1n+TWrqjl8GaNkAXZPCbXHmD/Drdm6x7THnlP7/HZChn
9US6469me9aWo/1bxCNOU8bpxizFLkNsDPSTEfI5cdPp2lp2MCQDHwJY0MEGg9BCCfMXVLw58mYO
Nkb3OLY6jJw4z/qECfDQunqAg/k4zKSHJas4TKq7F4ydDs7qvSQgRUm4iHfEMeZBZZ3RvU93OV2b
DxUBijqbpXj9UAZbI7tbGyxaE512pj9BPnJD9OnMSyjgN5WtMUe4X2Lq4Im4oIDSz0Mc6dxlHLyR
PvTvZId966l6ovrX91391BpVxOCj2o4IZMnMZJhWTSV6FKxct6CdAFl4UDYxCSLjC6oaBaqbHDEr
cKluMvRig6oRyGYJGrR5lYeWfo33CX3gxFzCFxJBi05xOFMuafnVs80XZ2ULYZtzMI92HXwtevdj
ivXd9NP7OJPN3hkddAum+cV4An26bNPHmyIktZYvwV/zJGOdNS66lojZ795dSWos0uzZrvi7DrP3
uqLi4Sk3Hjwfhfwkr2RFUU5K2srcaSWtcfyz+nzydvPL8qGLZHI3rCiy/HIZw3ZF+c56847KHeXf
QlM/JuZ4aNMCYKPzxm7hczTzLzKhapTrclPobAvNUtXHRRiftjebPG0sfescuo67DmQ0TcujnU/5
nbZue0WCxJKsfpAYPTGkku8j40rdJoI/d9HcU/kfe2ey3TjSXtt38Ry1gAAQAQw8IQn2okj1qQmW
pJTQ9z2e/m7k7/u7bN9mee4aqKpWlZISCQS+5px9AuRxBunXRNGyyFT6Yv1qeSN5dlssExAglmNM
+TSwFCFfb4Ff9+qZR12/tqYUJZNRnnLMA4ckXmYJJYdbbE/WCQ8pfIAiuFmgolecV5eRwfs2rVDq
2FN1F5TkeyZljlrH0d+xK1X3cap5RjJanwG7e7tqbrWTHjInn+6KntQQwUB/GOJ4P8rup6geJ71k
HKF7jo/yUsqvYS4LSivyD1Pf2gjZvepdeq2S9ldenccWEeLNGHRuCBREY+l1ItJPvnQ/bdt5B12u
kClxJbJfDzmqqepY0ll495tLNXpNuSgzHOuE1/l9FFc/stUlT03w5o1aw7j4VMjS2MFJ+pXsOevO
nQxRjAM8aHx8x1puPZA4DOxq4jmTxCxrZZ6LfUEjrQbD/zCncNNyDPKQWaYxsnzESwB2qrnUHad/
JSyCDVmd7AanQXpWzu06r8V3orOdaWzcmFk/O3cjO/cQamPSI3lgM4gI1THlzUhqAofKvnkuMvva
FE127KQd3oXsFGjH48fU7NoV4mJtjzS9XnbqzZK8Pm2iLjCPJAYlG7a14zaK5eI3mb5MZVinZoA/
Nw9keyC63Jn0jmuN51JEST4kk4PiL/3oRYz1ynDCld5iLqJ43DpYpWBLJ/s4sk74B64gQgm9KNvU
m8SvKesPloVBe5al4uOMrk5vbxsT7busy94rdLm3lO0c6uShLVW3IQqnA3sjdxVIecC5xbqLl5RJ
dBVM73x0Gozc7MD4dHBAeyMZNgyEo2UO9CZSNd5hbhM5xg6azckr1gh7bklUXIsopX0VoMzdtNyR
r+3vJtXYK0jq6wG0ABWzukYST4VhqruaiYuKMM7xZFg5oVmcZJzfh1bZnMchTR5FNf7q8A0PhYA1
s2njADJNrJpFEJVuYkQDIzsfQtYb/TAbzsswEqigELmO8avZ4xZNIPKm/kPatcBEfLXN7SXZUbT3
Wpj/kDOIAyU8TsI6ZTFRP3ZuVvt8aN7gasPU6KyzSeYbPh5DeOBx2vVQtw+GDqi4vh+jYL4o4lQu
wWDoO4X7a+qtPdNKdhkjbqM+CYzF3rGOx3K4ovDOVlwlXpz7Ma4itzqFVvbcifIpCVqQfkPhZUHT
X7PcpIaZw9+2ZXPvIMAjaoFwAJfWlXKCNqjAyQtDGeMvMmOkMgb0Q2MMbinGedNgqyQzH7Na0EXn
gnDRTalDEc1Dkey1JEB0lOWXf//SyOA60h7tVNXVu1pp6TkcdIJdUQCdUg60vrOTs1m6Xugn/rvi
XiT06NG2jfDBz7TuZM2h9NjggnoCsi8y4x4bWHnV5gifFf19cI+EwnnlgcuskbD7Lf3zSGDU4i9r
3Zp4jZbHLi30MRTaNwM6HbcrkXxBlN+0soC5Ktg9u1Vwa4WIP8MGp0rcX2WFk73tzd+uOqcRGBxo
keXBfw+q5CPuiNvtuvJOKjR8tm2dkmnETV+I7wJr9LaTKOn4/JwbHi3hG/d/zNvowTvP9LWb0bj6
0eI+WNt0vluDmOV15pbqJHp94NMsTB7G3exFE1VgXPgffTrnl2DKr67mMttIi5zFJ3bQyja2juU0
xF1pw9EdWAeyq0iIVIg4KfPGxoEXl1sdpgoW8YQw3tS4i+nzifAgUcWYCsK2Yl1d3KDd4WDfEZKy
UzwXfoeYN+s52zcyLVGz+83Jn7DIIx2+sOpo91asMMF1WQVrVnPXRY62oAwJHC3E2BwQ2C1sz97E
1b8sACHnHwTWCd3Ixa6tiSD1R3plSH/y92w+IfHfNJwWJ13G3c7sWNr1fcDky9GabRqLTxKvgrfC
DvC2w5C/j635PdAatZVp7x8n8jgLbtctNFCEDEsn6OrmxgpQeguDRTkL1teFy17laXek7iaPIl38
LMxHAG3fCRjMt3nIDr0NGcFp/O2UcNKLMNwHI/310Nt3Fcf13TLk2vRJQTdM073rG2E+64WT4Svk
X+lLoFDMaUcu7uTC9BPNbZ1WRbqpEjSGiZ1PV4MnhdfnzrqZBnmuaGhCqFFF3EPJyvHbhVWz11l2
Psdj+61PZzkjOCakrTuVU49bKiNFR9gg0jkZoGx0GyQk6zacvlEamyep5HdjPORDWlz5pI89wSPk
X2nJHrU+HFdbgMHipuNIEXdm7rOwrH4zQK/Wc0PkHMndm7LvzY0a83atOoDXGaU3tjIdCzMKZ1Zq
2bYjR2ZrO4tRKNdvehQy1mOiDWEjAmu8DsNKO3VNez+WbrSLBqwVhET7184otqlElh4qnHEzMaTA
tQiySx+7Jr31BgdIWvXq2ETaJU3MG5hO7kfZ5vtcn9+CjtMSEwTUpmzT22nsaUHGbZZf/ryRnClM
/xTpcZBhVnXYB3ckQR6U3Y2nkrmFkYNgxjHMSTU5/lE081M9ttvWZX4b2/a0z9rmIwiHl6jVqoeS
of46NvYOSao3h0X0PiR9GsiXg80Y2UgxQIByuFsYjNj1wcD6eGBr0AFOrcVRUxC/ldGpI5K/3w5j
nIiI3iuLW54ig55s0fCWXhlFgF9JKvENq9oXA9qTNGorAuItoBOJs8PNaO2ERZwpU4CalPTHviZw
e6qMW1RC5+y7X+yK3L2J1Irt/OTjOjK3UbIImOHhwor5KqvB41Sx3nUCnJVdWwd3mknGk7gc62xe
QUWwHzSFYH6Q9HUEfqoTI7Nc1CUyXaosWbQeibxAkDCTAQR4LlHLecYAMEdG934RvoIBG1fzRJ40
RCKYzHxmdVP8ODZqr7ARhJU5QQepbWeVhXOqybc+lwgmENmhmESOH+3rLN0kRMd5cZo/O1mD179V
QMRG3BqNs850g7jyCbGHqJLxVuJe3xDTnK+Nqv3JVJW+j3p1KqXHs348T+YR83SzZRAcbLLIjWH1
9mpxMoXHOSDOVfjoKZoWrFGDa0TGiviDSUsPaGVe6sZSb9JhRWNVNVXM8q9KvAwQsF4jovVOQy0X
stNXSOzg2Yya9Sx4jiZQqcIgAPRpOYcZbIOeIPZ4zOlOUBg6S4x5f0OWegjgDq5io3iFeBpuzNp4
QOry3AgcWLbIfyX6/Bw4KWMfbbqkprOxjfug0e8DSC6+LhuyNKDCoDf9nXcZ9bCddoxF8hcUrXe1
g4tJN6dNP+ndbol5luXUeiqAjgzqBwMM+Yx6TVzevK+VfQgxz3uk6yL+iah0DtmkOFkNpgnNnJXb
uiDlJpN3oQPjqI37H7PpDnk/3Bzf/9U5tc3cWDzn8fBuarblkXmO+24RBYi3JLHPAUPxldlE+ZY5
vmPhZucpHgBrYGM+INirueCK/oYj5Df/U4/ykKKb0EVOz7znp9bi6CC1Tye3GPniboCUFdAaImxh
WtRYFgi7FrarXZe4pBgvhol6KmSnAZayn6xoTj2rusuqhYMAHgwh1T2RezN/ypJhHCP4wHEpDrMA
M4MplyiAtjj1iimFUxo7Cm78iqOeEUTE9LWNi+aY6SazN6g/jYXmZ+oueVbCt6nQxE/AMWrZw3ke
SkhBbQiOyZ+PTWyeFTfvXvNjbdPzepRHNrnKvWFe+uKs++HNjuL5VYe6o3p861pUtJsSfXDVj8Bh
Z2rumjtlF2dP4G3VpnLM8EME+7YhAbKrhdh2Sr70caLfjV13K/ngGAFBce4FQ7gBKzX15nzvpvHo
sQgjHpAHEuPnRWFNusWdvsQimjMmVld1FGS+tVJMcmk9cwPi1DfmG3m0K3kIguyqLBYGDT4xZ1Ah
CnRnvppXbPfiHBFN1M/LvjEKbS8rwH8UtW4cs7kiUqSxR0LEymHdFBgieKzIq0BBBD4nXUVj3H0H
W44LOvDaje5r2RabXIz9zq0LBubALAekYSCRAU4QXYxav0MbVbRMjDluDRaCqJPqGn3cNPUjTDlk
GaqtIOS3zC9UEQX7EuDYGn93t066OdlFtSADRs/z7Zjg2XQNBFB4tIaqIvqbVD0a2fzJGrWPKrO0
o0Mtkrixe26MIbpfdlFiTsoHA82oRgjjVPnuNddYF4etEzyMvr2By+numyG46VPKOggJ9ZDk4tx0
OhuElm1fNIyxF3G3joCtWD7o/tXtWxepXNDs61T+wllt7Ln60CNn7ZUqbrF5MN1rMbQZHWZ/o9YW
2U2dbJM5FIiCkLSOrXRvBnFOWByr7kERmo4TMLWYTRknMqclA0TsP02dOk9Bg2YdHWRC/lUjqNQq
dUlG8cwYol3VHTTCHkdWbDWYg/TyM/ZL/SwL1PZ5kY2bNPO1TTCXwb4v2D+lt6a+ZeRIP45+8elH
JtLU7tNs3sM+HSAx4kYypEdvY9/neGK1PqwOjo5py+zR0czgU3pSwI8MPp/pI/Nj6uP9inWa+fIt
zkX5URNr5Qfli2xj44kC/9dYBKDuCvskWtomZpggoCDB7gvLZ8bT1RU3PfalhGGEdFr7FDQ4KLQG
47W1ALPSlCfm0Jxmpzm2TSZesmpgsWgP/a3M9B+hfB7quvE+1xXr2zHEDFjZnsxMc6vZZrILc9ip
jKkBXtgTc3cjINk7vs52uFcjPpY4wnnayBcd1qxZ+/TKDlCx3HotB4wJYwbqwIBswgxD3xKnjpgC
06jr7wcTPUAUhps6waM28Hih094C0I82Gp6HmPnR4kZ+FoJxQE7O+Ga01wwWgjWM0rsgJwts1hZb
jwYPBSLYqkiezLy4WrVhHKpacu4F9t6JAFC002B73Wlu+mmbpESbUEFcBedZypxqqrtfc6e8emIt
gR4lXRl++WZBCVwVW7Qhh7ZGS4d67gOTp74KDbyUWfTmEgaDixymltQh4xdIs9KK4PeB9lkfMmjh
6OLqGBmjoxpccTFHksP0owvPWuNgfiYD3NONp1nYPIvKTyfj/DLgWVD2yukwZeIWoWXelJUUnkUt
waBhNaN/vZSyvip9wq8oUKRPdnfMu8CmRgkxp6npMSc9zstE6tkx9dfEDXycUpr0Kmyxy8QtptGE
oadDmHBN1UADkkJWGVovtlyEAyaT57itblNit5e6Xlc1C+UIMbpuvScF576swqsz5/0WDzqLH3NE
5jYgtkymn57czS0N2qFVzbC34+jOUQ9GlroQotqVQ0DWupiFdT9EZFdWcCgqnPKREMVxDGrEm8Tv
MvBeQoYLY6sLBrFjYK/jwGU2OLNRmZ2g2MaZzWSKFfOxaBeobAE5Y4JOcaiiIuEZJy5aof3QBHYe
3qaJIwe1xygcpiyipFJIKRFZFXgc1zTKwsa+QkYGxTk66laB5HKm1Hw3bfepU+1EDIhLomVbglIh
vtlk5bAzSuJve+SZDTJDp4t7T+K6XjVYJHfohb5F52AIoSMRfVdf3ND/UctJFdFYnmSRP/bK6Oml
gbqlfS2e+87xNzqeoRU9I8bLrhvPcVmxWPHh1Uy081blho+YzOe1GWBOLktMEorCZ2NaAIzwHISI
SgNECBNKRFoTk43SkGyGvI+OxUj2ihggxtZIyGtwLWvfqtWRVIUPDujiHJAXdHZkAgI4phPKJ7pt
x59PMGN8ryxMjQfsaLB4hhHA6EOx6mZ8aaZlc59GaCfIZcz3EwvB21gJMkx1tYkbC3EKuptVrrWG
ZyGNO6UTljgjZ5kWjo7uuWXjIQNdycpxVmNokSoG+DasOP+ycx+FsA8MTPCGct9jQzCJboB34HeF
RykPfkYNXvj9m17BWSZJAp4ZjBU7ZIs92zLxfGKLzHF8jUZgVYLWbaVXzlPeZxCb20PJTsU2i/uu
uiYtMj+HUMJsQioT+BTSpf6mG8OtZrxxsV2GGh0olVVKdHAy1p9OARaHKnIqw09uZKogomBkBdUA
UOwA3mHpcl1+4CACuOC6xB2E9otbwWWw6mo7azQmdssX3NBIFJhfs8XXkS9Cn/Wbfour5pA14Sab
6r1p6qdKj7/AFiTHwPimE7JQ0HApGbXpBZZIVkbMDHVIKGKAiKz9xLy66k0Pwk8b5jHHMlYCEiV/
TBn/iDoO1wDakJdp8pL2SMvh5N4G+T7VwQlbgZciCkqKOjr4tQEPtV6RsXhOIWnggfOPepxdc8A9
bMp6SsOcvdS0OKgln1+TultG6Lj/6JNi85YcMKx/i5nY56Z2n4KZOOu4bai8gNR18Y+htW+LmRKs
D+kLo30TxSOSKyZHdfeWt9knPrRPvSh+ZyG3SyQ/h8i4R9UNBY7zi7KkDUZno43at5Wg/STCOiO7
Mjv2bXt1XQ03PX9W1rP8MMlimgQVktkEP5pJU8H2Yikpq00RPBbAEEu3fdLBDTI9PyCpvhPzQtXg
T41d+hBzoJmmcrzFAkmg1rj4kYNHuxF3cehM245afwOg4WbNj7nu7uLIFCtG71ywyc1Gm7X+8yvq
y48SJI2XTlTlI5fS5D9FtCWm3b7pMwvEkPYCGucThTMGtMC8VcVIdebn3zJ+mdnIrvQiZY1qPcXw
2lJf80qLd743UR76zRvO5Mvyd7d/UIrj3xInamR/X/SY9dIFV2kE9ifPzM7pBqQlk8Wv31gc9cZF
J8Dz4Myo0jmzvJpmd4/dHuHrrH9VzYTZZ+LTK/VD7xjLdsrfDiObrwY9Q2t9JXN3/WM4UFctkm9j
laK2Hj7wnd11YzyuJyN+bEznBeDfZcZCKNhNd25xn5bDezkRORQhMtYta+8WKGhsIc4tdiJHTz+g
zz9PCL3tuf0u4uEk7UwB5zL9te7M9T9w9v8TwkCQM1EKH7+zKN9EEF2ir/bvUQqKuaAUhM7832MY
dgXZft/EkfG0+/2v//LP7/hH/IKy/oIUaus49F0pFajnf8YvmH9J27SEMkBHC9MyCXv4t/gFw/4L
Yg9pDYYSrjIJaPln/IJh/UX0o0upY1qc7tJx/jvxC/8pyU8R+qgb+pLz4NpSGaa+5EH9LUZLqKHP
bbQ+HgXlxnKmJ5+qvHO745iSY531BDhZOho0V/toUIHUfvgJC5HObSjf/vam/Z8CE/5TEMQ/fhJ+
FGbjOm8V79Pff5I0YCsuU33wZovDYLaCn345yaZBG1f/71ey/gSvFSmP+PzPJ7T81jYUYle4lmkr
W+ed//trsVATphmGgycMRuAztcLKtgBxpzNCCzSL7s5JM3MLpA8lRQcvJbXQawCT6Nz0NZ+qkO7L
/PZR7F/G4pcxIiEZwja7B3bsVdGo9logU1QM4Jr0MSp2ePH3xgT8WUXWsJKaFMc/X8rU3IcsxViS
GPJUiQFuoj8cuhzgQaw36IfC3NlgD5b4ZLu7yJH2RViTlyQ1M+UG3dfslhe7HxjVx5OF8J4ynqHh
J8Tfbx0tgJYL62KQyXBvmH58aEff2cd5Ro56ll6GKSm9NCioYKqcsWfcvRvQZDh+ImBRFIhY5drX
3JnDaxTJ9mUKDmLA/RTo0bRNCT6+kdA2H4ahzFbJ1BW31AydK5oyco37UzEtkoiGqc4UiE0eaqmn
ML4ZM9KAOpa/SycKn92J0AeisuHocncaJvkVRXhCIBucxmzEY11qe95ec09OM0Mv0eXroIyKQyBx
Yye5MjehYWD2IzR9OwoNfg6D9wdkAswuJk+6Jrt3Sawjc90z0wrWnDI56JLMJ8Ywa8senOOfLyRx
Oyx9+CIHN6QULvQdB2mnVHIpSU4hZo/Xb2KA1iNachxI7rALwC9usxahrztwamOKmk8avBY0aJbl
KQHIFEcytUddR3d4dHehAVaGTU9935sTY5S8O2mBpnbV7LYPkPO91iFLc2QDdU1ILEcEZjxmYVYh
iS0UQAB9POh+g/IiGYTnNhjuBz98piQpdnETzFyi9uSVSfSpGnlQARUOXnrQR/rKSKs3xtCMNuUT
dhSFGlCDWF5qT2Oe75s0ug1h+NOjcafqZ5NEQPp2yG4JdPBjORrHXo8/3A7ucl9ZtwmdJdYunsOE
RW5GHtcW4QCIeumiN3qe7gEZ9esgKt/6kuzhmVciHfHGb48a0/cd1IfpOT9NY0fAHXVVPOrvfQ2f
qQg+keyzpAXzoDKw4clLIfXPKlnnAZ2QFiO71HNkV0HxAnjc80u/OVSsdJPBZNct0wPJ4vTlkhfK
q+jT6b9TY/zKBIMtF1GAjxFSsbAUOZ5Npjy5aT1rExgLt0MmPOIAcZziIEL/HGblnVsMj2OvLrNI
rnZY/o584zVFbReGSbluVPgZl5RLrLpg30M6YStw6ySfocwvCGY3UdutTa1G6ISFcHkBtWwADTfT
N4AL9qgPyGI2auyTGTuFyf4CecoSVwC4G190I/hRvfa0VFY2BSFkIoZdDQoJegLIhGQb6zkzHC7K
WsWvszOBLGn0jbTQ/wrJa+xSOdwsEtABV350RS2YOdRvgkjf3P2BUh0OvMFCBp/oMs8d0Gl4k/HK
7qEBh/ZxAXzo4aFUCq0w15HWqyd08dDX/OuUcAnYZBziXD8PTf6qaa8GMTy9+RxXwIQC7D2R8p+W
I9x146/iN4L9W5+4VxYgR5/mAZaAtWmL6bVzUOzySBEVRU7e9gxCdWyhdCj4o95scB+971xMrgdy
ZwD3+Yco4E30jfycTQ6Tk859sd6LKTuzKnta6nbp86YtXQ+ioe3IWh05Br8oFu9iP2Ix3IBLGvgo
DByBNqKegP3izS4a/4D2iIl0MBGTYEmxm7G3XLuBaXEoL9Cgq3tWo5Dv6uFOk7SYsXNaisqy+iYB
FCc/RX1zoKADIuq89EsULoU9Q51d7NprMeFsCSoeqDQbRshjLcm4dmpcOavUtj3L0PCKUq+yxDbi
ljAgufetkqEU9T9GOJosy+FCVAA8/ZNh6DZiQuPGHN0OJpyRYUOVu8h+mbLzZrUdfy5rzwt+J3wm
SFE7Fu5B/57DCvQ0ARed0HYzTT6nhMlQ41i3RoEOcfrkVxtkZ370o45z0Ki6o152r34+M/ahyRui
z0afd9jsal6FHRrbwfotmR6HwHgCec1HY9YZm/staU6fKTuCjEGISw+l6dp3N1afLLeewFPQZlh4
IW0juXNyce0VGoSAIPQk4cMal4uLe/wY6tmt1pfAJ36fnGarNwj0KztIZYPmkcfgtQsyps+Llz8V
wv9Uu/+fatfgWUDFKf9WT/2X1LG7CFjLR/b3kvffv+0fNa9r/mWZypaGDusPwqL9v0teV/wF784x
LSLoHFPoJuXmv5W8wuJ7yJTmL1O30ctQkzUQQMJ//Rdh/MUtB+JCdxyD75Xyv1XykqT0H0tNh9QU
Smr8rbYl+RHFkr39t6IXMCYDNOYjeysxX0qpv4ioGw/uPBwGZjFryaKZfS0+teyhdS1Q/XN0jJgd
r5rldIkz/NYzPPOWHFICbqEccTsO+gEY/fswVblHVtfrnIhfVWPjRYJ/6I7TxlCgKBM53VejajEm
49OyumUQCthAz/Sj1rr6AhcSqIMohFrDhtoFdhdp+qgfgu4r9msAO9gIgqgf1ghztwNc1BrUegm+
GI2YxjdV/NfF/wtIlZy/zWBKrObhDeATDm+mUbGpf0m0LaKOfpW9iVtZDbiam5o5C+fb2LCeTCWh
LVnLDEkPSTbQYqXt2JfhYwCrYcXvpo+l3+gRhjWLYmNiTVfrMHUIEfVc3m2v0/IvNg4t3TTw+Fk5
n5U9nhO3S9ZZFs4nGO8sMHtENQLfmD2Y9zL1v5URHia9uWbTUzIJSI2+i0fDfo5b0P2hIDxLKg0R
PPskZE26L5KNCMrnPjF/I49CQMYaDP/CO26iJTIEH4K6N3GseZQp7M/AY7kT5E2gfCMWyuq5Yw2a
aYrJPEY8p3J/G8AJEhuOPkKsgP95vMCW3/cUbCsLCUMmzV/EOby6MYACIH9kuDEx9Ic7U2Un4PMP
S0hD0DQ3w1eoOtut/NCb2bPM0txNY3FCPIQDQke0MUhBksNSTc3ZqeFxCoat3/U1EWo4ZYeufZ31
5Ehq+DcLxckLw5QqClngmFdfweC2m4IuosX3sYZp+kaTc0IbQbHX4UIH+9nK8sZE9HcZVQpbEIyZ
ntKlV+PiJQXOjQNMr5jm69HojVrLs7lmqWxH27YdbQghomHjsUQU1WWwmaP+q4rHe8dFBBVlS+Fv
0p4NzPqL2cJEVTjGmoCqaD+H7hkoTMF8Bw4IXoVVGEM4si2UPfFX7fvazozFpePvPoi+U8xtE9VI
tGO9O7IFuBg1hln4xMG60/EnlRoEto6EnbD+QSOHY9P2z9UQbfNxvOR5I7ygeMyGYEvheUuh72vT
SbktCGAB/TZpz4BzuICa+mxLYANz4cV1dQtM1r0lc0fVi1tCPNDKEuaTKbOXUD+JCc2L5Wdb04Un
6k7xtXHeNFT0os73phEBPKN6qG3RMtliI44o+Wb0NEqOi9JaK0pIztNmsMhgGSouNb/86PLiDqcn
uxORPiNIueCnaSEaosMpZLWLYeyv+xFhaoDiBikrhu/cDUxYhGg4gkPVO5T14/OU/URT8ntYTCJz
eV/U6XdYmI+d3T8GGbNViN1b1+nmNeY4SM46eS00/diomcpVebW2+vmlDh5ZIg0HbQG+NFZM7TGS
yhWOtzg3oFH40VEkLkyrKdg4GqRMDW1IVo6bLEt+TagayHqPyM8b5N3wU7V+7kXzUHmR5ZLxpXd7
mBJ7aKP1A2x09FT6nt6M7/GrcT9b37KP1rNk3pzb1kWr+zNdJCapBP08JuwnNBhIZ934VxnYP1B3
2D/cDXVefs7buaUFcok0Uvg9QsPdmdlJC8MRkW/+TOmK0YsoGc8NM3MXw0+GxPAM5+BBztw8hH/c
TRV6vYT0765ZDWJ6GVrrY05+gc27n7DYrdOBcR5wSLyyD8tdN3O2M7dnezUJtndujsccqca7VvUP
mUp1D3JFDMQGLHpHAxn3G6MjDjCSMAqLkrvQJP0EbJB/KPLoEUoBqUqoIYuUCazeA9jclA5CfEvp
8KIKAiJqsSmM4WeYA4+dsIG9sJyvuE6JOeIHyYzaK3sfgZSaTQyUicM/FWxW2BzLoe42UqFbD9DX
oqh1EKY+BYpnlNZ05dHK651G1MKqjayFM/pez/VHaHQXtzfDXWcoiFuswStoY+VAA0Ui+YWhE1S7
isDc2EY5IfiYppBduCvjd610MD3yfiAYabaiKJ9iqLuq8m+o7DiU3OqBcDsiAcPqzWISG9TF9zD0
AE9lT1BY/EFbWpHLEW3hb4Iha0YT90H15E4DFgGp3Rcdg+GlF+1KZ+OEx2GCAGMQrrmpLFy3ujZj
XkWucUrYX4+tUNsOYfUKzRLTb8tGa2O+qkkdWpR5a83DaYrnk7gLLvFvBfMCO7YxrpTlkwmDT4R4
I6xqeE/wZi+ARrVzshYBZbhVBCDSaLykJFZhXMtKQruGL0uuChu3vbQ5T3JB+EHNzoJnWBoS/KRb
W00Z9X2JIu+S5gfAyvZDgXb4LkUoXLr2Ve9T43FyVL8O2fdveyQPRyqiU+8m1aelI6QZ1WZIXGcr
y5RYOBcgVBjaK6N02pNj9TzBJYaNUgOPHbQ4+VppDAs5b1fFmo6bTBmoRCzMIQZ78cIsQQe7BwvB
BIZUjdy70L83nRnmJRY0NGtiW2XafI2DhfMaP1UWenEfMpSIFgXOmF9kgluD3ViGjROq6NjCYfkx
esinzrLTy4NxVfaIWcy02paTpe07OcQesx+Jn/orsADeVzab/SHpjqaALe5YPvk7tsG0noCb859/
iolbPLQcqPlsHTqFCkbzc0jRBUxv5NgHN2+rJwcFwRqBvbtX2PQplWYmHszp2De2XAoWV4AbDxd3
CqIzqFqiPZkzIvTTxkPRwbgoohEPntjaVTyxhEgP7YSQn4dH+oL5xl/jGl6PVZOxi790UxMdjAA7
p1MJcQrmbF63w/SLa22+FI2pnltteoqaMtwZou73GlXCZii7cVO9zegk7xS+UQ7kLDom11EK2jo3
rjfZLNqzqZc3OXX1Huc6lAirw2pbjSXPT/RnueieKgjSuw7C0sYkevIx9Elyx5e3ihZRSd1hwTcF
YjR463++2A285T6je4xbBX3HLkiH4Xipq+lUGbUiG3YV1jg0GHfwrk3dpnodeoCME+aG8AUpR8Hz
HL9KVzZPfDc7CftuiEGeOcECMq4xSs7WPp2pESecPAinh4s9oSxy5ojKpok2lj88mZlp77Is/0ZD
ji7Vopuz0ZOseg0Ta245u2Zwf/qWXzIXXJplVW8L7pWtVYUf+vzNNsbelZb23iNPBpzKwgppjELD
k1tov8RapuItjLCTm24NY0M+RUb8lFNMxJyF2YDcNklrgSuV4zFXcslP04/MUD+BMDBxNJMBvumE
2cNB3aR1aY9QHRCP/AE+f9dnJHIg3Vj3pnyvfG1rIq9AFRN7jhGRtkippcELFxikUEckHYPj6QyT
78R89jpkmOcYBoXoY9Brjs2uFe6t0njyZgTLuvgJKVkBvy+4bjn+L/bOYzluLN3Wr9Jx51BsYMPe
OPcO0hsmk54iJwg6wWx4Dzz9+cBSdUmqtmd4ogelDrVEimQigX+vf61vmUtjshkg0A0DkwkcctdJ
76j/qydz64Z5u2SvxlOhWHQe1Yi4F5Zczd84tDDtm2Jj6pArW3HtKyBbAKPyMdwKeyCuruPHzIcH
yfYNvmi7s/RqLzu83zotqKFUO8NNwm2iC/QESDo5YcqFwRloRdYIi3R/KQu/O6a0fuF/B5uo39UR
aiiTI8Hnjl63yN2YlvkOrGMjPHMnDLJ/puMt+5pTjz36C4dDesPKmQQ9uRCkYfonjELddkbBbBqj
HclV5YVPfk0lZNnxgGzKx2CoCfVg6TKOkU+m1ay4pAQ4qMQfj1B1aKOf1ENgYB6esueycE42wA09
S55NGgGW9lDd5RmR3BIs1FTLNxsH1lJm2n0pWLd24dGs8DTqSj1wt72rdOasprB5ZqTyMcORQ57o
ShSesQTFuoQLjRdRuy1FSraejZpvRRTjVYVYp/IK5RIOj5/cuG72tWqGfcQskpmCjWk6bScLkQpB
ibQE/EImcY7GEUHx2F7WXnc31vWjrYw32x8+GkXDQeSRUWkBS2Q4ddkZI2mnIzQrGMgqrdMLluir
3MkOWt4jezS1XMFVRntqux1ItfuIkzzLSwoUIFERjAuseMUQdJeXOIu0kghPkb7Nac1AuBpBb4uO
HvSwcKwWuE852EUZN656V1bT1RSQBZP2XWcmt0OjPQ165KBPkfTtwnRPxG8PmQXjnAlHKpLREu/c
+6Q0E39QT+1Tdae4c64oHAN77hmXMXylcTS+5sG9zXujHu9zY0yX80/anqIr4Azwp623UM8/TJPX
UMF0HbC4TSHEvtqsDl4QBCsrVSTzivykuSQbhO7sRAboF7cjg1yuGcmqrgwA1zz2rXx2Jgl4QYME
X5rUADLhmEWJspdt18xH3DTclIZol0GZvELDoWHTfDVpBcLjf9DDdsOZOQMtEGx0bgZdvhkj47oz
4z0UHCblLH4jLcuhQE7gg65Gi1c2IhlA9LeUsBs0QqASs9DAgKxXb07hfSYW1iBhl8bgMhjnX1mb
X3ZTfYF+S6Yj769Gw8lPpvD3Xk3Wm4WfCXgY0r5vU1ipM3I4yXinh8xR1mDEq+Y0pdFZFa61QUPj
J8n5P4HmiTvGvTBV5NDraN3GCYAfLFHc0USOAzWrjwZoE1Hby7L1myOntv2U8eN1JnS4gH4I6RRn
nIDHCIcIJhvYnMM8xLINcJ0Jxojrn3VFYor+UFvyaiVjC6C59V8l6M9VYMS8IiOsKZbPeN+/dsm4
o7c8YsNhvJTcMbwWpGAEpyh3WxImWUDwh6ESmgrnLCjrZXyfhiOS9ANehwxmbtXghXMuI7+jJni4
tF0StUH7YVS4viowN0HRXslIyst26NZ9U1lbV3JgAjyP8dpnxqt07lb1HQ8o5qlyofk8A42ijjao
MJch30dM6m0JaqfhDJNsNMOn3NrN3pvQu+/cLQJ6R/ykYB8XUop1ovmXdIt+pPKiXpWG/2rTycw5
0MVsBB2/o6R4CFty9b724cbO3vPygD5bmJi2mVMKRWJ3kdflnO/8OoTiaergChSieuHiCKcpwV5C
F6NwU8GJbVj1AvhqnH7kjncaDJKYvbfSVHcg6ILubbno3kiv4Amw6k2CKGNInjsIzkTozk2ZvSPO
0Fs6e3tosv0aYq5L4cDXsyvBrTlI2uVziz4GM6ynq2ngyJCGD2FHjDUPx548stzHDSdD3xPwBSut
XchxWEinf4KdfJ5sdQLH6K5L9S3pAHZmFVeNZDOSlrgJe5OsazPvbDgDrAzDuKYOAFZh2zCNa+FW
dv5rV7bpWhEJ7yqqIgSVsP/Rbz8NBv+Kfisd3AJ/366wenmvXv7ykr3/5fIleKn+snthCxb9Sc79
/CzfLQzyizFLszp3dwRTb9ZT+4+6wetgfKFay8SigIzjuixC/9BzxReJCdBzrb9qwL/LueKLkIYN
HEUgBX+KwP//v96G/xt8kNT8XNLXv/z+L+QXCHFmTc0/+bOWy81D2I6DVULwlXhknn/WcuO4MQB0
sEWc3dgWKliZQ4Ll/KbXNLcTLv/hZ/U3XApy/nw/WQeERX2ljtUQuwSy9C//XpCynS2s2l9bGTA3
OkiG1lolw2PtXoaSynUmUFx2Bf9lcCNY2KPIcH68iHLigpQIN/2jJzfcxDZ1GFKqcMdC6+Q442so
vyYBXGh8cUERrzQeLXnwwoFg94+/g1l9//N3IAkK0etiY7SY1fEf1G+f/blnpyXmRZpJ4LfsrY4S
Jbqjtfg8aP1tfNtzqtaDak2sd+mA4rAre4MtjJt4t8LNy2uyjG2+RCYKxXYoKLZWQ/yJLAuOd99u
/4lfQ4rZ+/HLD901pKtb0uZF/pNfIw2dAmhTQNPBBHzJiM19F0TBBUTiZ83ZeR1ctyHk2dVoPIoq
D9kq0bUlkOEDCSmFRRxE2GBPh4hC9GUzAemMVWfukQiexeRhw7UrDJ9bv9GTY+nSgqFr/WwDi9iA
ZpuEg6ZrED0BuPhs+N96Fx9gH9IBaDLt94tZE7RrXNacQ1JrYZBsiZtni/D43CMP7IING+79fFrZ
X3WHTwMgz7BOotRWXhFvCuRC36OD7HXWTHHHLPA3qxcLB8lAIbjdWMscBkH+ERDe9EOyV5pJIKnD
ndMtD015wwW36glcsAUIORNUwyvphVUPG8q0zVPUDVuYhotJWkt6bFEd4wWxDQzZQdMB40ku4Zsf
zF4eihEOkbmTqqCrtz5olnMRhDaWtPJWr7tzMbDjrZB3Sba7eByTLt/iMvQlWt30TCDmiIl0P39R
WWRuBXZrejwY88Z16vgHK2xWisis5ycXo6/WBhBMuOFXUjqboZa7mvExGefiIfSXJK52g3WibAtc
I/YBSaPA/NXmjr/2+ac7ERxzsvVd9ji/V5AL2Sd2c8HFogHdHYtLqLsc1FhcV48q7Rb6YK4wRjOG
07PVXHrWtG5JS7n1a6sBGAbW4YQajWe4qcdXEoqc5S/Q4LDqpMuWILT0XwPqCqO0W1kRiOHJWXk6
/5Am8XtiNgDvQRZ1EdTxqndfMTGvwo3HjzgDR0MfooUDojvr5evgHtzgjAy8zyY2FhG+Ib49i7ly
KMjbodvUHqkmeL8xAl50q/p8p1WXY8EbMi4wRS8nvpMuppPKfKV4bhlSSY2atMiCt9LmksBRSRxq
5ab4CNjF47H5/K5cnT9zHQR8aO9F+lxPEIyT3nwjhfzgag6kr8Z/Tot8aw+jdsAFC9uwVWec4OHJ
0strEn7ZFr4SP+mAt8/k6D54qjzZzAarDeUS9X7UQakNbWftrdCHRUsYFt/AtxRiACYEpiorzIjV
pYBvqRbkR8s3xRxe7LSCNrtYpyZIM3XrXvJ3cAWv88AhV2BMm3wgS9GbUBbK8L6AramMDkmASPAI
uXgVWPSbYGOjMMejt7AO/WfI8ZuOxfdJ1c6bGXLMlX5a4b4inGwXQEa8sKFW11pJhFhyvZgM6BnB
JiDBPMVdHBw6zb4zYBOcXJxNxC5qXNv4+KCpgLgfsZcdnBTkteVzVALFeO0QWG/71r6ntOhkyRqa
VMhbFdsy0Eyreeo8d++LOrhoi0dGyuiC7N656xm5Ckl7JLb1K+4+HUV1eLgbt3j+9weiU/RW5UQt
m/+a9+BveTFWURA2n8/aP363/cgvX9KP+te/9NPH8ID+vkuf18M//Wb9Oadctx/VePNRt8lvn59n
+/w3/9U//G6n/OfTjmHgjvzh+Tf/I98/eP4u/t//mWechGHnl/nm+8d9X1dbXwzmEcoTBY4whhb2
wb/NNyyyWROzeyaP9Ot8Y3/x+D8917O59WPf5IN+H3CsLzpTiefajE2Ww7/17+yrP7+hH59+Ln40
m2e19PCRuuwEGO9+fGAr1Ti5BMy6d+CdnRqqQ2jsxV+VaI+yEMXKNko8UXQWPOIb3E8ETLYxlX9L
M4jNNUKevxasxvyWR4/eq4nGKXao9OB+6ESZqY0ybmrBCEBV6Zu0EHVbCOFLXHc0jiW7nG6zN98m
njdTEhCIiEGmxgFWFhU1Pj60EYTMzptJeKWW0ICY2s0eXvATii9+b4enoJuXL5Oo9G3t0ZjA3akP
02zpV9w34zzZl9w1OVysMssbj0ybC8utjwlIQRJX904cnwxkrHC6FdDc1n7s7OqhQ6jTAXz0PYUU
0qbCIOQBQT2ZC6XSrBbZVBPBj1og7hNpmEJoxiEJWuMgfSIpyvGjtUEwcYKYF/KYSWhuNBMWTD51
F5ssbl4Cmn4u2FLgF9MDCr5oAMR506T3oXLtnWyjcaGHvXac4hBwFKVQkaw0NtBzdQIOQ0843cHF
pncwHK/eFZ1JvkhNoDU8TV2msRMe65npAhRMqsF5GPSmuCAPVwClrqMzep2xGLrgPdSR+umKv6US
AGZyMPhHzoc49xvUUb0eD45/Vimva+sn9s2QsSfjuUE8H8m/R3FLU3iaI4VfdfLNBiim1bm2V9wV
AM+Wd0wFFxEi2F4R7s+K5tEa7MtioDCLF1OxqIK9HdMgwXpFC907jbYVlqWzHFkrHGA7xwSHOjUY
UWlztkCaMYjfwTmZC1dWY9QeA3UBD1uxnUY140hIur9xd1nEb0L4fuacaS7K9j2DZLVsKEk5QtjS
8Ua17Vxp52Dx4SGdKx7piuaopQhQGdp0U6TygV0S8Y55T4w9qlyI4pyNvs5jwZnDvuaTZxcU92FZ
eKxyIgpam6VHtFSwD2q4DBp18JS2sxuhHdgUR25JTlxWG4JbxjK1SvKk7PBz8Muae9/zUh8BmB5t
0TM5VdhMle0hX7vR+8jYupFdULEjYeM4QI02E/ohDMqyo+gMaaxf1/WxIUBEq5xfkMKIvsU2kqgV
EBdo828sjNqdUzkBzMHMZrRI9FUt1At0wnbVOIoyHP1J4S/YgwRFCeualdlmWKXK5pzXz0GaBJtY
c+bFCwyhHFh2aD2MRafd9CmEqJJaGUB57ckR4H8Tdpn3dNBs4rHQN05e1dAQeq6sa9xvwdcpA3Qt
27Be+GN1C6CuOxiAK1d1I3Atsmj1YT6kHj8FKJJUsI/tifhfuUkq+zUOqYo1hhqNSE+jTar0b4nj
tkR3M4o/SiqP/aqj0/3TzKAV26jtt2FqZyesCtp+LNycu1N4UQKXJHaCjGc+J5l2HvRvRsfz3Y2N
N9+ag2jZ1knrZuOozuYm2DRbgXK/6YPWphpCdFs2fRkFE2a9p9Hja/FJOrHiE3tZf5OR9N9NPo3G
U8B+c1DaK4rr3LEZj0sDV6HXajuGpBGGZeef46y9im2Yr0U8Mv3jDQQqcN0ZeQT8AUWN1ZhfsTrX
aCSgUDw8DFQ64w21tMUQjV9NbEL+xKCnxpNelW+JhY/OBlxs1hDExkCLt5QJ7zC17YZU3SaWa+39
SUAh8POzn6i1TPMbhW9oqzvTkS67mlYVWO+jQebFQFpHxPLWTunQf06d/TKLX+hxfuwTjDp13RRb
PSpc8AFDvm0FLc/z+giajKgUmBkGzy2JbtDMsVvz8zI2KD2U7WRvdS5AaVnltzpA0m0IaupWP1xH
PKXYQb0qQydqBhN+O+nEU0Vmr0zltLgYwg2m+idWkx8d/uy1mXPkIKWOH2FaVy0vV61zoKGvRl+U
mOP3OtWlDe09WOzv5v91FQ8yAALtakaQWkHc75IRGJQprjwLri9gu2JbZsM1afyPPHE8hLoI+O+o
e+T68JJ64AH3yTiUyzpVFa8/FO+2x7twNQ6uuh+88RlnvH7moPlhZSGLJuJLbyEhUi5hSd9BOFMb
9cnb2W2z9yrXuB1tW4ABJ4knQS9qZixeCIKQVmyFcx2z8wLAWytK0c4oscaZ6otz7dOUUzuORo0l
v0wWjbkxD8GF6iYL60dSnlHdcijJiqrJque38y9t4jyqWI3nWpbsQuxM3HYyT8GzUmcUGeWeC1Df
dxqGDDectJfJvyRCmrFOAGWStmZzmTlQk2HD3H7a2U0FdiiCl76SZaWtzEiF11FiUazklk/TBFRJ
DaPCGZOFwynEvHZKIwYDT+GexhvrggFKIUwHfmqdcugYu1xBVGjqTaVK7V1LWAqlUJBuNU0bN5ah
1JFJuDxJwq5ro9THA9EWuLOq5IXvfewppuxeKSmfW+u2sJWa24wAAhmD0b6pOzWsTGxKB5819LFm
qDjjOMPJxLnTK9hFuDxyUzgRIx3iC6tsafFsJFw82XMMjPLkWHlls7LcoXpOE3Ej8769VYpbaJrE
p89nix9mMfhufjHc2jlgtCGJP9ywWbWPaTps9UDndKv3EljwEK2LRT7m5otGg+XaJPd8CCxEdtsw
WOwAs0nhCLDZbswlobl65RlVcbJM4Dg8KrPrYEzWQljDN29rpmwlxVzk67c1Vz+GGQ+Kg2rZpChN
K7d1mT7ZNZFPomB7LYph30MyTzxZryt8ZjcA3lmFGuCdCvMuR8Y/hC6+Zk1n+Yl23vL29FKwTKCy
cAWb0FibbLwu8vpEii985CI+mRrsuimM5CmhwJWUJS+7H4NJZX53jmVEwDYldMGTytGv05AqS+Qn
HuxZxFJgqjgEVYjiE+8XhbJ9rMAnbcnFXo+MxdSicLQvHJmskmCcrms7zXkiStYYWe1trCqLL6aU
3SDsHHB6Zlxzpg83PGDCcxByYE+14Soi8rlIDafcynzcRmYtLz28/LDOwDjgDu8J5friNq9t7v6f
sSASiMQz1HQ3NBARm9j3bgq/kqBgZHldM7yKlkDukFFaYdNcXTZ4rbya7pNwGpd96R+Fy2cQNXHe
xrN3hvL7ZRZ2EDqzR3uSJZgb8yK6clxgKknYX2ZTdzIazcc2TeOCALg9NtVrYhcH4bQUs7pEQm2f
xVtZksPPCxjLQzYjrxnlPI2lrt2XR7sdTqyD4TgH0bT0azqotMa590XZXyYtfn4xwP/Kt3LwMEe3
gs5jCFKRCF5HC0kf19deda62kpBJKoCGYcPsF9TqVmj6NtXzy7R5aTv1xIaem25y3cLa21RhwBhL
Mkfazi32w+lAWjtkNnTUwqdRGwjHe1wiPU1QM1dyMK/Bu6ULk0q2VUrnhahqelAc75Zh5jGP5F3Z
RRszg59jYUdp4nEnAg3tYy5kbhdQsQC5hpgCSTmklEGTOzZ7ogSCDVcUgsYwqEVTAupI2qljYld8
fAtsWnfFuCqbQYNE4UB1K6s3FcRUNsYaffdQpy/agcfnCAx67eZ2vR6Mzrnpq+7dielsFfm3jpuh
PsB1KUffxY2q/JP1PzlI3+XsUNNfD8g/nan/t561Ud///mbh9JJRLVn9jaM2H/b9qG1+od6bA7O0
yGBZXPx/PWqzSuDxTAyRuyQOMwfZ+ndruPUFZiO+dN3UDck+gQ/6/agtvwDFFBYWKT4jh/d/yxqO
EfxnoZmjtmNZluPwJTiWdH9V9wGZchsUytu1s4IGdcZdxmBCqKim697Ek9Ji6aBJoiAzk9pbEIIN
JqtYYr+eRUK2q1Bj2VZQoEDsfCEApASTaS0rfDXccTVUU6m7HLgefa24M3pA79jRLsMZ68z7lxUm
7/eRGPe61ngM04GcLkaiiSuOGGd9IlmTTb4kSU/BVaWiQ2i+DwBG113iiU381ZsK7eB1DB0ycy9y
LDs7XyZXVdG5WEceIPffxLTkLAobpTOd5lJmnHEtxaFaUnzVfTwXk88hBQf6PlJjf9PxIN+KJACt
QyQxiZP6Kn6a5GivYE24i6J2gSREBYhocS+b+pzRik7U75wqGgeKVNvX+lyWldf6rVXe6ZnOOzK6
7jIdzTaqLiZYdWEBFHzMRbIypVj2TJFLYNgUOFn+N2UH3DgZZVe6z7mza2HUp60eAqBMKY+0QwFZ
VdzUVRjtmk482BqMcE82wVdJV2F15/pteGWMZbolzNUseBTTRMD53K7wpJayo9fDeMpkUF5Z7QzY
QQEf0VY2fVQOK6Lg7hZgsdg0Fj+/AAFpA1MaOsWxqcRuiICjFazoNe/O03jWwJ4Y19OY34UaDSO2
g/jdVg7mUguPbUp0vCsqtc3C6in1KDLgEBFuo0KOS7+zQHQ4iBo24uLgD7B5c4NhppxwQhkoh04N
R8fXEXBlWD8mgeLujo/5Sssxx/TcqfH16biUU/8NWjnm3gAuM4McZ+kc8aSiLx1bT4HVgKYNBnoo
yU1xq7eIQSOc/IURh/Uumkz8IyVESQO8sCaN22Hocqa+IVj093iZjSPGQixMbQg8BlxlwuM0TEBq
4MRimo3GlNX9sajhDtuedQgSnjJFwj276qkOGQF06anMthPGUwqsoOLgW7YcRkzIoJcBUhC7iXrL
uZhPRqsXcjgtIbDEe74G9iq93R6paMYmava7gMU8sJ2yoRHOlce2PLaeq65Sz3x1+/FB05uMACd6
Nq8azkx+KlxjPnQznH2UMcQUS7SPSSz7rdu356nKhqUkRbBIQ9jUdremS2zk8aoOFnJBNusGQYeC
UM9aQjL/1p/1BQuhwZkVh3zWHkCzUVBJxXePP7aY9Qmvtx5gZiiHZg839BSNvTwkCXmypeJbpLVI
YCWbNY92Vj/yWQdJwgGbN9UzYWjwJDUGgpW6u7Og4gk/J9eFcEXVxUVpdMcEoQUz+o7Q/51u1gcf
QNgiRJJxkWYmi6WKus4lYQZct9h5Cv+uEbJhZSk54PnDg1/Mvb7dhY3wkyMAJQhB8awIMflfuCq/
E4rWGcfT/L2dhRuhf5Qm1WswghZ5RVFAR2JnD45N1yLsg4Ft3QC5FgttOkPaGw+w2+qVQrBSzKrH
wqBKjG7o/tbDO9tY3hu1t9xaxzA6x0HNHJao4mKiEPvBk9ibw+CUqjFEddHVpWPBc1l4OaHsxKh3
hLu7Q8gq6GAZo9rHCG/tpwTnjGBa0OSMWZ0zP3W6FApxnoXpfW1RBKexveMVRNkLZ40vR+zTZtXP
mvU/a1YCk1kTlJ/yYDIrhZyWUenTBAmR6f9gmOEM2Mnry3xWGb1ZbwRUi/jIbQh/kMu6Dgdd5XLJ
sVmjXUVaO1HTdeqltzrvRhtJk66fe4XEaSJ1hq3FTSSdjhXdlNqcRJ1VUWQTGgrRSSWMuFk31Uql
b10je8GeYS1k5LlIK+5TqQ3NPjI1e13oRPTKchh3GDwIR7T+NwB3hyo1kGxjQW1ChPpqiOSttuJd
wT0cPF++pKVQ8U+6b0RTDAJN4kbMsnBV2B+FP3E5JbQVGTYvq6iGY0B53bon3LWWmokeHIyIzfR0
AIXyH0cOavsqwTGTz2o0nXBsJHtW2YE82cWzPk9k1TybGfOU1jOuxfPc5sbbgTFunOc5KBf1eppn
vG6e9uJ57pPzBJjMsyCUuIydY44sDDfHKDRnWRnTsISdHlHQRlljFaRHWcb8pCTvZhHzbDGnUt7S
GEMt4RwMmcf+tDF4ygQ+nZlESFdm7/pHDS4ssigA+zasZp6xften/WwjtUkbNe1BK8xpxx6Lx3rB
Wke4ggocV+c9Sl07JWb7lEg2hTrKW9YTfZeUwjHnV7sZAH4tRbBnVUmTi0M+w4DcvLDt9inNnY/k
3jF1riHiV+wT3vsErKDVTMuQHeYhc7pLzhuVZxVrDryU79J9UmT+iU6/51gbdgLqkurGJZt+Kv9C
tbIpB+ZzxzRHY2NfG0J7RWfe08TNDc3pL9Tsjgwj/Wqo0XOq8ioXw2Y+aUQR98LgXGkcbFNaTrpe
bkSZnH1Te5xfYktWxx6QZM8xNCt40Doh+wWZxO9GC5WwI05d7ycRnaYi3QOvsjo2aqVFeCuf4jWZ
v7kC9iUJwlOT0MgS5e9aZV1LMiuWzXuliKh3EIX+1MgtuwNjrQ1auRwE2CnOJIj4LSRBYNWckKip
2gAAvYw4fi4TX6FWa+EH6vBxqOuvFUtAA9vjYrJpaFMucAccphYwIZeQOPMPu2LVbryoWhWVdSWG
5isP9bcmKEumn3YfDVVy2ehauvEMjaczZOd1F9cXDahaS8++ZZZ8T4hOIffUK2OjgXdexSVAdQoA
Nhy4WN/FwTEIhiUhsQvWttQyMGoQamInrZnToxlTiWa1I6XNqKWDnV+k2bUZGGssZIJ6suZMmEMt
jM67SET34gtkF6fWjlk+eiSzehyQXbgDMMURKqtOJgmAZYl00YorO+4FtLX2pi8p3JJdeDXlx5YS
S/j49o2R6EDTw7heUn+EHZeHOVfrG1ikZcGRmc8dtCtwVwXTp7Jwr6LGlQ74NxhnudW9RiilMgmg
b/Gzw0BBK3NxR7EP+M1p6tYQgLWUkuYsWOdF92onrKqgp/MtluOmuKQ7QMcnRs7MLM8mgs/OLMqH
rAD8zfOQNbHArJ+N2I2xZlbNeGWVVMXpvFMJPDM7DJhdG+tq6vRhJUiSLWy1NBCf8474QTUHERwe
uWKOJsTBN8Y9vXTCdT9HF6w5xDDJ5DKtLf6uweBnR/1bU4Q4yBk05giEY2wYJ2V64I/TpRu75xiJ
hjIGZdwU+j6boxTeHKqA709cRxK0KObIRRNlW2vw+0Pg8SXkczAD1HyxduawhphjGwH5DYR3H5ZJ
BbY8ALSYhNyfO2sxGVP5Sn7zSJanPQRzJGSYwyE4O/XbnLyIIjeSzQESNUdJVLb3EmVexlNQnyPd
IQ6VjN+aieN3KN2A6FZ7bGiRxSGqrfrIey0nqrZ0hoJOanuCoCNv2t5h7fDohZl3sGxgXaND/oBu
Bg5gN3pNkU06RWrtReVXhuaRVEt9a6IELdoQqKKesHGCOY8ufHaglJ8ylt/Mo1vxaTGM02oBP+HR
G+uLXk+PbFynpS7H/jDpJmWpcTZuoKyeszT9oP6Lhsh0XRhNvkQTGzefc7EaXgSsN1s4/bqkeINL
Jp+9HNE7X8W5ovrN8v1w0RAbXQwu3Nt28s4qat8bswK7LSkhYnbm9EBbIkeIIWljlh+2wm+O6yNx
ANimPHW2PYOQcGPrlMZltoJBnC51YHnrLB7rZambjyNnk47iKTt0tppyy5Wt/Bc7sY5VQ7F0WEeP
QxD5cNK1deaXxEWAd6F0nPQE/z5gOJ+uqGDnLpXHGJl1hFL7wOJtQxfwpMwXk/bLyqyuIy96QlE5
k1nGK5DAsJTphTm4CbJKeyHq7ECDGf4QusfRtLBn5hkounzfdbBXpmB81yB5gnE3bmVIDZKeioFi
bBYQpfHCf49pVdBHzPOE4xU3DBndZMXA/WFtcL5Y6FWWXUBHWDvKxbCcMIz76W+Os/+k6f8lf4KJ
J/Lvayarl/Ql+3Rj0s/xZ+Vk/uDvJszZammQtHdMC8EDONTvyokjvriYBv7wZyJq/K6ciC/8CYl7
XH6Gbrgen+535QR/pi3xFOBVsXV4R+a/Y1LwZg/Cjw49i4enaeCTwKBHGu9XjhSro5LYq26u9Tj6
1mKydjBlF7Z3By6Wm3Ksg3ZzQDVocN0ApRST/eRUlOZ5z2Hf4twH+OOH04Nq6bqNrI2uaWtk47g6
ND2NBZywAr87URLxUBpyqyhAKiYLl0MFInfJJpf1fXGcFdiW4BxsCD8JVnORz2wkM0tUU1te25V1
acHM7EHYmL5+aTJvwT8ZAs6HVE24SXkL0fl2GvCYUUVv0k6iKCNMmtcpuR0DeOREPFiRbxyzPznk
IFtQGXphXmbm8FBIyg6a7Mq2xLoYx22S4oevZrYeIBTQv5CAzDt6L3ZVH59Tn95qJ5wjPxbzod93
9DQn103g7DAgcRewuucGfIhwq6+xyY8tECanWXtfgu8gn/imUURPNdOFGSfrH66+q99esR/ttDpX
xJ9fSAc2luSC4sqZFbIf3KEj24o6FJpJBV9JBaq9SIn0oEJztB3PTqXVxBEV/ANnPds/O16df/wF
mH/L0CscW9gAyT51wp+/gLktl4om1ofcRacCp5TbVptBJNQnErpY05t5huxLL6dPbLGcHroskhdg
KHi+2ZLM/+JjlE21mey5+lzJaINVLV37+XQxJNWuLZVCZgm0vWg49kw1NhkrSVdUdo5QvgkHQbRO
1r1k4zcXJee5b+18mhRK9vvMz75Yt7XxNvakiUGIX7NX3RLc1klS6o/s7Y4+NTVu3B7hyZb0JhbB
8fPn85+b6b92M/2H1vZliNMrwtQe/o07KR/5/U5qQ9ATUBEc3OkCCiQG6O92dvuLo7uGEDZjqIen
/a83UsmNFOYed0ts05KD0x9uL/4ItVrH7SW5vyJG/FsSNIL1z+8/wUYJsRtbu7DBOhrz+/OH918b
2k4q0njc6jZjbacsEvdBWdBoFzjYD0IaeFHXdr1Q+sGdsDgKwYNbJk5/1WjildN+Q6rYiI+hkYDc
Ki6Nom8v+7bG36A1MB7I4K7yWik6KSOQ847gVldTBGR3mLeL7HZg+7Mth6HcEHGmntbqNl0KCIIY
fw5Po37gqXI/aKrdZkDrfrv9/Ofq/mdXN4/N2ULOpfj3Z4X7pnmpXtR8kf90ff/xsb9d4K7+Rcw7
FAZ7rqGfRgXni+WwdCHKwYX+4/WtfzGZE9CSTUmsgfzkH4OC+4U/cLEzOnJ+t/BRv8Qz/lFcg2PQ
Txc4MoQOF4jpfV7p4P5zfuE8jlOJ2XGMwl1eN9tUlTyoay85S9zaW0dMJgleTMx1I/uLwPJLAlBR
8zHVxXBt+4QikbvtANU9cOGaELHCQpcBxVnSGM2tu8n8lR/3yb2paf7aQ+E+tM1sxwnAdgK+GWkY
jkEae6ZmMRDTW6X37qxSdPZmqmIRrehshLmdZNCCDTTkJLdJ98fuk5YlPecX+2EU9pXvVUjbNYGu
Yg63iWlCDaSa8Wakf2/p0+5zN/HgSLE+EqMqqeFbjT7sGscjCED0gkpEi94XM1GKaHfBgqCDsHuB
bbhZija4xV6PqBmgfxAs5/M79m1elbdd7xNhdZlcmE+KBMZDOJUaCyMdgler7G8WeXi+MDbnO3ao
6jBNRTP3R4f4W4YKMU8ElfVuoGRAK6FKl6h3mtJq2mmUkEwGGueqiHDhLKoQkrlPLIVsW2jf4YbR
9rRuUrdGpRePSQU7aRBnu07CYziYyQsuRbUeG2vTiYYgOs/dhecAeCkG09yOnm+vpfvfzJ1XU9zK
uob/yr46d3JJrVynalediTBgsjHmRjU2WGrlnH79fjSAl8HY2/a4zlpc2TOg0Gp1f+ENuXlcYRFy
nJdUxuKCqqpTdoehyD4kYQxZQuMTBTUK6PqVgToe2O6yVe8rKNPkZ8ZlBwhDwZYbIce3GVJkkTIC
quvjbl0YyM6ksd2syxadf0QYu7kmUAnqMHMyajBdjdPBfM48exFAqFsr43itAhoA+EVz2Ypuw1jC
taaVB/qM6lTomDQnSsMmYxpy6v5O2azaqr/xK5oaKhy3WUo9dWXg3A4EvgafkqufMKiiHd+DqSrJ
+Yge+2rehZgoBrWLmSeWJ6tateM11Zee3p6vsbSXGWyQrkKAVGBMAZ8O3opD5QBOAngpLyqxGO3f
jpaD6U1rjszuxDorfZxsTU/D6ThxFTpdEiljGwSYGKZ8G6G4Wdj7+GYBe7hKaczNzaFpzutBgcUc
SCo9lWIuZTnBOFyUF9Vayc+6Ib9Vewdknds2F3jWuEdRDwPTRaGezLBpD+OOUjyzHSq4E6nA09AU
PQ5Rwj8yzVxfZKpfzNVa024Bx9QMBAIoQ0MPx1U098aOzObIVnTrghIwXBHTs88RAwfEoPj+uhJ1
uCqCRoGzEiZLs5T2qTtisaz2iXWplDYmYX4v5whn+osg0pWL3LHyA/DtuKK4Wb5qWG/O8OxEyKVN
FDIO51KXYbwYoYfNx7qisaK2DtAARBB0maYzs8bBMVfiJkeLqsP0rArGdVs73jLJHYNupqciIgm9
SOCcNAu8DoAiEd+mSnzrfan7wO8sBXZwTRLQYvUkeOvbWR8W3jvsOfQzixLkJjFNYFExMlBORRIf
mT0OWl6iH6hQq6BTvGtJ9nBe0eLzuIcMOvTeNiiVUzWnhDEYwIMT75q6c4n2TYzqZqfhiDim1WkW
qwItasyXCjsqFljbTnJLVGybXjGLE9M2sJlKuTltptA1/4DvJGUAh27frNFS5nE8mB9BhEVbMVbh
Go9qax6XQ4/dCq2NxQiBD+N2x6eThbnyJCPqjT1QO+xermnuD2tMRLRTVbECyB9JeYY3dlrNxhC1
NDcoh7nqFgeaUK5dSKNKqkvE07GPKig/HAK4OsUeop4jNZhIqnhtfFAreoACUmIjextcF4XOG6tS
5c3IYWdNh6uvO/AXATXrWYSsD65+ugpGysuR3vaa8mrMKQU3ERG5ow31SVxBRE97ZBw776ge/RNz
Yr4wDXJqPsr1MEm2lYHH3HFSdeMh4vpelXiY4GMBdE9P3KVMtc++HlrHnU3h0eUcM8/osVEfcEWm
JQIxrmooirlBdgUIsblqsKvaRLFRro2uLoiZAGCSK6ktQj9+ScM39UOB+SuSn/PUyk+NLrlyIw/V
djQ0B9YT7FTOC9WskVykUGPR0zgMkEiZQDMdqj/Z5VexwyuZngFq4lmmp+l0NKFMTgRO2jf2i0yv
83wDrL701q3loCqVVRJUaISo7UyltxxCaAr9MyNnPMG/K91nDaFxerJe9Jl+jEs7KBiytdbhDTvL
VLcBYObpGf3DrGnCBbadxfUIPeY9w8AGghYzPZU069BrqGUSLnQY25cGvtO4/QqpEbNq3kEueuMi
ySL2XUNjDE3VOdJHmX/OUAy+yj1FHppmPFzG4CUAxYUA4XmMxZAtwYpWOHS5SIGGvSyvDV8nVXUT
Eb//8bA9BCh/lTq+CWCcFwxQuo60DXRAuX5IU3ZtI7Q6ogDcFYd46Ko31eCJ83pUs1nUVC4mG0Ne
o9OUSnsN5kTduBXyCZWZsFSKVh4ICfEwsKhRFFAVbvJi7Faym9zPJFbREAl9VHvcMUV0rXXM8RAZ
EhqYji3Vix4gABXtuMZQIQvRdW44qWEpxbLL9GJBcQAUmNYg9+blELlmTVkpp2YeseDU+HT6pKy4
uMLyd+tRuzTqRC6rGl3TUEeeIW3YBIJQd+/YcICDmcgPrzQt8Vb+MFiX9gi6PcqtYj3xX/B07SPK
yHU3bkpb65cSW52lTTkfNoePM0WdptAOUUqoNaRQyLPwsh0mVx7ap4jDsAINGRg9btHIP1Z+LS/x
LsEOoWUndEtPhwwminXn9c5FgTLiDeY10l1kCrwUZKkM7cwEdgnsvs3tT1JpU3uW4QMJRz6GuFJG
UNyVok4Pc2Q44D7wMl9iA0qDMG1EtlV0ZXiLSLN364a9eRiOTn6WwExvqD/rkIjBKixKqsKYGSvq
W0cW6Wfhj9Yqx/9oZaYe/fVU2OqigUNy6bdS3VjQbM5bEEvaTNSAbGdIEueLsEvd/NiMSnRbMaFx
77GOr2qWvRxIjyxhwg34193ldoIGiTKtSRa9kGFpIJZJzR6LXpQPvLjfAljGICDU3Nuayu6Gim0a
k9Np7fsQV+FlgBT4soqFuyEjRB9jLHF4mA8lPfgGISXkmdsMXqILKi8r5HCJK2l/SKtTOxtzs4zm
2W4LSKbdIOE+0Rjg+YTTXgFkxfrYTvtHxTIK9MT09dOS5sBttttq0sAF14iOjkRFTMUUb+Z1iYLF
ZK44H7ShjICUD/V1oFj9gQAcsI7s1NHnnmm6Z62FBl+n4l6Ds7NitEu523IVGtVnuQhjUM96ZNVz
hCjkCUI8E/KlzLplO238jY1a2wIHXP0I/Aj4ci9VizWUF/s0w7nBX+AnLN/l8VDhAogLejfHKTH2
5tEUvBhCaDeoXxLsVppyaELjOyKi7g+0Is/b9agW8oxCl7aJlL48luYUohmGYiPYY8kDCK4VViBp
PJwlfdgteGLWsSKydiMp2q4jI2cLk54Sv1PMFDW5FN9LvERTDaFw2CHVTdir6hqpC9r4fokmQl3m
I3qUKCEbto9/mdRqQvwuiU5kE01wptSFfWPS4HIyWp25a9uLMYscZIxdb+XFiPQMlse2ZysFCCFZ
ntJycihO6fZ71ze1O8Ua2isbC8pzP/TkQouG/LPATZTbF+Y1mu6Ydha2Gp34itV+KFJd/6wjS1Qi
sqKiNuoNyWU5Dvkq0idTHqKU8dCxNCxFheMcqVWAggT9qXmNQQ0uoGqBuJ/So2Cv1QLsSSHkhaz8
XOKd5o4Hjls7FI3LcZEVUUYq1sQm3ubSObZjTz9NldID+F7312patAeaorpYvCYYi1pVc4Lkd/px
ACSMKJJIbkUj3dsRT9NTxGVCvEcV5AdbcPCzQAYAaUQEPQFoi0lh2GtL8CEGIsMZ8Doon94BGmz5
ad3B6xcqCYg+CmtVlZM8s6CJ7RpZBNUJ4+/JJE899orUuWzYzj/n1IWu6rJDXqPuAEgvmjBwIekR
zszaJo3v1GGE+GnSnCtxYv5geU76QQ5obZYqpri5Dw1KFfB/M2AVw+D2J8jiouxSyniaoMNKTSNI
TaMPzD9MCuhkLm+m9HxWlMGjB80ipsGFMvV4E7IFzRorvMrtESMcRcUpKq8mVx1Bd3lVdc70qgtI
pvjPS6D8+AbT6k4P2yazi3lhJfh0OpEnr8s8B0/sdPmto1Uj9uKxFO912YbogjmWT20WEZg4aaoz
Biv/mDfoS3mt8r6roviqbzqCqaxA/pro7awZVB/cQGWhC9jSIewaksUKcGVtx+PxKHLvsPc8sVaF
IOAap8a2Y6RLU+3NdW0GzlFuafYR+NAMCSOzfAvaTT1VR5leg9cqh1mpoFCKLSYci9qDdYIQhGpA
gtajI8eX+W3fRtWVJrLy2iQwPdaDsj4QFrI+CEr0N0mdtAeOyO1NLXB9UuO4eUcY5F0GJu70MyN1
iqNEJ2h3BBaaRlUEJ0jDTSGMiWiNU/pvAa7r+ESm6nElZXLTofK4bAOfjraqtDud27A6gGgZITbl
KoHH4qvHgJS6UaSrJEvGS0lHG3R9Qq1D7Wztzs8KNwU5k6LspyJPl6/aABYoEHuFha4zau+d2ZTm
PDhUKw15QwOGTn6C/pJz2rllfO7VurxPNIsyNg5kkL4dE0aNGRZXvtMooDkx/Gqp+lyaVpetUNy+
nfozctZ2Rrx0IhwXEuhfK9rsUzJrlCvRtc3a1nxj09hdfpE6yTEIUGiDdGH7sjo0yZAPul7HBBxA
ADHvMPZbKJfJIm1cMEyRacgzRGbHw2ZsakSBJWKEQqhrQvj+1q5gYzHzLZr2ajH3HazQTDO4EmNH
8o0917LAzhjmY4ohsEiaHoDGpCOLcuNlHSX1muXZmhsitd7GfSrvagWHxLDxMA3IfHo7KFldqLKL
rgJ0mQCOAdTRUZA4sgPVR1SirVd9oiDPQznqnQ8459hR2irBX6ijdV9QGJ1aX4jZptgK0J7JtG3h
NNbSbFv3HISgu/AD3V+UNo6JWRWaSIGgJYdyfrts3EnLdBypKnWBhgeulL1J2qERSyu1mc2F7Gx8
ztVgFaYSWpgSa7ipSjXe2HifbGynbJca/hYHSW9pl17tBsuiE+YxEls08AcjWgPU1a5rLN9muaiY
pdBM3nEqNGUbaySG9FVF3piSOV90UX4BlBobxqTsTiAz8bLbo3EdJIb+SfXM7KAQTg0+1kHCVk7W
esDlNpCInAPbq5tl4+fpZyeNnLdWZcbvwhDHbdL3fhnnlrGiDJNvfPzTl3boqYeQ+WmAxRGBE3Hk
RwL0e+CX1kIiXHZUqfW5qVYrD595fJyFA3QG3n9fpp8UD+xwUXcLMcIGdojJQHGE2sYME7ZMkWSo
K2rjMtNFusmF2m9yxCWWhCGAD3pD4l9TkYdYDU90FlQNANWkjnn+kWld8aLiZk25L5z9OC8wXgrD
aEDnXEOzLKqrMMadF3VNlCX0qC0KZa1ofXHk1bW1HIq43Pgj8lZ5C/1wFreIY6Cji96gsLUPlROg
UVpmtn8HUgAXER0GRK1oIQ6dWnXmUKi9CQyEGjE461fUz46ljmE10K4cHI7o0HxDjSY6jrDpQP00
rbozQBb0YBXVDt5ZOItsQgv11kUzlfd0l4hrjnNdui3HJi4YFAsO9zhVBHFuozgY7gqFo1a62MiZ
ucZmTRh0/uNx2rHVn6VPAmkh2itYVYHSdCYGwNcNDrckBDSgSa55nS7HG/2m2Co3xUV3Up1L9ERP
lfhkd8b/t57CdKIv+gi/pnzweI2vSh98qZpP3+7Uja5QjJ1cpL4ST/ipX3oqx79+oJ/UUnhsIjBr
nzUgdhe2u6AfHSfect3NHXoLYjK1Yi0EdO3ufmgkxBn2LA9fO+YbiB/aVD16+JqiA+f7apy+NxI/
vslvpSa+Pc6PbuB+N/CTOZSwhfGyyfjLg2C9MWmkQP2mxbj7eTYINqQVEBKoZSFXNf3QZ/xbBuFT
Rr5XotPhI3z0rKU0vbU/Mw9eHOGreSDewNMxNfg6rw6BO6FPLIep8vcOwXeN30CxiJfKIr86DzT3
DVLUKjQjurnTD2vdVy+Dbb3RVMc1mAp/0wT47t1ruunse/fCRQbF0VDffHnXuqHS6zR2Zh+0uf9p
N8/qZD28kg+qdF/W1V9YBzV6sFOjU3taB1lYv370zhtDtVWhmg+Mun/QAjj5Fwr9YUb+/v0LAWeP
IIaF7tX3X3tjklvpSNv8056+Zgnt4aH8/t1j0oiYECbYxIS7H5rgXz99Xnwq3qgMPG6SD6vtP2gS
MHV3eIR9B0Job3iZJnfJVwfCESAV0EIxp5Xxb9kCv7sCojSo7bsIEAyx9msmQIdnz9+x37i2sBA8
eHw3/q4A4Lt3L9Bw/MkQ4MUxvgoB1DemBmQEBbjXlgAHwyfB8KD2+PCO/MIg/MSb8iVyJqOO73aB
tbyvXgutv/cLTxHnt98/RpJTuKgRKT37xQno83Duh5hy+v+/n43RLtr96sun6Hd3nsc/f7zBb0/9
7FxPd/X04YG8L7flJ1D8u3D28TIfhND+L70L0H09K7d391XwLNiDOP30/1dhSl8CwR8ev2zS7adg
G792CkHH8A+coqqe+44JbUKP/jWU3/j4/tSV00Ddlk+HmZ4pmTDL0b6HPdiWwzbdPh1oN1keoqq9
jyyT7460BmSWysS+p9hsk6T51/9sk/x//3W0pfgmn40QO9e0POx7lqNtmZL8Rs8H6WH/3fvYvArx
iwNTStr/oo+3URVs77r7+/zpYLtnO3kxP33w+6/R2+1dMLz+mk6iCPuf4PQOz89n4/K41u874GfN
XfMpuC/L4ekip2GBGDpBzPc/ONpVH5+O83Bg4tSnD35/vC+24RbI1vZZ+vtYA9j3oi9lFMlnRok6
ueAfeIZX20TGyHffNU8DMI3IY9qy71XvUKavLeI6asF/YIa/v6/qf83uU3Q5n139Q7y179W/3bKY
s2DV5bM5/pjN73v0dRNy9Prr6/6SLu197O/ZyO/28t+f4Wz8XzhGJ/JT9hHN98Nq0kStnt+HplEd
fvpoj/P9KBAgISYt/iML5Q9tSPccs6tyErJ5NoOmK4cB+Qfe3l8S4N/zRv6L/O2eR/+x4M++B7/3
iSa3w8unAJzoTwSTi/s4kE+zfbeBU4YTMI6ePvv9N+BnOH17Ds5/ZbrsffxgW9fAMF5yaf6qC+y7
3v0Em2HPm9iwFXyXLfEH8pGre1ZR/2WMb1HyE1R29p9Hx9s72B5Px5nmKEIQOvbnqosQBP8QiOM/
ff296fpaJvml4fJtfvnUSHntz54nz9NvfIrvt+W//wMAAP//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44450</xdr:colOff>
      <xdr:row>36</xdr:row>
      <xdr:rowOff>133350</xdr:rowOff>
    </xdr:from>
    <xdr:to>
      <xdr:col>15</xdr:col>
      <xdr:colOff>63500</xdr:colOff>
      <xdr:row>54</xdr:row>
      <xdr:rowOff>19050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18</xdr:row>
      <xdr:rowOff>146050</xdr:rowOff>
    </xdr:from>
    <xdr:to>
      <xdr:col>7</xdr:col>
      <xdr:colOff>336550</xdr:colOff>
      <xdr:row>36</xdr:row>
      <xdr:rowOff>31750</xdr:rowOff>
    </xdr:to>
    <mc:AlternateContent xmlns:mc="http://schemas.openxmlformats.org/markup-compatibility/2006">
      <mc:Choice xmlns:cx4="http://schemas.microsoft.com/office/drawing/2016/5/10/chartex" xmlns="" Requires="cx4">
        <xdr:graphicFrame macro="">
          <xdr:nvGraphicFramePr>
            <xdr:cNvPr id="8" name="Chart 7">
              <a:extLst>
                <a:ext uri="{FF2B5EF4-FFF2-40B4-BE49-F238E27FC236}">
                  <a16:creationId xmlns:a16="http://schemas.microsoft.com/office/drawing/2014/main" id="{2ACFF306-F3AA-48CA-A1B7-E7BE2E243C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31750" y="3003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215900</xdr:colOff>
      <xdr:row>0</xdr:row>
      <xdr:rowOff>69850</xdr:rowOff>
    </xdr:from>
    <xdr:to>
      <xdr:col>18</xdr:col>
      <xdr:colOff>215900</xdr:colOff>
      <xdr:row>15</xdr:row>
      <xdr:rowOff>22222</xdr:rowOff>
    </xdr:to>
    <mc:AlternateContent xmlns:mc="http://schemas.openxmlformats.org/markup-compatibility/2006" xmlns:a14="http://schemas.microsoft.com/office/drawing/2010/main">
      <mc:Choice Requires="a14">
        <xdr:graphicFrame macro="">
          <xdr:nvGraphicFramePr>
            <xdr:cNvPr id="11" name="Sold To Party Name">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Sold To Party Name"/>
            </a:graphicData>
          </a:graphic>
        </xdr:graphicFrame>
      </mc:Choice>
      <mc:Fallback xmlns="">
        <xdr:sp macro="" textlink="">
          <xdr:nvSpPr>
            <xdr:cNvPr id="0" name=""/>
            <xdr:cNvSpPr>
              <a:spLocks noTextEdit="1"/>
            </xdr:cNvSpPr>
          </xdr:nvSpPr>
          <xdr:spPr>
            <a:xfrm>
              <a:off x="9359900" y="698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222250</xdr:colOff>
      <xdr:row>15</xdr:row>
      <xdr:rowOff>120650</xdr:rowOff>
    </xdr:from>
    <xdr:to>
      <xdr:col>18</xdr:col>
      <xdr:colOff>222250</xdr:colOff>
      <xdr:row>30</xdr:row>
      <xdr:rowOff>73022</xdr:rowOff>
    </xdr:to>
    <mc:AlternateContent xmlns:mc="http://schemas.openxmlformats.org/markup-compatibility/2006" xmlns:a14="http://schemas.microsoft.com/office/drawing/2010/main">
      <mc:Choice Requires="a14">
        <xdr:graphicFrame macro="">
          <xdr:nvGraphicFramePr>
            <xdr:cNvPr id="12" name="SP Region Desc">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SP Region Desc"/>
            </a:graphicData>
          </a:graphic>
        </xdr:graphicFrame>
      </mc:Choice>
      <mc:Fallback xmlns="">
        <xdr:sp macro="" textlink="">
          <xdr:nvSpPr>
            <xdr:cNvPr id="0" name=""/>
            <xdr:cNvSpPr>
              <a:spLocks noTextEdit="1"/>
            </xdr:cNvSpPr>
          </xdr:nvSpPr>
          <xdr:spPr>
            <a:xfrm>
              <a:off x="9366250" y="25019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215900</xdr:colOff>
      <xdr:row>31</xdr:row>
      <xdr:rowOff>0</xdr:rowOff>
    </xdr:from>
    <xdr:to>
      <xdr:col>18</xdr:col>
      <xdr:colOff>215900</xdr:colOff>
      <xdr:row>45</xdr:row>
      <xdr:rowOff>111122</xdr:rowOff>
    </xdr:to>
    <mc:AlternateContent xmlns:mc="http://schemas.openxmlformats.org/markup-compatibility/2006" xmlns:a14="http://schemas.microsoft.com/office/drawing/2010/main">
      <mc:Choice Requires="a14">
        <xdr:graphicFrame macro="">
          <xdr:nvGraphicFramePr>
            <xdr:cNvPr id="13" name="Material Description">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Material Description"/>
            </a:graphicData>
          </a:graphic>
        </xdr:graphicFrame>
      </mc:Choice>
      <mc:Fallback xmlns="">
        <xdr:sp macro="" textlink="">
          <xdr:nvSpPr>
            <xdr:cNvPr id="0" name=""/>
            <xdr:cNvSpPr>
              <a:spLocks noTextEdit="1"/>
            </xdr:cNvSpPr>
          </xdr:nvSpPr>
          <xdr:spPr>
            <a:xfrm>
              <a:off x="9359900" y="49212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54</xdr:row>
      <xdr:rowOff>95250</xdr:rowOff>
    </xdr:from>
    <xdr:to>
      <xdr:col>15</xdr:col>
      <xdr:colOff>82550</xdr:colOff>
      <xdr:row>72</xdr:row>
      <xdr:rowOff>133350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0</xdr:row>
      <xdr:rowOff>88900</xdr:rowOff>
    </xdr:from>
    <xdr:to>
      <xdr:col>7</xdr:col>
      <xdr:colOff>355600</xdr:colOff>
      <xdr:row>18</xdr:row>
      <xdr:rowOff>76200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412750</xdr:colOff>
      <xdr:row>18</xdr:row>
      <xdr:rowOff>152400</xdr:rowOff>
    </xdr:from>
    <xdr:to>
      <xdr:col>15</xdr:col>
      <xdr:colOff>63500</xdr:colOff>
      <xdr:row>36</xdr:row>
      <xdr:rowOff>12700</xdr:rowOff>
    </xdr:to>
    <mc:AlternateContent xmlns:mc="http://schemas.openxmlformats.org/markup-compatibility/2006">
      <mc:Choice xmlns:cx4="http://schemas.microsoft.com/office/drawing/2016/5/10/chartex" xmlns="" Requires="cx4">
        <xdr:graphicFrame macro="">
          <xdr:nvGraphicFramePr>
            <xdr:cNvPr id="16" name="Chart 15">
              <a:extLst>
                <a:ext uri="{FF2B5EF4-FFF2-40B4-BE49-F238E27FC236}">
                  <a16:creationId xmlns:a16="http://schemas.microsoft.com/office/drawing/2014/main" id="{B8C6181F-72A8-43DA-BEAC-FA9FD7FFCE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3" name="">
              <a:extLst>
                <a:ext uri="{FF2B5EF4-FFF2-40B4-BE49-F238E27FC236}">
                  <a16:creationId xmlns:a16="http://schemas.microsoft.com/office/drawing/2014/main" id="{00000000-0008-0000-0100-000003000000}"/>
                </a:ext>
              </a:extLst>
            </xdr:cNvPr>
            <xdr:cNvSpPr>
              <a:spLocks noTextEdit="1"/>
            </xdr:cNvSpPr>
          </xdr:nvSpPr>
          <xdr:spPr>
            <a:xfrm>
              <a:off x="4679950" y="3009900"/>
              <a:ext cx="4527550" cy="2717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400050</xdr:colOff>
      <xdr:row>0</xdr:row>
      <xdr:rowOff>76200</xdr:rowOff>
    </xdr:from>
    <xdr:to>
      <xdr:col>15</xdr:col>
      <xdr:colOff>95250</xdr:colOff>
      <xdr:row>18</xdr:row>
      <xdr:rowOff>63500</xdr:rowOff>
    </xdr:to>
    <xdr:graphicFrame macro="">
      <xdr:nvGraphicFramePr>
        <xdr:cNvPr id="17" name="Chart 16">
          <a:extLst>
            <a:ext uri="{FF2B5EF4-FFF2-40B4-BE49-F238E27FC236}">
              <a16:creationId xmlns:a16="http://schemas.microsoft.com/office/drawing/2014/main" id="{00000000-0008-0000-0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619125</xdr:colOff>
      <xdr:row>3</xdr:row>
      <xdr:rowOff>111125</xdr:rowOff>
    </xdr:from>
    <xdr:to>
      <xdr:col>6</xdr:col>
      <xdr:colOff>142875</xdr:colOff>
      <xdr:row>20</xdr:row>
      <xdr:rowOff>155575</xdr:rowOff>
    </xdr:to>
    <mc:AlternateContent xmlns:mc="http://schemas.openxmlformats.org/markup-compatibility/2006">
      <mc:Choice xmlns:cx4="http://schemas.microsoft.com/office/drawing/2016/5/10/chartex" xmlns="" Requires="cx4">
        <xdr:graphicFrame macro="">
          <xdr:nvGraphicFramePr>
            <xdr:cNvPr id="3" name="Chart 2">
              <a:extLst>
                <a:ext uri="{FF2B5EF4-FFF2-40B4-BE49-F238E27FC236}">
                  <a16:creationId xmlns:a16="http://schemas.microsoft.com/office/drawing/2014/main" id="{5809ADA9-00C2-1921-8926-C19C698D84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
              <a:extLst>
                <a:ext uri="{FF2B5EF4-FFF2-40B4-BE49-F238E27FC236}">
                  <a16:creationId xmlns:a16="http://schemas.microsoft.com/office/drawing/2014/main" id="{00000000-0008-0000-0300-000002000000}"/>
                </a:ext>
              </a:extLst>
            </xdr:cNvPr>
            <xdr:cNvSpPr>
              <a:spLocks noTextEdit="1"/>
            </xdr:cNvSpPr>
          </xdr:nvSpPr>
          <xdr:spPr>
            <a:xfrm>
              <a:off x="2225675" y="5873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JOSHI" refreshedDate="44937.562552083335" createdVersion="8" refreshedVersion="8" minRefreshableVersion="3" recordCount="201" xr:uid="{B72AFB41-A6F5-41B5-98D2-14828E7F0029}">
  <cacheSource type="worksheet">
    <worksheetSource ref="A1:B1048576" sheet="Sheet13"/>
  </cacheSource>
  <cacheFields count="2">
    <cacheField name="Sold To Party Name" numFmtId="0">
      <sharedItems containsBlank="1" count="44">
        <s v="INNOV ENGINEERING PRIVATE LIMITED"/>
        <s v=""/>
        <s v="Gorantla Geosynthetics Pvt. Ltd."/>
        <s v="GANGADHAR ALLOY PRIVATE LIMITED"/>
        <s v="SHIVSHAMBHO ALLOYS"/>
        <s v="BIKANER ENGINEERING WORKS"/>
        <s v="AVANTI METALS"/>
        <s v="ASHAPURA OVERSEAS PVT. LTD."/>
        <s v="Mahabal Metals Pvt.Ltd."/>
        <s v="Tirupati Castings"/>
        <s v="Kudremukh Iron &amp; Ore Ltd."/>
        <s v="Indu Industries"/>
        <s v="MAL METALLIKS PVT LTD."/>
        <s v="Godawari Power and Ispat Ltd"/>
        <s v="EEFCO Metals &amp; Powders Pvt Ltd (Unit II)"/>
        <s v="Blue Star Malleables Pvt Ltd"/>
        <s v="Tata Motors Ltd. (Telco)"/>
        <s v="BLUE STAR CASTING PVT LTD"/>
        <s v="VANDANA GLOBAL LIMITED"/>
        <s v="Rashi Steel And Power Ltd."/>
        <s v="Titagarh Wagons Limited"/>
        <s v="Super Iron Foundry Pvt. Ltd."/>
        <s v="Kothari Minerals &amp; Chemicals"/>
        <s v="SIOM Realty Private Limited"/>
        <s v="S. J. Constructions"/>
        <s v="Sarlal Engineering Limited"/>
        <s v="BMC Metalcast​ Private​ Limited​"/>
        <s v="G.S.Auto International Ltd."/>
        <s v="RSB Transmissions (I) Ltd. (Forging Plan"/>
        <s v="Parucco Foundry Pvt. Ltd. ( U - Ii )"/>
        <s v="Eastern Alloys Pvt Ltd"/>
        <s v="SHIVALIK ENGINEERING INDUSTRIES LTD"/>
        <s v="G.M. Corporation"/>
        <s v="RKEC Projects Limited"/>
        <s v="Melbrow EngineeringWorks Pvt Ltd."/>
        <s v="Dinesh Chandra &amp; Agarwal Infracon P. Ltd"/>
        <s v="Noddy Auto Pvt Ltd (Foundry Division)"/>
        <s v="BMC Ferrocast Pvt Ltd"/>
        <s v="Shri Mahavir Ferro Alloys Pvt. Ltd."/>
        <s v="Hari Om Casting Co. (P) Ltd."/>
        <s v="Balaji Krishna Engitech"/>
        <s v="NEON TECHNOLOGIES"/>
        <s v="PASHUPATI ISPAT PVT. LTD."/>
        <m/>
      </sharedItems>
    </cacheField>
    <cacheField name="Total Amount(RS)" numFmtId="0">
      <sharedItems containsString="0" containsBlank="1" containsNumber="1" containsInteger="1" minValue="1" maxValue="153328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JOSHI" refreshedDate="44942.277177662036" createdVersion="8" refreshedVersion="8" minRefreshableVersion="3" recordCount="201" xr:uid="{3E55BD83-587B-4EB1-9704-740AB78E6606}">
  <cacheSource type="worksheet">
    <worksheetSource ref="A1:E1048576" sheet="Sheet2"/>
  </cacheSource>
  <cacheFields count="6">
    <cacheField name="Sold To Party Name" numFmtId="0">
      <sharedItems containsBlank="1" count="44">
        <s v="INNOV ENGINEERING PRIVATE LIMITED"/>
        <s v=""/>
        <s v="Gorantla Geosynthetics Pvt. Ltd."/>
        <s v="GANGADHAR ALLOY PRIVATE LIMITED"/>
        <s v="SHIVSHAMBHO ALLOYS"/>
        <s v="BIKANER ENGINEERING WORKS"/>
        <s v="AVANTI METALS"/>
        <s v="ASHAPURA OVERSEAS PVT. LTD."/>
        <s v="Mahabal Metals Pvt.Ltd."/>
        <s v="Tirupati Castings"/>
        <s v="Kudremukh Iron &amp; Ore Ltd."/>
        <s v="Indu Industries"/>
        <s v="MAL METALLIKS PVT LTD."/>
        <s v="Godawari Power and Ispat Ltd"/>
        <s v="EEFCO Metals &amp; Powders Pvt Ltd (Unit II)"/>
        <s v="Blue Star Malleables Pvt Ltd"/>
        <s v="Tata Motors Ltd. (Telco)"/>
        <s v="BLUE STAR CASTING PVT LTD"/>
        <s v="VANDANA GLOBAL LIMITED"/>
        <s v="Rashi Steel And Power Ltd."/>
        <s v="Titagarh Wagons Limited"/>
        <s v="Super Iron Foundry Pvt. Ltd."/>
        <s v="Kothari Minerals &amp; Chemicals"/>
        <s v="SIOM Realty Private Limited"/>
        <s v="S. J. Constructions"/>
        <s v="Sarlal Engineering Limited"/>
        <s v="BMC Metalcast​ Private​ Limited​"/>
        <s v="G.S.Auto International Ltd."/>
        <s v="RSB Transmissions (I) Ltd. (Forging Plan"/>
        <s v="Parucco Foundry Pvt. Ltd. ( U - Ii )"/>
        <s v="Eastern Alloys Pvt Ltd"/>
        <s v="SHIVALIK ENGINEERING INDUSTRIES LTD"/>
        <s v="G.M. Corporation"/>
        <s v="RKEC Projects Limited"/>
        <s v="Melbrow EngineeringWorks Pvt Ltd."/>
        <s v="Dinesh Chandra &amp; Agarwal Infracon P. Ltd"/>
        <s v="Noddy Auto Pvt Ltd (Foundry Division)"/>
        <s v="BMC Ferrocast Pvt Ltd"/>
        <s v="Shri Mahavir Ferro Alloys Pvt. Ltd."/>
        <s v="Hari Om Casting Co. (P) Ltd."/>
        <s v="Balaji Krishna Engitech"/>
        <s v="NEON TECHNOLOGIES"/>
        <s v="PASHUPATI ISPAT PVT. LTD."/>
        <m/>
      </sharedItems>
    </cacheField>
    <cacheField name="SP Region Desc" numFmtId="0">
      <sharedItems containsBlank="1" count="12">
        <s v="HARYANA"/>
        <s v=""/>
        <s v="TAMIL NADU"/>
        <s v="MAHARASHTRA"/>
        <s v="RAJASTHAN"/>
        <s v="GUJARAT"/>
        <s v="KARNATAKA"/>
        <s v="JHARKHAND"/>
        <s v="CHATTISGARH"/>
        <s v="WEST BENGAL"/>
        <s v="ODISHA"/>
        <m/>
      </sharedItems>
    </cacheField>
    <cacheField name="Material Description" numFmtId="0">
      <sharedItems containsBlank="1" count="15">
        <s v="IOP GRADE LUMP"/>
        <s v="IOP (LUMPS)"/>
        <s v=""/>
        <s v="BENTONITE"/>
        <s v="ULTRA BOND BENTONITE POWDER"/>
        <s v="ULTRA BOND"/>
        <s v="VERSOBOND (RICO)"/>
        <s v="ACTIVATED BENTONITE LUMPS"/>
        <s v="ULTRA BOND BENTONITE"/>
        <s v="HIGHBOND IOP"/>
        <s v="ULTRABOND BENTONITE MAT#54625860604"/>
        <s v="SODIUM BASED BENTONITE POWDER"/>
        <s v="ULTRA BOND JUMBO"/>
        <s v="HIGHBOND IOP JUMBO"/>
        <m/>
      </sharedItems>
    </cacheField>
    <cacheField name="Total Amount(RS)" numFmtId="0">
      <sharedItems containsString="0" containsBlank="1" containsNumber="1" containsInteger="1" minValue="1" maxValue="15332888"/>
    </cacheField>
    <cacheField name="Delivery Created Dat" numFmtId="0">
      <sharedItems containsNonDate="0" containsDate="1" containsString="0" containsBlank="1" minDate="2022-04-01T00:00:00" maxDate="2022-12-16T00:00:00" count="37">
        <d v="2022-11-17T00:00:00"/>
        <d v="2022-11-18T00:00:00"/>
        <d v="2022-11-19T00:00:00"/>
        <d v="2022-11-20T00:00:00"/>
        <d v="2022-11-21T00:00:00"/>
        <d v="2022-11-22T00:00:00"/>
        <d v="2022-11-23T00:00:00"/>
        <d v="2022-12-09T00:00:00"/>
        <d v="2022-12-10T00:00:00"/>
        <d v="2022-12-11T00:00:00"/>
        <d v="2022-12-13T00:00:00"/>
        <d v="2022-12-15T00:00:00"/>
        <m/>
        <d v="2022-04-03T00:00:00"/>
        <d v="2022-04-04T00:00:00"/>
        <d v="2022-04-05T00:00:00"/>
        <d v="2022-04-07T00:00:00"/>
        <d v="2022-04-14T00:00:00"/>
        <d v="2022-04-23T00:00:00"/>
        <d v="2022-04-26T00:00:00"/>
        <d v="2022-07-14T00:00:00"/>
        <d v="2022-10-10T00:00:00"/>
        <d v="2022-04-09T00:00:00"/>
        <d v="2022-04-13T00:00:00"/>
        <d v="2022-04-15T00:00:00"/>
        <d v="2022-04-01T00:00:00"/>
        <d v="2022-04-02T00:00:00"/>
        <d v="2022-04-06T00:00:00"/>
        <d v="2022-04-08T00:00:00"/>
        <d v="2022-04-10T00:00:00"/>
        <d v="2022-04-11T00:00:00"/>
        <d v="2022-04-12T00:00:00"/>
        <d v="2022-04-16T00:00:00"/>
        <d v="2022-04-17T00:00:00"/>
        <d v="2022-04-18T00:00:00"/>
        <d v="2022-04-19T00:00:00"/>
        <d v="2022-04-20T00:00:00"/>
      </sharedItems>
      <fieldGroup par="5" base="4">
        <rangePr groupBy="days" startDate="2022-04-01T00:00:00" endDate="2022-12-16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2-2022"/>
        </groupItems>
      </fieldGroup>
    </cacheField>
    <cacheField name="Months" numFmtId="0" databaseField="0">
      <fieldGroup base="4">
        <rangePr groupBy="months" startDate="2022-04-01T00:00:00" endDate="2022-12-16T00:00:00"/>
        <groupItems count="14">
          <s v="&lt;01-04-2022"/>
          <s v="Jan"/>
          <s v="Feb"/>
          <s v="Mar"/>
          <s v="Apr"/>
          <s v="May"/>
          <s v="Jun"/>
          <s v="Jul"/>
          <s v="Aug"/>
          <s v="Sep"/>
          <s v="Oct"/>
          <s v="Nov"/>
          <s v="Dec"/>
          <s v="&gt;16-12-2022"/>
        </groupItems>
      </fieldGroup>
    </cacheField>
  </cacheFields>
  <extLst>
    <ext xmlns:x14="http://schemas.microsoft.com/office/spreadsheetml/2009/9/main" uri="{725AE2AE-9491-48be-B2B4-4EB974FC3084}">
      <x14:pivotCacheDefinition pivotCacheId="8727179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JOSHI" refreshedDate="44942.298957638886" createdVersion="8" refreshedVersion="8" minRefreshableVersion="3" recordCount="199" xr:uid="{1FDEFCF6-E6C1-4141-A43B-5A4AD63E970B}">
  <cacheSource type="worksheet">
    <worksheetSource ref="A1:E200" sheet="Sheet2"/>
  </cacheSource>
  <cacheFields count="5">
    <cacheField name="Sold To Party Name" numFmtId="0">
      <sharedItems/>
    </cacheField>
    <cacheField name="SP Region Desc" numFmtId="0">
      <sharedItems count="11">
        <s v="HARYANA"/>
        <s v=""/>
        <s v="TAMIL NADU"/>
        <s v="MAHARASHTRA"/>
        <s v="RAJASTHAN"/>
        <s v="GUJARAT"/>
        <s v="KARNATAKA"/>
        <s v="JHARKHAND"/>
        <s v="CHATTISGARH"/>
        <s v="WEST BENGAL"/>
        <s v="ODISHA"/>
      </sharedItems>
    </cacheField>
    <cacheField name="Material Description" numFmtId="0">
      <sharedItems/>
    </cacheField>
    <cacheField name="Total Amount(RS)" numFmtId="0">
      <sharedItems containsString="0" containsBlank="1" containsNumber="1" containsInteger="1" minValue="1" maxValue="15332888"/>
    </cacheField>
    <cacheField name="Delivery Created Dat" numFmtId="14">
      <sharedItems containsNonDate="0" containsDate="1" containsString="0" containsBlank="1" minDate="2022-04-01T00:00:00" maxDate="2022-12-16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JOSHI" refreshedDate="44942.299526967596" createdVersion="8" refreshedVersion="8" minRefreshableVersion="3" recordCount="199" xr:uid="{50480804-7F92-4347-B54D-D9FA38704D21}">
  <cacheSource type="worksheet">
    <worksheetSource ref="A1:E200" sheet="Sheet2"/>
  </cacheSource>
  <cacheFields count="5">
    <cacheField name="Sold To Party Name" numFmtId="0">
      <sharedItems/>
    </cacheField>
    <cacheField name="SP Region Desc" numFmtId="0">
      <sharedItems count="11">
        <s v="HARYANA"/>
        <s v=""/>
        <s v="TAMIL NADU"/>
        <s v="MAHARASHTRA"/>
        <s v="RAJASTHAN"/>
        <s v="GUJARAT"/>
        <s v="KARNATAKA"/>
        <s v="JHARKHAND"/>
        <s v="CHATTISGARH"/>
        <s v="WEST BENGAL"/>
        <s v="ODISHA"/>
      </sharedItems>
    </cacheField>
    <cacheField name="Material Description" numFmtId="0">
      <sharedItems/>
    </cacheField>
    <cacheField name="Total Amount(RS)" numFmtId="0">
      <sharedItems containsString="0" containsBlank="1" containsNumber="1" containsInteger="1" minValue="1" maxValue="15332888"/>
    </cacheField>
    <cacheField name="Delivery Created Dat" numFmtId="14">
      <sharedItems containsNonDate="0" containsDate="1" containsString="0" containsBlank="1" minDate="2022-04-01T00:00:00" maxDate="2022-12-1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n v="80627"/>
  </r>
  <r>
    <x v="0"/>
    <n v="80627"/>
  </r>
  <r>
    <x v="0"/>
    <n v="104517"/>
  </r>
  <r>
    <x v="0"/>
    <n v="119448"/>
  </r>
  <r>
    <x v="0"/>
    <n v="119448"/>
  </r>
  <r>
    <x v="0"/>
    <n v="119448"/>
  </r>
  <r>
    <x v="0"/>
    <n v="119448"/>
  </r>
  <r>
    <x v="0"/>
    <n v="119448"/>
  </r>
  <r>
    <x v="0"/>
    <n v="119448"/>
  </r>
  <r>
    <x v="0"/>
    <n v="119448"/>
  </r>
  <r>
    <x v="0"/>
    <n v="113874"/>
  </r>
  <r>
    <x v="0"/>
    <n v="119448"/>
  </r>
  <r>
    <x v="0"/>
    <n v="119448"/>
  </r>
  <r>
    <x v="0"/>
    <n v="119448"/>
  </r>
  <r>
    <x v="0"/>
    <n v="113874"/>
  </r>
  <r>
    <x v="0"/>
    <n v="113874"/>
  </r>
  <r>
    <x v="1"/>
    <m/>
  </r>
  <r>
    <x v="1"/>
    <m/>
  </r>
  <r>
    <x v="2"/>
    <n v="1"/>
  </r>
  <r>
    <x v="2"/>
    <n v="1"/>
  </r>
  <r>
    <x v="2"/>
    <n v="1"/>
  </r>
  <r>
    <x v="2"/>
    <n v="1"/>
  </r>
  <r>
    <x v="3"/>
    <n v="14385"/>
  </r>
  <r>
    <x v="4"/>
    <n v="7140"/>
  </r>
  <r>
    <x v="5"/>
    <n v="9450"/>
  </r>
  <r>
    <x v="6"/>
    <n v="21900"/>
  </r>
  <r>
    <x v="5"/>
    <n v="9450"/>
  </r>
  <r>
    <x v="5"/>
    <n v="9450"/>
  </r>
  <r>
    <x v="7"/>
    <n v="1921500"/>
  </r>
  <r>
    <x v="7"/>
    <n v="372750"/>
  </r>
  <r>
    <x v="1"/>
    <m/>
  </r>
  <r>
    <x v="1"/>
    <m/>
  </r>
  <r>
    <x v="8"/>
    <n v="210286"/>
  </r>
  <r>
    <x v="9"/>
    <n v="29561"/>
  </r>
  <r>
    <x v="10"/>
    <n v="1853769"/>
  </r>
  <r>
    <x v="8"/>
    <n v="213334"/>
  </r>
  <r>
    <x v="11"/>
    <n v="7193"/>
  </r>
  <r>
    <x v="12"/>
    <n v="38903"/>
  </r>
  <r>
    <x v="12"/>
    <n v="126158"/>
  </r>
  <r>
    <x v="1"/>
    <m/>
  </r>
  <r>
    <x v="1"/>
    <m/>
  </r>
  <r>
    <x v="13"/>
    <n v="153336"/>
  </r>
  <r>
    <x v="14"/>
    <n v="38273"/>
  </r>
  <r>
    <x v="15"/>
    <n v="40320"/>
  </r>
  <r>
    <x v="15"/>
    <n v="39139"/>
  </r>
  <r>
    <x v="16"/>
    <n v="131058"/>
  </r>
  <r>
    <x v="17"/>
    <n v="38509"/>
  </r>
  <r>
    <x v="18"/>
    <n v="86847"/>
  </r>
  <r>
    <x v="13"/>
    <n v="280068"/>
  </r>
  <r>
    <x v="15"/>
    <n v="38745"/>
  </r>
  <r>
    <x v="16"/>
    <n v="131786"/>
  </r>
  <r>
    <x v="15"/>
    <n v="38430"/>
  </r>
  <r>
    <x v="13"/>
    <n v="192857"/>
  </r>
  <r>
    <x v="13"/>
    <n v="166952"/>
  </r>
  <r>
    <x v="19"/>
    <n v="237137"/>
  </r>
  <r>
    <x v="13"/>
    <n v="284886"/>
  </r>
  <r>
    <x v="13"/>
    <n v="284886"/>
  </r>
  <r>
    <x v="13"/>
    <n v="285514"/>
  </r>
  <r>
    <x v="20"/>
    <n v="215233"/>
  </r>
  <r>
    <x v="21"/>
    <n v="227593"/>
  </r>
  <r>
    <x v="13"/>
    <n v="279719"/>
  </r>
  <r>
    <x v="13"/>
    <n v="282302"/>
  </r>
  <r>
    <x v="13"/>
    <n v="251998"/>
  </r>
  <r>
    <x v="13"/>
    <n v="279509"/>
  </r>
  <r>
    <x v="13"/>
    <n v="171211"/>
  </r>
  <r>
    <x v="15"/>
    <n v="39926"/>
  </r>
  <r>
    <x v="16"/>
    <n v="130977"/>
  </r>
  <r>
    <x v="15"/>
    <n v="38981"/>
  </r>
  <r>
    <x v="20"/>
    <n v="215540"/>
  </r>
  <r>
    <x v="22"/>
    <n v="218182"/>
  </r>
  <r>
    <x v="21"/>
    <n v="227835"/>
  </r>
  <r>
    <x v="23"/>
    <n v="81291"/>
  </r>
  <r>
    <x v="13"/>
    <n v="279440"/>
  </r>
  <r>
    <x v="13"/>
    <n v="252487"/>
  </r>
  <r>
    <x v="13"/>
    <n v="279300"/>
  </r>
  <r>
    <x v="13"/>
    <n v="279440"/>
  </r>
  <r>
    <x v="13"/>
    <n v="179590"/>
  </r>
  <r>
    <x v="16"/>
    <n v="129764"/>
  </r>
  <r>
    <x v="14"/>
    <n v="118440"/>
  </r>
  <r>
    <x v="20"/>
    <n v="216306"/>
  </r>
  <r>
    <x v="22"/>
    <n v="218104"/>
  </r>
  <r>
    <x v="24"/>
    <n v="157920"/>
  </r>
  <r>
    <x v="13"/>
    <n v="279579"/>
  </r>
  <r>
    <x v="13"/>
    <n v="279509"/>
  </r>
  <r>
    <x v="13"/>
    <n v="283071"/>
  </r>
  <r>
    <x v="13"/>
    <n v="172258"/>
  </r>
  <r>
    <x v="16"/>
    <n v="131786"/>
  </r>
  <r>
    <x v="16"/>
    <n v="39617"/>
  </r>
  <r>
    <x v="25"/>
    <n v="23704"/>
  </r>
  <r>
    <x v="16"/>
    <n v="245218"/>
  </r>
  <r>
    <x v="16"/>
    <n v="130977"/>
  </r>
  <r>
    <x v="20"/>
    <n v="216306"/>
  </r>
  <r>
    <x v="21"/>
    <n v="227593"/>
  </r>
  <r>
    <x v="13"/>
    <n v="284467"/>
  </r>
  <r>
    <x v="26"/>
    <n v="39611"/>
  </r>
  <r>
    <x v="25"/>
    <n v="24255"/>
  </r>
  <r>
    <x v="27"/>
    <n v="38745"/>
  </r>
  <r>
    <x v="16"/>
    <n v="131786"/>
  </r>
  <r>
    <x v="28"/>
    <n v="199942"/>
  </r>
  <r>
    <x v="21"/>
    <n v="227835"/>
  </r>
  <r>
    <x v="29"/>
    <n v="8243"/>
  </r>
  <r>
    <x v="13"/>
    <n v="282372"/>
  </r>
  <r>
    <x v="13"/>
    <n v="251370"/>
  </r>
  <r>
    <x v="13"/>
    <n v="281534"/>
  </r>
  <r>
    <x v="13"/>
    <n v="280347"/>
  </r>
  <r>
    <x v="13"/>
    <n v="279719"/>
  </r>
  <r>
    <x v="13"/>
    <n v="279440"/>
  </r>
  <r>
    <x v="16"/>
    <n v="241903"/>
  </r>
  <r>
    <x v="30"/>
    <n v="7035"/>
  </r>
  <r>
    <x v="30"/>
    <n v="96485"/>
  </r>
  <r>
    <x v="13"/>
    <n v="280417"/>
  </r>
  <r>
    <x v="13"/>
    <n v="280557"/>
  </r>
  <r>
    <x v="13"/>
    <n v="279370"/>
  </r>
  <r>
    <x v="13"/>
    <n v="279370"/>
  </r>
  <r>
    <x v="31"/>
    <n v="162149"/>
  </r>
  <r>
    <x v="31"/>
    <n v="178143"/>
  </r>
  <r>
    <x v="13"/>
    <n v="279579"/>
  </r>
  <r>
    <x v="13"/>
    <n v="279579"/>
  </r>
  <r>
    <x v="16"/>
    <n v="129683"/>
  </r>
  <r>
    <x v="27"/>
    <n v="38824"/>
  </r>
  <r>
    <x v="32"/>
    <n v="82473"/>
  </r>
  <r>
    <x v="33"/>
    <n v="266018"/>
  </r>
  <r>
    <x v="33"/>
    <n v="266963"/>
  </r>
  <r>
    <x v="34"/>
    <n v="226303"/>
  </r>
  <r>
    <x v="13"/>
    <n v="279928"/>
  </r>
  <r>
    <x v="13"/>
    <n v="285165"/>
  </r>
  <r>
    <x v="13"/>
    <n v="279300"/>
  </r>
  <r>
    <x v="13"/>
    <n v="279300"/>
  </r>
  <r>
    <x v="13"/>
    <n v="279300"/>
  </r>
  <r>
    <x v="13"/>
    <n v="279579"/>
  </r>
  <r>
    <x v="13"/>
    <n v="283978"/>
  </r>
  <r>
    <x v="16"/>
    <n v="129117"/>
  </r>
  <r>
    <x v="35"/>
    <n v="40950"/>
  </r>
  <r>
    <x v="13"/>
    <n v="183221"/>
  </r>
  <r>
    <x v="16"/>
    <n v="131300"/>
  </r>
  <r>
    <x v="13"/>
    <n v="158223"/>
  </r>
  <r>
    <x v="27"/>
    <n v="39139"/>
  </r>
  <r>
    <x v="16"/>
    <n v="130411"/>
  </r>
  <r>
    <x v="26"/>
    <n v="38194"/>
  </r>
  <r>
    <x v="14"/>
    <n v="120960"/>
  </r>
  <r>
    <x v="25"/>
    <n v="23783"/>
  </r>
  <r>
    <x v="36"/>
    <n v="38745"/>
  </r>
  <r>
    <x v="13"/>
    <n v="182732"/>
  </r>
  <r>
    <x v="13"/>
    <n v="199001"/>
  </r>
  <r>
    <x v="16"/>
    <n v="130977"/>
  </r>
  <r>
    <x v="25"/>
    <n v="23231"/>
  </r>
  <r>
    <x v="37"/>
    <n v="39218"/>
  </r>
  <r>
    <x v="37"/>
    <n v="39139"/>
  </r>
  <r>
    <x v="25"/>
    <n v="23783"/>
  </r>
  <r>
    <x v="36"/>
    <n v="46463"/>
  </r>
  <r>
    <x v="36"/>
    <n v="38351"/>
  </r>
  <r>
    <x v="27"/>
    <n v="24255"/>
  </r>
  <r>
    <x v="13"/>
    <n v="184757"/>
  </r>
  <r>
    <x v="13"/>
    <n v="181475"/>
  </r>
  <r>
    <x v="13"/>
    <n v="179031"/>
  </r>
  <r>
    <x v="37"/>
    <n v="39375"/>
  </r>
  <r>
    <x v="16"/>
    <n v="128147"/>
  </r>
  <r>
    <x v="36"/>
    <n v="38588"/>
  </r>
  <r>
    <x v="27"/>
    <n v="39454"/>
  </r>
  <r>
    <x v="37"/>
    <n v="38509"/>
  </r>
  <r>
    <x v="38"/>
    <n v="15332888"/>
  </r>
  <r>
    <x v="16"/>
    <n v="130411"/>
  </r>
  <r>
    <x v="37"/>
    <n v="38351"/>
  </r>
  <r>
    <x v="25"/>
    <n v="23231"/>
  </r>
  <r>
    <x v="39"/>
    <n v="37721"/>
  </r>
  <r>
    <x v="25"/>
    <n v="23704"/>
  </r>
  <r>
    <x v="37"/>
    <n v="38351"/>
  </r>
  <r>
    <x v="37"/>
    <n v="39296"/>
  </r>
  <r>
    <x v="40"/>
    <n v="24885"/>
  </r>
  <r>
    <x v="40"/>
    <n v="24570"/>
  </r>
  <r>
    <x v="28"/>
    <n v="198325"/>
  </r>
  <r>
    <x v="13"/>
    <n v="168907"/>
  </r>
  <r>
    <x v="13"/>
    <n v="181336"/>
  </r>
  <r>
    <x v="13"/>
    <n v="187271"/>
  </r>
  <r>
    <x v="31"/>
    <n v="176429"/>
  </r>
  <r>
    <x v="13"/>
    <n v="151590"/>
  </r>
  <r>
    <x v="13"/>
    <n v="175400"/>
  </r>
  <r>
    <x v="13"/>
    <n v="179730"/>
  </r>
  <r>
    <x v="16"/>
    <n v="127420"/>
  </r>
  <r>
    <x v="37"/>
    <n v="39769"/>
  </r>
  <r>
    <x v="36"/>
    <n v="208530"/>
  </r>
  <r>
    <x v="25"/>
    <n v="24176"/>
  </r>
  <r>
    <x v="26"/>
    <n v="38824"/>
  </r>
  <r>
    <x v="17"/>
    <n v="38548"/>
  </r>
  <r>
    <x v="27"/>
    <n v="122929"/>
  </r>
  <r>
    <x v="20"/>
    <n v="215387"/>
  </r>
  <r>
    <x v="41"/>
    <n v="24304"/>
  </r>
  <r>
    <x v="31"/>
    <n v="179857"/>
  </r>
  <r>
    <x v="13"/>
    <n v="171839"/>
  </r>
  <r>
    <x v="13"/>
    <n v="169745"/>
  </r>
  <r>
    <x v="16"/>
    <n v="129603"/>
  </r>
  <r>
    <x v="16"/>
    <n v="40021"/>
  </r>
  <r>
    <x v="29"/>
    <n v="12941"/>
  </r>
  <r>
    <x v="42"/>
    <n v="210266"/>
  </r>
  <r>
    <x v="29"/>
    <n v="12776"/>
  </r>
  <r>
    <x v="13"/>
    <n v="173026"/>
  </r>
  <r>
    <x v="13"/>
    <n v="189715"/>
  </r>
  <r>
    <x v="13"/>
    <n v="189854"/>
  </r>
  <r>
    <x v="16"/>
    <n v="130169"/>
  </r>
  <r>
    <x v="43"/>
    <m/>
  </r>
  <r>
    <x v="4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n v="80627"/>
    <x v="0"/>
  </r>
  <r>
    <x v="0"/>
    <x v="0"/>
    <x v="0"/>
    <n v="80627"/>
    <x v="0"/>
  </r>
  <r>
    <x v="0"/>
    <x v="0"/>
    <x v="0"/>
    <n v="104517"/>
    <x v="0"/>
  </r>
  <r>
    <x v="0"/>
    <x v="0"/>
    <x v="0"/>
    <n v="119448"/>
    <x v="1"/>
  </r>
  <r>
    <x v="0"/>
    <x v="0"/>
    <x v="0"/>
    <n v="119448"/>
    <x v="2"/>
  </r>
  <r>
    <x v="0"/>
    <x v="0"/>
    <x v="0"/>
    <n v="119448"/>
    <x v="3"/>
  </r>
  <r>
    <x v="0"/>
    <x v="0"/>
    <x v="0"/>
    <n v="119448"/>
    <x v="4"/>
  </r>
  <r>
    <x v="0"/>
    <x v="0"/>
    <x v="0"/>
    <n v="119448"/>
    <x v="4"/>
  </r>
  <r>
    <x v="0"/>
    <x v="0"/>
    <x v="0"/>
    <n v="119448"/>
    <x v="5"/>
  </r>
  <r>
    <x v="0"/>
    <x v="0"/>
    <x v="0"/>
    <n v="119448"/>
    <x v="6"/>
  </r>
  <r>
    <x v="0"/>
    <x v="0"/>
    <x v="0"/>
    <n v="113874"/>
    <x v="6"/>
  </r>
  <r>
    <x v="0"/>
    <x v="0"/>
    <x v="1"/>
    <n v="119448"/>
    <x v="7"/>
  </r>
  <r>
    <x v="0"/>
    <x v="0"/>
    <x v="1"/>
    <n v="119448"/>
    <x v="8"/>
  </r>
  <r>
    <x v="0"/>
    <x v="0"/>
    <x v="1"/>
    <n v="119448"/>
    <x v="9"/>
  </r>
  <r>
    <x v="0"/>
    <x v="0"/>
    <x v="1"/>
    <n v="113874"/>
    <x v="10"/>
  </r>
  <r>
    <x v="0"/>
    <x v="0"/>
    <x v="1"/>
    <n v="113874"/>
    <x v="11"/>
  </r>
  <r>
    <x v="1"/>
    <x v="1"/>
    <x v="2"/>
    <m/>
    <x v="12"/>
  </r>
  <r>
    <x v="1"/>
    <x v="1"/>
    <x v="2"/>
    <m/>
    <x v="12"/>
  </r>
  <r>
    <x v="2"/>
    <x v="2"/>
    <x v="3"/>
    <n v="1"/>
    <x v="13"/>
  </r>
  <r>
    <x v="2"/>
    <x v="2"/>
    <x v="3"/>
    <n v="1"/>
    <x v="13"/>
  </r>
  <r>
    <x v="2"/>
    <x v="2"/>
    <x v="3"/>
    <n v="1"/>
    <x v="13"/>
  </r>
  <r>
    <x v="2"/>
    <x v="2"/>
    <x v="3"/>
    <n v="1"/>
    <x v="14"/>
  </r>
  <r>
    <x v="3"/>
    <x v="3"/>
    <x v="4"/>
    <n v="14385"/>
    <x v="15"/>
  </r>
  <r>
    <x v="4"/>
    <x v="3"/>
    <x v="4"/>
    <n v="7140"/>
    <x v="16"/>
  </r>
  <r>
    <x v="5"/>
    <x v="4"/>
    <x v="5"/>
    <n v="9450"/>
    <x v="17"/>
  </r>
  <r>
    <x v="6"/>
    <x v="3"/>
    <x v="4"/>
    <n v="21900"/>
    <x v="18"/>
  </r>
  <r>
    <x v="5"/>
    <x v="4"/>
    <x v="5"/>
    <n v="9450"/>
    <x v="19"/>
  </r>
  <r>
    <x v="5"/>
    <x v="4"/>
    <x v="5"/>
    <n v="9450"/>
    <x v="19"/>
  </r>
  <r>
    <x v="7"/>
    <x v="5"/>
    <x v="2"/>
    <n v="1921500"/>
    <x v="20"/>
  </r>
  <r>
    <x v="7"/>
    <x v="5"/>
    <x v="2"/>
    <n v="372750"/>
    <x v="21"/>
  </r>
  <r>
    <x v="1"/>
    <x v="1"/>
    <x v="2"/>
    <m/>
    <x v="12"/>
  </r>
  <r>
    <x v="1"/>
    <x v="1"/>
    <x v="2"/>
    <m/>
    <x v="12"/>
  </r>
  <r>
    <x v="8"/>
    <x v="3"/>
    <x v="6"/>
    <n v="210286"/>
    <x v="13"/>
  </r>
  <r>
    <x v="9"/>
    <x v="3"/>
    <x v="4"/>
    <n v="29561"/>
    <x v="15"/>
  </r>
  <r>
    <x v="10"/>
    <x v="6"/>
    <x v="7"/>
    <n v="1853769"/>
    <x v="22"/>
  </r>
  <r>
    <x v="8"/>
    <x v="3"/>
    <x v="6"/>
    <n v="213334"/>
    <x v="23"/>
  </r>
  <r>
    <x v="11"/>
    <x v="3"/>
    <x v="8"/>
    <n v="7193"/>
    <x v="24"/>
  </r>
  <r>
    <x v="12"/>
    <x v="7"/>
    <x v="5"/>
    <n v="38903"/>
    <x v="18"/>
  </r>
  <r>
    <x v="12"/>
    <x v="7"/>
    <x v="5"/>
    <n v="126158"/>
    <x v="18"/>
  </r>
  <r>
    <x v="1"/>
    <x v="1"/>
    <x v="2"/>
    <m/>
    <x v="12"/>
  </r>
  <r>
    <x v="1"/>
    <x v="1"/>
    <x v="2"/>
    <m/>
    <x v="12"/>
  </r>
  <r>
    <x v="13"/>
    <x v="8"/>
    <x v="9"/>
    <n v="153336"/>
    <x v="25"/>
  </r>
  <r>
    <x v="14"/>
    <x v="7"/>
    <x v="5"/>
    <n v="38273"/>
    <x v="25"/>
  </r>
  <r>
    <x v="15"/>
    <x v="7"/>
    <x v="5"/>
    <n v="40320"/>
    <x v="25"/>
  </r>
  <r>
    <x v="15"/>
    <x v="7"/>
    <x v="5"/>
    <n v="39139"/>
    <x v="25"/>
  </r>
  <r>
    <x v="16"/>
    <x v="7"/>
    <x v="10"/>
    <n v="131058"/>
    <x v="25"/>
  </r>
  <r>
    <x v="17"/>
    <x v="7"/>
    <x v="5"/>
    <n v="38509"/>
    <x v="25"/>
  </r>
  <r>
    <x v="18"/>
    <x v="8"/>
    <x v="9"/>
    <n v="86847"/>
    <x v="26"/>
  </r>
  <r>
    <x v="13"/>
    <x v="8"/>
    <x v="9"/>
    <n v="280068"/>
    <x v="26"/>
  </r>
  <r>
    <x v="15"/>
    <x v="7"/>
    <x v="5"/>
    <n v="38745"/>
    <x v="26"/>
  </r>
  <r>
    <x v="16"/>
    <x v="7"/>
    <x v="10"/>
    <n v="131786"/>
    <x v="26"/>
  </r>
  <r>
    <x v="15"/>
    <x v="7"/>
    <x v="5"/>
    <n v="38430"/>
    <x v="26"/>
  </r>
  <r>
    <x v="13"/>
    <x v="8"/>
    <x v="9"/>
    <n v="192857"/>
    <x v="13"/>
  </r>
  <r>
    <x v="13"/>
    <x v="8"/>
    <x v="9"/>
    <n v="166952"/>
    <x v="13"/>
  </r>
  <r>
    <x v="19"/>
    <x v="8"/>
    <x v="9"/>
    <n v="237137"/>
    <x v="13"/>
  </r>
  <r>
    <x v="13"/>
    <x v="8"/>
    <x v="9"/>
    <n v="284886"/>
    <x v="13"/>
  </r>
  <r>
    <x v="13"/>
    <x v="8"/>
    <x v="9"/>
    <n v="284886"/>
    <x v="13"/>
  </r>
  <r>
    <x v="13"/>
    <x v="8"/>
    <x v="9"/>
    <n v="285514"/>
    <x v="13"/>
  </r>
  <r>
    <x v="20"/>
    <x v="9"/>
    <x v="2"/>
    <n v="215233"/>
    <x v="13"/>
  </r>
  <r>
    <x v="21"/>
    <x v="9"/>
    <x v="11"/>
    <n v="227593"/>
    <x v="13"/>
  </r>
  <r>
    <x v="13"/>
    <x v="8"/>
    <x v="9"/>
    <n v="279719"/>
    <x v="14"/>
  </r>
  <r>
    <x v="13"/>
    <x v="8"/>
    <x v="9"/>
    <n v="282302"/>
    <x v="14"/>
  </r>
  <r>
    <x v="13"/>
    <x v="8"/>
    <x v="9"/>
    <n v="251998"/>
    <x v="14"/>
  </r>
  <r>
    <x v="13"/>
    <x v="8"/>
    <x v="9"/>
    <n v="279509"/>
    <x v="14"/>
  </r>
  <r>
    <x v="13"/>
    <x v="8"/>
    <x v="9"/>
    <n v="171211"/>
    <x v="14"/>
  </r>
  <r>
    <x v="15"/>
    <x v="7"/>
    <x v="5"/>
    <n v="39926"/>
    <x v="14"/>
  </r>
  <r>
    <x v="16"/>
    <x v="7"/>
    <x v="10"/>
    <n v="130977"/>
    <x v="14"/>
  </r>
  <r>
    <x v="15"/>
    <x v="7"/>
    <x v="5"/>
    <n v="38981"/>
    <x v="14"/>
  </r>
  <r>
    <x v="20"/>
    <x v="9"/>
    <x v="2"/>
    <n v="215540"/>
    <x v="14"/>
  </r>
  <r>
    <x v="22"/>
    <x v="9"/>
    <x v="11"/>
    <n v="218182"/>
    <x v="14"/>
  </r>
  <r>
    <x v="21"/>
    <x v="9"/>
    <x v="11"/>
    <n v="227835"/>
    <x v="14"/>
  </r>
  <r>
    <x v="23"/>
    <x v="9"/>
    <x v="11"/>
    <n v="81291"/>
    <x v="14"/>
  </r>
  <r>
    <x v="13"/>
    <x v="8"/>
    <x v="9"/>
    <n v="279440"/>
    <x v="15"/>
  </r>
  <r>
    <x v="13"/>
    <x v="8"/>
    <x v="9"/>
    <n v="252487"/>
    <x v="15"/>
  </r>
  <r>
    <x v="13"/>
    <x v="8"/>
    <x v="9"/>
    <n v="279300"/>
    <x v="15"/>
  </r>
  <r>
    <x v="13"/>
    <x v="8"/>
    <x v="9"/>
    <n v="279440"/>
    <x v="15"/>
  </r>
  <r>
    <x v="13"/>
    <x v="8"/>
    <x v="9"/>
    <n v="179590"/>
    <x v="15"/>
  </r>
  <r>
    <x v="16"/>
    <x v="7"/>
    <x v="10"/>
    <n v="129764"/>
    <x v="15"/>
  </r>
  <r>
    <x v="14"/>
    <x v="7"/>
    <x v="5"/>
    <n v="118440"/>
    <x v="15"/>
  </r>
  <r>
    <x v="20"/>
    <x v="9"/>
    <x v="11"/>
    <n v="216306"/>
    <x v="15"/>
  </r>
  <r>
    <x v="22"/>
    <x v="9"/>
    <x v="11"/>
    <n v="218104"/>
    <x v="15"/>
  </r>
  <r>
    <x v="24"/>
    <x v="10"/>
    <x v="11"/>
    <n v="157920"/>
    <x v="15"/>
  </r>
  <r>
    <x v="13"/>
    <x v="8"/>
    <x v="9"/>
    <n v="279579"/>
    <x v="27"/>
  </r>
  <r>
    <x v="13"/>
    <x v="8"/>
    <x v="9"/>
    <n v="279509"/>
    <x v="27"/>
  </r>
  <r>
    <x v="13"/>
    <x v="8"/>
    <x v="9"/>
    <n v="283071"/>
    <x v="27"/>
  </r>
  <r>
    <x v="13"/>
    <x v="8"/>
    <x v="9"/>
    <n v="172258"/>
    <x v="27"/>
  </r>
  <r>
    <x v="16"/>
    <x v="7"/>
    <x v="10"/>
    <n v="131786"/>
    <x v="27"/>
  </r>
  <r>
    <x v="16"/>
    <x v="7"/>
    <x v="10"/>
    <n v="39617"/>
    <x v="27"/>
  </r>
  <r>
    <x v="25"/>
    <x v="7"/>
    <x v="5"/>
    <n v="23704"/>
    <x v="27"/>
  </r>
  <r>
    <x v="16"/>
    <x v="7"/>
    <x v="10"/>
    <n v="245218"/>
    <x v="27"/>
  </r>
  <r>
    <x v="16"/>
    <x v="7"/>
    <x v="10"/>
    <n v="130977"/>
    <x v="27"/>
  </r>
  <r>
    <x v="20"/>
    <x v="9"/>
    <x v="11"/>
    <n v="216306"/>
    <x v="27"/>
  </r>
  <r>
    <x v="21"/>
    <x v="9"/>
    <x v="11"/>
    <n v="227593"/>
    <x v="27"/>
  </r>
  <r>
    <x v="13"/>
    <x v="8"/>
    <x v="9"/>
    <n v="284467"/>
    <x v="16"/>
  </r>
  <r>
    <x v="26"/>
    <x v="7"/>
    <x v="5"/>
    <n v="39611"/>
    <x v="16"/>
  </r>
  <r>
    <x v="25"/>
    <x v="7"/>
    <x v="5"/>
    <n v="24255"/>
    <x v="16"/>
  </r>
  <r>
    <x v="27"/>
    <x v="7"/>
    <x v="5"/>
    <n v="38745"/>
    <x v="16"/>
  </r>
  <r>
    <x v="16"/>
    <x v="7"/>
    <x v="10"/>
    <n v="131786"/>
    <x v="16"/>
  </r>
  <r>
    <x v="28"/>
    <x v="10"/>
    <x v="11"/>
    <n v="199942"/>
    <x v="16"/>
  </r>
  <r>
    <x v="21"/>
    <x v="9"/>
    <x v="11"/>
    <n v="227835"/>
    <x v="16"/>
  </r>
  <r>
    <x v="29"/>
    <x v="9"/>
    <x v="11"/>
    <n v="8243"/>
    <x v="16"/>
  </r>
  <r>
    <x v="13"/>
    <x v="8"/>
    <x v="9"/>
    <n v="282372"/>
    <x v="28"/>
  </r>
  <r>
    <x v="13"/>
    <x v="8"/>
    <x v="9"/>
    <n v="251370"/>
    <x v="28"/>
  </r>
  <r>
    <x v="13"/>
    <x v="8"/>
    <x v="9"/>
    <n v="281534"/>
    <x v="28"/>
  </r>
  <r>
    <x v="13"/>
    <x v="8"/>
    <x v="9"/>
    <n v="280347"/>
    <x v="28"/>
  </r>
  <r>
    <x v="13"/>
    <x v="8"/>
    <x v="9"/>
    <n v="279719"/>
    <x v="28"/>
  </r>
  <r>
    <x v="13"/>
    <x v="8"/>
    <x v="9"/>
    <n v="279440"/>
    <x v="28"/>
  </r>
  <r>
    <x v="16"/>
    <x v="7"/>
    <x v="10"/>
    <n v="241903"/>
    <x v="28"/>
  </r>
  <r>
    <x v="30"/>
    <x v="10"/>
    <x v="12"/>
    <n v="7035"/>
    <x v="22"/>
  </r>
  <r>
    <x v="30"/>
    <x v="10"/>
    <x v="5"/>
    <n v="96485"/>
    <x v="22"/>
  </r>
  <r>
    <x v="13"/>
    <x v="8"/>
    <x v="9"/>
    <n v="280417"/>
    <x v="22"/>
  </r>
  <r>
    <x v="13"/>
    <x v="8"/>
    <x v="9"/>
    <n v="280557"/>
    <x v="22"/>
  </r>
  <r>
    <x v="13"/>
    <x v="8"/>
    <x v="9"/>
    <n v="279370"/>
    <x v="22"/>
  </r>
  <r>
    <x v="13"/>
    <x v="8"/>
    <x v="9"/>
    <n v="279370"/>
    <x v="22"/>
  </r>
  <r>
    <x v="31"/>
    <x v="8"/>
    <x v="9"/>
    <n v="162149"/>
    <x v="22"/>
  </r>
  <r>
    <x v="31"/>
    <x v="8"/>
    <x v="9"/>
    <n v="178143"/>
    <x v="22"/>
  </r>
  <r>
    <x v="13"/>
    <x v="8"/>
    <x v="9"/>
    <n v="279579"/>
    <x v="22"/>
  </r>
  <r>
    <x v="13"/>
    <x v="8"/>
    <x v="9"/>
    <n v="279579"/>
    <x v="22"/>
  </r>
  <r>
    <x v="16"/>
    <x v="7"/>
    <x v="10"/>
    <n v="129683"/>
    <x v="22"/>
  </r>
  <r>
    <x v="27"/>
    <x v="7"/>
    <x v="5"/>
    <n v="38824"/>
    <x v="22"/>
  </r>
  <r>
    <x v="32"/>
    <x v="9"/>
    <x v="11"/>
    <n v="82473"/>
    <x v="22"/>
  </r>
  <r>
    <x v="33"/>
    <x v="9"/>
    <x v="11"/>
    <n v="266018"/>
    <x v="22"/>
  </r>
  <r>
    <x v="33"/>
    <x v="9"/>
    <x v="11"/>
    <n v="266963"/>
    <x v="22"/>
  </r>
  <r>
    <x v="34"/>
    <x v="9"/>
    <x v="11"/>
    <n v="226303"/>
    <x v="29"/>
  </r>
  <r>
    <x v="13"/>
    <x v="8"/>
    <x v="9"/>
    <n v="279928"/>
    <x v="30"/>
  </r>
  <r>
    <x v="13"/>
    <x v="8"/>
    <x v="9"/>
    <n v="285165"/>
    <x v="30"/>
  </r>
  <r>
    <x v="13"/>
    <x v="8"/>
    <x v="9"/>
    <n v="279300"/>
    <x v="30"/>
  </r>
  <r>
    <x v="13"/>
    <x v="8"/>
    <x v="9"/>
    <n v="279300"/>
    <x v="30"/>
  </r>
  <r>
    <x v="13"/>
    <x v="8"/>
    <x v="9"/>
    <n v="279300"/>
    <x v="30"/>
  </r>
  <r>
    <x v="13"/>
    <x v="8"/>
    <x v="9"/>
    <n v="279579"/>
    <x v="30"/>
  </r>
  <r>
    <x v="13"/>
    <x v="8"/>
    <x v="9"/>
    <n v="283978"/>
    <x v="30"/>
  </r>
  <r>
    <x v="16"/>
    <x v="7"/>
    <x v="10"/>
    <n v="129117"/>
    <x v="30"/>
  </r>
  <r>
    <x v="35"/>
    <x v="9"/>
    <x v="11"/>
    <n v="40950"/>
    <x v="30"/>
  </r>
  <r>
    <x v="13"/>
    <x v="8"/>
    <x v="9"/>
    <n v="183221"/>
    <x v="31"/>
  </r>
  <r>
    <x v="16"/>
    <x v="7"/>
    <x v="10"/>
    <n v="131300"/>
    <x v="31"/>
  </r>
  <r>
    <x v="13"/>
    <x v="8"/>
    <x v="9"/>
    <n v="158223"/>
    <x v="23"/>
  </r>
  <r>
    <x v="27"/>
    <x v="7"/>
    <x v="5"/>
    <n v="39139"/>
    <x v="23"/>
  </r>
  <r>
    <x v="16"/>
    <x v="7"/>
    <x v="10"/>
    <n v="130411"/>
    <x v="23"/>
  </r>
  <r>
    <x v="26"/>
    <x v="7"/>
    <x v="5"/>
    <n v="38194"/>
    <x v="23"/>
  </r>
  <r>
    <x v="14"/>
    <x v="7"/>
    <x v="5"/>
    <n v="120960"/>
    <x v="23"/>
  </r>
  <r>
    <x v="25"/>
    <x v="7"/>
    <x v="5"/>
    <n v="23783"/>
    <x v="23"/>
  </r>
  <r>
    <x v="36"/>
    <x v="7"/>
    <x v="5"/>
    <n v="38745"/>
    <x v="23"/>
  </r>
  <r>
    <x v="13"/>
    <x v="8"/>
    <x v="9"/>
    <n v="182732"/>
    <x v="17"/>
  </r>
  <r>
    <x v="13"/>
    <x v="8"/>
    <x v="9"/>
    <n v="199001"/>
    <x v="17"/>
  </r>
  <r>
    <x v="16"/>
    <x v="7"/>
    <x v="10"/>
    <n v="130977"/>
    <x v="17"/>
  </r>
  <r>
    <x v="25"/>
    <x v="7"/>
    <x v="5"/>
    <n v="23231"/>
    <x v="17"/>
  </r>
  <r>
    <x v="37"/>
    <x v="7"/>
    <x v="5"/>
    <n v="39218"/>
    <x v="17"/>
  </r>
  <r>
    <x v="37"/>
    <x v="7"/>
    <x v="5"/>
    <n v="39139"/>
    <x v="17"/>
  </r>
  <r>
    <x v="25"/>
    <x v="7"/>
    <x v="5"/>
    <n v="23783"/>
    <x v="17"/>
  </r>
  <r>
    <x v="36"/>
    <x v="7"/>
    <x v="5"/>
    <n v="46463"/>
    <x v="17"/>
  </r>
  <r>
    <x v="36"/>
    <x v="7"/>
    <x v="5"/>
    <n v="38351"/>
    <x v="17"/>
  </r>
  <r>
    <x v="27"/>
    <x v="7"/>
    <x v="5"/>
    <n v="24255"/>
    <x v="17"/>
  </r>
  <r>
    <x v="13"/>
    <x v="8"/>
    <x v="9"/>
    <n v="184757"/>
    <x v="24"/>
  </r>
  <r>
    <x v="13"/>
    <x v="8"/>
    <x v="9"/>
    <n v="181475"/>
    <x v="24"/>
  </r>
  <r>
    <x v="13"/>
    <x v="8"/>
    <x v="9"/>
    <n v="179031"/>
    <x v="24"/>
  </r>
  <r>
    <x v="37"/>
    <x v="7"/>
    <x v="5"/>
    <n v="39375"/>
    <x v="24"/>
  </r>
  <r>
    <x v="16"/>
    <x v="7"/>
    <x v="10"/>
    <n v="128147"/>
    <x v="24"/>
  </r>
  <r>
    <x v="36"/>
    <x v="7"/>
    <x v="5"/>
    <n v="38588"/>
    <x v="24"/>
  </r>
  <r>
    <x v="27"/>
    <x v="7"/>
    <x v="5"/>
    <n v="39454"/>
    <x v="24"/>
  </r>
  <r>
    <x v="37"/>
    <x v="7"/>
    <x v="5"/>
    <n v="38509"/>
    <x v="24"/>
  </r>
  <r>
    <x v="38"/>
    <x v="10"/>
    <x v="13"/>
    <n v="15332888"/>
    <x v="32"/>
  </r>
  <r>
    <x v="16"/>
    <x v="7"/>
    <x v="10"/>
    <n v="130411"/>
    <x v="32"/>
  </r>
  <r>
    <x v="37"/>
    <x v="7"/>
    <x v="5"/>
    <n v="38351"/>
    <x v="32"/>
  </r>
  <r>
    <x v="25"/>
    <x v="7"/>
    <x v="5"/>
    <n v="23231"/>
    <x v="32"/>
  </r>
  <r>
    <x v="39"/>
    <x v="7"/>
    <x v="5"/>
    <n v="37721"/>
    <x v="32"/>
  </r>
  <r>
    <x v="25"/>
    <x v="7"/>
    <x v="5"/>
    <n v="23704"/>
    <x v="32"/>
  </r>
  <r>
    <x v="37"/>
    <x v="7"/>
    <x v="5"/>
    <n v="38351"/>
    <x v="32"/>
  </r>
  <r>
    <x v="37"/>
    <x v="7"/>
    <x v="5"/>
    <n v="39296"/>
    <x v="32"/>
  </r>
  <r>
    <x v="40"/>
    <x v="7"/>
    <x v="5"/>
    <n v="24885"/>
    <x v="32"/>
  </r>
  <r>
    <x v="40"/>
    <x v="7"/>
    <x v="5"/>
    <n v="24570"/>
    <x v="32"/>
  </r>
  <r>
    <x v="28"/>
    <x v="10"/>
    <x v="5"/>
    <n v="198325"/>
    <x v="32"/>
  </r>
  <r>
    <x v="13"/>
    <x v="8"/>
    <x v="9"/>
    <n v="168907"/>
    <x v="33"/>
  </r>
  <r>
    <x v="13"/>
    <x v="8"/>
    <x v="9"/>
    <n v="181336"/>
    <x v="33"/>
  </r>
  <r>
    <x v="13"/>
    <x v="8"/>
    <x v="9"/>
    <n v="187271"/>
    <x v="33"/>
  </r>
  <r>
    <x v="31"/>
    <x v="8"/>
    <x v="9"/>
    <n v="176429"/>
    <x v="33"/>
  </r>
  <r>
    <x v="13"/>
    <x v="8"/>
    <x v="9"/>
    <n v="151590"/>
    <x v="34"/>
  </r>
  <r>
    <x v="13"/>
    <x v="8"/>
    <x v="9"/>
    <n v="175400"/>
    <x v="34"/>
  </r>
  <r>
    <x v="13"/>
    <x v="8"/>
    <x v="9"/>
    <n v="179730"/>
    <x v="34"/>
  </r>
  <r>
    <x v="16"/>
    <x v="7"/>
    <x v="10"/>
    <n v="127420"/>
    <x v="34"/>
  </r>
  <r>
    <x v="37"/>
    <x v="7"/>
    <x v="5"/>
    <n v="39769"/>
    <x v="34"/>
  </r>
  <r>
    <x v="36"/>
    <x v="7"/>
    <x v="5"/>
    <n v="208530"/>
    <x v="34"/>
  </r>
  <r>
    <x v="25"/>
    <x v="7"/>
    <x v="5"/>
    <n v="24176"/>
    <x v="34"/>
  </r>
  <r>
    <x v="26"/>
    <x v="7"/>
    <x v="5"/>
    <n v="38824"/>
    <x v="34"/>
  </r>
  <r>
    <x v="17"/>
    <x v="7"/>
    <x v="5"/>
    <n v="38548"/>
    <x v="34"/>
  </r>
  <r>
    <x v="27"/>
    <x v="7"/>
    <x v="5"/>
    <n v="122929"/>
    <x v="34"/>
  </r>
  <r>
    <x v="20"/>
    <x v="9"/>
    <x v="2"/>
    <n v="215387"/>
    <x v="34"/>
  </r>
  <r>
    <x v="41"/>
    <x v="9"/>
    <x v="11"/>
    <n v="24304"/>
    <x v="34"/>
  </r>
  <r>
    <x v="31"/>
    <x v="8"/>
    <x v="9"/>
    <n v="179857"/>
    <x v="35"/>
  </r>
  <r>
    <x v="13"/>
    <x v="8"/>
    <x v="9"/>
    <n v="171839"/>
    <x v="35"/>
  </r>
  <r>
    <x v="13"/>
    <x v="8"/>
    <x v="9"/>
    <n v="169745"/>
    <x v="35"/>
  </r>
  <r>
    <x v="16"/>
    <x v="7"/>
    <x v="10"/>
    <n v="129603"/>
    <x v="35"/>
  </r>
  <r>
    <x v="16"/>
    <x v="7"/>
    <x v="10"/>
    <n v="40021"/>
    <x v="35"/>
  </r>
  <r>
    <x v="29"/>
    <x v="9"/>
    <x v="11"/>
    <n v="12941"/>
    <x v="35"/>
  </r>
  <r>
    <x v="42"/>
    <x v="10"/>
    <x v="11"/>
    <n v="210266"/>
    <x v="35"/>
  </r>
  <r>
    <x v="29"/>
    <x v="9"/>
    <x v="11"/>
    <n v="12776"/>
    <x v="35"/>
  </r>
  <r>
    <x v="13"/>
    <x v="8"/>
    <x v="9"/>
    <n v="173026"/>
    <x v="36"/>
  </r>
  <r>
    <x v="13"/>
    <x v="8"/>
    <x v="9"/>
    <n v="189715"/>
    <x v="36"/>
  </r>
  <r>
    <x v="13"/>
    <x v="8"/>
    <x v="9"/>
    <n v="189854"/>
    <x v="36"/>
  </r>
  <r>
    <x v="16"/>
    <x v="7"/>
    <x v="10"/>
    <n v="130169"/>
    <x v="36"/>
  </r>
  <r>
    <x v="43"/>
    <x v="11"/>
    <x v="14"/>
    <m/>
    <x v="12"/>
  </r>
  <r>
    <x v="43"/>
    <x v="11"/>
    <x v="14"/>
    <m/>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INNOV ENGINEERING PRIVATE LIMITED"/>
    <x v="0"/>
    <s v="IOP GRADE LUMP"/>
    <n v="80627"/>
    <d v="2022-11-17T00:00:00"/>
  </r>
  <r>
    <s v="INNOV ENGINEERING PRIVATE LIMITED"/>
    <x v="0"/>
    <s v="IOP GRADE LUMP"/>
    <n v="80627"/>
    <d v="2022-11-17T00:00:00"/>
  </r>
  <r>
    <s v="INNOV ENGINEERING PRIVATE LIMITED"/>
    <x v="0"/>
    <s v="IOP GRADE LUMP"/>
    <n v="104517"/>
    <d v="2022-11-17T00:00:00"/>
  </r>
  <r>
    <s v="INNOV ENGINEERING PRIVATE LIMITED"/>
    <x v="0"/>
    <s v="IOP GRADE LUMP"/>
    <n v="119448"/>
    <d v="2022-11-18T00:00:00"/>
  </r>
  <r>
    <s v="INNOV ENGINEERING PRIVATE LIMITED"/>
    <x v="0"/>
    <s v="IOP GRADE LUMP"/>
    <n v="119448"/>
    <d v="2022-11-19T00:00:00"/>
  </r>
  <r>
    <s v="INNOV ENGINEERING PRIVATE LIMITED"/>
    <x v="0"/>
    <s v="IOP GRADE LUMP"/>
    <n v="119448"/>
    <d v="2022-11-20T00:00:00"/>
  </r>
  <r>
    <s v="INNOV ENGINEERING PRIVATE LIMITED"/>
    <x v="0"/>
    <s v="IOP GRADE LUMP"/>
    <n v="119448"/>
    <d v="2022-11-21T00:00:00"/>
  </r>
  <r>
    <s v="INNOV ENGINEERING PRIVATE LIMITED"/>
    <x v="0"/>
    <s v="IOP GRADE LUMP"/>
    <n v="119448"/>
    <d v="2022-11-21T00:00:00"/>
  </r>
  <r>
    <s v="INNOV ENGINEERING PRIVATE LIMITED"/>
    <x v="0"/>
    <s v="IOP GRADE LUMP"/>
    <n v="119448"/>
    <d v="2022-11-22T00:00:00"/>
  </r>
  <r>
    <s v="INNOV ENGINEERING PRIVATE LIMITED"/>
    <x v="0"/>
    <s v="IOP GRADE LUMP"/>
    <n v="119448"/>
    <d v="2022-11-23T00:00:00"/>
  </r>
  <r>
    <s v="INNOV ENGINEERING PRIVATE LIMITED"/>
    <x v="0"/>
    <s v="IOP GRADE LUMP"/>
    <n v="113874"/>
    <d v="2022-11-23T00:00:00"/>
  </r>
  <r>
    <s v="INNOV ENGINEERING PRIVATE LIMITED"/>
    <x v="0"/>
    <s v="IOP (LUMPS)"/>
    <n v="119448"/>
    <d v="2022-12-09T00:00:00"/>
  </r>
  <r>
    <s v="INNOV ENGINEERING PRIVATE LIMITED"/>
    <x v="0"/>
    <s v="IOP (LUMPS)"/>
    <n v="119448"/>
    <d v="2022-12-10T00:00:00"/>
  </r>
  <r>
    <s v="INNOV ENGINEERING PRIVATE LIMITED"/>
    <x v="0"/>
    <s v="IOP (LUMPS)"/>
    <n v="119448"/>
    <d v="2022-12-11T00:00:00"/>
  </r>
  <r>
    <s v="INNOV ENGINEERING PRIVATE LIMITED"/>
    <x v="0"/>
    <s v="IOP (LUMPS)"/>
    <n v="113874"/>
    <d v="2022-12-13T00:00:00"/>
  </r>
  <r>
    <s v="INNOV ENGINEERING PRIVATE LIMITED"/>
    <x v="0"/>
    <s v="IOP (LUMPS)"/>
    <n v="113874"/>
    <d v="2022-12-15T00:00:00"/>
  </r>
  <r>
    <s v=""/>
    <x v="1"/>
    <s v=""/>
    <m/>
    <m/>
  </r>
  <r>
    <s v=""/>
    <x v="1"/>
    <s v=""/>
    <m/>
    <m/>
  </r>
  <r>
    <s v="Gorantla Geosynthetics Pvt. Ltd."/>
    <x v="2"/>
    <s v="BENTONITE"/>
    <n v="1"/>
    <d v="2022-04-03T00:00:00"/>
  </r>
  <r>
    <s v="Gorantla Geosynthetics Pvt. Ltd."/>
    <x v="2"/>
    <s v="BENTONITE"/>
    <n v="1"/>
    <d v="2022-04-03T00:00:00"/>
  </r>
  <r>
    <s v="Gorantla Geosynthetics Pvt. Ltd."/>
    <x v="2"/>
    <s v="BENTONITE"/>
    <n v="1"/>
    <d v="2022-04-03T00:00:00"/>
  </r>
  <r>
    <s v="Gorantla Geosynthetics Pvt. Ltd."/>
    <x v="2"/>
    <s v="BENTONITE"/>
    <n v="1"/>
    <d v="2022-04-04T00:00:00"/>
  </r>
  <r>
    <s v="GANGADHAR ALLOY PRIVATE LIMITED"/>
    <x v="3"/>
    <s v="ULTRA BOND BENTONITE POWDER"/>
    <n v="14385"/>
    <d v="2022-04-05T00:00:00"/>
  </r>
  <r>
    <s v="SHIVSHAMBHO ALLOYS"/>
    <x v="3"/>
    <s v="ULTRA BOND BENTONITE POWDER"/>
    <n v="7140"/>
    <d v="2022-04-07T00:00:00"/>
  </r>
  <r>
    <s v="BIKANER ENGINEERING WORKS"/>
    <x v="4"/>
    <s v="ULTRA BOND"/>
    <n v="9450"/>
    <d v="2022-04-14T00:00:00"/>
  </r>
  <r>
    <s v="AVANTI METALS"/>
    <x v="3"/>
    <s v="ULTRA BOND BENTONITE POWDER"/>
    <n v="21900"/>
    <d v="2022-04-23T00:00:00"/>
  </r>
  <r>
    <s v="BIKANER ENGINEERING WORKS"/>
    <x v="4"/>
    <s v="ULTRA BOND"/>
    <n v="9450"/>
    <d v="2022-04-26T00:00:00"/>
  </r>
  <r>
    <s v="BIKANER ENGINEERING WORKS"/>
    <x v="4"/>
    <s v="ULTRA BOND"/>
    <n v="9450"/>
    <d v="2022-04-26T00:00:00"/>
  </r>
  <r>
    <s v="ASHAPURA OVERSEAS PVT. LTD."/>
    <x v="5"/>
    <s v=""/>
    <n v="1921500"/>
    <d v="2022-07-14T00:00:00"/>
  </r>
  <r>
    <s v="ASHAPURA OVERSEAS PVT. LTD."/>
    <x v="5"/>
    <s v=""/>
    <n v="372750"/>
    <d v="2022-10-10T00:00:00"/>
  </r>
  <r>
    <s v=""/>
    <x v="1"/>
    <s v=""/>
    <m/>
    <m/>
  </r>
  <r>
    <s v=""/>
    <x v="1"/>
    <s v=""/>
    <m/>
    <m/>
  </r>
  <r>
    <s v="Mahabal Metals Pvt.Ltd."/>
    <x v="3"/>
    <s v="VERSOBOND (RICO)"/>
    <n v="210286"/>
    <d v="2022-04-03T00:00:00"/>
  </r>
  <r>
    <s v="Tirupati Castings"/>
    <x v="3"/>
    <s v="ULTRA BOND BENTONITE POWDER"/>
    <n v="29561"/>
    <d v="2022-04-05T00:00:00"/>
  </r>
  <r>
    <s v="Kudremukh Iron &amp; Ore Ltd."/>
    <x v="6"/>
    <s v="ACTIVATED BENTONITE LUMPS"/>
    <n v="1853769"/>
    <d v="2022-04-09T00:00:00"/>
  </r>
  <r>
    <s v="Mahabal Metals Pvt.Ltd."/>
    <x v="3"/>
    <s v="VERSOBOND (RICO)"/>
    <n v="213334"/>
    <d v="2022-04-13T00:00:00"/>
  </r>
  <r>
    <s v="Indu Industries"/>
    <x v="3"/>
    <s v="ULTRA BOND BENTONITE"/>
    <n v="7193"/>
    <d v="2022-04-15T00:00:00"/>
  </r>
  <r>
    <s v="MAL METALLIKS PVT LTD."/>
    <x v="7"/>
    <s v="ULTRA BOND"/>
    <n v="38903"/>
    <d v="2022-04-23T00:00:00"/>
  </r>
  <r>
    <s v="MAL METALLIKS PVT LTD."/>
    <x v="7"/>
    <s v="ULTRA BOND"/>
    <n v="126158"/>
    <d v="2022-04-23T00:00:00"/>
  </r>
  <r>
    <s v=""/>
    <x v="1"/>
    <s v=""/>
    <m/>
    <m/>
  </r>
  <r>
    <s v=""/>
    <x v="1"/>
    <s v=""/>
    <m/>
    <m/>
  </r>
  <r>
    <s v="Godawari Power and Ispat Ltd"/>
    <x v="8"/>
    <s v="HIGHBOND IOP"/>
    <n v="153336"/>
    <d v="2022-04-01T00:00:00"/>
  </r>
  <r>
    <s v="EEFCO Metals &amp; Powders Pvt Ltd (Unit II)"/>
    <x v="7"/>
    <s v="ULTRA BOND"/>
    <n v="38273"/>
    <d v="2022-04-01T00:00:00"/>
  </r>
  <r>
    <s v="Blue Star Malleables Pvt Ltd"/>
    <x v="7"/>
    <s v="ULTRA BOND"/>
    <n v="40320"/>
    <d v="2022-04-01T00:00:00"/>
  </r>
  <r>
    <s v="Blue Star Malleables Pvt Ltd"/>
    <x v="7"/>
    <s v="ULTRA BOND"/>
    <n v="39139"/>
    <d v="2022-04-01T00:00:00"/>
  </r>
  <r>
    <s v="Tata Motors Ltd. (Telco)"/>
    <x v="7"/>
    <s v="ULTRABOND BENTONITE MAT#54625860604"/>
    <n v="131058"/>
    <d v="2022-04-01T00:00:00"/>
  </r>
  <r>
    <s v="BLUE STAR CASTING PVT LTD"/>
    <x v="7"/>
    <s v="ULTRA BOND"/>
    <n v="38509"/>
    <d v="2022-04-01T00:00:00"/>
  </r>
  <r>
    <s v="VANDANA GLOBAL LIMITED"/>
    <x v="8"/>
    <s v="HIGHBOND IOP"/>
    <n v="86847"/>
    <d v="2022-04-02T00:00:00"/>
  </r>
  <r>
    <s v="Godawari Power and Ispat Ltd"/>
    <x v="8"/>
    <s v="HIGHBOND IOP"/>
    <n v="280068"/>
    <d v="2022-04-02T00:00:00"/>
  </r>
  <r>
    <s v="Blue Star Malleables Pvt Ltd"/>
    <x v="7"/>
    <s v="ULTRA BOND"/>
    <n v="38745"/>
    <d v="2022-04-02T00:00:00"/>
  </r>
  <r>
    <s v="Tata Motors Ltd. (Telco)"/>
    <x v="7"/>
    <s v="ULTRABOND BENTONITE MAT#54625860604"/>
    <n v="131786"/>
    <d v="2022-04-02T00:00:00"/>
  </r>
  <r>
    <s v="Blue Star Malleables Pvt Ltd"/>
    <x v="7"/>
    <s v="ULTRA BOND"/>
    <n v="38430"/>
    <d v="2022-04-02T00:00:00"/>
  </r>
  <r>
    <s v="Godawari Power and Ispat Ltd"/>
    <x v="8"/>
    <s v="HIGHBOND IOP"/>
    <n v="192857"/>
    <d v="2022-04-03T00:00:00"/>
  </r>
  <r>
    <s v="Godawari Power and Ispat Ltd"/>
    <x v="8"/>
    <s v="HIGHBOND IOP"/>
    <n v="166952"/>
    <d v="2022-04-03T00:00:00"/>
  </r>
  <r>
    <s v="Rashi Steel And Power Ltd."/>
    <x v="8"/>
    <s v="HIGHBOND IOP"/>
    <n v="237137"/>
    <d v="2022-04-03T00:00:00"/>
  </r>
  <r>
    <s v="Godawari Power and Ispat Ltd"/>
    <x v="8"/>
    <s v="HIGHBOND IOP"/>
    <n v="284886"/>
    <d v="2022-04-03T00:00:00"/>
  </r>
  <r>
    <s v="Godawari Power and Ispat Ltd"/>
    <x v="8"/>
    <s v="HIGHBOND IOP"/>
    <n v="284886"/>
    <d v="2022-04-03T00:00:00"/>
  </r>
  <r>
    <s v="Godawari Power and Ispat Ltd"/>
    <x v="8"/>
    <s v="HIGHBOND IOP"/>
    <n v="285514"/>
    <d v="2022-04-03T00:00:00"/>
  </r>
  <r>
    <s v="Titagarh Wagons Limited"/>
    <x v="9"/>
    <s v=""/>
    <n v="215233"/>
    <d v="2022-04-03T00:00:00"/>
  </r>
  <r>
    <s v="Super Iron Foundry Pvt. Ltd."/>
    <x v="9"/>
    <s v="SODIUM BASED BENTONITE POWDER"/>
    <n v="227593"/>
    <d v="2022-04-03T00:00:00"/>
  </r>
  <r>
    <s v="Godawari Power and Ispat Ltd"/>
    <x v="8"/>
    <s v="HIGHBOND IOP"/>
    <n v="279719"/>
    <d v="2022-04-04T00:00:00"/>
  </r>
  <r>
    <s v="Godawari Power and Ispat Ltd"/>
    <x v="8"/>
    <s v="HIGHBOND IOP"/>
    <n v="282302"/>
    <d v="2022-04-04T00:00:00"/>
  </r>
  <r>
    <s v="Godawari Power and Ispat Ltd"/>
    <x v="8"/>
    <s v="HIGHBOND IOP"/>
    <n v="251998"/>
    <d v="2022-04-04T00:00:00"/>
  </r>
  <r>
    <s v="Godawari Power and Ispat Ltd"/>
    <x v="8"/>
    <s v="HIGHBOND IOP"/>
    <n v="279509"/>
    <d v="2022-04-04T00:00:00"/>
  </r>
  <r>
    <s v="Godawari Power and Ispat Ltd"/>
    <x v="8"/>
    <s v="HIGHBOND IOP"/>
    <n v="171211"/>
    <d v="2022-04-04T00:00:00"/>
  </r>
  <r>
    <s v="Blue Star Malleables Pvt Ltd"/>
    <x v="7"/>
    <s v="ULTRA BOND"/>
    <n v="39926"/>
    <d v="2022-04-04T00:00:00"/>
  </r>
  <r>
    <s v="Tata Motors Ltd. (Telco)"/>
    <x v="7"/>
    <s v="ULTRABOND BENTONITE MAT#54625860604"/>
    <n v="130977"/>
    <d v="2022-04-04T00:00:00"/>
  </r>
  <r>
    <s v="Blue Star Malleables Pvt Ltd"/>
    <x v="7"/>
    <s v="ULTRA BOND"/>
    <n v="38981"/>
    <d v="2022-04-04T00:00:00"/>
  </r>
  <r>
    <s v="Titagarh Wagons Limited"/>
    <x v="9"/>
    <s v=""/>
    <n v="215540"/>
    <d v="2022-04-04T00:00:00"/>
  </r>
  <r>
    <s v="Kothari Minerals &amp; Chemicals"/>
    <x v="9"/>
    <s v="SODIUM BASED BENTONITE POWDER"/>
    <n v="218182"/>
    <d v="2022-04-04T00:00:00"/>
  </r>
  <r>
    <s v="Super Iron Foundry Pvt. Ltd."/>
    <x v="9"/>
    <s v="SODIUM BASED BENTONITE POWDER"/>
    <n v="227835"/>
    <d v="2022-04-04T00:00:00"/>
  </r>
  <r>
    <s v="SIOM Realty Private Limited"/>
    <x v="9"/>
    <s v="SODIUM BASED BENTONITE POWDER"/>
    <n v="81291"/>
    <d v="2022-04-04T00:00:00"/>
  </r>
  <r>
    <s v="Godawari Power and Ispat Ltd"/>
    <x v="8"/>
    <s v="HIGHBOND IOP"/>
    <n v="279440"/>
    <d v="2022-04-05T00:00:00"/>
  </r>
  <r>
    <s v="Godawari Power and Ispat Ltd"/>
    <x v="8"/>
    <s v="HIGHBOND IOP"/>
    <n v="252487"/>
    <d v="2022-04-05T00:00:00"/>
  </r>
  <r>
    <s v="Godawari Power and Ispat Ltd"/>
    <x v="8"/>
    <s v="HIGHBOND IOP"/>
    <n v="279300"/>
    <d v="2022-04-05T00:00:00"/>
  </r>
  <r>
    <s v="Godawari Power and Ispat Ltd"/>
    <x v="8"/>
    <s v="HIGHBOND IOP"/>
    <n v="279440"/>
    <d v="2022-04-05T00:00:00"/>
  </r>
  <r>
    <s v="Godawari Power and Ispat Ltd"/>
    <x v="8"/>
    <s v="HIGHBOND IOP"/>
    <n v="179590"/>
    <d v="2022-04-05T00:00:00"/>
  </r>
  <r>
    <s v="Tata Motors Ltd. (Telco)"/>
    <x v="7"/>
    <s v="ULTRABOND BENTONITE MAT#54625860604"/>
    <n v="129764"/>
    <d v="2022-04-05T00:00:00"/>
  </r>
  <r>
    <s v="EEFCO Metals &amp; Powders Pvt Ltd (Unit II)"/>
    <x v="7"/>
    <s v="ULTRA BOND"/>
    <n v="118440"/>
    <d v="2022-04-05T00:00:00"/>
  </r>
  <r>
    <s v="Titagarh Wagons Limited"/>
    <x v="9"/>
    <s v="SODIUM BASED BENTONITE POWDER"/>
    <n v="216306"/>
    <d v="2022-04-05T00:00:00"/>
  </r>
  <r>
    <s v="Kothari Minerals &amp; Chemicals"/>
    <x v="9"/>
    <s v="SODIUM BASED BENTONITE POWDER"/>
    <n v="218104"/>
    <d v="2022-04-05T00:00:00"/>
  </r>
  <r>
    <s v="S. J. Constructions"/>
    <x v="10"/>
    <s v="SODIUM BASED BENTONITE POWDER"/>
    <n v="157920"/>
    <d v="2022-04-05T00:00:00"/>
  </r>
  <r>
    <s v="Godawari Power and Ispat Ltd"/>
    <x v="8"/>
    <s v="HIGHBOND IOP"/>
    <n v="279579"/>
    <d v="2022-04-06T00:00:00"/>
  </r>
  <r>
    <s v="Godawari Power and Ispat Ltd"/>
    <x v="8"/>
    <s v="HIGHBOND IOP"/>
    <n v="279509"/>
    <d v="2022-04-06T00:00:00"/>
  </r>
  <r>
    <s v="Godawari Power and Ispat Ltd"/>
    <x v="8"/>
    <s v="HIGHBOND IOP"/>
    <n v="283071"/>
    <d v="2022-04-06T00:00:00"/>
  </r>
  <r>
    <s v="Godawari Power and Ispat Ltd"/>
    <x v="8"/>
    <s v="HIGHBOND IOP"/>
    <n v="172258"/>
    <d v="2022-04-06T00:00:00"/>
  </r>
  <r>
    <s v="Tata Motors Ltd. (Telco)"/>
    <x v="7"/>
    <s v="ULTRABOND BENTONITE MAT#54625860604"/>
    <n v="131786"/>
    <d v="2022-04-06T00:00:00"/>
  </r>
  <r>
    <s v="Tata Motors Ltd. (Telco)"/>
    <x v="7"/>
    <s v="ULTRABOND BENTONITE MAT#54625860604"/>
    <n v="39617"/>
    <d v="2022-04-06T00:00:00"/>
  </r>
  <r>
    <s v="Sarlal Engineering Limited"/>
    <x v="7"/>
    <s v="ULTRA BOND"/>
    <n v="23704"/>
    <d v="2022-04-06T00:00:00"/>
  </r>
  <r>
    <s v="Tata Motors Ltd. (Telco)"/>
    <x v="7"/>
    <s v="ULTRABOND BENTONITE MAT#54625860604"/>
    <n v="245218"/>
    <d v="2022-04-06T00:00:00"/>
  </r>
  <r>
    <s v="Tata Motors Ltd. (Telco)"/>
    <x v="7"/>
    <s v="ULTRABOND BENTONITE MAT#54625860604"/>
    <n v="130977"/>
    <d v="2022-04-06T00:00:00"/>
  </r>
  <r>
    <s v="Titagarh Wagons Limited"/>
    <x v="9"/>
    <s v="SODIUM BASED BENTONITE POWDER"/>
    <n v="216306"/>
    <d v="2022-04-06T00:00:00"/>
  </r>
  <r>
    <s v="Super Iron Foundry Pvt. Ltd."/>
    <x v="9"/>
    <s v="SODIUM BASED BENTONITE POWDER"/>
    <n v="227593"/>
    <d v="2022-04-06T00:00:00"/>
  </r>
  <r>
    <s v="Godawari Power and Ispat Ltd"/>
    <x v="8"/>
    <s v="HIGHBOND IOP"/>
    <n v="284467"/>
    <d v="2022-04-07T00:00:00"/>
  </r>
  <r>
    <s v="BMC Metalcast​ Private​ Limited​"/>
    <x v="7"/>
    <s v="ULTRA BOND"/>
    <n v="39611"/>
    <d v="2022-04-07T00:00:00"/>
  </r>
  <r>
    <s v="Sarlal Engineering Limited"/>
    <x v="7"/>
    <s v="ULTRA BOND"/>
    <n v="24255"/>
    <d v="2022-04-07T00:00:00"/>
  </r>
  <r>
    <s v="G.S.Auto International Ltd."/>
    <x v="7"/>
    <s v="ULTRA BOND"/>
    <n v="38745"/>
    <d v="2022-04-07T00:00:00"/>
  </r>
  <r>
    <s v="Tata Motors Ltd. (Telco)"/>
    <x v="7"/>
    <s v="ULTRABOND BENTONITE MAT#54625860604"/>
    <n v="131786"/>
    <d v="2022-04-07T00:00:00"/>
  </r>
  <r>
    <s v="RSB Transmissions (I) Ltd. (Forging Plan"/>
    <x v="10"/>
    <s v="SODIUM BASED BENTONITE POWDER"/>
    <n v="199942"/>
    <d v="2022-04-07T00:00:00"/>
  </r>
  <r>
    <s v="Super Iron Foundry Pvt. Ltd."/>
    <x v="9"/>
    <s v="SODIUM BASED BENTONITE POWDER"/>
    <n v="227835"/>
    <d v="2022-04-07T00:00:00"/>
  </r>
  <r>
    <s v="Parucco Foundry Pvt. Ltd. ( U - Ii )"/>
    <x v="9"/>
    <s v="SODIUM BASED BENTONITE POWDER"/>
    <n v="8243"/>
    <d v="2022-04-07T00:00:00"/>
  </r>
  <r>
    <s v="Godawari Power and Ispat Ltd"/>
    <x v="8"/>
    <s v="HIGHBOND IOP"/>
    <n v="282372"/>
    <d v="2022-04-08T00:00:00"/>
  </r>
  <r>
    <s v="Godawari Power and Ispat Ltd"/>
    <x v="8"/>
    <s v="HIGHBOND IOP"/>
    <n v="251370"/>
    <d v="2022-04-08T00:00:00"/>
  </r>
  <r>
    <s v="Godawari Power and Ispat Ltd"/>
    <x v="8"/>
    <s v="HIGHBOND IOP"/>
    <n v="281534"/>
    <d v="2022-04-08T00:00:00"/>
  </r>
  <r>
    <s v="Godawari Power and Ispat Ltd"/>
    <x v="8"/>
    <s v="HIGHBOND IOP"/>
    <n v="280347"/>
    <d v="2022-04-08T00:00:00"/>
  </r>
  <r>
    <s v="Godawari Power and Ispat Ltd"/>
    <x v="8"/>
    <s v="HIGHBOND IOP"/>
    <n v="279719"/>
    <d v="2022-04-08T00:00:00"/>
  </r>
  <r>
    <s v="Godawari Power and Ispat Ltd"/>
    <x v="8"/>
    <s v="HIGHBOND IOP"/>
    <n v="279440"/>
    <d v="2022-04-08T00:00:00"/>
  </r>
  <r>
    <s v="Tata Motors Ltd. (Telco)"/>
    <x v="7"/>
    <s v="ULTRABOND BENTONITE MAT#54625860604"/>
    <n v="241903"/>
    <d v="2022-04-08T00:00:00"/>
  </r>
  <r>
    <s v="Eastern Alloys Pvt Ltd"/>
    <x v="10"/>
    <s v="ULTRA BOND JUMBO"/>
    <n v="7035"/>
    <d v="2022-04-09T00:00:00"/>
  </r>
  <r>
    <s v="Eastern Alloys Pvt Ltd"/>
    <x v="10"/>
    <s v="ULTRA BOND"/>
    <n v="96485"/>
    <d v="2022-04-09T00:00:00"/>
  </r>
  <r>
    <s v="Godawari Power and Ispat Ltd"/>
    <x v="8"/>
    <s v="HIGHBOND IOP"/>
    <n v="280417"/>
    <d v="2022-04-09T00:00:00"/>
  </r>
  <r>
    <s v="Godawari Power and Ispat Ltd"/>
    <x v="8"/>
    <s v="HIGHBOND IOP"/>
    <n v="280557"/>
    <d v="2022-04-09T00:00:00"/>
  </r>
  <r>
    <s v="Godawari Power and Ispat Ltd"/>
    <x v="8"/>
    <s v="HIGHBOND IOP"/>
    <n v="279370"/>
    <d v="2022-04-09T00:00:00"/>
  </r>
  <r>
    <s v="Godawari Power and Ispat Ltd"/>
    <x v="8"/>
    <s v="HIGHBOND IOP"/>
    <n v="279370"/>
    <d v="2022-04-09T00:00:00"/>
  </r>
  <r>
    <s v="SHIVALIK ENGINEERING INDUSTRIES LTD"/>
    <x v="8"/>
    <s v="HIGHBOND IOP"/>
    <n v="162149"/>
    <d v="2022-04-09T00:00:00"/>
  </r>
  <r>
    <s v="SHIVALIK ENGINEERING INDUSTRIES LTD"/>
    <x v="8"/>
    <s v="HIGHBOND IOP"/>
    <n v="178143"/>
    <d v="2022-04-09T00:00:00"/>
  </r>
  <r>
    <s v="Godawari Power and Ispat Ltd"/>
    <x v="8"/>
    <s v="HIGHBOND IOP"/>
    <n v="279579"/>
    <d v="2022-04-09T00:00:00"/>
  </r>
  <r>
    <s v="Godawari Power and Ispat Ltd"/>
    <x v="8"/>
    <s v="HIGHBOND IOP"/>
    <n v="279579"/>
    <d v="2022-04-09T00:00:00"/>
  </r>
  <r>
    <s v="Tata Motors Ltd. (Telco)"/>
    <x v="7"/>
    <s v="ULTRABOND BENTONITE MAT#54625860604"/>
    <n v="129683"/>
    <d v="2022-04-09T00:00:00"/>
  </r>
  <r>
    <s v="G.S.Auto International Ltd."/>
    <x v="7"/>
    <s v="ULTRA BOND"/>
    <n v="38824"/>
    <d v="2022-04-09T00:00:00"/>
  </r>
  <r>
    <s v="G.M. Corporation"/>
    <x v="9"/>
    <s v="SODIUM BASED BENTONITE POWDER"/>
    <n v="82473"/>
    <d v="2022-04-09T00:00:00"/>
  </r>
  <r>
    <s v="RKEC Projects Limited"/>
    <x v="9"/>
    <s v="SODIUM BASED BENTONITE POWDER"/>
    <n v="266018"/>
    <d v="2022-04-09T00:00:00"/>
  </r>
  <r>
    <s v="RKEC Projects Limited"/>
    <x v="9"/>
    <s v="SODIUM BASED BENTONITE POWDER"/>
    <n v="266963"/>
    <d v="2022-04-09T00:00:00"/>
  </r>
  <r>
    <s v="Melbrow EngineeringWorks Pvt Ltd."/>
    <x v="9"/>
    <s v="SODIUM BASED BENTONITE POWDER"/>
    <n v="226303"/>
    <d v="2022-04-10T00:00:00"/>
  </r>
  <r>
    <s v="Godawari Power and Ispat Ltd"/>
    <x v="8"/>
    <s v="HIGHBOND IOP"/>
    <n v="279928"/>
    <d v="2022-04-11T00:00:00"/>
  </r>
  <r>
    <s v="Godawari Power and Ispat Ltd"/>
    <x v="8"/>
    <s v="HIGHBOND IOP"/>
    <n v="285165"/>
    <d v="2022-04-11T00:00:00"/>
  </r>
  <r>
    <s v="Godawari Power and Ispat Ltd"/>
    <x v="8"/>
    <s v="HIGHBOND IOP"/>
    <n v="279300"/>
    <d v="2022-04-11T00:00:00"/>
  </r>
  <r>
    <s v="Godawari Power and Ispat Ltd"/>
    <x v="8"/>
    <s v="HIGHBOND IOP"/>
    <n v="279300"/>
    <d v="2022-04-11T00:00:00"/>
  </r>
  <r>
    <s v="Godawari Power and Ispat Ltd"/>
    <x v="8"/>
    <s v="HIGHBOND IOP"/>
    <n v="279300"/>
    <d v="2022-04-11T00:00:00"/>
  </r>
  <r>
    <s v="Godawari Power and Ispat Ltd"/>
    <x v="8"/>
    <s v="HIGHBOND IOP"/>
    <n v="279579"/>
    <d v="2022-04-11T00:00:00"/>
  </r>
  <r>
    <s v="Godawari Power and Ispat Ltd"/>
    <x v="8"/>
    <s v="HIGHBOND IOP"/>
    <n v="283978"/>
    <d v="2022-04-11T00:00:00"/>
  </r>
  <r>
    <s v="Tata Motors Ltd. (Telco)"/>
    <x v="7"/>
    <s v="ULTRABOND BENTONITE MAT#54625860604"/>
    <n v="129117"/>
    <d v="2022-04-11T00:00:00"/>
  </r>
  <r>
    <s v="Dinesh Chandra &amp; Agarwal Infracon P. Ltd"/>
    <x v="9"/>
    <s v="SODIUM BASED BENTONITE POWDER"/>
    <n v="40950"/>
    <d v="2022-04-11T00:00:00"/>
  </r>
  <r>
    <s v="Godawari Power and Ispat Ltd"/>
    <x v="8"/>
    <s v="HIGHBOND IOP"/>
    <n v="183221"/>
    <d v="2022-04-12T00:00:00"/>
  </r>
  <r>
    <s v="Tata Motors Ltd. (Telco)"/>
    <x v="7"/>
    <s v="ULTRABOND BENTONITE MAT#54625860604"/>
    <n v="131300"/>
    <d v="2022-04-12T00:00:00"/>
  </r>
  <r>
    <s v="Godawari Power and Ispat Ltd"/>
    <x v="8"/>
    <s v="HIGHBOND IOP"/>
    <n v="158223"/>
    <d v="2022-04-13T00:00:00"/>
  </r>
  <r>
    <s v="G.S.Auto International Ltd."/>
    <x v="7"/>
    <s v="ULTRA BOND"/>
    <n v="39139"/>
    <d v="2022-04-13T00:00:00"/>
  </r>
  <r>
    <s v="Tata Motors Ltd. (Telco)"/>
    <x v="7"/>
    <s v="ULTRABOND BENTONITE MAT#54625860604"/>
    <n v="130411"/>
    <d v="2022-04-13T00:00:00"/>
  </r>
  <r>
    <s v="BMC Metalcast​ Private​ Limited​"/>
    <x v="7"/>
    <s v="ULTRA BOND"/>
    <n v="38194"/>
    <d v="2022-04-13T00:00:00"/>
  </r>
  <r>
    <s v="EEFCO Metals &amp; Powders Pvt Ltd (Unit II)"/>
    <x v="7"/>
    <s v="ULTRA BOND"/>
    <n v="120960"/>
    <d v="2022-04-13T00:00:00"/>
  </r>
  <r>
    <s v="Sarlal Engineering Limited"/>
    <x v="7"/>
    <s v="ULTRA BOND"/>
    <n v="23783"/>
    <d v="2022-04-13T00:00:00"/>
  </r>
  <r>
    <s v="Noddy Auto Pvt Ltd (Foundry Division)"/>
    <x v="7"/>
    <s v="ULTRA BOND"/>
    <n v="38745"/>
    <d v="2022-04-13T00:00:00"/>
  </r>
  <r>
    <s v="Godawari Power and Ispat Ltd"/>
    <x v="8"/>
    <s v="HIGHBOND IOP"/>
    <n v="182732"/>
    <d v="2022-04-14T00:00:00"/>
  </r>
  <r>
    <s v="Godawari Power and Ispat Ltd"/>
    <x v="8"/>
    <s v="HIGHBOND IOP"/>
    <n v="199001"/>
    <d v="2022-04-14T00:00:00"/>
  </r>
  <r>
    <s v="Tata Motors Ltd. (Telco)"/>
    <x v="7"/>
    <s v="ULTRABOND BENTONITE MAT#54625860604"/>
    <n v="130977"/>
    <d v="2022-04-14T00:00:00"/>
  </r>
  <r>
    <s v="Sarlal Engineering Limited"/>
    <x v="7"/>
    <s v="ULTRA BOND"/>
    <n v="23231"/>
    <d v="2022-04-14T00:00:00"/>
  </r>
  <r>
    <s v="BMC Ferrocast Pvt Ltd"/>
    <x v="7"/>
    <s v="ULTRA BOND"/>
    <n v="39218"/>
    <d v="2022-04-14T00:00:00"/>
  </r>
  <r>
    <s v="BMC Ferrocast Pvt Ltd"/>
    <x v="7"/>
    <s v="ULTRA BOND"/>
    <n v="39139"/>
    <d v="2022-04-14T00:00:00"/>
  </r>
  <r>
    <s v="Sarlal Engineering Limited"/>
    <x v="7"/>
    <s v="ULTRA BOND"/>
    <n v="23783"/>
    <d v="2022-04-14T00:00:00"/>
  </r>
  <r>
    <s v="Noddy Auto Pvt Ltd (Foundry Division)"/>
    <x v="7"/>
    <s v="ULTRA BOND"/>
    <n v="46463"/>
    <d v="2022-04-14T00:00:00"/>
  </r>
  <r>
    <s v="Noddy Auto Pvt Ltd (Foundry Division)"/>
    <x v="7"/>
    <s v="ULTRA BOND"/>
    <n v="38351"/>
    <d v="2022-04-14T00:00:00"/>
  </r>
  <r>
    <s v="G.S.Auto International Ltd."/>
    <x v="7"/>
    <s v="ULTRA BOND"/>
    <n v="24255"/>
    <d v="2022-04-14T00:00:00"/>
  </r>
  <r>
    <s v="Godawari Power and Ispat Ltd"/>
    <x v="8"/>
    <s v="HIGHBOND IOP"/>
    <n v="184757"/>
    <d v="2022-04-15T00:00:00"/>
  </r>
  <r>
    <s v="Godawari Power and Ispat Ltd"/>
    <x v="8"/>
    <s v="HIGHBOND IOP"/>
    <n v="181475"/>
    <d v="2022-04-15T00:00:00"/>
  </r>
  <r>
    <s v="Godawari Power and Ispat Ltd"/>
    <x v="8"/>
    <s v="HIGHBOND IOP"/>
    <n v="179031"/>
    <d v="2022-04-15T00:00:00"/>
  </r>
  <r>
    <s v="BMC Ferrocast Pvt Ltd"/>
    <x v="7"/>
    <s v="ULTRA BOND"/>
    <n v="39375"/>
    <d v="2022-04-15T00:00:00"/>
  </r>
  <r>
    <s v="Tata Motors Ltd. (Telco)"/>
    <x v="7"/>
    <s v="ULTRABOND BENTONITE MAT#54625860604"/>
    <n v="128147"/>
    <d v="2022-04-15T00:00:00"/>
  </r>
  <r>
    <s v="Noddy Auto Pvt Ltd (Foundry Division)"/>
    <x v="7"/>
    <s v="ULTRA BOND"/>
    <n v="38588"/>
    <d v="2022-04-15T00:00:00"/>
  </r>
  <r>
    <s v="G.S.Auto International Ltd."/>
    <x v="7"/>
    <s v="ULTRA BOND"/>
    <n v="39454"/>
    <d v="2022-04-15T00:00:00"/>
  </r>
  <r>
    <s v="BMC Ferrocast Pvt Ltd"/>
    <x v="7"/>
    <s v="ULTRA BOND"/>
    <n v="38509"/>
    <d v="2022-04-15T00:00:00"/>
  </r>
  <r>
    <s v="Shri Mahavir Ferro Alloys Pvt. Ltd."/>
    <x v="10"/>
    <s v="HIGHBOND IOP JUMBO"/>
    <n v="15332888"/>
    <d v="2022-04-16T00:00:00"/>
  </r>
  <r>
    <s v="Tata Motors Ltd. (Telco)"/>
    <x v="7"/>
    <s v="ULTRABOND BENTONITE MAT#54625860604"/>
    <n v="130411"/>
    <d v="2022-04-16T00:00:00"/>
  </r>
  <r>
    <s v="BMC Ferrocast Pvt Ltd"/>
    <x v="7"/>
    <s v="ULTRA BOND"/>
    <n v="38351"/>
    <d v="2022-04-16T00:00:00"/>
  </r>
  <r>
    <s v="Sarlal Engineering Limited"/>
    <x v="7"/>
    <s v="ULTRA BOND"/>
    <n v="23231"/>
    <d v="2022-04-16T00:00:00"/>
  </r>
  <r>
    <s v="Hari Om Casting Co. (P) Ltd."/>
    <x v="7"/>
    <s v="ULTRA BOND"/>
    <n v="37721"/>
    <d v="2022-04-16T00:00:00"/>
  </r>
  <r>
    <s v="Sarlal Engineering Limited"/>
    <x v="7"/>
    <s v="ULTRA BOND"/>
    <n v="23704"/>
    <d v="2022-04-16T00:00:00"/>
  </r>
  <r>
    <s v="BMC Ferrocast Pvt Ltd"/>
    <x v="7"/>
    <s v="ULTRA BOND"/>
    <n v="38351"/>
    <d v="2022-04-16T00:00:00"/>
  </r>
  <r>
    <s v="BMC Ferrocast Pvt Ltd"/>
    <x v="7"/>
    <s v="ULTRA BOND"/>
    <n v="39296"/>
    <d v="2022-04-16T00:00:00"/>
  </r>
  <r>
    <s v="Balaji Krishna Engitech"/>
    <x v="7"/>
    <s v="ULTRA BOND"/>
    <n v="24885"/>
    <d v="2022-04-16T00:00:00"/>
  </r>
  <r>
    <s v="Balaji Krishna Engitech"/>
    <x v="7"/>
    <s v="ULTRA BOND"/>
    <n v="24570"/>
    <d v="2022-04-16T00:00:00"/>
  </r>
  <r>
    <s v="RSB Transmissions (I) Ltd. (Forging Plan"/>
    <x v="10"/>
    <s v="ULTRA BOND"/>
    <n v="198325"/>
    <d v="2022-04-16T00:00:00"/>
  </r>
  <r>
    <s v="Godawari Power and Ispat Ltd"/>
    <x v="8"/>
    <s v="HIGHBOND IOP"/>
    <n v="168907"/>
    <d v="2022-04-17T00:00:00"/>
  </r>
  <r>
    <s v="Godawari Power and Ispat Ltd"/>
    <x v="8"/>
    <s v="HIGHBOND IOP"/>
    <n v="181336"/>
    <d v="2022-04-17T00:00:00"/>
  </r>
  <r>
    <s v="Godawari Power and Ispat Ltd"/>
    <x v="8"/>
    <s v="HIGHBOND IOP"/>
    <n v="187271"/>
    <d v="2022-04-17T00:00:00"/>
  </r>
  <r>
    <s v="SHIVALIK ENGINEERING INDUSTRIES LTD"/>
    <x v="8"/>
    <s v="HIGHBOND IOP"/>
    <n v="176429"/>
    <d v="2022-04-17T00:00:00"/>
  </r>
  <r>
    <s v="Godawari Power and Ispat Ltd"/>
    <x v="8"/>
    <s v="HIGHBOND IOP"/>
    <n v="151590"/>
    <d v="2022-04-18T00:00:00"/>
  </r>
  <r>
    <s v="Godawari Power and Ispat Ltd"/>
    <x v="8"/>
    <s v="HIGHBOND IOP"/>
    <n v="175400"/>
    <d v="2022-04-18T00:00:00"/>
  </r>
  <r>
    <s v="Godawari Power and Ispat Ltd"/>
    <x v="8"/>
    <s v="HIGHBOND IOP"/>
    <n v="179730"/>
    <d v="2022-04-18T00:00:00"/>
  </r>
  <r>
    <s v="Tata Motors Ltd. (Telco)"/>
    <x v="7"/>
    <s v="ULTRABOND BENTONITE MAT#54625860604"/>
    <n v="127420"/>
    <d v="2022-04-18T00:00:00"/>
  </r>
  <r>
    <s v="BMC Ferrocast Pvt Ltd"/>
    <x v="7"/>
    <s v="ULTRA BOND"/>
    <n v="39769"/>
    <d v="2022-04-18T00:00:00"/>
  </r>
  <r>
    <s v="Noddy Auto Pvt Ltd (Foundry Division)"/>
    <x v="7"/>
    <s v="ULTRA BOND"/>
    <n v="208530"/>
    <d v="2022-04-18T00:00:00"/>
  </r>
  <r>
    <s v="Sarlal Engineering Limited"/>
    <x v="7"/>
    <s v="ULTRA BOND"/>
    <n v="24176"/>
    <d v="2022-04-18T00:00:00"/>
  </r>
  <r>
    <s v="BMC Metalcast​ Private​ Limited​"/>
    <x v="7"/>
    <s v="ULTRA BOND"/>
    <n v="38824"/>
    <d v="2022-04-18T00:00:00"/>
  </r>
  <r>
    <s v="BLUE STAR CASTING PVT LTD"/>
    <x v="7"/>
    <s v="ULTRA BOND"/>
    <n v="38548"/>
    <d v="2022-04-18T00:00:00"/>
  </r>
  <r>
    <s v="G.S.Auto International Ltd."/>
    <x v="7"/>
    <s v="ULTRA BOND"/>
    <n v="122929"/>
    <d v="2022-04-18T00:00:00"/>
  </r>
  <r>
    <s v="Titagarh Wagons Limited"/>
    <x v="9"/>
    <s v=""/>
    <n v="215387"/>
    <d v="2022-04-18T00:00:00"/>
  </r>
  <r>
    <s v="NEON TECHNOLOGIES"/>
    <x v="9"/>
    <s v="SODIUM BASED BENTONITE POWDER"/>
    <n v="24304"/>
    <d v="2022-04-18T00:00:00"/>
  </r>
  <r>
    <s v="SHIVALIK ENGINEERING INDUSTRIES LTD"/>
    <x v="8"/>
    <s v="HIGHBOND IOP"/>
    <n v="179857"/>
    <d v="2022-04-19T00:00:00"/>
  </r>
  <r>
    <s v="Godawari Power and Ispat Ltd"/>
    <x v="8"/>
    <s v="HIGHBOND IOP"/>
    <n v="171839"/>
    <d v="2022-04-19T00:00:00"/>
  </r>
  <r>
    <s v="Godawari Power and Ispat Ltd"/>
    <x v="8"/>
    <s v="HIGHBOND IOP"/>
    <n v="169745"/>
    <d v="2022-04-19T00:00:00"/>
  </r>
  <r>
    <s v="Tata Motors Ltd. (Telco)"/>
    <x v="7"/>
    <s v="ULTRABOND BENTONITE MAT#54625860604"/>
    <n v="129603"/>
    <d v="2022-04-19T00:00:00"/>
  </r>
  <r>
    <s v="Tata Motors Ltd. (Telco)"/>
    <x v="7"/>
    <s v="ULTRABOND BENTONITE MAT#54625860604"/>
    <n v="40021"/>
    <d v="2022-04-19T00:00:00"/>
  </r>
  <r>
    <s v="Parucco Foundry Pvt. Ltd. ( U - Ii )"/>
    <x v="9"/>
    <s v="SODIUM BASED BENTONITE POWDER"/>
    <n v="12941"/>
    <d v="2022-04-19T00:00:00"/>
  </r>
  <r>
    <s v="PASHUPATI ISPAT PVT. LTD."/>
    <x v="10"/>
    <s v="SODIUM BASED BENTONITE POWDER"/>
    <n v="210266"/>
    <d v="2022-04-19T00:00:00"/>
  </r>
  <r>
    <s v="Parucco Foundry Pvt. Ltd. ( U - Ii )"/>
    <x v="9"/>
    <s v="SODIUM BASED BENTONITE POWDER"/>
    <n v="12776"/>
    <d v="2022-04-19T00:00:00"/>
  </r>
  <r>
    <s v="Godawari Power and Ispat Ltd"/>
    <x v="8"/>
    <s v="HIGHBOND IOP"/>
    <n v="173026"/>
    <d v="2022-04-20T00:00:00"/>
  </r>
  <r>
    <s v="Godawari Power and Ispat Ltd"/>
    <x v="8"/>
    <s v="HIGHBOND IOP"/>
    <n v="189715"/>
    <d v="2022-04-20T00:00:00"/>
  </r>
  <r>
    <s v="Godawari Power and Ispat Ltd"/>
    <x v="8"/>
    <s v="HIGHBOND IOP"/>
    <n v="189854"/>
    <d v="2022-04-20T00:00:00"/>
  </r>
  <r>
    <s v="Tata Motors Ltd. (Telco)"/>
    <x v="7"/>
    <s v="ULTRABOND BENTONITE MAT#54625860604"/>
    <n v="130169"/>
    <d v="2022-04-20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INNOV ENGINEERING PRIVATE LIMITED"/>
    <x v="0"/>
    <s v="IOP GRADE LUMP"/>
    <n v="80627"/>
    <d v="2022-11-17T00:00:00"/>
  </r>
  <r>
    <s v="INNOV ENGINEERING PRIVATE LIMITED"/>
    <x v="0"/>
    <s v="IOP GRADE LUMP"/>
    <n v="80627"/>
    <d v="2022-11-17T00:00:00"/>
  </r>
  <r>
    <s v="INNOV ENGINEERING PRIVATE LIMITED"/>
    <x v="0"/>
    <s v="IOP GRADE LUMP"/>
    <n v="104517"/>
    <d v="2022-11-17T00:00:00"/>
  </r>
  <r>
    <s v="INNOV ENGINEERING PRIVATE LIMITED"/>
    <x v="0"/>
    <s v="IOP GRADE LUMP"/>
    <n v="119448"/>
    <d v="2022-11-18T00:00:00"/>
  </r>
  <r>
    <s v="INNOV ENGINEERING PRIVATE LIMITED"/>
    <x v="0"/>
    <s v="IOP GRADE LUMP"/>
    <n v="119448"/>
    <d v="2022-11-19T00:00:00"/>
  </r>
  <r>
    <s v="INNOV ENGINEERING PRIVATE LIMITED"/>
    <x v="0"/>
    <s v="IOP GRADE LUMP"/>
    <n v="119448"/>
    <d v="2022-11-20T00:00:00"/>
  </r>
  <r>
    <s v="INNOV ENGINEERING PRIVATE LIMITED"/>
    <x v="0"/>
    <s v="IOP GRADE LUMP"/>
    <n v="119448"/>
    <d v="2022-11-21T00:00:00"/>
  </r>
  <r>
    <s v="INNOV ENGINEERING PRIVATE LIMITED"/>
    <x v="0"/>
    <s v="IOP GRADE LUMP"/>
    <n v="119448"/>
    <d v="2022-11-21T00:00:00"/>
  </r>
  <r>
    <s v="INNOV ENGINEERING PRIVATE LIMITED"/>
    <x v="0"/>
    <s v="IOP GRADE LUMP"/>
    <n v="119448"/>
    <d v="2022-11-22T00:00:00"/>
  </r>
  <r>
    <s v="INNOV ENGINEERING PRIVATE LIMITED"/>
    <x v="0"/>
    <s v="IOP GRADE LUMP"/>
    <n v="119448"/>
    <d v="2022-11-23T00:00:00"/>
  </r>
  <r>
    <s v="INNOV ENGINEERING PRIVATE LIMITED"/>
    <x v="0"/>
    <s v="IOP GRADE LUMP"/>
    <n v="113874"/>
    <d v="2022-11-23T00:00:00"/>
  </r>
  <r>
    <s v="INNOV ENGINEERING PRIVATE LIMITED"/>
    <x v="0"/>
    <s v="IOP (LUMPS)"/>
    <n v="119448"/>
    <d v="2022-12-09T00:00:00"/>
  </r>
  <r>
    <s v="INNOV ENGINEERING PRIVATE LIMITED"/>
    <x v="0"/>
    <s v="IOP (LUMPS)"/>
    <n v="119448"/>
    <d v="2022-12-10T00:00:00"/>
  </r>
  <r>
    <s v="INNOV ENGINEERING PRIVATE LIMITED"/>
    <x v="0"/>
    <s v="IOP (LUMPS)"/>
    <n v="119448"/>
    <d v="2022-12-11T00:00:00"/>
  </r>
  <r>
    <s v="INNOV ENGINEERING PRIVATE LIMITED"/>
    <x v="0"/>
    <s v="IOP (LUMPS)"/>
    <n v="113874"/>
    <d v="2022-12-13T00:00:00"/>
  </r>
  <r>
    <s v="INNOV ENGINEERING PRIVATE LIMITED"/>
    <x v="0"/>
    <s v="IOP (LUMPS)"/>
    <n v="113874"/>
    <d v="2022-12-15T00:00:00"/>
  </r>
  <r>
    <s v=""/>
    <x v="1"/>
    <s v=""/>
    <m/>
    <m/>
  </r>
  <r>
    <s v=""/>
    <x v="1"/>
    <s v=""/>
    <m/>
    <m/>
  </r>
  <r>
    <s v="Gorantla Geosynthetics Pvt. Ltd."/>
    <x v="2"/>
    <s v="BENTONITE"/>
    <n v="1"/>
    <d v="2022-04-03T00:00:00"/>
  </r>
  <r>
    <s v="Gorantla Geosynthetics Pvt. Ltd."/>
    <x v="2"/>
    <s v="BENTONITE"/>
    <n v="1"/>
    <d v="2022-04-03T00:00:00"/>
  </r>
  <r>
    <s v="Gorantla Geosynthetics Pvt. Ltd."/>
    <x v="2"/>
    <s v="BENTONITE"/>
    <n v="1"/>
    <d v="2022-04-03T00:00:00"/>
  </r>
  <r>
    <s v="Gorantla Geosynthetics Pvt. Ltd."/>
    <x v="2"/>
    <s v="BENTONITE"/>
    <n v="1"/>
    <d v="2022-04-04T00:00:00"/>
  </r>
  <r>
    <s v="GANGADHAR ALLOY PRIVATE LIMITED"/>
    <x v="3"/>
    <s v="ULTRA BOND BENTONITE POWDER"/>
    <n v="14385"/>
    <d v="2022-04-05T00:00:00"/>
  </r>
  <r>
    <s v="SHIVSHAMBHO ALLOYS"/>
    <x v="3"/>
    <s v="ULTRA BOND BENTONITE POWDER"/>
    <n v="7140"/>
    <d v="2022-04-07T00:00:00"/>
  </r>
  <r>
    <s v="BIKANER ENGINEERING WORKS"/>
    <x v="4"/>
    <s v="ULTRA BOND"/>
    <n v="9450"/>
    <d v="2022-04-14T00:00:00"/>
  </r>
  <r>
    <s v="AVANTI METALS"/>
    <x v="3"/>
    <s v="ULTRA BOND BENTONITE POWDER"/>
    <n v="21900"/>
    <d v="2022-04-23T00:00:00"/>
  </r>
  <r>
    <s v="BIKANER ENGINEERING WORKS"/>
    <x v="4"/>
    <s v="ULTRA BOND"/>
    <n v="9450"/>
    <d v="2022-04-26T00:00:00"/>
  </r>
  <r>
    <s v="BIKANER ENGINEERING WORKS"/>
    <x v="4"/>
    <s v="ULTRA BOND"/>
    <n v="9450"/>
    <d v="2022-04-26T00:00:00"/>
  </r>
  <r>
    <s v="ASHAPURA OVERSEAS PVT. LTD."/>
    <x v="5"/>
    <s v=""/>
    <n v="1921500"/>
    <d v="2022-07-14T00:00:00"/>
  </r>
  <r>
    <s v="ASHAPURA OVERSEAS PVT. LTD."/>
    <x v="5"/>
    <s v=""/>
    <n v="372750"/>
    <d v="2022-10-10T00:00:00"/>
  </r>
  <r>
    <s v=""/>
    <x v="1"/>
    <s v=""/>
    <m/>
    <m/>
  </r>
  <r>
    <s v=""/>
    <x v="1"/>
    <s v=""/>
    <m/>
    <m/>
  </r>
  <r>
    <s v="Mahabal Metals Pvt.Ltd."/>
    <x v="3"/>
    <s v="VERSOBOND (RICO)"/>
    <n v="210286"/>
    <d v="2022-04-03T00:00:00"/>
  </r>
  <r>
    <s v="Tirupati Castings"/>
    <x v="3"/>
    <s v="ULTRA BOND BENTONITE POWDER"/>
    <n v="29561"/>
    <d v="2022-04-05T00:00:00"/>
  </r>
  <r>
    <s v="Kudremukh Iron &amp; Ore Ltd."/>
    <x v="6"/>
    <s v="ACTIVATED BENTONITE LUMPS"/>
    <n v="1853769"/>
    <d v="2022-04-09T00:00:00"/>
  </r>
  <r>
    <s v="Mahabal Metals Pvt.Ltd."/>
    <x v="3"/>
    <s v="VERSOBOND (RICO)"/>
    <n v="213334"/>
    <d v="2022-04-13T00:00:00"/>
  </r>
  <r>
    <s v="Indu Industries"/>
    <x v="3"/>
    <s v="ULTRA BOND BENTONITE"/>
    <n v="7193"/>
    <d v="2022-04-15T00:00:00"/>
  </r>
  <r>
    <s v="MAL METALLIKS PVT LTD."/>
    <x v="7"/>
    <s v="ULTRA BOND"/>
    <n v="38903"/>
    <d v="2022-04-23T00:00:00"/>
  </r>
  <r>
    <s v="MAL METALLIKS PVT LTD."/>
    <x v="7"/>
    <s v="ULTRA BOND"/>
    <n v="126158"/>
    <d v="2022-04-23T00:00:00"/>
  </r>
  <r>
    <s v=""/>
    <x v="1"/>
    <s v=""/>
    <m/>
    <m/>
  </r>
  <r>
    <s v=""/>
    <x v="1"/>
    <s v=""/>
    <m/>
    <m/>
  </r>
  <r>
    <s v="Godawari Power and Ispat Ltd"/>
    <x v="8"/>
    <s v="HIGHBOND IOP"/>
    <n v="153336"/>
    <d v="2022-04-01T00:00:00"/>
  </r>
  <r>
    <s v="EEFCO Metals &amp; Powders Pvt Ltd (Unit II)"/>
    <x v="7"/>
    <s v="ULTRA BOND"/>
    <n v="38273"/>
    <d v="2022-04-01T00:00:00"/>
  </r>
  <r>
    <s v="Blue Star Malleables Pvt Ltd"/>
    <x v="7"/>
    <s v="ULTRA BOND"/>
    <n v="40320"/>
    <d v="2022-04-01T00:00:00"/>
  </r>
  <r>
    <s v="Blue Star Malleables Pvt Ltd"/>
    <x v="7"/>
    <s v="ULTRA BOND"/>
    <n v="39139"/>
    <d v="2022-04-01T00:00:00"/>
  </r>
  <r>
    <s v="Tata Motors Ltd. (Telco)"/>
    <x v="7"/>
    <s v="ULTRABOND BENTONITE MAT#54625860604"/>
    <n v="131058"/>
    <d v="2022-04-01T00:00:00"/>
  </r>
  <r>
    <s v="BLUE STAR CASTING PVT LTD"/>
    <x v="7"/>
    <s v="ULTRA BOND"/>
    <n v="38509"/>
    <d v="2022-04-01T00:00:00"/>
  </r>
  <r>
    <s v="VANDANA GLOBAL LIMITED"/>
    <x v="8"/>
    <s v="HIGHBOND IOP"/>
    <n v="86847"/>
    <d v="2022-04-02T00:00:00"/>
  </r>
  <r>
    <s v="Godawari Power and Ispat Ltd"/>
    <x v="8"/>
    <s v="HIGHBOND IOP"/>
    <n v="280068"/>
    <d v="2022-04-02T00:00:00"/>
  </r>
  <r>
    <s v="Blue Star Malleables Pvt Ltd"/>
    <x v="7"/>
    <s v="ULTRA BOND"/>
    <n v="38745"/>
    <d v="2022-04-02T00:00:00"/>
  </r>
  <r>
    <s v="Tata Motors Ltd. (Telco)"/>
    <x v="7"/>
    <s v="ULTRABOND BENTONITE MAT#54625860604"/>
    <n v="131786"/>
    <d v="2022-04-02T00:00:00"/>
  </r>
  <r>
    <s v="Blue Star Malleables Pvt Ltd"/>
    <x v="7"/>
    <s v="ULTRA BOND"/>
    <n v="38430"/>
    <d v="2022-04-02T00:00:00"/>
  </r>
  <r>
    <s v="Godawari Power and Ispat Ltd"/>
    <x v="8"/>
    <s v="HIGHBOND IOP"/>
    <n v="192857"/>
    <d v="2022-04-03T00:00:00"/>
  </r>
  <r>
    <s v="Godawari Power and Ispat Ltd"/>
    <x v="8"/>
    <s v="HIGHBOND IOP"/>
    <n v="166952"/>
    <d v="2022-04-03T00:00:00"/>
  </r>
  <r>
    <s v="Rashi Steel And Power Ltd."/>
    <x v="8"/>
    <s v="HIGHBOND IOP"/>
    <n v="237137"/>
    <d v="2022-04-03T00:00:00"/>
  </r>
  <r>
    <s v="Godawari Power and Ispat Ltd"/>
    <x v="8"/>
    <s v="HIGHBOND IOP"/>
    <n v="284886"/>
    <d v="2022-04-03T00:00:00"/>
  </r>
  <r>
    <s v="Godawari Power and Ispat Ltd"/>
    <x v="8"/>
    <s v="HIGHBOND IOP"/>
    <n v="284886"/>
    <d v="2022-04-03T00:00:00"/>
  </r>
  <r>
    <s v="Godawari Power and Ispat Ltd"/>
    <x v="8"/>
    <s v="HIGHBOND IOP"/>
    <n v="285514"/>
    <d v="2022-04-03T00:00:00"/>
  </r>
  <r>
    <s v="Titagarh Wagons Limited"/>
    <x v="9"/>
    <s v=""/>
    <n v="215233"/>
    <d v="2022-04-03T00:00:00"/>
  </r>
  <r>
    <s v="Super Iron Foundry Pvt. Ltd."/>
    <x v="9"/>
    <s v="SODIUM BASED BENTONITE POWDER"/>
    <n v="227593"/>
    <d v="2022-04-03T00:00:00"/>
  </r>
  <r>
    <s v="Godawari Power and Ispat Ltd"/>
    <x v="8"/>
    <s v="HIGHBOND IOP"/>
    <n v="279719"/>
    <d v="2022-04-04T00:00:00"/>
  </r>
  <r>
    <s v="Godawari Power and Ispat Ltd"/>
    <x v="8"/>
    <s v="HIGHBOND IOP"/>
    <n v="282302"/>
    <d v="2022-04-04T00:00:00"/>
  </r>
  <r>
    <s v="Godawari Power and Ispat Ltd"/>
    <x v="8"/>
    <s v="HIGHBOND IOP"/>
    <n v="251998"/>
    <d v="2022-04-04T00:00:00"/>
  </r>
  <r>
    <s v="Godawari Power and Ispat Ltd"/>
    <x v="8"/>
    <s v="HIGHBOND IOP"/>
    <n v="279509"/>
    <d v="2022-04-04T00:00:00"/>
  </r>
  <r>
    <s v="Godawari Power and Ispat Ltd"/>
    <x v="8"/>
    <s v="HIGHBOND IOP"/>
    <n v="171211"/>
    <d v="2022-04-04T00:00:00"/>
  </r>
  <r>
    <s v="Blue Star Malleables Pvt Ltd"/>
    <x v="7"/>
    <s v="ULTRA BOND"/>
    <n v="39926"/>
    <d v="2022-04-04T00:00:00"/>
  </r>
  <r>
    <s v="Tata Motors Ltd. (Telco)"/>
    <x v="7"/>
    <s v="ULTRABOND BENTONITE MAT#54625860604"/>
    <n v="130977"/>
    <d v="2022-04-04T00:00:00"/>
  </r>
  <r>
    <s v="Blue Star Malleables Pvt Ltd"/>
    <x v="7"/>
    <s v="ULTRA BOND"/>
    <n v="38981"/>
    <d v="2022-04-04T00:00:00"/>
  </r>
  <r>
    <s v="Titagarh Wagons Limited"/>
    <x v="9"/>
    <s v=""/>
    <n v="215540"/>
    <d v="2022-04-04T00:00:00"/>
  </r>
  <r>
    <s v="Kothari Minerals &amp; Chemicals"/>
    <x v="9"/>
    <s v="SODIUM BASED BENTONITE POWDER"/>
    <n v="218182"/>
    <d v="2022-04-04T00:00:00"/>
  </r>
  <r>
    <s v="Super Iron Foundry Pvt. Ltd."/>
    <x v="9"/>
    <s v="SODIUM BASED BENTONITE POWDER"/>
    <n v="227835"/>
    <d v="2022-04-04T00:00:00"/>
  </r>
  <r>
    <s v="SIOM Realty Private Limited"/>
    <x v="9"/>
    <s v="SODIUM BASED BENTONITE POWDER"/>
    <n v="81291"/>
    <d v="2022-04-04T00:00:00"/>
  </r>
  <r>
    <s v="Godawari Power and Ispat Ltd"/>
    <x v="8"/>
    <s v="HIGHBOND IOP"/>
    <n v="279440"/>
    <d v="2022-04-05T00:00:00"/>
  </r>
  <r>
    <s v="Godawari Power and Ispat Ltd"/>
    <x v="8"/>
    <s v="HIGHBOND IOP"/>
    <n v="252487"/>
    <d v="2022-04-05T00:00:00"/>
  </r>
  <r>
    <s v="Godawari Power and Ispat Ltd"/>
    <x v="8"/>
    <s v="HIGHBOND IOP"/>
    <n v="279300"/>
    <d v="2022-04-05T00:00:00"/>
  </r>
  <r>
    <s v="Godawari Power and Ispat Ltd"/>
    <x v="8"/>
    <s v="HIGHBOND IOP"/>
    <n v="279440"/>
    <d v="2022-04-05T00:00:00"/>
  </r>
  <r>
    <s v="Godawari Power and Ispat Ltd"/>
    <x v="8"/>
    <s v="HIGHBOND IOP"/>
    <n v="179590"/>
    <d v="2022-04-05T00:00:00"/>
  </r>
  <r>
    <s v="Tata Motors Ltd. (Telco)"/>
    <x v="7"/>
    <s v="ULTRABOND BENTONITE MAT#54625860604"/>
    <n v="129764"/>
    <d v="2022-04-05T00:00:00"/>
  </r>
  <r>
    <s v="EEFCO Metals &amp; Powders Pvt Ltd (Unit II)"/>
    <x v="7"/>
    <s v="ULTRA BOND"/>
    <n v="118440"/>
    <d v="2022-04-05T00:00:00"/>
  </r>
  <r>
    <s v="Titagarh Wagons Limited"/>
    <x v="9"/>
    <s v="SODIUM BASED BENTONITE POWDER"/>
    <n v="216306"/>
    <d v="2022-04-05T00:00:00"/>
  </r>
  <r>
    <s v="Kothari Minerals &amp; Chemicals"/>
    <x v="9"/>
    <s v="SODIUM BASED BENTONITE POWDER"/>
    <n v="218104"/>
    <d v="2022-04-05T00:00:00"/>
  </r>
  <r>
    <s v="S. J. Constructions"/>
    <x v="10"/>
    <s v="SODIUM BASED BENTONITE POWDER"/>
    <n v="157920"/>
    <d v="2022-04-05T00:00:00"/>
  </r>
  <r>
    <s v="Godawari Power and Ispat Ltd"/>
    <x v="8"/>
    <s v="HIGHBOND IOP"/>
    <n v="279579"/>
    <d v="2022-04-06T00:00:00"/>
  </r>
  <r>
    <s v="Godawari Power and Ispat Ltd"/>
    <x v="8"/>
    <s v="HIGHBOND IOP"/>
    <n v="279509"/>
    <d v="2022-04-06T00:00:00"/>
  </r>
  <r>
    <s v="Godawari Power and Ispat Ltd"/>
    <x v="8"/>
    <s v="HIGHBOND IOP"/>
    <n v="283071"/>
    <d v="2022-04-06T00:00:00"/>
  </r>
  <r>
    <s v="Godawari Power and Ispat Ltd"/>
    <x v="8"/>
    <s v="HIGHBOND IOP"/>
    <n v="172258"/>
    <d v="2022-04-06T00:00:00"/>
  </r>
  <r>
    <s v="Tata Motors Ltd. (Telco)"/>
    <x v="7"/>
    <s v="ULTRABOND BENTONITE MAT#54625860604"/>
    <n v="131786"/>
    <d v="2022-04-06T00:00:00"/>
  </r>
  <r>
    <s v="Tata Motors Ltd. (Telco)"/>
    <x v="7"/>
    <s v="ULTRABOND BENTONITE MAT#54625860604"/>
    <n v="39617"/>
    <d v="2022-04-06T00:00:00"/>
  </r>
  <r>
    <s v="Sarlal Engineering Limited"/>
    <x v="7"/>
    <s v="ULTRA BOND"/>
    <n v="23704"/>
    <d v="2022-04-06T00:00:00"/>
  </r>
  <r>
    <s v="Tata Motors Ltd. (Telco)"/>
    <x v="7"/>
    <s v="ULTRABOND BENTONITE MAT#54625860604"/>
    <n v="245218"/>
    <d v="2022-04-06T00:00:00"/>
  </r>
  <r>
    <s v="Tata Motors Ltd. (Telco)"/>
    <x v="7"/>
    <s v="ULTRABOND BENTONITE MAT#54625860604"/>
    <n v="130977"/>
    <d v="2022-04-06T00:00:00"/>
  </r>
  <r>
    <s v="Titagarh Wagons Limited"/>
    <x v="9"/>
    <s v="SODIUM BASED BENTONITE POWDER"/>
    <n v="216306"/>
    <d v="2022-04-06T00:00:00"/>
  </r>
  <r>
    <s v="Super Iron Foundry Pvt. Ltd."/>
    <x v="9"/>
    <s v="SODIUM BASED BENTONITE POWDER"/>
    <n v="227593"/>
    <d v="2022-04-06T00:00:00"/>
  </r>
  <r>
    <s v="Godawari Power and Ispat Ltd"/>
    <x v="8"/>
    <s v="HIGHBOND IOP"/>
    <n v="284467"/>
    <d v="2022-04-07T00:00:00"/>
  </r>
  <r>
    <s v="BMC Metalcast​ Private​ Limited​"/>
    <x v="7"/>
    <s v="ULTRA BOND"/>
    <n v="39611"/>
    <d v="2022-04-07T00:00:00"/>
  </r>
  <r>
    <s v="Sarlal Engineering Limited"/>
    <x v="7"/>
    <s v="ULTRA BOND"/>
    <n v="24255"/>
    <d v="2022-04-07T00:00:00"/>
  </r>
  <r>
    <s v="G.S.Auto International Ltd."/>
    <x v="7"/>
    <s v="ULTRA BOND"/>
    <n v="38745"/>
    <d v="2022-04-07T00:00:00"/>
  </r>
  <r>
    <s v="Tata Motors Ltd. (Telco)"/>
    <x v="7"/>
    <s v="ULTRABOND BENTONITE MAT#54625860604"/>
    <n v="131786"/>
    <d v="2022-04-07T00:00:00"/>
  </r>
  <r>
    <s v="RSB Transmissions (I) Ltd. (Forging Plan"/>
    <x v="10"/>
    <s v="SODIUM BASED BENTONITE POWDER"/>
    <n v="199942"/>
    <d v="2022-04-07T00:00:00"/>
  </r>
  <r>
    <s v="Super Iron Foundry Pvt. Ltd."/>
    <x v="9"/>
    <s v="SODIUM BASED BENTONITE POWDER"/>
    <n v="227835"/>
    <d v="2022-04-07T00:00:00"/>
  </r>
  <r>
    <s v="Parucco Foundry Pvt. Ltd. ( U - Ii )"/>
    <x v="9"/>
    <s v="SODIUM BASED BENTONITE POWDER"/>
    <n v="8243"/>
    <d v="2022-04-07T00:00:00"/>
  </r>
  <r>
    <s v="Godawari Power and Ispat Ltd"/>
    <x v="8"/>
    <s v="HIGHBOND IOP"/>
    <n v="282372"/>
    <d v="2022-04-08T00:00:00"/>
  </r>
  <r>
    <s v="Godawari Power and Ispat Ltd"/>
    <x v="8"/>
    <s v="HIGHBOND IOP"/>
    <n v="251370"/>
    <d v="2022-04-08T00:00:00"/>
  </r>
  <r>
    <s v="Godawari Power and Ispat Ltd"/>
    <x v="8"/>
    <s v="HIGHBOND IOP"/>
    <n v="281534"/>
    <d v="2022-04-08T00:00:00"/>
  </r>
  <r>
    <s v="Godawari Power and Ispat Ltd"/>
    <x v="8"/>
    <s v="HIGHBOND IOP"/>
    <n v="280347"/>
    <d v="2022-04-08T00:00:00"/>
  </r>
  <r>
    <s v="Godawari Power and Ispat Ltd"/>
    <x v="8"/>
    <s v="HIGHBOND IOP"/>
    <n v="279719"/>
    <d v="2022-04-08T00:00:00"/>
  </r>
  <r>
    <s v="Godawari Power and Ispat Ltd"/>
    <x v="8"/>
    <s v="HIGHBOND IOP"/>
    <n v="279440"/>
    <d v="2022-04-08T00:00:00"/>
  </r>
  <r>
    <s v="Tata Motors Ltd. (Telco)"/>
    <x v="7"/>
    <s v="ULTRABOND BENTONITE MAT#54625860604"/>
    <n v="241903"/>
    <d v="2022-04-08T00:00:00"/>
  </r>
  <r>
    <s v="Eastern Alloys Pvt Ltd"/>
    <x v="10"/>
    <s v="ULTRA BOND JUMBO"/>
    <n v="7035"/>
    <d v="2022-04-09T00:00:00"/>
  </r>
  <r>
    <s v="Eastern Alloys Pvt Ltd"/>
    <x v="10"/>
    <s v="ULTRA BOND"/>
    <n v="96485"/>
    <d v="2022-04-09T00:00:00"/>
  </r>
  <r>
    <s v="Godawari Power and Ispat Ltd"/>
    <x v="8"/>
    <s v="HIGHBOND IOP"/>
    <n v="280417"/>
    <d v="2022-04-09T00:00:00"/>
  </r>
  <r>
    <s v="Godawari Power and Ispat Ltd"/>
    <x v="8"/>
    <s v="HIGHBOND IOP"/>
    <n v="280557"/>
    <d v="2022-04-09T00:00:00"/>
  </r>
  <r>
    <s v="Godawari Power and Ispat Ltd"/>
    <x v="8"/>
    <s v="HIGHBOND IOP"/>
    <n v="279370"/>
    <d v="2022-04-09T00:00:00"/>
  </r>
  <r>
    <s v="Godawari Power and Ispat Ltd"/>
    <x v="8"/>
    <s v="HIGHBOND IOP"/>
    <n v="279370"/>
    <d v="2022-04-09T00:00:00"/>
  </r>
  <r>
    <s v="SHIVALIK ENGINEERING INDUSTRIES LTD"/>
    <x v="8"/>
    <s v="HIGHBOND IOP"/>
    <n v="162149"/>
    <d v="2022-04-09T00:00:00"/>
  </r>
  <r>
    <s v="SHIVALIK ENGINEERING INDUSTRIES LTD"/>
    <x v="8"/>
    <s v="HIGHBOND IOP"/>
    <n v="178143"/>
    <d v="2022-04-09T00:00:00"/>
  </r>
  <r>
    <s v="Godawari Power and Ispat Ltd"/>
    <x v="8"/>
    <s v="HIGHBOND IOP"/>
    <n v="279579"/>
    <d v="2022-04-09T00:00:00"/>
  </r>
  <r>
    <s v="Godawari Power and Ispat Ltd"/>
    <x v="8"/>
    <s v="HIGHBOND IOP"/>
    <n v="279579"/>
    <d v="2022-04-09T00:00:00"/>
  </r>
  <r>
    <s v="Tata Motors Ltd. (Telco)"/>
    <x v="7"/>
    <s v="ULTRABOND BENTONITE MAT#54625860604"/>
    <n v="129683"/>
    <d v="2022-04-09T00:00:00"/>
  </r>
  <r>
    <s v="G.S.Auto International Ltd."/>
    <x v="7"/>
    <s v="ULTRA BOND"/>
    <n v="38824"/>
    <d v="2022-04-09T00:00:00"/>
  </r>
  <r>
    <s v="G.M. Corporation"/>
    <x v="9"/>
    <s v="SODIUM BASED BENTONITE POWDER"/>
    <n v="82473"/>
    <d v="2022-04-09T00:00:00"/>
  </r>
  <r>
    <s v="RKEC Projects Limited"/>
    <x v="9"/>
    <s v="SODIUM BASED BENTONITE POWDER"/>
    <n v="266018"/>
    <d v="2022-04-09T00:00:00"/>
  </r>
  <r>
    <s v="RKEC Projects Limited"/>
    <x v="9"/>
    <s v="SODIUM BASED BENTONITE POWDER"/>
    <n v="266963"/>
    <d v="2022-04-09T00:00:00"/>
  </r>
  <r>
    <s v="Melbrow EngineeringWorks Pvt Ltd."/>
    <x v="9"/>
    <s v="SODIUM BASED BENTONITE POWDER"/>
    <n v="226303"/>
    <d v="2022-04-10T00:00:00"/>
  </r>
  <r>
    <s v="Godawari Power and Ispat Ltd"/>
    <x v="8"/>
    <s v="HIGHBOND IOP"/>
    <n v="279928"/>
    <d v="2022-04-11T00:00:00"/>
  </r>
  <r>
    <s v="Godawari Power and Ispat Ltd"/>
    <x v="8"/>
    <s v="HIGHBOND IOP"/>
    <n v="285165"/>
    <d v="2022-04-11T00:00:00"/>
  </r>
  <r>
    <s v="Godawari Power and Ispat Ltd"/>
    <x v="8"/>
    <s v="HIGHBOND IOP"/>
    <n v="279300"/>
    <d v="2022-04-11T00:00:00"/>
  </r>
  <r>
    <s v="Godawari Power and Ispat Ltd"/>
    <x v="8"/>
    <s v="HIGHBOND IOP"/>
    <n v="279300"/>
    <d v="2022-04-11T00:00:00"/>
  </r>
  <r>
    <s v="Godawari Power and Ispat Ltd"/>
    <x v="8"/>
    <s v="HIGHBOND IOP"/>
    <n v="279300"/>
    <d v="2022-04-11T00:00:00"/>
  </r>
  <r>
    <s v="Godawari Power and Ispat Ltd"/>
    <x v="8"/>
    <s v="HIGHBOND IOP"/>
    <n v="279579"/>
    <d v="2022-04-11T00:00:00"/>
  </r>
  <r>
    <s v="Godawari Power and Ispat Ltd"/>
    <x v="8"/>
    <s v="HIGHBOND IOP"/>
    <n v="283978"/>
    <d v="2022-04-11T00:00:00"/>
  </r>
  <r>
    <s v="Tata Motors Ltd. (Telco)"/>
    <x v="7"/>
    <s v="ULTRABOND BENTONITE MAT#54625860604"/>
    <n v="129117"/>
    <d v="2022-04-11T00:00:00"/>
  </r>
  <r>
    <s v="Dinesh Chandra &amp; Agarwal Infracon P. Ltd"/>
    <x v="9"/>
    <s v="SODIUM BASED BENTONITE POWDER"/>
    <n v="40950"/>
    <d v="2022-04-11T00:00:00"/>
  </r>
  <r>
    <s v="Godawari Power and Ispat Ltd"/>
    <x v="8"/>
    <s v="HIGHBOND IOP"/>
    <n v="183221"/>
    <d v="2022-04-12T00:00:00"/>
  </r>
  <r>
    <s v="Tata Motors Ltd. (Telco)"/>
    <x v="7"/>
    <s v="ULTRABOND BENTONITE MAT#54625860604"/>
    <n v="131300"/>
    <d v="2022-04-12T00:00:00"/>
  </r>
  <r>
    <s v="Godawari Power and Ispat Ltd"/>
    <x v="8"/>
    <s v="HIGHBOND IOP"/>
    <n v="158223"/>
    <d v="2022-04-13T00:00:00"/>
  </r>
  <r>
    <s v="G.S.Auto International Ltd."/>
    <x v="7"/>
    <s v="ULTRA BOND"/>
    <n v="39139"/>
    <d v="2022-04-13T00:00:00"/>
  </r>
  <r>
    <s v="Tata Motors Ltd. (Telco)"/>
    <x v="7"/>
    <s v="ULTRABOND BENTONITE MAT#54625860604"/>
    <n v="130411"/>
    <d v="2022-04-13T00:00:00"/>
  </r>
  <r>
    <s v="BMC Metalcast​ Private​ Limited​"/>
    <x v="7"/>
    <s v="ULTRA BOND"/>
    <n v="38194"/>
    <d v="2022-04-13T00:00:00"/>
  </r>
  <r>
    <s v="EEFCO Metals &amp; Powders Pvt Ltd (Unit II)"/>
    <x v="7"/>
    <s v="ULTRA BOND"/>
    <n v="120960"/>
    <d v="2022-04-13T00:00:00"/>
  </r>
  <r>
    <s v="Sarlal Engineering Limited"/>
    <x v="7"/>
    <s v="ULTRA BOND"/>
    <n v="23783"/>
    <d v="2022-04-13T00:00:00"/>
  </r>
  <r>
    <s v="Noddy Auto Pvt Ltd (Foundry Division)"/>
    <x v="7"/>
    <s v="ULTRA BOND"/>
    <n v="38745"/>
    <d v="2022-04-13T00:00:00"/>
  </r>
  <r>
    <s v="Godawari Power and Ispat Ltd"/>
    <x v="8"/>
    <s v="HIGHBOND IOP"/>
    <n v="182732"/>
    <d v="2022-04-14T00:00:00"/>
  </r>
  <r>
    <s v="Godawari Power and Ispat Ltd"/>
    <x v="8"/>
    <s v="HIGHBOND IOP"/>
    <n v="199001"/>
    <d v="2022-04-14T00:00:00"/>
  </r>
  <r>
    <s v="Tata Motors Ltd. (Telco)"/>
    <x v="7"/>
    <s v="ULTRABOND BENTONITE MAT#54625860604"/>
    <n v="130977"/>
    <d v="2022-04-14T00:00:00"/>
  </r>
  <r>
    <s v="Sarlal Engineering Limited"/>
    <x v="7"/>
    <s v="ULTRA BOND"/>
    <n v="23231"/>
    <d v="2022-04-14T00:00:00"/>
  </r>
  <r>
    <s v="BMC Ferrocast Pvt Ltd"/>
    <x v="7"/>
    <s v="ULTRA BOND"/>
    <n v="39218"/>
    <d v="2022-04-14T00:00:00"/>
  </r>
  <r>
    <s v="BMC Ferrocast Pvt Ltd"/>
    <x v="7"/>
    <s v="ULTRA BOND"/>
    <n v="39139"/>
    <d v="2022-04-14T00:00:00"/>
  </r>
  <r>
    <s v="Sarlal Engineering Limited"/>
    <x v="7"/>
    <s v="ULTRA BOND"/>
    <n v="23783"/>
    <d v="2022-04-14T00:00:00"/>
  </r>
  <r>
    <s v="Noddy Auto Pvt Ltd (Foundry Division)"/>
    <x v="7"/>
    <s v="ULTRA BOND"/>
    <n v="46463"/>
    <d v="2022-04-14T00:00:00"/>
  </r>
  <r>
    <s v="Noddy Auto Pvt Ltd (Foundry Division)"/>
    <x v="7"/>
    <s v="ULTRA BOND"/>
    <n v="38351"/>
    <d v="2022-04-14T00:00:00"/>
  </r>
  <r>
    <s v="G.S.Auto International Ltd."/>
    <x v="7"/>
    <s v="ULTRA BOND"/>
    <n v="24255"/>
    <d v="2022-04-14T00:00:00"/>
  </r>
  <r>
    <s v="Godawari Power and Ispat Ltd"/>
    <x v="8"/>
    <s v="HIGHBOND IOP"/>
    <n v="184757"/>
    <d v="2022-04-15T00:00:00"/>
  </r>
  <r>
    <s v="Godawari Power and Ispat Ltd"/>
    <x v="8"/>
    <s v="HIGHBOND IOP"/>
    <n v="181475"/>
    <d v="2022-04-15T00:00:00"/>
  </r>
  <r>
    <s v="Godawari Power and Ispat Ltd"/>
    <x v="8"/>
    <s v="HIGHBOND IOP"/>
    <n v="179031"/>
    <d v="2022-04-15T00:00:00"/>
  </r>
  <r>
    <s v="BMC Ferrocast Pvt Ltd"/>
    <x v="7"/>
    <s v="ULTRA BOND"/>
    <n v="39375"/>
    <d v="2022-04-15T00:00:00"/>
  </r>
  <r>
    <s v="Tata Motors Ltd. (Telco)"/>
    <x v="7"/>
    <s v="ULTRABOND BENTONITE MAT#54625860604"/>
    <n v="128147"/>
    <d v="2022-04-15T00:00:00"/>
  </r>
  <r>
    <s v="Noddy Auto Pvt Ltd (Foundry Division)"/>
    <x v="7"/>
    <s v="ULTRA BOND"/>
    <n v="38588"/>
    <d v="2022-04-15T00:00:00"/>
  </r>
  <r>
    <s v="G.S.Auto International Ltd."/>
    <x v="7"/>
    <s v="ULTRA BOND"/>
    <n v="39454"/>
    <d v="2022-04-15T00:00:00"/>
  </r>
  <r>
    <s v="BMC Ferrocast Pvt Ltd"/>
    <x v="7"/>
    <s v="ULTRA BOND"/>
    <n v="38509"/>
    <d v="2022-04-15T00:00:00"/>
  </r>
  <r>
    <s v="Shri Mahavir Ferro Alloys Pvt. Ltd."/>
    <x v="10"/>
    <s v="HIGHBOND IOP JUMBO"/>
    <n v="15332888"/>
    <d v="2022-04-16T00:00:00"/>
  </r>
  <r>
    <s v="Tata Motors Ltd. (Telco)"/>
    <x v="7"/>
    <s v="ULTRABOND BENTONITE MAT#54625860604"/>
    <n v="130411"/>
    <d v="2022-04-16T00:00:00"/>
  </r>
  <r>
    <s v="BMC Ferrocast Pvt Ltd"/>
    <x v="7"/>
    <s v="ULTRA BOND"/>
    <n v="38351"/>
    <d v="2022-04-16T00:00:00"/>
  </r>
  <r>
    <s v="Sarlal Engineering Limited"/>
    <x v="7"/>
    <s v="ULTRA BOND"/>
    <n v="23231"/>
    <d v="2022-04-16T00:00:00"/>
  </r>
  <r>
    <s v="Hari Om Casting Co. (P) Ltd."/>
    <x v="7"/>
    <s v="ULTRA BOND"/>
    <n v="37721"/>
    <d v="2022-04-16T00:00:00"/>
  </r>
  <r>
    <s v="Sarlal Engineering Limited"/>
    <x v="7"/>
    <s v="ULTRA BOND"/>
    <n v="23704"/>
    <d v="2022-04-16T00:00:00"/>
  </r>
  <r>
    <s v="BMC Ferrocast Pvt Ltd"/>
    <x v="7"/>
    <s v="ULTRA BOND"/>
    <n v="38351"/>
    <d v="2022-04-16T00:00:00"/>
  </r>
  <r>
    <s v="BMC Ferrocast Pvt Ltd"/>
    <x v="7"/>
    <s v="ULTRA BOND"/>
    <n v="39296"/>
    <d v="2022-04-16T00:00:00"/>
  </r>
  <r>
    <s v="Balaji Krishna Engitech"/>
    <x v="7"/>
    <s v="ULTRA BOND"/>
    <n v="24885"/>
    <d v="2022-04-16T00:00:00"/>
  </r>
  <r>
    <s v="Balaji Krishna Engitech"/>
    <x v="7"/>
    <s v="ULTRA BOND"/>
    <n v="24570"/>
    <d v="2022-04-16T00:00:00"/>
  </r>
  <r>
    <s v="RSB Transmissions (I) Ltd. (Forging Plan"/>
    <x v="10"/>
    <s v="ULTRA BOND"/>
    <n v="198325"/>
    <d v="2022-04-16T00:00:00"/>
  </r>
  <r>
    <s v="Godawari Power and Ispat Ltd"/>
    <x v="8"/>
    <s v="HIGHBOND IOP"/>
    <n v="168907"/>
    <d v="2022-04-17T00:00:00"/>
  </r>
  <r>
    <s v="Godawari Power and Ispat Ltd"/>
    <x v="8"/>
    <s v="HIGHBOND IOP"/>
    <n v="181336"/>
    <d v="2022-04-17T00:00:00"/>
  </r>
  <r>
    <s v="Godawari Power and Ispat Ltd"/>
    <x v="8"/>
    <s v="HIGHBOND IOP"/>
    <n v="187271"/>
    <d v="2022-04-17T00:00:00"/>
  </r>
  <r>
    <s v="SHIVALIK ENGINEERING INDUSTRIES LTD"/>
    <x v="8"/>
    <s v="HIGHBOND IOP"/>
    <n v="176429"/>
    <d v="2022-04-17T00:00:00"/>
  </r>
  <r>
    <s v="Godawari Power and Ispat Ltd"/>
    <x v="8"/>
    <s v="HIGHBOND IOP"/>
    <n v="151590"/>
    <d v="2022-04-18T00:00:00"/>
  </r>
  <r>
    <s v="Godawari Power and Ispat Ltd"/>
    <x v="8"/>
    <s v="HIGHBOND IOP"/>
    <n v="175400"/>
    <d v="2022-04-18T00:00:00"/>
  </r>
  <r>
    <s v="Godawari Power and Ispat Ltd"/>
    <x v="8"/>
    <s v="HIGHBOND IOP"/>
    <n v="179730"/>
    <d v="2022-04-18T00:00:00"/>
  </r>
  <r>
    <s v="Tata Motors Ltd. (Telco)"/>
    <x v="7"/>
    <s v="ULTRABOND BENTONITE MAT#54625860604"/>
    <n v="127420"/>
    <d v="2022-04-18T00:00:00"/>
  </r>
  <r>
    <s v="BMC Ferrocast Pvt Ltd"/>
    <x v="7"/>
    <s v="ULTRA BOND"/>
    <n v="39769"/>
    <d v="2022-04-18T00:00:00"/>
  </r>
  <r>
    <s v="Noddy Auto Pvt Ltd (Foundry Division)"/>
    <x v="7"/>
    <s v="ULTRA BOND"/>
    <n v="208530"/>
    <d v="2022-04-18T00:00:00"/>
  </r>
  <r>
    <s v="Sarlal Engineering Limited"/>
    <x v="7"/>
    <s v="ULTRA BOND"/>
    <n v="24176"/>
    <d v="2022-04-18T00:00:00"/>
  </r>
  <r>
    <s v="BMC Metalcast​ Private​ Limited​"/>
    <x v="7"/>
    <s v="ULTRA BOND"/>
    <n v="38824"/>
    <d v="2022-04-18T00:00:00"/>
  </r>
  <r>
    <s v="BLUE STAR CASTING PVT LTD"/>
    <x v="7"/>
    <s v="ULTRA BOND"/>
    <n v="38548"/>
    <d v="2022-04-18T00:00:00"/>
  </r>
  <r>
    <s v="G.S.Auto International Ltd."/>
    <x v="7"/>
    <s v="ULTRA BOND"/>
    <n v="122929"/>
    <d v="2022-04-18T00:00:00"/>
  </r>
  <r>
    <s v="Titagarh Wagons Limited"/>
    <x v="9"/>
    <s v=""/>
    <n v="215387"/>
    <d v="2022-04-18T00:00:00"/>
  </r>
  <r>
    <s v="NEON TECHNOLOGIES"/>
    <x v="9"/>
    <s v="SODIUM BASED BENTONITE POWDER"/>
    <n v="24304"/>
    <d v="2022-04-18T00:00:00"/>
  </r>
  <r>
    <s v="SHIVALIK ENGINEERING INDUSTRIES LTD"/>
    <x v="8"/>
    <s v="HIGHBOND IOP"/>
    <n v="179857"/>
    <d v="2022-04-19T00:00:00"/>
  </r>
  <r>
    <s v="Godawari Power and Ispat Ltd"/>
    <x v="8"/>
    <s v="HIGHBOND IOP"/>
    <n v="171839"/>
    <d v="2022-04-19T00:00:00"/>
  </r>
  <r>
    <s v="Godawari Power and Ispat Ltd"/>
    <x v="8"/>
    <s v="HIGHBOND IOP"/>
    <n v="169745"/>
    <d v="2022-04-19T00:00:00"/>
  </r>
  <r>
    <s v="Tata Motors Ltd. (Telco)"/>
    <x v="7"/>
    <s v="ULTRABOND BENTONITE MAT#54625860604"/>
    <n v="129603"/>
    <d v="2022-04-19T00:00:00"/>
  </r>
  <r>
    <s v="Tata Motors Ltd. (Telco)"/>
    <x v="7"/>
    <s v="ULTRABOND BENTONITE MAT#54625860604"/>
    <n v="40021"/>
    <d v="2022-04-19T00:00:00"/>
  </r>
  <r>
    <s v="Parucco Foundry Pvt. Ltd. ( U - Ii )"/>
    <x v="9"/>
    <s v="SODIUM BASED BENTONITE POWDER"/>
    <n v="12941"/>
    <d v="2022-04-19T00:00:00"/>
  </r>
  <r>
    <s v="PASHUPATI ISPAT PVT. LTD."/>
    <x v="10"/>
    <s v="SODIUM BASED BENTONITE POWDER"/>
    <n v="210266"/>
    <d v="2022-04-19T00:00:00"/>
  </r>
  <r>
    <s v="Parucco Foundry Pvt. Ltd. ( U - Ii )"/>
    <x v="9"/>
    <s v="SODIUM BASED BENTONITE POWDER"/>
    <n v="12776"/>
    <d v="2022-04-19T00:00:00"/>
  </r>
  <r>
    <s v="Godawari Power and Ispat Ltd"/>
    <x v="8"/>
    <s v="HIGHBOND IOP"/>
    <n v="173026"/>
    <d v="2022-04-20T00:00:00"/>
  </r>
  <r>
    <s v="Godawari Power and Ispat Ltd"/>
    <x v="8"/>
    <s v="HIGHBOND IOP"/>
    <n v="189715"/>
    <d v="2022-04-20T00:00:00"/>
  </r>
  <r>
    <s v="Godawari Power and Ispat Ltd"/>
    <x v="8"/>
    <s v="HIGHBOND IOP"/>
    <n v="189854"/>
    <d v="2022-04-20T00:00:00"/>
  </r>
  <r>
    <s v="Tata Motors Ltd. (Telco)"/>
    <x v="7"/>
    <s v="ULTRABOND BENTONITE MAT#54625860604"/>
    <n v="130169"/>
    <d v="2022-04-2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ED6F7-0806-471D-A66E-751928633327}" name="PivotTable24" cacheId="7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8" firstHeaderRow="1" firstDataRow="1" firstDataCol="1"/>
  <pivotFields count="2">
    <pivotField axis="axisRow" showAll="0">
      <items count="45">
        <item x="1"/>
        <item x="7"/>
        <item x="6"/>
        <item x="40"/>
        <item x="5"/>
        <item x="17"/>
        <item x="15"/>
        <item x="37"/>
        <item x="26"/>
        <item x="35"/>
        <item x="30"/>
        <item x="14"/>
        <item x="32"/>
        <item x="27"/>
        <item x="3"/>
        <item x="13"/>
        <item x="2"/>
        <item x="39"/>
        <item x="11"/>
        <item x="0"/>
        <item x="22"/>
        <item x="10"/>
        <item x="8"/>
        <item x="12"/>
        <item x="34"/>
        <item x="41"/>
        <item x="36"/>
        <item x="29"/>
        <item x="42"/>
        <item x="19"/>
        <item x="33"/>
        <item x="28"/>
        <item x="24"/>
        <item x="25"/>
        <item x="31"/>
        <item x="4"/>
        <item x="38"/>
        <item x="23"/>
        <item x="21"/>
        <item x="16"/>
        <item x="9"/>
        <item x="20"/>
        <item x="18"/>
        <item x="43"/>
        <item t="default"/>
      </items>
    </pivotField>
    <pivotField dataField="1" showAll="0"/>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Sum of Total Amount(RS)" fld="1" baseField="0" baseItem="0"/>
  </dataFields>
  <chartFormats count="9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 chart="1" format="12">
      <pivotArea type="data" outline="0" fieldPosition="0">
        <references count="2">
          <reference field="4294967294" count="1" selected="0">
            <x v="0"/>
          </reference>
          <reference field="0" count="1" selected="0">
            <x v="10"/>
          </reference>
        </references>
      </pivotArea>
    </chartFormat>
    <chartFormat chart="1" format="13">
      <pivotArea type="data" outline="0" fieldPosition="0">
        <references count="2">
          <reference field="4294967294" count="1" selected="0">
            <x v="0"/>
          </reference>
          <reference field="0" count="1" selected="0">
            <x v="11"/>
          </reference>
        </references>
      </pivotArea>
    </chartFormat>
    <chartFormat chart="1" format="14">
      <pivotArea type="data" outline="0" fieldPosition="0">
        <references count="2">
          <reference field="4294967294" count="1" selected="0">
            <x v="0"/>
          </reference>
          <reference field="0" count="1" selected="0">
            <x v="12"/>
          </reference>
        </references>
      </pivotArea>
    </chartFormat>
    <chartFormat chart="1" format="15">
      <pivotArea type="data" outline="0" fieldPosition="0">
        <references count="2">
          <reference field="4294967294" count="1" selected="0">
            <x v="0"/>
          </reference>
          <reference field="0" count="1" selected="0">
            <x v="13"/>
          </reference>
        </references>
      </pivotArea>
    </chartFormat>
    <chartFormat chart="1" format="16">
      <pivotArea type="data" outline="0" fieldPosition="0">
        <references count="2">
          <reference field="4294967294" count="1" selected="0">
            <x v="0"/>
          </reference>
          <reference field="0" count="1" selected="0">
            <x v="14"/>
          </reference>
        </references>
      </pivotArea>
    </chartFormat>
    <chartFormat chart="1" format="17">
      <pivotArea type="data" outline="0" fieldPosition="0">
        <references count="2">
          <reference field="4294967294" count="1" selected="0">
            <x v="0"/>
          </reference>
          <reference field="0" count="1" selected="0">
            <x v="15"/>
          </reference>
        </references>
      </pivotArea>
    </chartFormat>
    <chartFormat chart="1" format="18">
      <pivotArea type="data" outline="0" fieldPosition="0">
        <references count="2">
          <reference field="4294967294" count="1" selected="0">
            <x v="0"/>
          </reference>
          <reference field="0" count="1" selected="0">
            <x v="16"/>
          </reference>
        </references>
      </pivotArea>
    </chartFormat>
    <chartFormat chart="1" format="19">
      <pivotArea type="data" outline="0" fieldPosition="0">
        <references count="2">
          <reference field="4294967294" count="1" selected="0">
            <x v="0"/>
          </reference>
          <reference field="0" count="1" selected="0">
            <x v="17"/>
          </reference>
        </references>
      </pivotArea>
    </chartFormat>
    <chartFormat chart="1" format="20">
      <pivotArea type="data" outline="0" fieldPosition="0">
        <references count="2">
          <reference field="4294967294" count="1" selected="0">
            <x v="0"/>
          </reference>
          <reference field="0" count="1" selected="0">
            <x v="18"/>
          </reference>
        </references>
      </pivotArea>
    </chartFormat>
    <chartFormat chart="1" format="21">
      <pivotArea type="data" outline="0" fieldPosition="0">
        <references count="2">
          <reference field="4294967294" count="1" selected="0">
            <x v="0"/>
          </reference>
          <reference field="0" count="1" selected="0">
            <x v="19"/>
          </reference>
        </references>
      </pivotArea>
    </chartFormat>
    <chartFormat chart="1" format="22">
      <pivotArea type="data" outline="0" fieldPosition="0">
        <references count="2">
          <reference field="4294967294" count="1" selected="0">
            <x v="0"/>
          </reference>
          <reference field="0" count="1" selected="0">
            <x v="20"/>
          </reference>
        </references>
      </pivotArea>
    </chartFormat>
    <chartFormat chart="1" format="23">
      <pivotArea type="data" outline="0" fieldPosition="0">
        <references count="2">
          <reference field="4294967294" count="1" selected="0">
            <x v="0"/>
          </reference>
          <reference field="0" count="1" selected="0">
            <x v="21"/>
          </reference>
        </references>
      </pivotArea>
    </chartFormat>
    <chartFormat chart="1" format="24">
      <pivotArea type="data" outline="0" fieldPosition="0">
        <references count="2">
          <reference field="4294967294" count="1" selected="0">
            <x v="0"/>
          </reference>
          <reference field="0" count="1" selected="0">
            <x v="22"/>
          </reference>
        </references>
      </pivotArea>
    </chartFormat>
    <chartFormat chart="1" format="25">
      <pivotArea type="data" outline="0" fieldPosition="0">
        <references count="2">
          <reference field="4294967294" count="1" selected="0">
            <x v="0"/>
          </reference>
          <reference field="0" count="1" selected="0">
            <x v="23"/>
          </reference>
        </references>
      </pivotArea>
    </chartFormat>
    <chartFormat chart="1" format="26">
      <pivotArea type="data" outline="0" fieldPosition="0">
        <references count="2">
          <reference field="4294967294" count="1" selected="0">
            <x v="0"/>
          </reference>
          <reference field="0" count="1" selected="0">
            <x v="24"/>
          </reference>
        </references>
      </pivotArea>
    </chartFormat>
    <chartFormat chart="1" format="27">
      <pivotArea type="data" outline="0" fieldPosition="0">
        <references count="2">
          <reference field="4294967294" count="1" selected="0">
            <x v="0"/>
          </reference>
          <reference field="0" count="1" selected="0">
            <x v="25"/>
          </reference>
        </references>
      </pivotArea>
    </chartFormat>
    <chartFormat chart="1" format="28">
      <pivotArea type="data" outline="0" fieldPosition="0">
        <references count="2">
          <reference field="4294967294" count="1" selected="0">
            <x v="0"/>
          </reference>
          <reference field="0" count="1" selected="0">
            <x v="26"/>
          </reference>
        </references>
      </pivotArea>
    </chartFormat>
    <chartFormat chart="1" format="29">
      <pivotArea type="data" outline="0" fieldPosition="0">
        <references count="2">
          <reference field="4294967294" count="1" selected="0">
            <x v="0"/>
          </reference>
          <reference field="0" count="1" selected="0">
            <x v="27"/>
          </reference>
        </references>
      </pivotArea>
    </chartFormat>
    <chartFormat chart="1" format="30">
      <pivotArea type="data" outline="0" fieldPosition="0">
        <references count="2">
          <reference field="4294967294" count="1" selected="0">
            <x v="0"/>
          </reference>
          <reference field="0" count="1" selected="0">
            <x v="28"/>
          </reference>
        </references>
      </pivotArea>
    </chartFormat>
    <chartFormat chart="1" format="31">
      <pivotArea type="data" outline="0" fieldPosition="0">
        <references count="2">
          <reference field="4294967294" count="1" selected="0">
            <x v="0"/>
          </reference>
          <reference field="0" count="1" selected="0">
            <x v="29"/>
          </reference>
        </references>
      </pivotArea>
    </chartFormat>
    <chartFormat chart="1" format="32">
      <pivotArea type="data" outline="0" fieldPosition="0">
        <references count="2">
          <reference field="4294967294" count="1" selected="0">
            <x v="0"/>
          </reference>
          <reference field="0" count="1" selected="0">
            <x v="30"/>
          </reference>
        </references>
      </pivotArea>
    </chartFormat>
    <chartFormat chart="1" format="33">
      <pivotArea type="data" outline="0" fieldPosition="0">
        <references count="2">
          <reference field="4294967294" count="1" selected="0">
            <x v="0"/>
          </reference>
          <reference field="0" count="1" selected="0">
            <x v="31"/>
          </reference>
        </references>
      </pivotArea>
    </chartFormat>
    <chartFormat chart="1" format="34">
      <pivotArea type="data" outline="0" fieldPosition="0">
        <references count="2">
          <reference field="4294967294" count="1" selected="0">
            <x v="0"/>
          </reference>
          <reference field="0" count="1" selected="0">
            <x v="32"/>
          </reference>
        </references>
      </pivotArea>
    </chartFormat>
    <chartFormat chart="1" format="35">
      <pivotArea type="data" outline="0" fieldPosition="0">
        <references count="2">
          <reference field="4294967294" count="1" selected="0">
            <x v="0"/>
          </reference>
          <reference field="0" count="1" selected="0">
            <x v="33"/>
          </reference>
        </references>
      </pivotArea>
    </chartFormat>
    <chartFormat chart="1" format="36">
      <pivotArea type="data" outline="0" fieldPosition="0">
        <references count="2">
          <reference field="4294967294" count="1" selected="0">
            <x v="0"/>
          </reference>
          <reference field="0" count="1" selected="0">
            <x v="34"/>
          </reference>
        </references>
      </pivotArea>
    </chartFormat>
    <chartFormat chart="1" format="37">
      <pivotArea type="data" outline="0" fieldPosition="0">
        <references count="2">
          <reference field="4294967294" count="1" selected="0">
            <x v="0"/>
          </reference>
          <reference field="0" count="1" selected="0">
            <x v="35"/>
          </reference>
        </references>
      </pivotArea>
    </chartFormat>
    <chartFormat chart="1" format="38">
      <pivotArea type="data" outline="0" fieldPosition="0">
        <references count="2">
          <reference field="4294967294" count="1" selected="0">
            <x v="0"/>
          </reference>
          <reference field="0" count="1" selected="0">
            <x v="36"/>
          </reference>
        </references>
      </pivotArea>
    </chartFormat>
    <chartFormat chart="1" format="39">
      <pivotArea type="data" outline="0" fieldPosition="0">
        <references count="2">
          <reference field="4294967294" count="1" selected="0">
            <x v="0"/>
          </reference>
          <reference field="0" count="1" selected="0">
            <x v="37"/>
          </reference>
        </references>
      </pivotArea>
    </chartFormat>
    <chartFormat chart="1" format="40">
      <pivotArea type="data" outline="0" fieldPosition="0">
        <references count="2">
          <reference field="4294967294" count="1" selected="0">
            <x v="0"/>
          </reference>
          <reference field="0" count="1" selected="0">
            <x v="38"/>
          </reference>
        </references>
      </pivotArea>
    </chartFormat>
    <chartFormat chart="1" format="41">
      <pivotArea type="data" outline="0" fieldPosition="0">
        <references count="2">
          <reference field="4294967294" count="1" selected="0">
            <x v="0"/>
          </reference>
          <reference field="0" count="1" selected="0">
            <x v="39"/>
          </reference>
        </references>
      </pivotArea>
    </chartFormat>
    <chartFormat chart="1" format="42">
      <pivotArea type="data" outline="0" fieldPosition="0">
        <references count="2">
          <reference field="4294967294" count="1" selected="0">
            <x v="0"/>
          </reference>
          <reference field="0" count="1" selected="0">
            <x v="40"/>
          </reference>
        </references>
      </pivotArea>
    </chartFormat>
    <chartFormat chart="1" format="43">
      <pivotArea type="data" outline="0" fieldPosition="0">
        <references count="2">
          <reference field="4294967294" count="1" selected="0">
            <x v="0"/>
          </reference>
          <reference field="0" count="1" selected="0">
            <x v="41"/>
          </reference>
        </references>
      </pivotArea>
    </chartFormat>
    <chartFormat chart="1" format="44">
      <pivotArea type="data" outline="0" fieldPosition="0">
        <references count="2">
          <reference field="4294967294" count="1" selected="0">
            <x v="0"/>
          </reference>
          <reference field="0" count="1" selected="0">
            <x v="42"/>
          </reference>
        </references>
      </pivotArea>
    </chartFormat>
    <chartFormat chart="1" format="45">
      <pivotArea type="data" outline="0" fieldPosition="0">
        <references count="2">
          <reference field="4294967294" count="1" selected="0">
            <x v="0"/>
          </reference>
          <reference field="0" count="1" selected="0">
            <x v="43"/>
          </reference>
        </references>
      </pivotArea>
    </chartFormat>
    <chartFormat chart="4" format="136" series="1">
      <pivotArea type="data" outline="0" fieldPosition="0">
        <references count="1">
          <reference field="4294967294" count="1" selected="0">
            <x v="0"/>
          </reference>
        </references>
      </pivotArea>
    </chartFormat>
    <chartFormat chart="4" format="137">
      <pivotArea type="data" outline="0" fieldPosition="0">
        <references count="2">
          <reference field="4294967294" count="1" selected="0">
            <x v="0"/>
          </reference>
          <reference field="0" count="1" selected="0">
            <x v="0"/>
          </reference>
        </references>
      </pivotArea>
    </chartFormat>
    <chartFormat chart="4" format="138">
      <pivotArea type="data" outline="0" fieldPosition="0">
        <references count="2">
          <reference field="4294967294" count="1" selected="0">
            <x v="0"/>
          </reference>
          <reference field="0" count="1" selected="0">
            <x v="1"/>
          </reference>
        </references>
      </pivotArea>
    </chartFormat>
    <chartFormat chart="4" format="139">
      <pivotArea type="data" outline="0" fieldPosition="0">
        <references count="2">
          <reference field="4294967294" count="1" selected="0">
            <x v="0"/>
          </reference>
          <reference field="0" count="1" selected="0">
            <x v="2"/>
          </reference>
        </references>
      </pivotArea>
    </chartFormat>
    <chartFormat chart="4" format="140">
      <pivotArea type="data" outline="0" fieldPosition="0">
        <references count="2">
          <reference field="4294967294" count="1" selected="0">
            <x v="0"/>
          </reference>
          <reference field="0" count="1" selected="0">
            <x v="3"/>
          </reference>
        </references>
      </pivotArea>
    </chartFormat>
    <chartFormat chart="4" format="141">
      <pivotArea type="data" outline="0" fieldPosition="0">
        <references count="2">
          <reference field="4294967294" count="1" selected="0">
            <x v="0"/>
          </reference>
          <reference field="0" count="1" selected="0">
            <x v="4"/>
          </reference>
        </references>
      </pivotArea>
    </chartFormat>
    <chartFormat chart="4" format="142">
      <pivotArea type="data" outline="0" fieldPosition="0">
        <references count="2">
          <reference field="4294967294" count="1" selected="0">
            <x v="0"/>
          </reference>
          <reference field="0" count="1" selected="0">
            <x v="5"/>
          </reference>
        </references>
      </pivotArea>
    </chartFormat>
    <chartFormat chart="4" format="143">
      <pivotArea type="data" outline="0" fieldPosition="0">
        <references count="2">
          <reference field="4294967294" count="1" selected="0">
            <x v="0"/>
          </reference>
          <reference field="0" count="1" selected="0">
            <x v="6"/>
          </reference>
        </references>
      </pivotArea>
    </chartFormat>
    <chartFormat chart="4" format="144">
      <pivotArea type="data" outline="0" fieldPosition="0">
        <references count="2">
          <reference field="4294967294" count="1" selected="0">
            <x v="0"/>
          </reference>
          <reference field="0" count="1" selected="0">
            <x v="7"/>
          </reference>
        </references>
      </pivotArea>
    </chartFormat>
    <chartFormat chart="4" format="145">
      <pivotArea type="data" outline="0" fieldPosition="0">
        <references count="2">
          <reference field="4294967294" count="1" selected="0">
            <x v="0"/>
          </reference>
          <reference field="0" count="1" selected="0">
            <x v="8"/>
          </reference>
        </references>
      </pivotArea>
    </chartFormat>
    <chartFormat chart="4" format="146">
      <pivotArea type="data" outline="0" fieldPosition="0">
        <references count="2">
          <reference field="4294967294" count="1" selected="0">
            <x v="0"/>
          </reference>
          <reference field="0" count="1" selected="0">
            <x v="9"/>
          </reference>
        </references>
      </pivotArea>
    </chartFormat>
    <chartFormat chart="4" format="147">
      <pivotArea type="data" outline="0" fieldPosition="0">
        <references count="2">
          <reference field="4294967294" count="1" selected="0">
            <x v="0"/>
          </reference>
          <reference field="0" count="1" selected="0">
            <x v="10"/>
          </reference>
        </references>
      </pivotArea>
    </chartFormat>
    <chartFormat chart="4" format="148">
      <pivotArea type="data" outline="0" fieldPosition="0">
        <references count="2">
          <reference field="4294967294" count="1" selected="0">
            <x v="0"/>
          </reference>
          <reference field="0" count="1" selected="0">
            <x v="11"/>
          </reference>
        </references>
      </pivotArea>
    </chartFormat>
    <chartFormat chart="4" format="149">
      <pivotArea type="data" outline="0" fieldPosition="0">
        <references count="2">
          <reference field="4294967294" count="1" selected="0">
            <x v="0"/>
          </reference>
          <reference field="0" count="1" selected="0">
            <x v="12"/>
          </reference>
        </references>
      </pivotArea>
    </chartFormat>
    <chartFormat chart="4" format="150">
      <pivotArea type="data" outline="0" fieldPosition="0">
        <references count="2">
          <reference field="4294967294" count="1" selected="0">
            <x v="0"/>
          </reference>
          <reference field="0" count="1" selected="0">
            <x v="13"/>
          </reference>
        </references>
      </pivotArea>
    </chartFormat>
    <chartFormat chart="4" format="151">
      <pivotArea type="data" outline="0" fieldPosition="0">
        <references count="2">
          <reference field="4294967294" count="1" selected="0">
            <x v="0"/>
          </reference>
          <reference field="0" count="1" selected="0">
            <x v="14"/>
          </reference>
        </references>
      </pivotArea>
    </chartFormat>
    <chartFormat chart="4" format="152">
      <pivotArea type="data" outline="0" fieldPosition="0">
        <references count="2">
          <reference field="4294967294" count="1" selected="0">
            <x v="0"/>
          </reference>
          <reference field="0" count="1" selected="0">
            <x v="15"/>
          </reference>
        </references>
      </pivotArea>
    </chartFormat>
    <chartFormat chart="4" format="153">
      <pivotArea type="data" outline="0" fieldPosition="0">
        <references count="2">
          <reference field="4294967294" count="1" selected="0">
            <x v="0"/>
          </reference>
          <reference field="0" count="1" selected="0">
            <x v="16"/>
          </reference>
        </references>
      </pivotArea>
    </chartFormat>
    <chartFormat chart="4" format="154">
      <pivotArea type="data" outline="0" fieldPosition="0">
        <references count="2">
          <reference field="4294967294" count="1" selected="0">
            <x v="0"/>
          </reference>
          <reference field="0" count="1" selected="0">
            <x v="17"/>
          </reference>
        </references>
      </pivotArea>
    </chartFormat>
    <chartFormat chart="4" format="155">
      <pivotArea type="data" outline="0" fieldPosition="0">
        <references count="2">
          <reference field="4294967294" count="1" selected="0">
            <x v="0"/>
          </reference>
          <reference field="0" count="1" selected="0">
            <x v="18"/>
          </reference>
        </references>
      </pivotArea>
    </chartFormat>
    <chartFormat chart="4" format="156">
      <pivotArea type="data" outline="0" fieldPosition="0">
        <references count="2">
          <reference field="4294967294" count="1" selected="0">
            <x v="0"/>
          </reference>
          <reference field="0" count="1" selected="0">
            <x v="19"/>
          </reference>
        </references>
      </pivotArea>
    </chartFormat>
    <chartFormat chart="4" format="157">
      <pivotArea type="data" outline="0" fieldPosition="0">
        <references count="2">
          <reference field="4294967294" count="1" selected="0">
            <x v="0"/>
          </reference>
          <reference field="0" count="1" selected="0">
            <x v="20"/>
          </reference>
        </references>
      </pivotArea>
    </chartFormat>
    <chartFormat chart="4" format="158">
      <pivotArea type="data" outline="0" fieldPosition="0">
        <references count="2">
          <reference field="4294967294" count="1" selected="0">
            <x v="0"/>
          </reference>
          <reference field="0" count="1" selected="0">
            <x v="21"/>
          </reference>
        </references>
      </pivotArea>
    </chartFormat>
    <chartFormat chart="4" format="159">
      <pivotArea type="data" outline="0" fieldPosition="0">
        <references count="2">
          <reference field="4294967294" count="1" selected="0">
            <x v="0"/>
          </reference>
          <reference field="0" count="1" selected="0">
            <x v="22"/>
          </reference>
        </references>
      </pivotArea>
    </chartFormat>
    <chartFormat chart="4" format="160">
      <pivotArea type="data" outline="0" fieldPosition="0">
        <references count="2">
          <reference field="4294967294" count="1" selected="0">
            <x v="0"/>
          </reference>
          <reference field="0" count="1" selected="0">
            <x v="23"/>
          </reference>
        </references>
      </pivotArea>
    </chartFormat>
    <chartFormat chart="4" format="161">
      <pivotArea type="data" outline="0" fieldPosition="0">
        <references count="2">
          <reference field="4294967294" count="1" selected="0">
            <x v="0"/>
          </reference>
          <reference field="0" count="1" selected="0">
            <x v="24"/>
          </reference>
        </references>
      </pivotArea>
    </chartFormat>
    <chartFormat chart="4" format="162">
      <pivotArea type="data" outline="0" fieldPosition="0">
        <references count="2">
          <reference field="4294967294" count="1" selected="0">
            <x v="0"/>
          </reference>
          <reference field="0" count="1" selected="0">
            <x v="25"/>
          </reference>
        </references>
      </pivotArea>
    </chartFormat>
    <chartFormat chart="4" format="163">
      <pivotArea type="data" outline="0" fieldPosition="0">
        <references count="2">
          <reference field="4294967294" count="1" selected="0">
            <x v="0"/>
          </reference>
          <reference field="0" count="1" selected="0">
            <x v="26"/>
          </reference>
        </references>
      </pivotArea>
    </chartFormat>
    <chartFormat chart="4" format="164">
      <pivotArea type="data" outline="0" fieldPosition="0">
        <references count="2">
          <reference field="4294967294" count="1" selected="0">
            <x v="0"/>
          </reference>
          <reference field="0" count="1" selected="0">
            <x v="27"/>
          </reference>
        </references>
      </pivotArea>
    </chartFormat>
    <chartFormat chart="4" format="165">
      <pivotArea type="data" outline="0" fieldPosition="0">
        <references count="2">
          <reference field="4294967294" count="1" selected="0">
            <x v="0"/>
          </reference>
          <reference field="0" count="1" selected="0">
            <x v="28"/>
          </reference>
        </references>
      </pivotArea>
    </chartFormat>
    <chartFormat chart="4" format="166">
      <pivotArea type="data" outline="0" fieldPosition="0">
        <references count="2">
          <reference field="4294967294" count="1" selected="0">
            <x v="0"/>
          </reference>
          <reference field="0" count="1" selected="0">
            <x v="29"/>
          </reference>
        </references>
      </pivotArea>
    </chartFormat>
    <chartFormat chart="4" format="167">
      <pivotArea type="data" outline="0" fieldPosition="0">
        <references count="2">
          <reference field="4294967294" count="1" selected="0">
            <x v="0"/>
          </reference>
          <reference field="0" count="1" selected="0">
            <x v="30"/>
          </reference>
        </references>
      </pivotArea>
    </chartFormat>
    <chartFormat chart="4" format="168">
      <pivotArea type="data" outline="0" fieldPosition="0">
        <references count="2">
          <reference field="4294967294" count="1" selected="0">
            <x v="0"/>
          </reference>
          <reference field="0" count="1" selected="0">
            <x v="31"/>
          </reference>
        </references>
      </pivotArea>
    </chartFormat>
    <chartFormat chart="4" format="169">
      <pivotArea type="data" outline="0" fieldPosition="0">
        <references count="2">
          <reference field="4294967294" count="1" selected="0">
            <x v="0"/>
          </reference>
          <reference field="0" count="1" selected="0">
            <x v="32"/>
          </reference>
        </references>
      </pivotArea>
    </chartFormat>
    <chartFormat chart="4" format="170">
      <pivotArea type="data" outline="0" fieldPosition="0">
        <references count="2">
          <reference field="4294967294" count="1" selected="0">
            <x v="0"/>
          </reference>
          <reference field="0" count="1" selected="0">
            <x v="33"/>
          </reference>
        </references>
      </pivotArea>
    </chartFormat>
    <chartFormat chart="4" format="171">
      <pivotArea type="data" outline="0" fieldPosition="0">
        <references count="2">
          <reference field="4294967294" count="1" selected="0">
            <x v="0"/>
          </reference>
          <reference field="0" count="1" selected="0">
            <x v="34"/>
          </reference>
        </references>
      </pivotArea>
    </chartFormat>
    <chartFormat chart="4" format="172">
      <pivotArea type="data" outline="0" fieldPosition="0">
        <references count="2">
          <reference field="4294967294" count="1" selected="0">
            <x v="0"/>
          </reference>
          <reference field="0" count="1" selected="0">
            <x v="35"/>
          </reference>
        </references>
      </pivotArea>
    </chartFormat>
    <chartFormat chart="4" format="173">
      <pivotArea type="data" outline="0" fieldPosition="0">
        <references count="2">
          <reference field="4294967294" count="1" selected="0">
            <x v="0"/>
          </reference>
          <reference field="0" count="1" selected="0">
            <x v="36"/>
          </reference>
        </references>
      </pivotArea>
    </chartFormat>
    <chartFormat chart="4" format="174">
      <pivotArea type="data" outline="0" fieldPosition="0">
        <references count="2">
          <reference field="4294967294" count="1" selected="0">
            <x v="0"/>
          </reference>
          <reference field="0" count="1" selected="0">
            <x v="37"/>
          </reference>
        </references>
      </pivotArea>
    </chartFormat>
    <chartFormat chart="4" format="175">
      <pivotArea type="data" outline="0" fieldPosition="0">
        <references count="2">
          <reference field="4294967294" count="1" selected="0">
            <x v="0"/>
          </reference>
          <reference field="0" count="1" selected="0">
            <x v="38"/>
          </reference>
        </references>
      </pivotArea>
    </chartFormat>
    <chartFormat chart="4" format="176">
      <pivotArea type="data" outline="0" fieldPosition="0">
        <references count="2">
          <reference field="4294967294" count="1" selected="0">
            <x v="0"/>
          </reference>
          <reference field="0" count="1" selected="0">
            <x v="39"/>
          </reference>
        </references>
      </pivotArea>
    </chartFormat>
    <chartFormat chart="4" format="177">
      <pivotArea type="data" outline="0" fieldPosition="0">
        <references count="2">
          <reference field="4294967294" count="1" selected="0">
            <x v="0"/>
          </reference>
          <reference field="0" count="1" selected="0">
            <x v="40"/>
          </reference>
        </references>
      </pivotArea>
    </chartFormat>
    <chartFormat chart="4" format="178">
      <pivotArea type="data" outline="0" fieldPosition="0">
        <references count="2">
          <reference field="4294967294" count="1" selected="0">
            <x v="0"/>
          </reference>
          <reference field="0" count="1" selected="0">
            <x v="41"/>
          </reference>
        </references>
      </pivotArea>
    </chartFormat>
    <chartFormat chart="4" format="179">
      <pivotArea type="data" outline="0" fieldPosition="0">
        <references count="2">
          <reference field="4294967294" count="1" selected="0">
            <x v="0"/>
          </reference>
          <reference field="0" count="1" selected="0">
            <x v="42"/>
          </reference>
        </references>
      </pivotArea>
    </chartFormat>
    <chartFormat chart="4" format="180">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AF6E7-60D6-4802-AFEC-997664F504AC}" name="PivotTable13" cacheId="7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5" firstHeaderRow="1" firstDataRow="1" firstDataCol="1"/>
  <pivotFields count="5">
    <pivotField showAll="0"/>
    <pivotField axis="axisRow" showAll="0">
      <items count="12">
        <item x="1"/>
        <item x="8"/>
        <item x="5"/>
        <item x="0"/>
        <item x="7"/>
        <item x="6"/>
        <item x="3"/>
        <item x="10"/>
        <item x="4"/>
        <item x="2"/>
        <item x="9"/>
        <item t="default"/>
      </items>
    </pivotField>
    <pivotField showAll="0"/>
    <pivotField dataField="1"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Total Amount(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085A8-25D1-4E72-A0C0-B18F346ECECE}" name="PivotTable10" cacheId="7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5" firstHeaderRow="1" firstDataRow="1" firstDataCol="1"/>
  <pivotFields count="5">
    <pivotField dataField="1" showAll="0"/>
    <pivotField axis="axisRow" showAll="0">
      <items count="12">
        <item x="1"/>
        <item x="8"/>
        <item x="5"/>
        <item x="0"/>
        <item x="7"/>
        <item x="6"/>
        <item x="3"/>
        <item x="10"/>
        <item x="4"/>
        <item x="2"/>
        <item x="9"/>
        <item t="default"/>
      </items>
    </pivotField>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Count of Sold To Party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409598-E9B9-45DF-A565-13265D8FFAA0}" name="PivotTable3" cacheId="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9" firstHeaderRow="1" firstDataRow="1" firstDataCol="1"/>
  <pivotFields count="6">
    <pivotField showAll="0">
      <items count="45">
        <item x="1"/>
        <item x="7"/>
        <item x="6"/>
        <item x="40"/>
        <item x="5"/>
        <item x="17"/>
        <item x="15"/>
        <item x="37"/>
        <item x="26"/>
        <item x="35"/>
        <item x="30"/>
        <item x="14"/>
        <item x="32"/>
        <item x="27"/>
        <item x="3"/>
        <item x="13"/>
        <item x="2"/>
        <item x="39"/>
        <item x="11"/>
        <item x="0"/>
        <item x="22"/>
        <item x="10"/>
        <item x="8"/>
        <item x="12"/>
        <item x="34"/>
        <item x="41"/>
        <item x="36"/>
        <item x="29"/>
        <item x="42"/>
        <item x="19"/>
        <item x="33"/>
        <item x="28"/>
        <item x="24"/>
        <item x="25"/>
        <item x="31"/>
        <item x="4"/>
        <item x="38"/>
        <item x="23"/>
        <item x="21"/>
        <item x="16"/>
        <item x="9"/>
        <item x="20"/>
        <item x="18"/>
        <item x="43"/>
        <item t="default"/>
      </items>
    </pivotField>
    <pivotField showAll="0">
      <items count="13">
        <item x="1"/>
        <item x="8"/>
        <item x="5"/>
        <item x="0"/>
        <item x="7"/>
        <item x="6"/>
        <item x="3"/>
        <item x="10"/>
        <item x="4"/>
        <item x="2"/>
        <item x="9"/>
        <item x="11"/>
        <item t="default"/>
      </items>
    </pivotField>
    <pivotField axis="axisRow" showAll="0">
      <items count="16">
        <item x="2"/>
        <item x="7"/>
        <item x="3"/>
        <item x="9"/>
        <item x="13"/>
        <item x="1"/>
        <item x="0"/>
        <item x="11"/>
        <item x="5"/>
        <item x="8"/>
        <item x="4"/>
        <item x="12"/>
        <item x="10"/>
        <item x="6"/>
        <item x="1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Total Amount(RS)" fld="3" baseField="0" baseItem="0"/>
  </dataFields>
  <chartFormats count="35">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2">
          <reference field="4294967294" count="1" selected="0">
            <x v="0"/>
          </reference>
          <reference field="2" count="1" selected="0">
            <x v="1"/>
          </reference>
        </references>
      </pivotArea>
    </chartFormat>
    <chartFormat chart="2" format="20">
      <pivotArea type="data" outline="0" fieldPosition="0">
        <references count="2">
          <reference field="4294967294" count="1" selected="0">
            <x v="0"/>
          </reference>
          <reference field="2" count="1" selected="0">
            <x v="2"/>
          </reference>
        </references>
      </pivotArea>
    </chartFormat>
    <chartFormat chart="2" format="21">
      <pivotArea type="data" outline="0" fieldPosition="0">
        <references count="2">
          <reference field="4294967294" count="1" selected="0">
            <x v="0"/>
          </reference>
          <reference field="2" count="1" selected="0">
            <x v="3"/>
          </reference>
        </references>
      </pivotArea>
    </chartFormat>
    <chartFormat chart="2" format="22">
      <pivotArea type="data" outline="0" fieldPosition="0">
        <references count="2">
          <reference field="4294967294" count="1" selected="0">
            <x v="0"/>
          </reference>
          <reference field="2" count="1" selected="0">
            <x v="4"/>
          </reference>
        </references>
      </pivotArea>
    </chartFormat>
    <chartFormat chart="2" format="23">
      <pivotArea type="data" outline="0" fieldPosition="0">
        <references count="2">
          <reference field="4294967294" count="1" selected="0">
            <x v="0"/>
          </reference>
          <reference field="2" count="1" selected="0">
            <x v="5"/>
          </reference>
        </references>
      </pivotArea>
    </chartFormat>
    <chartFormat chart="2" format="24">
      <pivotArea type="data" outline="0" fieldPosition="0">
        <references count="2">
          <reference field="4294967294" count="1" selected="0">
            <x v="0"/>
          </reference>
          <reference field="2" count="1" selected="0">
            <x v="6"/>
          </reference>
        </references>
      </pivotArea>
    </chartFormat>
    <chartFormat chart="2" format="25">
      <pivotArea type="data" outline="0" fieldPosition="0">
        <references count="2">
          <reference field="4294967294" count="1" selected="0">
            <x v="0"/>
          </reference>
          <reference field="2" count="1" selected="0">
            <x v="7"/>
          </reference>
        </references>
      </pivotArea>
    </chartFormat>
    <chartFormat chart="2" format="26">
      <pivotArea type="data" outline="0" fieldPosition="0">
        <references count="2">
          <reference field="4294967294" count="1" selected="0">
            <x v="0"/>
          </reference>
          <reference field="2" count="1" selected="0">
            <x v="8"/>
          </reference>
        </references>
      </pivotArea>
    </chartFormat>
    <chartFormat chart="2" format="27">
      <pivotArea type="data" outline="0" fieldPosition="0">
        <references count="2">
          <reference field="4294967294" count="1" selected="0">
            <x v="0"/>
          </reference>
          <reference field="2" count="1" selected="0">
            <x v="9"/>
          </reference>
        </references>
      </pivotArea>
    </chartFormat>
    <chartFormat chart="2" format="28">
      <pivotArea type="data" outline="0" fieldPosition="0">
        <references count="2">
          <reference field="4294967294" count="1" selected="0">
            <x v="0"/>
          </reference>
          <reference field="2" count="1" selected="0">
            <x v="10"/>
          </reference>
        </references>
      </pivotArea>
    </chartFormat>
    <chartFormat chart="2" format="29">
      <pivotArea type="data" outline="0" fieldPosition="0">
        <references count="2">
          <reference field="4294967294" count="1" selected="0">
            <x v="0"/>
          </reference>
          <reference field="2" count="1" selected="0">
            <x v="11"/>
          </reference>
        </references>
      </pivotArea>
    </chartFormat>
    <chartFormat chart="2" format="30">
      <pivotArea type="data" outline="0" fieldPosition="0">
        <references count="2">
          <reference field="4294967294" count="1" selected="0">
            <x v="0"/>
          </reference>
          <reference field="2" count="1" selected="0">
            <x v="12"/>
          </reference>
        </references>
      </pivotArea>
    </chartFormat>
    <chartFormat chart="2" format="31">
      <pivotArea type="data" outline="0" fieldPosition="0">
        <references count="2">
          <reference field="4294967294" count="1" selected="0">
            <x v="0"/>
          </reference>
          <reference field="2" count="1" selected="0">
            <x v="13"/>
          </reference>
        </references>
      </pivotArea>
    </chartFormat>
    <chartFormat chart="2" format="32">
      <pivotArea type="data" outline="0" fieldPosition="0">
        <references count="2">
          <reference field="4294967294" count="1" selected="0">
            <x v="0"/>
          </reference>
          <reference field="2" count="1" selected="0">
            <x v="14"/>
          </reference>
        </references>
      </pivotArea>
    </chartFormat>
    <chartFormat chart="4" format="35" series="1">
      <pivotArea type="data" outline="0" fieldPosition="0">
        <references count="1">
          <reference field="4294967294" count="1" selected="0">
            <x v="0"/>
          </reference>
        </references>
      </pivotArea>
    </chartFormat>
    <chartFormat chart="4" format="36">
      <pivotArea type="data" outline="0" fieldPosition="0">
        <references count="1">
          <reference field="4294967294" count="1" selected="0">
            <x v="0"/>
          </reference>
        </references>
      </pivotArea>
    </chartFormat>
    <chartFormat chart="5" format="35" series="1">
      <pivotArea type="data" outline="0" fieldPosition="0">
        <references count="1">
          <reference field="4294967294" count="1" selected="0">
            <x v="0"/>
          </reference>
        </references>
      </pivotArea>
    </chartFormat>
    <chartFormat chart="5" format="36">
      <pivotArea type="data" outline="0" fieldPosition="0">
        <references count="2">
          <reference field="4294967294" count="1" selected="0">
            <x v="0"/>
          </reference>
          <reference field="2" count="1" selected="0">
            <x v="0"/>
          </reference>
        </references>
      </pivotArea>
    </chartFormat>
    <chartFormat chart="5" format="37">
      <pivotArea type="data" outline="0" fieldPosition="0">
        <references count="2">
          <reference field="4294967294" count="1" selected="0">
            <x v="0"/>
          </reference>
          <reference field="2" count="1" selected="0">
            <x v="1"/>
          </reference>
        </references>
      </pivotArea>
    </chartFormat>
    <chartFormat chart="5" format="38">
      <pivotArea type="data" outline="0" fieldPosition="0">
        <references count="2">
          <reference field="4294967294" count="1" selected="0">
            <x v="0"/>
          </reference>
          <reference field="2" count="1" selected="0">
            <x v="2"/>
          </reference>
        </references>
      </pivotArea>
    </chartFormat>
    <chartFormat chart="5" format="39">
      <pivotArea type="data" outline="0" fieldPosition="0">
        <references count="2">
          <reference field="4294967294" count="1" selected="0">
            <x v="0"/>
          </reference>
          <reference field="2" count="1" selected="0">
            <x v="3"/>
          </reference>
        </references>
      </pivotArea>
    </chartFormat>
    <chartFormat chart="5" format="40">
      <pivotArea type="data" outline="0" fieldPosition="0">
        <references count="2">
          <reference field="4294967294" count="1" selected="0">
            <x v="0"/>
          </reference>
          <reference field="2" count="1" selected="0">
            <x v="4"/>
          </reference>
        </references>
      </pivotArea>
    </chartFormat>
    <chartFormat chart="5" format="41">
      <pivotArea type="data" outline="0" fieldPosition="0">
        <references count="2">
          <reference field="4294967294" count="1" selected="0">
            <x v="0"/>
          </reference>
          <reference field="2" count="1" selected="0">
            <x v="5"/>
          </reference>
        </references>
      </pivotArea>
    </chartFormat>
    <chartFormat chart="5" format="42">
      <pivotArea type="data" outline="0" fieldPosition="0">
        <references count="2">
          <reference field="4294967294" count="1" selected="0">
            <x v="0"/>
          </reference>
          <reference field="2" count="1" selected="0">
            <x v="6"/>
          </reference>
        </references>
      </pivotArea>
    </chartFormat>
    <chartFormat chart="5" format="43">
      <pivotArea type="data" outline="0" fieldPosition="0">
        <references count="2">
          <reference field="4294967294" count="1" selected="0">
            <x v="0"/>
          </reference>
          <reference field="2" count="1" selected="0">
            <x v="7"/>
          </reference>
        </references>
      </pivotArea>
    </chartFormat>
    <chartFormat chart="5" format="44">
      <pivotArea type="data" outline="0" fieldPosition="0">
        <references count="2">
          <reference field="4294967294" count="1" selected="0">
            <x v="0"/>
          </reference>
          <reference field="2" count="1" selected="0">
            <x v="8"/>
          </reference>
        </references>
      </pivotArea>
    </chartFormat>
    <chartFormat chart="5" format="45">
      <pivotArea type="data" outline="0" fieldPosition="0">
        <references count="2">
          <reference field="4294967294" count="1" selected="0">
            <x v="0"/>
          </reference>
          <reference field="2" count="1" selected="0">
            <x v="9"/>
          </reference>
        </references>
      </pivotArea>
    </chartFormat>
    <chartFormat chart="5" format="46">
      <pivotArea type="data" outline="0" fieldPosition="0">
        <references count="2">
          <reference field="4294967294" count="1" selected="0">
            <x v="0"/>
          </reference>
          <reference field="2" count="1" selected="0">
            <x v="10"/>
          </reference>
        </references>
      </pivotArea>
    </chartFormat>
    <chartFormat chart="5" format="47">
      <pivotArea type="data" outline="0" fieldPosition="0">
        <references count="2">
          <reference field="4294967294" count="1" selected="0">
            <x v="0"/>
          </reference>
          <reference field="2" count="1" selected="0">
            <x v="11"/>
          </reference>
        </references>
      </pivotArea>
    </chartFormat>
    <chartFormat chart="5" format="48">
      <pivotArea type="data" outline="0" fieldPosition="0">
        <references count="2">
          <reference field="4294967294" count="1" selected="0">
            <x v="0"/>
          </reference>
          <reference field="2" count="1" selected="0">
            <x v="12"/>
          </reference>
        </references>
      </pivotArea>
    </chartFormat>
    <chartFormat chart="5" format="49">
      <pivotArea type="data" outline="0" fieldPosition="0">
        <references count="2">
          <reference field="4294967294" count="1" selected="0">
            <x v="0"/>
          </reference>
          <reference field="2" count="1" selected="0">
            <x v="13"/>
          </reference>
        </references>
      </pivotArea>
    </chartFormat>
    <chartFormat chart="5" format="50">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_To_Party_Name1" xr10:uid="{CD53422E-E9F9-4A49-AF85-07385CB17D2C}" sourceName="Sold To Party Name">
  <pivotTables>
    <pivotTable tabId="14" name="PivotTable3"/>
  </pivotTables>
  <data>
    <tabular pivotCacheId="872717907">
      <items count="44">
        <i x="7" s="1"/>
        <i x="6" s="1"/>
        <i x="40" s="1"/>
        <i x="5" s="1"/>
        <i x="17" s="1"/>
        <i x="15" s="1"/>
        <i x="37" s="1"/>
        <i x="26" s="1"/>
        <i x="35" s="1"/>
        <i x="30" s="1"/>
        <i x="14" s="1"/>
        <i x="32" s="1"/>
        <i x="27" s="1"/>
        <i x="3" s="1"/>
        <i x="13" s="1"/>
        <i x="2" s="1"/>
        <i x="39" s="1"/>
        <i x="11" s="1"/>
        <i x="0" s="1"/>
        <i x="22" s="1"/>
        <i x="10" s="1"/>
        <i x="8" s="1"/>
        <i x="12" s="1"/>
        <i x="34" s="1"/>
        <i x="41" s="1"/>
        <i x="36" s="1"/>
        <i x="29" s="1"/>
        <i x="42" s="1"/>
        <i x="19" s="1"/>
        <i x="33" s="1"/>
        <i x="28" s="1"/>
        <i x="24" s="1"/>
        <i x="25" s="1"/>
        <i x="31" s="1"/>
        <i x="4" s="1"/>
        <i x="38" s="1"/>
        <i x="23" s="1"/>
        <i x="21" s="1"/>
        <i x="16" s="1"/>
        <i x="9" s="1"/>
        <i x="20" s="1"/>
        <i x="18" s="1"/>
        <i x="1" s="1" nd="1"/>
        <i x="4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_Region_Desc1" xr10:uid="{CE87BDE2-4358-43CA-9C51-92FF27CCC002}" sourceName="SP Region Desc">
  <pivotTables>
    <pivotTable tabId="14" name="PivotTable3"/>
  </pivotTables>
  <data>
    <tabular pivotCacheId="872717907">
      <items count="12">
        <i x="8" s="1"/>
        <i x="5" s="1"/>
        <i x="0" s="1"/>
        <i x="7" s="1"/>
        <i x="6" s="1"/>
        <i x="3" s="1"/>
        <i x="10" s="1"/>
        <i x="4" s="1"/>
        <i x="2" s="1"/>
        <i x="9" s="1"/>
        <i x="1"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Description1" xr10:uid="{CB460EF4-3F87-45D3-931E-3F6CEA35D8E0}" sourceName="Material Description">
  <pivotTables>
    <pivotTable tabId="14" name="PivotTable3"/>
  </pivotTables>
  <data>
    <tabular pivotCacheId="872717907">
      <items count="15">
        <i x="2" s="1"/>
        <i x="7" s="1"/>
        <i x="3" s="1"/>
        <i x="9" s="1"/>
        <i x="13" s="1"/>
        <i x="1" s="1"/>
        <i x="0" s="1"/>
        <i x="11" s="1"/>
        <i x="5" s="1"/>
        <i x="8" s="1"/>
        <i x="4" s="1"/>
        <i x="12" s="1"/>
        <i x="10" s="1"/>
        <i x="6"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ld To Party Name" xr10:uid="{52F91D5E-BDF9-4A11-914F-1B3EFA51D709}" cache="Slicer_Sold_To_Party_Name1" caption="Sold To Party Name" rowHeight="220133"/>
  <slicer name="SP Region Desc" xr10:uid="{8B998C4C-1E8A-4B38-93D4-2D248AD58F89}" cache="Slicer_SP_Region_Desc1" caption="SP Region Desc" rowHeight="220133"/>
  <slicer name="Material Description" xr10:uid="{52BB86E0-8DE9-4210-B10B-FB463D4E488A}" cache="Slicer_Material_Description1" caption="Material Description"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5812-6735-4955-A4C0-B1099F7385F6}">
  <dimension ref="A2:K48"/>
  <sheetViews>
    <sheetView tabSelected="1" topLeftCell="E1" workbookViewId="0">
      <selection activeCell="J2" sqref="J2:K2"/>
    </sheetView>
  </sheetViews>
  <sheetFormatPr defaultRowHeight="12.6"/>
  <cols>
    <col min="1" max="1" width="37.42578125" bestFit="1" customWidth="1"/>
    <col min="2" max="2" width="23" bestFit="1" customWidth="1"/>
    <col min="4" max="4" width="39.28515625" bestFit="1" customWidth="1"/>
    <col min="5" max="5" width="23" bestFit="1" customWidth="1"/>
    <col min="7" max="7" width="14.42578125" bestFit="1" customWidth="1"/>
    <col min="8" max="8" width="26.28515625" bestFit="1" customWidth="1"/>
    <col min="10" max="10" width="14.42578125" bestFit="1" customWidth="1"/>
    <col min="11" max="11" width="23" bestFit="1" customWidth="1"/>
  </cols>
  <sheetData>
    <row r="2" spans="1:11">
      <c r="A2" s="17" t="s">
        <v>0</v>
      </c>
      <c r="B2" s="17"/>
      <c r="D2" s="17" t="s">
        <v>1</v>
      </c>
      <c r="E2" s="17"/>
      <c r="G2" s="17" t="s">
        <v>2</v>
      </c>
      <c r="H2" s="17"/>
      <c r="J2" s="17" t="s">
        <v>3</v>
      </c>
      <c r="K2" s="17"/>
    </row>
    <row r="3" spans="1:11">
      <c r="A3" s="14" t="s">
        <v>4</v>
      </c>
      <c r="B3" t="s">
        <v>5</v>
      </c>
      <c r="D3" s="14" t="s">
        <v>4</v>
      </c>
      <c r="E3" t="s">
        <v>5</v>
      </c>
      <c r="G3" s="14" t="s">
        <v>4</v>
      </c>
      <c r="H3" t="s">
        <v>6</v>
      </c>
      <c r="J3" s="14" t="s">
        <v>4</v>
      </c>
      <c r="K3" t="s">
        <v>5</v>
      </c>
    </row>
    <row r="4" spans="1:11">
      <c r="A4" s="15"/>
      <c r="D4" s="15"/>
      <c r="E4">
        <v>2940410</v>
      </c>
      <c r="G4" s="15"/>
      <c r="H4">
        <v>6</v>
      </c>
      <c r="J4" s="15"/>
    </row>
    <row r="5" spans="1:11">
      <c r="A5" s="15" t="s">
        <v>7</v>
      </c>
      <c r="B5">
        <v>2294250</v>
      </c>
      <c r="D5" s="15" t="s">
        <v>8</v>
      </c>
      <c r="E5">
        <v>1853769</v>
      </c>
      <c r="G5" s="15" t="s">
        <v>9</v>
      </c>
      <c r="H5">
        <v>65</v>
      </c>
      <c r="J5" s="15" t="s">
        <v>9</v>
      </c>
      <c r="K5">
        <v>15009998</v>
      </c>
    </row>
    <row r="6" spans="1:11">
      <c r="A6" s="15" t="s">
        <v>10</v>
      </c>
      <c r="B6">
        <v>21900</v>
      </c>
      <c r="D6" s="15" t="s">
        <v>11</v>
      </c>
      <c r="E6">
        <v>4</v>
      </c>
      <c r="G6" s="15" t="s">
        <v>12</v>
      </c>
      <c r="H6">
        <v>2</v>
      </c>
      <c r="J6" s="15" t="s">
        <v>12</v>
      </c>
      <c r="K6">
        <v>2294250</v>
      </c>
    </row>
    <row r="7" spans="1:11">
      <c r="A7" s="15" t="s">
        <v>13</v>
      </c>
      <c r="B7">
        <v>49455</v>
      </c>
      <c r="D7" s="15" t="s">
        <v>14</v>
      </c>
      <c r="E7">
        <v>15009998</v>
      </c>
      <c r="G7" s="15" t="s">
        <v>15</v>
      </c>
      <c r="H7">
        <v>16</v>
      </c>
      <c r="J7" s="15" t="s">
        <v>15</v>
      </c>
      <c r="K7">
        <v>1801873</v>
      </c>
    </row>
    <row r="8" spans="1:11">
      <c r="A8" s="15" t="s">
        <v>16</v>
      </c>
      <c r="B8">
        <v>28350</v>
      </c>
      <c r="D8" s="15" t="s">
        <v>17</v>
      </c>
      <c r="E8">
        <v>15332888</v>
      </c>
      <c r="G8" s="15" t="s">
        <v>18</v>
      </c>
      <c r="H8">
        <v>67</v>
      </c>
      <c r="J8" s="15" t="s">
        <v>18</v>
      </c>
      <c r="K8">
        <v>4917166</v>
      </c>
    </row>
    <row r="9" spans="1:11">
      <c r="A9" s="15" t="s">
        <v>19</v>
      </c>
      <c r="B9">
        <v>77057</v>
      </c>
      <c r="D9" s="15" t="s">
        <v>20</v>
      </c>
      <c r="E9">
        <v>586092</v>
      </c>
      <c r="G9" s="15" t="s">
        <v>21</v>
      </c>
      <c r="H9">
        <v>1</v>
      </c>
      <c r="J9" s="15" t="s">
        <v>21</v>
      </c>
      <c r="K9">
        <v>1853769</v>
      </c>
    </row>
    <row r="10" spans="1:11">
      <c r="A10" s="15" t="s">
        <v>22</v>
      </c>
      <c r="B10">
        <v>235541</v>
      </c>
      <c r="D10" s="15" t="s">
        <v>23</v>
      </c>
      <c r="E10">
        <v>1215781</v>
      </c>
      <c r="G10" s="15" t="s">
        <v>24</v>
      </c>
      <c r="H10">
        <v>7</v>
      </c>
      <c r="J10" s="15" t="s">
        <v>24</v>
      </c>
      <c r="K10">
        <v>503799</v>
      </c>
    </row>
    <row r="11" spans="1:11">
      <c r="A11" s="15" t="s">
        <v>25</v>
      </c>
      <c r="B11">
        <v>312008</v>
      </c>
      <c r="D11" s="15" t="s">
        <v>26</v>
      </c>
      <c r="E11">
        <v>3370144</v>
      </c>
      <c r="G11" s="15" t="s">
        <v>27</v>
      </c>
      <c r="H11">
        <v>7</v>
      </c>
      <c r="J11" s="15" t="s">
        <v>27</v>
      </c>
      <c r="K11">
        <v>16202861</v>
      </c>
    </row>
    <row r="12" spans="1:11">
      <c r="A12" s="15" t="s">
        <v>28</v>
      </c>
      <c r="B12">
        <v>116629</v>
      </c>
      <c r="D12" s="15" t="s">
        <v>29</v>
      </c>
      <c r="E12">
        <v>2458195</v>
      </c>
      <c r="G12" s="15" t="s">
        <v>30</v>
      </c>
      <c r="H12">
        <v>3</v>
      </c>
      <c r="J12" s="15" t="s">
        <v>30</v>
      </c>
      <c r="K12">
        <v>28350</v>
      </c>
    </row>
    <row r="13" spans="1:11">
      <c r="A13" s="15" t="s">
        <v>31</v>
      </c>
      <c r="B13">
        <v>40950</v>
      </c>
      <c r="D13" s="15" t="s">
        <v>32</v>
      </c>
      <c r="E13">
        <v>7193</v>
      </c>
      <c r="G13" s="15" t="s">
        <v>33</v>
      </c>
      <c r="H13">
        <v>4</v>
      </c>
      <c r="J13" s="15" t="s">
        <v>33</v>
      </c>
      <c r="K13">
        <v>4</v>
      </c>
    </row>
    <row r="14" spans="1:11">
      <c r="A14" s="15" t="s">
        <v>34</v>
      </c>
      <c r="B14">
        <v>103520</v>
      </c>
      <c r="D14" s="15" t="s">
        <v>35</v>
      </c>
      <c r="E14">
        <v>72986</v>
      </c>
      <c r="G14" s="15" t="s">
        <v>36</v>
      </c>
      <c r="H14">
        <v>21</v>
      </c>
      <c r="J14" s="15" t="s">
        <v>36</v>
      </c>
      <c r="K14">
        <v>3448176</v>
      </c>
    </row>
    <row r="15" spans="1:11">
      <c r="A15" s="15" t="s">
        <v>37</v>
      </c>
      <c r="B15">
        <v>277673</v>
      </c>
      <c r="D15" s="15" t="s">
        <v>38</v>
      </c>
      <c r="E15">
        <v>7035</v>
      </c>
      <c r="G15" s="15" t="s">
        <v>39</v>
      </c>
      <c r="H15">
        <v>199</v>
      </c>
      <c r="J15" s="15" t="s">
        <v>39</v>
      </c>
      <c r="K15">
        <v>46060246</v>
      </c>
    </row>
    <row r="16" spans="1:11">
      <c r="A16" s="15" t="s">
        <v>40</v>
      </c>
      <c r="B16">
        <v>82473</v>
      </c>
      <c r="D16" s="15" t="s">
        <v>41</v>
      </c>
      <c r="E16">
        <v>2782131</v>
      </c>
    </row>
    <row r="17" spans="1:5">
      <c r="A17" s="15" t="s">
        <v>42</v>
      </c>
      <c r="B17">
        <v>303346</v>
      </c>
      <c r="D17" s="15" t="s">
        <v>43</v>
      </c>
      <c r="E17">
        <v>423620</v>
      </c>
    </row>
    <row r="18" spans="1:5">
      <c r="A18" s="15" t="s">
        <v>44</v>
      </c>
      <c r="B18">
        <v>14385</v>
      </c>
      <c r="D18" s="15" t="s">
        <v>45</v>
      </c>
    </row>
    <row r="19" spans="1:5">
      <c r="A19" s="15" t="s">
        <v>46</v>
      </c>
      <c r="B19">
        <v>13989436</v>
      </c>
      <c r="D19" s="15" t="s">
        <v>39</v>
      </c>
      <c r="E19">
        <v>46060246</v>
      </c>
    </row>
    <row r="20" spans="1:5">
      <c r="A20" s="15" t="s">
        <v>47</v>
      </c>
      <c r="B20">
        <v>4</v>
      </c>
    </row>
    <row r="21" spans="1:5">
      <c r="A21" s="15" t="s">
        <v>48</v>
      </c>
      <c r="B21">
        <v>37721</v>
      </c>
    </row>
    <row r="22" spans="1:5">
      <c r="A22" s="15" t="s">
        <v>49</v>
      </c>
      <c r="B22">
        <v>7193</v>
      </c>
    </row>
    <row r="23" spans="1:5">
      <c r="A23" s="15" t="s">
        <v>50</v>
      </c>
      <c r="B23">
        <v>1801873</v>
      </c>
    </row>
    <row r="24" spans="1:5">
      <c r="A24" s="15" t="s">
        <v>51</v>
      </c>
      <c r="B24">
        <v>436286</v>
      </c>
    </row>
    <row r="25" spans="1:5">
      <c r="A25" s="15" t="s">
        <v>52</v>
      </c>
      <c r="B25">
        <v>1853769</v>
      </c>
    </row>
    <row r="26" spans="1:5">
      <c r="A26" s="15" t="s">
        <v>53</v>
      </c>
      <c r="B26">
        <v>423620</v>
      </c>
    </row>
    <row r="27" spans="1:5">
      <c r="A27" s="15" t="s">
        <v>54</v>
      </c>
      <c r="B27">
        <v>165061</v>
      </c>
    </row>
    <row r="28" spans="1:5">
      <c r="A28" s="15" t="s">
        <v>55</v>
      </c>
      <c r="B28">
        <v>226303</v>
      </c>
    </row>
    <row r="29" spans="1:5">
      <c r="A29" s="15" t="s">
        <v>56</v>
      </c>
      <c r="B29">
        <v>24304</v>
      </c>
    </row>
    <row r="30" spans="1:5">
      <c r="A30" s="15" t="s">
        <v>57</v>
      </c>
      <c r="B30">
        <v>370677</v>
      </c>
    </row>
    <row r="31" spans="1:5">
      <c r="A31" s="15" t="s">
        <v>58</v>
      </c>
      <c r="B31">
        <v>33960</v>
      </c>
    </row>
    <row r="32" spans="1:5">
      <c r="A32" s="15" t="s">
        <v>59</v>
      </c>
      <c r="B32">
        <v>210266</v>
      </c>
    </row>
    <row r="33" spans="1:2">
      <c r="A33" s="15" t="s">
        <v>60</v>
      </c>
      <c r="B33">
        <v>237137</v>
      </c>
    </row>
    <row r="34" spans="1:2">
      <c r="A34" s="15" t="s">
        <v>61</v>
      </c>
      <c r="B34">
        <v>532981</v>
      </c>
    </row>
    <row r="35" spans="1:2">
      <c r="A35" s="15" t="s">
        <v>62</v>
      </c>
      <c r="B35">
        <v>398267</v>
      </c>
    </row>
    <row r="36" spans="1:2">
      <c r="A36" s="15" t="s">
        <v>63</v>
      </c>
      <c r="B36">
        <v>157920</v>
      </c>
    </row>
    <row r="37" spans="1:2">
      <c r="A37" s="15" t="s">
        <v>64</v>
      </c>
      <c r="B37">
        <v>189867</v>
      </c>
    </row>
    <row r="38" spans="1:2">
      <c r="A38" s="15" t="s">
        <v>65</v>
      </c>
      <c r="B38">
        <v>696578</v>
      </c>
    </row>
    <row r="39" spans="1:2">
      <c r="A39" s="15" t="s">
        <v>66</v>
      </c>
      <c r="B39">
        <v>7140</v>
      </c>
    </row>
    <row r="40" spans="1:2">
      <c r="A40" s="15" t="s">
        <v>67</v>
      </c>
      <c r="B40">
        <v>15332888</v>
      </c>
    </row>
    <row r="41" spans="1:2">
      <c r="A41" s="15" t="s">
        <v>68</v>
      </c>
      <c r="B41">
        <v>81291</v>
      </c>
    </row>
    <row r="42" spans="1:2">
      <c r="A42" s="15" t="s">
        <v>69</v>
      </c>
      <c r="B42">
        <v>910856</v>
      </c>
    </row>
    <row r="43" spans="1:2">
      <c r="A43" s="15" t="s">
        <v>70</v>
      </c>
      <c r="B43">
        <v>2782131</v>
      </c>
    </row>
    <row r="44" spans="1:2">
      <c r="A44" s="15" t="s">
        <v>71</v>
      </c>
      <c r="B44">
        <v>29561</v>
      </c>
    </row>
    <row r="45" spans="1:2">
      <c r="A45" s="15" t="s">
        <v>72</v>
      </c>
      <c r="B45">
        <v>1078772</v>
      </c>
    </row>
    <row r="46" spans="1:2">
      <c r="A46" s="15" t="s">
        <v>73</v>
      </c>
      <c r="B46">
        <v>86847</v>
      </c>
    </row>
    <row r="47" spans="1:2">
      <c r="A47" s="15" t="s">
        <v>45</v>
      </c>
    </row>
    <row r="48" spans="1:2">
      <c r="A48" s="15" t="s">
        <v>39</v>
      </c>
      <c r="B48">
        <v>46060246</v>
      </c>
    </row>
  </sheetData>
  <mergeCells count="4">
    <mergeCell ref="A2:B2"/>
    <mergeCell ref="D2:E2"/>
    <mergeCell ref="G2:H2"/>
    <mergeCell ref="J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3A1D-527A-4D38-901A-7439112BA340}">
  <dimension ref="A1"/>
  <sheetViews>
    <sheetView showGridLines="0" workbookViewId="0">
      <selection activeCell="S28" sqref="S28"/>
    </sheetView>
  </sheetViews>
  <sheetFormatPr defaultRowHeight="12.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200"/>
  <sheetViews>
    <sheetView topLeftCell="AC1" workbookViewId="0">
      <selection activeCell="AD1" sqref="AD1:AD1048576"/>
    </sheetView>
  </sheetViews>
  <sheetFormatPr defaultRowHeight="12.6" outlineLevelRow="3"/>
  <cols>
    <col min="1" max="1" width="15" bestFit="1" customWidth="1"/>
    <col min="2" max="2" width="73" bestFit="1" customWidth="1"/>
    <col min="3" max="3" width="11" bestFit="1" customWidth="1"/>
    <col min="4" max="4" width="6" bestFit="1" customWidth="1"/>
    <col min="5" max="5" width="19" bestFit="1" customWidth="1"/>
    <col min="6" max="6" width="16" bestFit="1" customWidth="1"/>
    <col min="7" max="7" width="17" bestFit="1" customWidth="1"/>
    <col min="8" max="8" width="14" bestFit="1" customWidth="1"/>
    <col min="9" max="10" width="18" bestFit="1" customWidth="1"/>
    <col min="11" max="12" width="12" bestFit="1" customWidth="1"/>
    <col min="13" max="13" width="13" bestFit="1" customWidth="1"/>
    <col min="14" max="14" width="16" bestFit="1" customWidth="1"/>
    <col min="15" max="15" width="15" bestFit="1" customWidth="1"/>
    <col min="16" max="16" width="10" bestFit="1" customWidth="1"/>
    <col min="17" max="17" width="14" bestFit="1" customWidth="1"/>
    <col min="18" max="18" width="27" bestFit="1" customWidth="1"/>
    <col min="19" max="19" width="8" bestFit="1" customWidth="1"/>
    <col min="20" max="20" width="19" bestFit="1" customWidth="1"/>
    <col min="21" max="21" width="14" bestFit="1" customWidth="1"/>
    <col min="22" max="22" width="37" bestFit="1" customWidth="1"/>
    <col min="23" max="23" width="6" bestFit="1" customWidth="1"/>
    <col min="24" max="24" width="21" bestFit="1" customWidth="1"/>
    <col min="25" max="25" width="22" bestFit="1" customWidth="1"/>
    <col min="26" max="26" width="30" bestFit="1" customWidth="1"/>
    <col min="27" max="27" width="18" bestFit="1" customWidth="1"/>
    <col min="28" max="28" width="17" bestFit="1" customWidth="1"/>
    <col min="29" max="29" width="21" bestFit="1" customWidth="1"/>
    <col min="30" max="30" width="22" bestFit="1" customWidth="1"/>
    <col min="31" max="31" width="14" bestFit="1" customWidth="1"/>
    <col min="32" max="32" width="15" bestFit="1" customWidth="1"/>
    <col min="33" max="33" width="11" bestFit="1" customWidth="1"/>
    <col min="34" max="34" width="21" bestFit="1" customWidth="1"/>
    <col min="35" max="35" width="16" bestFit="1" customWidth="1"/>
    <col min="36" max="36" width="15" bestFit="1" customWidth="1"/>
    <col min="37" max="37" width="7" bestFit="1" customWidth="1"/>
    <col min="38" max="38" width="21" bestFit="1" customWidth="1"/>
    <col min="39" max="39" width="10" bestFit="1" customWidth="1"/>
    <col min="40" max="40" width="22" bestFit="1" customWidth="1"/>
    <col min="41" max="41" width="15" bestFit="1" customWidth="1"/>
    <col min="42" max="42" width="73" bestFit="1" customWidth="1"/>
    <col min="43" max="43" width="21" bestFit="1" customWidth="1"/>
    <col min="44" max="44" width="10" bestFit="1" customWidth="1"/>
    <col min="45" max="45" width="22" bestFit="1" customWidth="1"/>
    <col min="46" max="46" width="20" bestFit="1" customWidth="1"/>
    <col min="47" max="47" width="37" bestFit="1" customWidth="1"/>
    <col min="48" max="48" width="15" bestFit="1" customWidth="1"/>
    <col min="49" max="49" width="25" bestFit="1" customWidth="1"/>
    <col min="50" max="50" width="10" bestFit="1" customWidth="1"/>
    <col min="51" max="51" width="14" bestFit="1" customWidth="1"/>
    <col min="52" max="52" width="16" bestFit="1" customWidth="1"/>
    <col min="53" max="53" width="18" bestFit="1" customWidth="1"/>
    <col min="54" max="54" width="22" bestFit="1" customWidth="1"/>
    <col min="55" max="55" width="20" bestFit="1" customWidth="1"/>
    <col min="56" max="56" width="11" bestFit="1" customWidth="1"/>
    <col min="57" max="57" width="15" bestFit="1" customWidth="1"/>
    <col min="58" max="58" width="5" bestFit="1" customWidth="1"/>
    <col min="59" max="59" width="15" bestFit="1" customWidth="1"/>
    <col min="60" max="60" width="14" bestFit="1" customWidth="1"/>
    <col min="61" max="61" width="42" bestFit="1" customWidth="1"/>
    <col min="62" max="62" width="37" bestFit="1" customWidth="1"/>
    <col min="63" max="63" width="22" bestFit="1" customWidth="1"/>
    <col min="64" max="64" width="16" bestFit="1" customWidth="1"/>
    <col min="65" max="65" width="14" bestFit="1" customWidth="1"/>
    <col min="66" max="66" width="19" bestFit="1" customWidth="1"/>
    <col min="67" max="67" width="14" bestFit="1" customWidth="1"/>
    <col min="68" max="68" width="22" bestFit="1" customWidth="1"/>
    <col min="69" max="69" width="23" bestFit="1" customWidth="1"/>
    <col min="70" max="70" width="60" bestFit="1" customWidth="1"/>
    <col min="71" max="71" width="13" bestFit="1" customWidth="1"/>
    <col min="72" max="73" width="6" bestFit="1" customWidth="1"/>
    <col min="74" max="74" width="10" bestFit="1" customWidth="1"/>
    <col min="75" max="75" width="6" bestFit="1" customWidth="1"/>
    <col min="76" max="76" width="11" bestFit="1" customWidth="1"/>
    <col min="77" max="77" width="13" bestFit="1" customWidth="1"/>
    <col min="78" max="78" width="11" bestFit="1" customWidth="1"/>
    <col min="79" max="79" width="10" bestFit="1" customWidth="1"/>
    <col min="80" max="81" width="9" bestFit="1" customWidth="1"/>
    <col min="82" max="82" width="10" bestFit="1" customWidth="1"/>
    <col min="83" max="83" width="22" bestFit="1" customWidth="1"/>
    <col min="84" max="84" width="10" bestFit="1" customWidth="1"/>
    <col min="85" max="85" width="12" bestFit="1" customWidth="1"/>
    <col min="86" max="86" width="14" bestFit="1" customWidth="1"/>
    <col min="87" max="87" width="12" bestFit="1" customWidth="1"/>
    <col min="88" max="88" width="14" bestFit="1" customWidth="1"/>
    <col min="89" max="89" width="12" bestFit="1" customWidth="1"/>
    <col min="90" max="90" width="14" bestFit="1" customWidth="1"/>
    <col min="91" max="91" width="12" bestFit="1" customWidth="1"/>
    <col min="92" max="92" width="7" bestFit="1" customWidth="1"/>
    <col min="93" max="93" width="6" bestFit="1" customWidth="1"/>
    <col min="94" max="94" width="8" bestFit="1" customWidth="1"/>
    <col min="95" max="95" width="6" bestFit="1" customWidth="1"/>
    <col min="96" max="96" width="7" bestFit="1" customWidth="1"/>
    <col min="97" max="97" width="18" bestFit="1" customWidth="1"/>
    <col min="98" max="99" width="14" bestFit="1" customWidth="1"/>
  </cols>
  <sheetData>
    <row r="1" spans="1:99" ht="50.1">
      <c r="A1" s="1" t="s">
        <v>74</v>
      </c>
      <c r="B1" s="1" t="s">
        <v>75</v>
      </c>
      <c r="C1" s="1" t="s">
        <v>76</v>
      </c>
      <c r="D1" s="12" t="s">
        <v>77</v>
      </c>
      <c r="E1" s="1" t="s">
        <v>78</v>
      </c>
      <c r="F1" s="1" t="s">
        <v>79</v>
      </c>
      <c r="G1" s="1" t="s">
        <v>80</v>
      </c>
      <c r="H1" s="1" t="s">
        <v>81</v>
      </c>
      <c r="I1" s="1" t="s">
        <v>82</v>
      </c>
      <c r="J1" s="1" t="s">
        <v>83</v>
      </c>
      <c r="K1" s="12" t="s">
        <v>84</v>
      </c>
      <c r="L1" s="1" t="s">
        <v>85</v>
      </c>
      <c r="M1" s="1" t="s">
        <v>86</v>
      </c>
      <c r="N1" s="1" t="s">
        <v>87</v>
      </c>
      <c r="O1" s="1" t="s">
        <v>88</v>
      </c>
      <c r="P1" s="12" t="s">
        <v>89</v>
      </c>
      <c r="Q1" s="1" t="s">
        <v>90</v>
      </c>
      <c r="R1" s="1" t="s">
        <v>91</v>
      </c>
      <c r="S1" s="12" t="s">
        <v>92</v>
      </c>
      <c r="T1" s="1" t="s">
        <v>93</v>
      </c>
      <c r="U1" s="1" t="s">
        <v>94</v>
      </c>
      <c r="V1" s="1" t="s">
        <v>95</v>
      </c>
      <c r="W1" s="12" t="s">
        <v>96</v>
      </c>
      <c r="X1" s="1" t="s">
        <v>97</v>
      </c>
      <c r="Y1" s="1" t="s">
        <v>98</v>
      </c>
      <c r="Z1" s="1" t="s">
        <v>99</v>
      </c>
      <c r="AA1" s="1" t="s">
        <v>100</v>
      </c>
      <c r="AB1" s="1" t="s">
        <v>101</v>
      </c>
      <c r="AC1" s="1" t="s">
        <v>102</v>
      </c>
      <c r="AD1" s="1" t="s">
        <v>103</v>
      </c>
      <c r="AE1" s="1" t="s">
        <v>104</v>
      </c>
      <c r="AF1" s="1" t="s">
        <v>105</v>
      </c>
      <c r="AG1" s="12" t="s">
        <v>106</v>
      </c>
      <c r="AH1" s="1" t="s">
        <v>107</v>
      </c>
      <c r="AI1" s="1" t="s">
        <v>108</v>
      </c>
      <c r="AJ1" s="1" t="s">
        <v>109</v>
      </c>
      <c r="AK1" s="12" t="s">
        <v>110</v>
      </c>
      <c r="AL1" s="1" t="s">
        <v>111</v>
      </c>
      <c r="AM1" s="12" t="s">
        <v>112</v>
      </c>
      <c r="AN1" s="1" t="s">
        <v>113</v>
      </c>
      <c r="AO1" s="1" t="s">
        <v>114</v>
      </c>
      <c r="AP1" s="1" t="s">
        <v>115</v>
      </c>
      <c r="AQ1" s="1" t="s">
        <v>116</v>
      </c>
      <c r="AR1" s="12" t="s">
        <v>117</v>
      </c>
      <c r="AS1" s="1" t="s">
        <v>118</v>
      </c>
      <c r="AT1" s="1" t="s">
        <v>119</v>
      </c>
      <c r="AU1" s="1" t="s">
        <v>120</v>
      </c>
      <c r="AV1" s="1" t="s">
        <v>121</v>
      </c>
      <c r="AW1" s="1" t="s">
        <v>122</v>
      </c>
      <c r="AX1" s="12" t="s">
        <v>123</v>
      </c>
      <c r="AY1" s="1" t="s">
        <v>124</v>
      </c>
      <c r="AZ1" s="1" t="s">
        <v>125</v>
      </c>
      <c r="BA1" s="1" t="s">
        <v>126</v>
      </c>
      <c r="BB1" s="1" t="s">
        <v>127</v>
      </c>
      <c r="BC1" s="1" t="s">
        <v>128</v>
      </c>
      <c r="BD1" s="12" t="s">
        <v>129</v>
      </c>
      <c r="BE1" s="1" t="s">
        <v>130</v>
      </c>
      <c r="BF1" s="1" t="s">
        <v>131</v>
      </c>
      <c r="BG1" s="1" t="s">
        <v>132</v>
      </c>
      <c r="BH1" s="1" t="s">
        <v>133</v>
      </c>
      <c r="BI1" s="1" t="s">
        <v>134</v>
      </c>
      <c r="BJ1" s="1" t="s">
        <v>134</v>
      </c>
      <c r="BK1" s="1" t="s">
        <v>135</v>
      </c>
      <c r="BL1" s="1" t="s">
        <v>136</v>
      </c>
      <c r="BM1" s="1" t="s">
        <v>137</v>
      </c>
      <c r="BN1" s="1" t="s">
        <v>138</v>
      </c>
      <c r="BO1" s="1" t="s">
        <v>139</v>
      </c>
      <c r="BP1" s="1" t="s">
        <v>140</v>
      </c>
      <c r="BQ1" s="1" t="s">
        <v>141</v>
      </c>
      <c r="BR1" s="1" t="s">
        <v>142</v>
      </c>
      <c r="BS1" s="1" t="s">
        <v>143</v>
      </c>
      <c r="BT1" s="12" t="s">
        <v>144</v>
      </c>
      <c r="BU1" s="12" t="s">
        <v>145</v>
      </c>
      <c r="BV1" s="1" t="s">
        <v>146</v>
      </c>
      <c r="BW1" s="12" t="s">
        <v>147</v>
      </c>
      <c r="BX1" s="1" t="s">
        <v>148</v>
      </c>
      <c r="BY1" s="1" t="s">
        <v>149</v>
      </c>
      <c r="BZ1" s="1" t="s">
        <v>150</v>
      </c>
      <c r="CA1" s="1" t="s">
        <v>151</v>
      </c>
      <c r="CB1" s="1" t="s">
        <v>152</v>
      </c>
      <c r="CC1" s="1" t="s">
        <v>153</v>
      </c>
      <c r="CD1" s="1" t="s">
        <v>154</v>
      </c>
      <c r="CE1" s="1" t="s">
        <v>155</v>
      </c>
      <c r="CF1" s="1" t="s">
        <v>156</v>
      </c>
      <c r="CG1" s="1" t="s">
        <v>157</v>
      </c>
      <c r="CH1" s="1" t="s">
        <v>158</v>
      </c>
      <c r="CI1" s="1" t="s">
        <v>159</v>
      </c>
      <c r="CJ1" s="1" t="s">
        <v>160</v>
      </c>
      <c r="CK1" s="1" t="s">
        <v>161</v>
      </c>
      <c r="CL1" s="1" t="s">
        <v>162</v>
      </c>
      <c r="CM1" s="1" t="s">
        <v>163</v>
      </c>
      <c r="CN1" s="1" t="s">
        <v>164</v>
      </c>
      <c r="CO1" s="1" t="s">
        <v>165</v>
      </c>
      <c r="CP1" s="1" t="s">
        <v>166</v>
      </c>
      <c r="CQ1" s="1" t="s">
        <v>167</v>
      </c>
      <c r="CR1" s="1" t="s">
        <v>168</v>
      </c>
      <c r="CS1" s="1" t="s">
        <v>169</v>
      </c>
      <c r="CT1" s="1" t="s">
        <v>170</v>
      </c>
      <c r="CU1" s="1" t="s">
        <v>171</v>
      </c>
    </row>
    <row r="2" spans="1:99" outlineLevel="3">
      <c r="A2" t="s">
        <v>172</v>
      </c>
      <c r="B2" t="s">
        <v>50</v>
      </c>
      <c r="C2" t="s">
        <v>173</v>
      </c>
      <c r="D2" t="s">
        <v>174</v>
      </c>
      <c r="E2" t="s">
        <v>175</v>
      </c>
      <c r="F2" t="s">
        <v>176</v>
      </c>
      <c r="G2" t="s">
        <v>177</v>
      </c>
      <c r="H2" t="s">
        <v>178</v>
      </c>
      <c r="I2" t="s">
        <v>179</v>
      </c>
      <c r="J2" s="13" t="s">
        <v>180</v>
      </c>
      <c r="K2" t="s">
        <v>177</v>
      </c>
      <c r="L2" t="s">
        <v>181</v>
      </c>
      <c r="M2" s="3">
        <v>27</v>
      </c>
      <c r="N2" s="4">
        <v>2844</v>
      </c>
      <c r="O2" s="4">
        <v>76788</v>
      </c>
      <c r="P2" t="s">
        <v>182</v>
      </c>
      <c r="Q2" t="s">
        <v>183</v>
      </c>
      <c r="R2" t="s">
        <v>184</v>
      </c>
      <c r="S2" t="s">
        <v>185</v>
      </c>
      <c r="T2" t="s">
        <v>177</v>
      </c>
      <c r="U2" t="s">
        <v>186</v>
      </c>
      <c r="V2" t="s">
        <v>187</v>
      </c>
      <c r="W2" t="s">
        <v>188</v>
      </c>
      <c r="X2" t="s">
        <v>189</v>
      </c>
      <c r="Y2" s="2"/>
      <c r="Z2" t="s">
        <v>177</v>
      </c>
      <c r="AA2" s="2">
        <v>44846</v>
      </c>
      <c r="AB2" t="s">
        <v>190</v>
      </c>
      <c r="AC2" t="s">
        <v>191</v>
      </c>
      <c r="AD2" s="2">
        <v>44882</v>
      </c>
      <c r="AE2" t="s">
        <v>192</v>
      </c>
      <c r="AF2" t="s">
        <v>193</v>
      </c>
      <c r="AG2" t="s">
        <v>194</v>
      </c>
      <c r="AH2" s="2">
        <v>44882</v>
      </c>
      <c r="AI2" t="s">
        <v>177</v>
      </c>
      <c r="AJ2" s="2"/>
      <c r="AK2" s="3">
        <v>0</v>
      </c>
      <c r="AL2" t="s">
        <v>195</v>
      </c>
      <c r="AM2" t="s">
        <v>196</v>
      </c>
      <c r="AN2" t="s">
        <v>15</v>
      </c>
      <c r="AO2" t="s">
        <v>197</v>
      </c>
      <c r="AP2" t="s">
        <v>50</v>
      </c>
      <c r="AQ2" t="s">
        <v>177</v>
      </c>
      <c r="AR2" t="s">
        <v>198</v>
      </c>
      <c r="AS2" t="s">
        <v>12</v>
      </c>
      <c r="AT2" t="s">
        <v>199</v>
      </c>
      <c r="AU2" t="s">
        <v>200</v>
      </c>
      <c r="AV2" t="s">
        <v>201</v>
      </c>
      <c r="AW2" t="s">
        <v>202</v>
      </c>
      <c r="AX2" t="s">
        <v>203</v>
      </c>
      <c r="AY2" t="s">
        <v>204</v>
      </c>
      <c r="AZ2" t="s">
        <v>205</v>
      </c>
      <c r="BA2" t="s">
        <v>206</v>
      </c>
      <c r="BB2" t="s">
        <v>207</v>
      </c>
      <c r="BC2" t="s">
        <v>208</v>
      </c>
      <c r="BD2" s="3">
        <v>27</v>
      </c>
      <c r="BE2" s="3">
        <v>27</v>
      </c>
      <c r="BF2" t="s">
        <v>209</v>
      </c>
      <c r="BG2" t="s">
        <v>210</v>
      </c>
      <c r="BH2" t="s">
        <v>211</v>
      </c>
      <c r="BI2" t="s">
        <v>212</v>
      </c>
      <c r="BJ2" t="s">
        <v>23</v>
      </c>
      <c r="BK2" t="s">
        <v>213</v>
      </c>
      <c r="BL2" t="s">
        <v>177</v>
      </c>
      <c r="BM2" t="s">
        <v>177</v>
      </c>
      <c r="BN2" s="4">
        <v>76788</v>
      </c>
      <c r="BO2" s="4">
        <v>0</v>
      </c>
      <c r="BP2" t="s">
        <v>177</v>
      </c>
      <c r="BQ2" t="s">
        <v>214</v>
      </c>
      <c r="BR2" t="s">
        <v>215</v>
      </c>
      <c r="BS2" s="4">
        <v>0</v>
      </c>
      <c r="BT2" s="4">
        <v>0</v>
      </c>
      <c r="BU2" s="4">
        <v>0</v>
      </c>
      <c r="BV2" t="s">
        <v>216</v>
      </c>
      <c r="BW2" s="4">
        <v>0</v>
      </c>
      <c r="BX2" s="4">
        <v>0</v>
      </c>
      <c r="BY2" s="4">
        <v>0</v>
      </c>
      <c r="BZ2" s="4">
        <v>0</v>
      </c>
      <c r="CA2" s="4">
        <v>0</v>
      </c>
      <c r="CB2" s="4">
        <v>0</v>
      </c>
      <c r="CC2" s="4">
        <v>0</v>
      </c>
      <c r="CD2" t="s">
        <v>217</v>
      </c>
      <c r="CE2" s="4">
        <v>76788</v>
      </c>
      <c r="CF2" s="5">
        <v>1</v>
      </c>
      <c r="CG2" s="6"/>
      <c r="CH2" s="4">
        <v>5</v>
      </c>
      <c r="CI2" s="4">
        <v>3839.4</v>
      </c>
      <c r="CJ2" s="4">
        <v>0</v>
      </c>
      <c r="CK2" s="4">
        <v>0</v>
      </c>
      <c r="CL2" s="4">
        <v>0</v>
      </c>
      <c r="CM2" s="4">
        <v>0</v>
      </c>
      <c r="CN2" s="3">
        <v>0</v>
      </c>
      <c r="CO2" s="4">
        <v>0</v>
      </c>
      <c r="CP2" s="3">
        <v>0</v>
      </c>
      <c r="CQ2" s="4">
        <v>0</v>
      </c>
      <c r="CR2" s="4">
        <v>-0.4</v>
      </c>
      <c r="CS2" s="4">
        <v>80627</v>
      </c>
      <c r="CT2" s="13" t="s">
        <v>180</v>
      </c>
      <c r="CU2" s="4">
        <v>10000000</v>
      </c>
    </row>
    <row r="3" spans="1:99" outlineLevel="3">
      <c r="A3" t="s">
        <v>172</v>
      </c>
      <c r="B3" t="s">
        <v>50</v>
      </c>
      <c r="C3" t="s">
        <v>173</v>
      </c>
      <c r="D3" t="s">
        <v>174</v>
      </c>
      <c r="E3" t="s">
        <v>175</v>
      </c>
      <c r="F3" t="s">
        <v>176</v>
      </c>
      <c r="G3" t="s">
        <v>177</v>
      </c>
      <c r="H3" t="s">
        <v>178</v>
      </c>
      <c r="I3" t="s">
        <v>218</v>
      </c>
      <c r="J3" s="13" t="s">
        <v>180</v>
      </c>
      <c r="K3" t="s">
        <v>177</v>
      </c>
      <c r="L3" t="s">
        <v>181</v>
      </c>
      <c r="M3" s="3">
        <v>27</v>
      </c>
      <c r="N3" s="4">
        <v>2844</v>
      </c>
      <c r="O3" s="4">
        <v>76788</v>
      </c>
      <c r="P3" t="s">
        <v>182</v>
      </c>
      <c r="Q3" t="s">
        <v>183</v>
      </c>
      <c r="R3" t="s">
        <v>184</v>
      </c>
      <c r="S3" t="s">
        <v>219</v>
      </c>
      <c r="T3" t="s">
        <v>177</v>
      </c>
      <c r="U3" t="s">
        <v>220</v>
      </c>
      <c r="V3" t="s">
        <v>187</v>
      </c>
      <c r="W3" t="s">
        <v>188</v>
      </c>
      <c r="X3" t="s">
        <v>189</v>
      </c>
      <c r="Y3" s="2"/>
      <c r="Z3" t="s">
        <v>177</v>
      </c>
      <c r="AA3" s="2">
        <v>44846</v>
      </c>
      <c r="AB3" t="s">
        <v>190</v>
      </c>
      <c r="AC3" t="s">
        <v>191</v>
      </c>
      <c r="AD3" s="2">
        <v>44882</v>
      </c>
      <c r="AE3" t="s">
        <v>221</v>
      </c>
      <c r="AF3" t="s">
        <v>193</v>
      </c>
      <c r="AG3" t="s">
        <v>194</v>
      </c>
      <c r="AH3" s="2">
        <v>44882</v>
      </c>
      <c r="AI3" t="s">
        <v>177</v>
      </c>
      <c r="AJ3" s="2"/>
      <c r="AK3" s="3">
        <v>0</v>
      </c>
      <c r="AL3" t="s">
        <v>195</v>
      </c>
      <c r="AM3" t="s">
        <v>196</v>
      </c>
      <c r="AN3" t="s">
        <v>15</v>
      </c>
      <c r="AO3" t="s">
        <v>197</v>
      </c>
      <c r="AP3" t="s">
        <v>50</v>
      </c>
      <c r="AQ3" t="s">
        <v>177</v>
      </c>
      <c r="AR3" t="s">
        <v>198</v>
      </c>
      <c r="AS3" t="s">
        <v>12</v>
      </c>
      <c r="AT3" t="s">
        <v>199</v>
      </c>
      <c r="AU3" t="s">
        <v>200</v>
      </c>
      <c r="AV3" t="s">
        <v>222</v>
      </c>
      <c r="AW3" t="s">
        <v>202</v>
      </c>
      <c r="AX3" t="s">
        <v>203</v>
      </c>
      <c r="AY3" t="s">
        <v>223</v>
      </c>
      <c r="AZ3" t="s">
        <v>205</v>
      </c>
      <c r="BA3" t="s">
        <v>206</v>
      </c>
      <c r="BB3" t="s">
        <v>207</v>
      </c>
      <c r="BC3" t="s">
        <v>208</v>
      </c>
      <c r="BD3" s="3">
        <v>27</v>
      </c>
      <c r="BE3" s="3">
        <v>27</v>
      </c>
      <c r="BF3" t="s">
        <v>209</v>
      </c>
      <c r="BG3" t="s">
        <v>210</v>
      </c>
      <c r="BH3" t="s">
        <v>211</v>
      </c>
      <c r="BI3" t="s">
        <v>212</v>
      </c>
      <c r="BJ3" t="s">
        <v>23</v>
      </c>
      <c r="BK3" t="s">
        <v>213</v>
      </c>
      <c r="BL3" t="s">
        <v>177</v>
      </c>
      <c r="BM3" t="s">
        <v>177</v>
      </c>
      <c r="BN3" s="4">
        <v>76788</v>
      </c>
      <c r="BO3" s="4">
        <v>0</v>
      </c>
      <c r="BP3" t="s">
        <v>177</v>
      </c>
      <c r="BQ3" t="s">
        <v>214</v>
      </c>
      <c r="BR3" t="s">
        <v>215</v>
      </c>
      <c r="BS3" s="4">
        <v>0</v>
      </c>
      <c r="BT3" s="4">
        <v>0</v>
      </c>
      <c r="BU3" s="4">
        <v>0</v>
      </c>
      <c r="BV3" t="s">
        <v>216</v>
      </c>
      <c r="BW3" s="4">
        <v>0</v>
      </c>
      <c r="BX3" s="4">
        <v>0</v>
      </c>
      <c r="BY3" s="4">
        <v>0</v>
      </c>
      <c r="BZ3" s="4">
        <v>0</v>
      </c>
      <c r="CA3" s="4">
        <v>0</v>
      </c>
      <c r="CB3" s="4">
        <v>0</v>
      </c>
      <c r="CC3" s="4">
        <v>0</v>
      </c>
      <c r="CD3" t="s">
        <v>217</v>
      </c>
      <c r="CE3" s="4">
        <v>76788</v>
      </c>
      <c r="CF3" s="5">
        <v>1</v>
      </c>
      <c r="CG3" s="6"/>
      <c r="CH3" s="4">
        <v>5</v>
      </c>
      <c r="CI3" s="4">
        <v>3839.4</v>
      </c>
      <c r="CJ3" s="4">
        <v>0</v>
      </c>
      <c r="CK3" s="4">
        <v>0</v>
      </c>
      <c r="CL3" s="4">
        <v>0</v>
      </c>
      <c r="CM3" s="4">
        <v>0</v>
      </c>
      <c r="CN3" s="3">
        <v>0</v>
      </c>
      <c r="CO3" s="4">
        <v>0</v>
      </c>
      <c r="CP3" s="3">
        <v>0</v>
      </c>
      <c r="CQ3" s="4">
        <v>0</v>
      </c>
      <c r="CR3" s="4">
        <v>-0.4</v>
      </c>
      <c r="CS3" s="4">
        <v>80627</v>
      </c>
      <c r="CT3" s="13" t="s">
        <v>180</v>
      </c>
      <c r="CU3" s="4">
        <v>10000000</v>
      </c>
    </row>
    <row r="4" spans="1:99" outlineLevel="3">
      <c r="A4" t="s">
        <v>172</v>
      </c>
      <c r="B4" t="s">
        <v>50</v>
      </c>
      <c r="C4" t="s">
        <v>173</v>
      </c>
      <c r="D4" t="s">
        <v>174</v>
      </c>
      <c r="E4" t="s">
        <v>175</v>
      </c>
      <c r="F4" t="s">
        <v>176</v>
      </c>
      <c r="G4" t="s">
        <v>177</v>
      </c>
      <c r="H4" t="s">
        <v>178</v>
      </c>
      <c r="I4" t="s">
        <v>224</v>
      </c>
      <c r="J4" s="13" t="s">
        <v>180</v>
      </c>
      <c r="K4" t="s">
        <v>177</v>
      </c>
      <c r="L4" t="s">
        <v>181</v>
      </c>
      <c r="M4" s="3">
        <v>35</v>
      </c>
      <c r="N4" s="4">
        <v>2844</v>
      </c>
      <c r="O4" s="4">
        <v>99540</v>
      </c>
      <c r="P4" t="s">
        <v>182</v>
      </c>
      <c r="Q4" t="s">
        <v>183</v>
      </c>
      <c r="R4" t="s">
        <v>184</v>
      </c>
      <c r="S4" t="s">
        <v>225</v>
      </c>
      <c r="T4" t="s">
        <v>177</v>
      </c>
      <c r="U4" t="s">
        <v>226</v>
      </c>
      <c r="V4" t="s">
        <v>187</v>
      </c>
      <c r="W4" t="s">
        <v>188</v>
      </c>
      <c r="X4" t="s">
        <v>189</v>
      </c>
      <c r="Y4" s="2"/>
      <c r="Z4" t="s">
        <v>177</v>
      </c>
      <c r="AA4" s="2">
        <v>44846</v>
      </c>
      <c r="AB4" t="s">
        <v>190</v>
      </c>
      <c r="AC4" t="s">
        <v>191</v>
      </c>
      <c r="AD4" s="2">
        <v>44882</v>
      </c>
      <c r="AE4" t="s">
        <v>227</v>
      </c>
      <c r="AF4" t="s">
        <v>193</v>
      </c>
      <c r="AG4" t="s">
        <v>228</v>
      </c>
      <c r="AH4" s="2">
        <v>44882</v>
      </c>
      <c r="AI4" t="s">
        <v>177</v>
      </c>
      <c r="AJ4" s="2"/>
      <c r="AK4" s="3">
        <v>0</v>
      </c>
      <c r="AL4" t="s">
        <v>195</v>
      </c>
      <c r="AM4" t="s">
        <v>196</v>
      </c>
      <c r="AN4" t="s">
        <v>15</v>
      </c>
      <c r="AO4" t="s">
        <v>197</v>
      </c>
      <c r="AP4" t="s">
        <v>50</v>
      </c>
      <c r="AQ4" t="s">
        <v>177</v>
      </c>
      <c r="AR4" t="s">
        <v>198</v>
      </c>
      <c r="AS4" t="s">
        <v>12</v>
      </c>
      <c r="AT4" t="s">
        <v>199</v>
      </c>
      <c r="AU4" t="s">
        <v>200</v>
      </c>
      <c r="AV4" t="s">
        <v>229</v>
      </c>
      <c r="AW4" t="s">
        <v>202</v>
      </c>
      <c r="AX4" t="s">
        <v>203</v>
      </c>
      <c r="AY4" t="s">
        <v>230</v>
      </c>
      <c r="AZ4" t="s">
        <v>205</v>
      </c>
      <c r="BA4" t="s">
        <v>206</v>
      </c>
      <c r="BB4" t="s">
        <v>207</v>
      </c>
      <c r="BC4" t="s">
        <v>208</v>
      </c>
      <c r="BD4" s="3">
        <v>35</v>
      </c>
      <c r="BE4" s="3">
        <v>35</v>
      </c>
      <c r="BF4" t="s">
        <v>209</v>
      </c>
      <c r="BG4" t="s">
        <v>210</v>
      </c>
      <c r="BH4" t="s">
        <v>211</v>
      </c>
      <c r="BI4" t="s">
        <v>212</v>
      </c>
      <c r="BJ4" t="s">
        <v>23</v>
      </c>
      <c r="BK4" t="s">
        <v>213</v>
      </c>
      <c r="BL4" t="s">
        <v>177</v>
      </c>
      <c r="BM4" t="s">
        <v>177</v>
      </c>
      <c r="BN4" s="4">
        <v>99540</v>
      </c>
      <c r="BO4" s="4">
        <v>0</v>
      </c>
      <c r="BP4" t="s">
        <v>177</v>
      </c>
      <c r="BQ4" t="s">
        <v>214</v>
      </c>
      <c r="BR4" t="s">
        <v>215</v>
      </c>
      <c r="BS4" s="4">
        <v>0</v>
      </c>
      <c r="BT4" s="4">
        <v>0</v>
      </c>
      <c r="BU4" s="4">
        <v>0</v>
      </c>
      <c r="BV4" t="s">
        <v>216</v>
      </c>
      <c r="BW4" s="4">
        <v>0</v>
      </c>
      <c r="BX4" s="4">
        <v>0</v>
      </c>
      <c r="BY4" s="4">
        <v>0</v>
      </c>
      <c r="BZ4" s="4">
        <v>0</v>
      </c>
      <c r="CA4" s="4">
        <v>0</v>
      </c>
      <c r="CB4" s="4">
        <v>0</v>
      </c>
      <c r="CC4" s="4">
        <v>0</v>
      </c>
      <c r="CD4" t="s">
        <v>217</v>
      </c>
      <c r="CE4" s="4">
        <v>99540</v>
      </c>
      <c r="CF4" s="5">
        <v>1</v>
      </c>
      <c r="CG4" s="6"/>
      <c r="CH4" s="4">
        <v>5</v>
      </c>
      <c r="CI4" s="4">
        <v>4977</v>
      </c>
      <c r="CJ4" s="4">
        <v>0</v>
      </c>
      <c r="CK4" s="4">
        <v>0</v>
      </c>
      <c r="CL4" s="4">
        <v>0</v>
      </c>
      <c r="CM4" s="4">
        <v>0</v>
      </c>
      <c r="CN4" s="3">
        <v>0</v>
      </c>
      <c r="CO4" s="4">
        <v>0</v>
      </c>
      <c r="CP4" s="3">
        <v>0</v>
      </c>
      <c r="CQ4" s="4">
        <v>0</v>
      </c>
      <c r="CR4" s="4">
        <v>0</v>
      </c>
      <c r="CS4" s="4">
        <v>104517</v>
      </c>
      <c r="CT4" s="13" t="s">
        <v>180</v>
      </c>
      <c r="CU4" s="4">
        <v>10000000</v>
      </c>
    </row>
    <row r="5" spans="1:99" outlineLevel="3">
      <c r="A5" t="s">
        <v>172</v>
      </c>
      <c r="B5" t="s">
        <v>50</v>
      </c>
      <c r="C5" t="s">
        <v>173</v>
      </c>
      <c r="D5" t="s">
        <v>174</v>
      </c>
      <c r="E5" t="s">
        <v>175</v>
      </c>
      <c r="F5" t="s">
        <v>176</v>
      </c>
      <c r="G5" t="s">
        <v>177</v>
      </c>
      <c r="H5" t="s">
        <v>178</v>
      </c>
      <c r="I5" t="s">
        <v>231</v>
      </c>
      <c r="J5" s="13" t="s">
        <v>232</v>
      </c>
      <c r="K5" t="s">
        <v>177</v>
      </c>
      <c r="L5" t="s">
        <v>181</v>
      </c>
      <c r="M5" s="3">
        <v>40</v>
      </c>
      <c r="N5" s="4">
        <v>2844</v>
      </c>
      <c r="O5" s="4">
        <v>113760</v>
      </c>
      <c r="P5" t="s">
        <v>182</v>
      </c>
      <c r="Q5" t="s">
        <v>183</v>
      </c>
      <c r="R5" t="s">
        <v>184</v>
      </c>
      <c r="S5" t="s">
        <v>233</v>
      </c>
      <c r="T5" t="s">
        <v>177</v>
      </c>
      <c r="U5" t="s">
        <v>226</v>
      </c>
      <c r="V5" t="s">
        <v>187</v>
      </c>
      <c r="W5" t="s">
        <v>188</v>
      </c>
      <c r="X5" t="s">
        <v>189</v>
      </c>
      <c r="Y5" s="2"/>
      <c r="Z5" t="s">
        <v>177</v>
      </c>
      <c r="AA5" s="2">
        <v>44846</v>
      </c>
      <c r="AB5" t="s">
        <v>190</v>
      </c>
      <c r="AC5" t="s">
        <v>191</v>
      </c>
      <c r="AD5" s="2">
        <v>44883</v>
      </c>
      <c r="AE5" t="s">
        <v>234</v>
      </c>
      <c r="AF5" t="s">
        <v>193</v>
      </c>
      <c r="AG5" t="s">
        <v>228</v>
      </c>
      <c r="AH5" s="2">
        <v>44883</v>
      </c>
      <c r="AI5" t="s">
        <v>177</v>
      </c>
      <c r="AJ5" s="2"/>
      <c r="AK5" s="3">
        <v>0</v>
      </c>
      <c r="AL5" t="s">
        <v>195</v>
      </c>
      <c r="AM5" t="s">
        <v>196</v>
      </c>
      <c r="AN5" t="s">
        <v>15</v>
      </c>
      <c r="AO5" t="s">
        <v>197</v>
      </c>
      <c r="AP5" t="s">
        <v>50</v>
      </c>
      <c r="AQ5" t="s">
        <v>177</v>
      </c>
      <c r="AR5" t="s">
        <v>198</v>
      </c>
      <c r="AS5" t="s">
        <v>12</v>
      </c>
      <c r="AT5" t="s">
        <v>199</v>
      </c>
      <c r="AU5" t="s">
        <v>200</v>
      </c>
      <c r="AV5" t="s">
        <v>235</v>
      </c>
      <c r="AW5" t="s">
        <v>202</v>
      </c>
      <c r="AX5" t="s">
        <v>203</v>
      </c>
      <c r="AY5" t="s">
        <v>236</v>
      </c>
      <c r="AZ5" t="s">
        <v>205</v>
      </c>
      <c r="BA5" t="s">
        <v>206</v>
      </c>
      <c r="BB5" t="s">
        <v>207</v>
      </c>
      <c r="BC5" t="s">
        <v>208</v>
      </c>
      <c r="BD5" s="3">
        <v>40</v>
      </c>
      <c r="BE5" s="3">
        <v>40</v>
      </c>
      <c r="BF5" t="s">
        <v>209</v>
      </c>
      <c r="BG5" t="s">
        <v>210</v>
      </c>
      <c r="BH5" t="s">
        <v>211</v>
      </c>
      <c r="BI5" t="s">
        <v>212</v>
      </c>
      <c r="BJ5" t="s">
        <v>23</v>
      </c>
      <c r="BK5" t="s">
        <v>213</v>
      </c>
      <c r="BL5" t="s">
        <v>177</v>
      </c>
      <c r="BM5" t="s">
        <v>177</v>
      </c>
      <c r="BN5" s="4">
        <v>113760</v>
      </c>
      <c r="BO5" s="4">
        <v>0</v>
      </c>
      <c r="BP5" t="s">
        <v>177</v>
      </c>
      <c r="BQ5" t="s">
        <v>214</v>
      </c>
      <c r="BR5" t="s">
        <v>215</v>
      </c>
      <c r="BS5" s="4">
        <v>0</v>
      </c>
      <c r="BT5" s="4">
        <v>0</v>
      </c>
      <c r="BU5" s="4">
        <v>0</v>
      </c>
      <c r="BV5" t="s">
        <v>216</v>
      </c>
      <c r="BW5" s="4">
        <v>0</v>
      </c>
      <c r="BX5" s="4">
        <v>0</v>
      </c>
      <c r="BY5" s="4">
        <v>0</v>
      </c>
      <c r="BZ5" s="4">
        <v>0</v>
      </c>
      <c r="CA5" s="4">
        <v>0</v>
      </c>
      <c r="CB5" s="4">
        <v>0</v>
      </c>
      <c r="CC5" s="4">
        <v>0</v>
      </c>
      <c r="CD5" t="s">
        <v>217</v>
      </c>
      <c r="CE5" s="4">
        <v>113760</v>
      </c>
      <c r="CF5" s="5">
        <v>1</v>
      </c>
      <c r="CG5" s="6"/>
      <c r="CH5" s="4">
        <v>5</v>
      </c>
      <c r="CI5" s="4">
        <v>5688</v>
      </c>
      <c r="CJ5" s="4">
        <v>0</v>
      </c>
      <c r="CK5" s="4">
        <v>0</v>
      </c>
      <c r="CL5" s="4">
        <v>0</v>
      </c>
      <c r="CM5" s="4">
        <v>0</v>
      </c>
      <c r="CN5" s="3">
        <v>0</v>
      </c>
      <c r="CO5" s="4">
        <v>0</v>
      </c>
      <c r="CP5" s="3">
        <v>0</v>
      </c>
      <c r="CQ5" s="4">
        <v>0</v>
      </c>
      <c r="CR5" s="4">
        <v>0</v>
      </c>
      <c r="CS5" s="4">
        <v>119448</v>
      </c>
      <c r="CT5" s="13" t="s">
        <v>232</v>
      </c>
      <c r="CU5" s="4">
        <v>10000000</v>
      </c>
    </row>
    <row r="6" spans="1:99" outlineLevel="3">
      <c r="A6" t="s">
        <v>172</v>
      </c>
      <c r="B6" t="s">
        <v>50</v>
      </c>
      <c r="C6" t="s">
        <v>173</v>
      </c>
      <c r="D6" t="s">
        <v>174</v>
      </c>
      <c r="E6" t="s">
        <v>175</v>
      </c>
      <c r="F6" t="s">
        <v>176</v>
      </c>
      <c r="G6" t="s">
        <v>177</v>
      </c>
      <c r="H6" t="s">
        <v>178</v>
      </c>
      <c r="I6" t="s">
        <v>237</v>
      </c>
      <c r="J6" s="13" t="s">
        <v>238</v>
      </c>
      <c r="K6" t="s">
        <v>177</v>
      </c>
      <c r="L6" t="s">
        <v>181</v>
      </c>
      <c r="M6" s="3">
        <v>40</v>
      </c>
      <c r="N6" s="4">
        <v>2844</v>
      </c>
      <c r="O6" s="4">
        <v>113760</v>
      </c>
      <c r="P6" t="s">
        <v>182</v>
      </c>
      <c r="Q6" t="s">
        <v>183</v>
      </c>
      <c r="R6" t="s">
        <v>184</v>
      </c>
      <c r="S6" t="s">
        <v>239</v>
      </c>
      <c r="T6" t="s">
        <v>177</v>
      </c>
      <c r="U6" t="s">
        <v>226</v>
      </c>
      <c r="V6" t="s">
        <v>187</v>
      </c>
      <c r="W6" t="s">
        <v>188</v>
      </c>
      <c r="X6" t="s">
        <v>189</v>
      </c>
      <c r="Y6" s="2"/>
      <c r="Z6" t="s">
        <v>177</v>
      </c>
      <c r="AA6" s="2">
        <v>44846</v>
      </c>
      <c r="AB6" t="s">
        <v>190</v>
      </c>
      <c r="AC6" t="s">
        <v>191</v>
      </c>
      <c r="AD6" s="2">
        <v>44884</v>
      </c>
      <c r="AE6" t="s">
        <v>240</v>
      </c>
      <c r="AF6" t="s">
        <v>193</v>
      </c>
      <c r="AG6" t="s">
        <v>228</v>
      </c>
      <c r="AH6" s="2">
        <v>44884</v>
      </c>
      <c r="AI6" t="s">
        <v>177</v>
      </c>
      <c r="AJ6" s="2"/>
      <c r="AK6" s="3">
        <v>0</v>
      </c>
      <c r="AL6" t="s">
        <v>195</v>
      </c>
      <c r="AM6" t="s">
        <v>196</v>
      </c>
      <c r="AN6" t="s">
        <v>15</v>
      </c>
      <c r="AO6" t="s">
        <v>197</v>
      </c>
      <c r="AP6" t="s">
        <v>50</v>
      </c>
      <c r="AQ6" t="s">
        <v>177</v>
      </c>
      <c r="AR6" t="s">
        <v>198</v>
      </c>
      <c r="AS6" t="s">
        <v>12</v>
      </c>
      <c r="AT6" t="s">
        <v>199</v>
      </c>
      <c r="AU6" t="s">
        <v>200</v>
      </c>
      <c r="AV6" t="s">
        <v>241</v>
      </c>
      <c r="AW6" t="s">
        <v>202</v>
      </c>
      <c r="AX6" t="s">
        <v>203</v>
      </c>
      <c r="AY6" t="s">
        <v>242</v>
      </c>
      <c r="AZ6" t="s">
        <v>205</v>
      </c>
      <c r="BA6" t="s">
        <v>206</v>
      </c>
      <c r="BB6" t="s">
        <v>207</v>
      </c>
      <c r="BC6" t="s">
        <v>208</v>
      </c>
      <c r="BD6" s="3">
        <v>40</v>
      </c>
      <c r="BE6" s="3">
        <v>40</v>
      </c>
      <c r="BF6" t="s">
        <v>209</v>
      </c>
      <c r="BG6" t="s">
        <v>210</v>
      </c>
      <c r="BH6" t="s">
        <v>211</v>
      </c>
      <c r="BI6" t="s">
        <v>212</v>
      </c>
      <c r="BJ6" t="s">
        <v>23</v>
      </c>
      <c r="BK6" t="s">
        <v>213</v>
      </c>
      <c r="BL6" t="s">
        <v>177</v>
      </c>
      <c r="BM6" t="s">
        <v>177</v>
      </c>
      <c r="BN6" s="4">
        <v>113760</v>
      </c>
      <c r="BO6" s="4">
        <v>0</v>
      </c>
      <c r="BP6" t="s">
        <v>177</v>
      </c>
      <c r="BQ6" t="s">
        <v>214</v>
      </c>
      <c r="BR6" t="s">
        <v>215</v>
      </c>
      <c r="BS6" s="4">
        <v>0</v>
      </c>
      <c r="BT6" s="4">
        <v>0</v>
      </c>
      <c r="BU6" s="4">
        <v>0</v>
      </c>
      <c r="BV6" t="s">
        <v>216</v>
      </c>
      <c r="BW6" s="4">
        <v>0</v>
      </c>
      <c r="BX6" s="4">
        <v>0</v>
      </c>
      <c r="BY6" s="4">
        <v>0</v>
      </c>
      <c r="BZ6" s="4">
        <v>0</v>
      </c>
      <c r="CA6" s="4">
        <v>0</v>
      </c>
      <c r="CB6" s="4">
        <v>0</v>
      </c>
      <c r="CC6" s="4">
        <v>0</v>
      </c>
      <c r="CD6" t="s">
        <v>217</v>
      </c>
      <c r="CE6" s="4">
        <v>113760</v>
      </c>
      <c r="CF6" s="5">
        <v>1</v>
      </c>
      <c r="CG6" s="6"/>
      <c r="CH6" s="4">
        <v>5</v>
      </c>
      <c r="CI6" s="4">
        <v>5688</v>
      </c>
      <c r="CJ6" s="4">
        <v>0</v>
      </c>
      <c r="CK6" s="4">
        <v>0</v>
      </c>
      <c r="CL6" s="4">
        <v>0</v>
      </c>
      <c r="CM6" s="4">
        <v>0</v>
      </c>
      <c r="CN6" s="3">
        <v>0</v>
      </c>
      <c r="CO6" s="4">
        <v>0</v>
      </c>
      <c r="CP6" s="3">
        <v>0</v>
      </c>
      <c r="CQ6" s="4">
        <v>0</v>
      </c>
      <c r="CR6" s="4">
        <v>0</v>
      </c>
      <c r="CS6" s="4">
        <v>119448</v>
      </c>
      <c r="CT6" s="13" t="s">
        <v>238</v>
      </c>
      <c r="CU6" s="4">
        <v>10000000</v>
      </c>
    </row>
    <row r="7" spans="1:99" outlineLevel="3">
      <c r="A7" t="s">
        <v>172</v>
      </c>
      <c r="B7" t="s">
        <v>50</v>
      </c>
      <c r="C7" t="s">
        <v>173</v>
      </c>
      <c r="D7" t="s">
        <v>174</v>
      </c>
      <c r="E7" t="s">
        <v>175</v>
      </c>
      <c r="F7" t="s">
        <v>176</v>
      </c>
      <c r="G7" t="s">
        <v>177</v>
      </c>
      <c r="H7" t="s">
        <v>178</v>
      </c>
      <c r="I7" t="s">
        <v>243</v>
      </c>
      <c r="J7" s="13" t="s">
        <v>244</v>
      </c>
      <c r="K7" t="s">
        <v>177</v>
      </c>
      <c r="L7" t="s">
        <v>181</v>
      </c>
      <c r="M7" s="3">
        <v>40</v>
      </c>
      <c r="N7" s="4">
        <v>2844</v>
      </c>
      <c r="O7" s="4">
        <v>113760</v>
      </c>
      <c r="P7" t="s">
        <v>182</v>
      </c>
      <c r="Q7" t="s">
        <v>183</v>
      </c>
      <c r="R7" t="s">
        <v>184</v>
      </c>
      <c r="S7" t="s">
        <v>245</v>
      </c>
      <c r="T7" t="s">
        <v>177</v>
      </c>
      <c r="U7" t="s">
        <v>246</v>
      </c>
      <c r="V7" t="s">
        <v>187</v>
      </c>
      <c r="W7" t="s">
        <v>188</v>
      </c>
      <c r="X7" t="s">
        <v>189</v>
      </c>
      <c r="Y7" s="2"/>
      <c r="Z7" t="s">
        <v>177</v>
      </c>
      <c r="AA7" s="2">
        <v>44846</v>
      </c>
      <c r="AB7" t="s">
        <v>190</v>
      </c>
      <c r="AC7" t="s">
        <v>191</v>
      </c>
      <c r="AD7" s="2">
        <v>44885</v>
      </c>
      <c r="AE7" t="s">
        <v>247</v>
      </c>
      <c r="AF7" t="s">
        <v>193</v>
      </c>
      <c r="AG7" t="s">
        <v>194</v>
      </c>
      <c r="AH7" s="2">
        <v>44885</v>
      </c>
      <c r="AI7" t="s">
        <v>177</v>
      </c>
      <c r="AJ7" s="2"/>
      <c r="AK7" s="3">
        <v>0</v>
      </c>
      <c r="AL7" t="s">
        <v>195</v>
      </c>
      <c r="AM7" t="s">
        <v>196</v>
      </c>
      <c r="AN7" t="s">
        <v>15</v>
      </c>
      <c r="AO7" t="s">
        <v>197</v>
      </c>
      <c r="AP7" t="s">
        <v>50</v>
      </c>
      <c r="AQ7" t="s">
        <v>177</v>
      </c>
      <c r="AR7" t="s">
        <v>198</v>
      </c>
      <c r="AS7" t="s">
        <v>12</v>
      </c>
      <c r="AT7" t="s">
        <v>199</v>
      </c>
      <c r="AU7" t="s">
        <v>200</v>
      </c>
      <c r="AV7" t="s">
        <v>248</v>
      </c>
      <c r="AW7" t="s">
        <v>202</v>
      </c>
      <c r="AX7" t="s">
        <v>203</v>
      </c>
      <c r="AY7" t="s">
        <v>249</v>
      </c>
      <c r="AZ7" t="s">
        <v>205</v>
      </c>
      <c r="BA7" t="s">
        <v>206</v>
      </c>
      <c r="BB7" t="s">
        <v>207</v>
      </c>
      <c r="BC7" t="s">
        <v>208</v>
      </c>
      <c r="BD7" s="3">
        <v>40</v>
      </c>
      <c r="BE7" s="3">
        <v>40</v>
      </c>
      <c r="BF7" t="s">
        <v>209</v>
      </c>
      <c r="BG7" t="s">
        <v>210</v>
      </c>
      <c r="BH7" t="s">
        <v>211</v>
      </c>
      <c r="BI7" t="s">
        <v>212</v>
      </c>
      <c r="BJ7" t="s">
        <v>23</v>
      </c>
      <c r="BK7" t="s">
        <v>213</v>
      </c>
      <c r="BL7" t="s">
        <v>177</v>
      </c>
      <c r="BM7" t="s">
        <v>177</v>
      </c>
      <c r="BN7" s="4">
        <v>113760</v>
      </c>
      <c r="BO7" s="4">
        <v>0</v>
      </c>
      <c r="BP7" t="s">
        <v>177</v>
      </c>
      <c r="BQ7" t="s">
        <v>214</v>
      </c>
      <c r="BR7" t="s">
        <v>215</v>
      </c>
      <c r="BS7" s="4">
        <v>0</v>
      </c>
      <c r="BT7" s="4">
        <v>0</v>
      </c>
      <c r="BU7" s="4">
        <v>0</v>
      </c>
      <c r="BV7" t="s">
        <v>216</v>
      </c>
      <c r="BW7" s="4">
        <v>0</v>
      </c>
      <c r="BX7" s="4">
        <v>0</v>
      </c>
      <c r="BY7" s="4">
        <v>0</v>
      </c>
      <c r="BZ7" s="4">
        <v>0</v>
      </c>
      <c r="CA7" s="4">
        <v>0</v>
      </c>
      <c r="CB7" s="4">
        <v>0</v>
      </c>
      <c r="CC7" s="4">
        <v>0</v>
      </c>
      <c r="CD7" t="s">
        <v>217</v>
      </c>
      <c r="CE7" s="4">
        <v>113760</v>
      </c>
      <c r="CF7" s="5">
        <v>1</v>
      </c>
      <c r="CG7" s="6"/>
      <c r="CH7" s="4">
        <v>5</v>
      </c>
      <c r="CI7" s="4">
        <v>5688</v>
      </c>
      <c r="CJ7" s="4">
        <v>0</v>
      </c>
      <c r="CK7" s="4">
        <v>0</v>
      </c>
      <c r="CL7" s="4">
        <v>0</v>
      </c>
      <c r="CM7" s="4">
        <v>0</v>
      </c>
      <c r="CN7" s="3">
        <v>0</v>
      </c>
      <c r="CO7" s="4">
        <v>0</v>
      </c>
      <c r="CP7" s="3">
        <v>0</v>
      </c>
      <c r="CQ7" s="4">
        <v>0</v>
      </c>
      <c r="CR7" s="4">
        <v>0</v>
      </c>
      <c r="CS7" s="4">
        <v>119448</v>
      </c>
      <c r="CT7" s="13" t="s">
        <v>244</v>
      </c>
      <c r="CU7" s="4">
        <v>10000000</v>
      </c>
    </row>
    <row r="8" spans="1:99" outlineLevel="3">
      <c r="A8" t="s">
        <v>172</v>
      </c>
      <c r="B8" t="s">
        <v>50</v>
      </c>
      <c r="C8" t="s">
        <v>173</v>
      </c>
      <c r="D8" t="s">
        <v>174</v>
      </c>
      <c r="E8" t="s">
        <v>175</v>
      </c>
      <c r="F8" t="s">
        <v>176</v>
      </c>
      <c r="G8" t="s">
        <v>177</v>
      </c>
      <c r="H8" t="s">
        <v>178</v>
      </c>
      <c r="I8" t="s">
        <v>250</v>
      </c>
      <c r="J8" s="13" t="s">
        <v>251</v>
      </c>
      <c r="K8" t="s">
        <v>177</v>
      </c>
      <c r="L8" t="s">
        <v>181</v>
      </c>
      <c r="M8" s="3">
        <v>40</v>
      </c>
      <c r="N8" s="4">
        <v>2844</v>
      </c>
      <c r="O8" s="4">
        <v>113760</v>
      </c>
      <c r="P8" t="s">
        <v>182</v>
      </c>
      <c r="Q8" t="s">
        <v>183</v>
      </c>
      <c r="R8" t="s">
        <v>184</v>
      </c>
      <c r="S8" t="s">
        <v>252</v>
      </c>
      <c r="T8" t="s">
        <v>177</v>
      </c>
      <c r="U8" t="s">
        <v>246</v>
      </c>
      <c r="V8" t="s">
        <v>187</v>
      </c>
      <c r="W8" t="s">
        <v>188</v>
      </c>
      <c r="X8" t="s">
        <v>189</v>
      </c>
      <c r="Y8" s="2"/>
      <c r="Z8" t="s">
        <v>177</v>
      </c>
      <c r="AA8" s="2">
        <v>44846</v>
      </c>
      <c r="AB8" t="s">
        <v>190</v>
      </c>
      <c r="AC8" t="s">
        <v>191</v>
      </c>
      <c r="AD8" s="2">
        <v>44886</v>
      </c>
      <c r="AE8" t="s">
        <v>253</v>
      </c>
      <c r="AF8" t="s">
        <v>193</v>
      </c>
      <c r="AG8" t="s">
        <v>194</v>
      </c>
      <c r="AH8" s="2">
        <v>44886</v>
      </c>
      <c r="AI8" t="s">
        <v>177</v>
      </c>
      <c r="AJ8" s="2"/>
      <c r="AK8" s="3">
        <v>0</v>
      </c>
      <c r="AL8" t="s">
        <v>195</v>
      </c>
      <c r="AM8" t="s">
        <v>196</v>
      </c>
      <c r="AN8" t="s">
        <v>15</v>
      </c>
      <c r="AO8" t="s">
        <v>197</v>
      </c>
      <c r="AP8" t="s">
        <v>50</v>
      </c>
      <c r="AQ8" t="s">
        <v>177</v>
      </c>
      <c r="AR8" t="s">
        <v>198</v>
      </c>
      <c r="AS8" t="s">
        <v>12</v>
      </c>
      <c r="AT8" t="s">
        <v>199</v>
      </c>
      <c r="AU8" t="s">
        <v>200</v>
      </c>
      <c r="AV8" t="s">
        <v>254</v>
      </c>
      <c r="AW8" t="s">
        <v>202</v>
      </c>
      <c r="AX8" t="s">
        <v>203</v>
      </c>
      <c r="AY8" t="s">
        <v>255</v>
      </c>
      <c r="AZ8" t="s">
        <v>205</v>
      </c>
      <c r="BA8" t="s">
        <v>206</v>
      </c>
      <c r="BB8" t="s">
        <v>207</v>
      </c>
      <c r="BC8" t="s">
        <v>208</v>
      </c>
      <c r="BD8" s="3">
        <v>40</v>
      </c>
      <c r="BE8" s="3">
        <v>40</v>
      </c>
      <c r="BF8" t="s">
        <v>209</v>
      </c>
      <c r="BG8" t="s">
        <v>210</v>
      </c>
      <c r="BH8" t="s">
        <v>211</v>
      </c>
      <c r="BI8" t="s">
        <v>212</v>
      </c>
      <c r="BJ8" t="s">
        <v>23</v>
      </c>
      <c r="BK8" t="s">
        <v>213</v>
      </c>
      <c r="BL8" t="s">
        <v>177</v>
      </c>
      <c r="BM8" t="s">
        <v>177</v>
      </c>
      <c r="BN8" s="4">
        <v>113760</v>
      </c>
      <c r="BO8" s="4">
        <v>0</v>
      </c>
      <c r="BP8" t="s">
        <v>177</v>
      </c>
      <c r="BQ8" t="s">
        <v>214</v>
      </c>
      <c r="BR8" t="s">
        <v>215</v>
      </c>
      <c r="BS8" s="4">
        <v>0</v>
      </c>
      <c r="BT8" s="4">
        <v>0</v>
      </c>
      <c r="BU8" s="4">
        <v>0</v>
      </c>
      <c r="BV8" t="s">
        <v>216</v>
      </c>
      <c r="BW8" s="4">
        <v>0</v>
      </c>
      <c r="BX8" s="4">
        <v>0</v>
      </c>
      <c r="BY8" s="4">
        <v>0</v>
      </c>
      <c r="BZ8" s="4">
        <v>0</v>
      </c>
      <c r="CA8" s="4">
        <v>0</v>
      </c>
      <c r="CB8" s="4">
        <v>0</v>
      </c>
      <c r="CC8" s="4">
        <v>0</v>
      </c>
      <c r="CD8" t="s">
        <v>217</v>
      </c>
      <c r="CE8" s="4">
        <v>113760</v>
      </c>
      <c r="CF8" s="5">
        <v>1</v>
      </c>
      <c r="CG8" s="6"/>
      <c r="CH8" s="4">
        <v>5</v>
      </c>
      <c r="CI8" s="4">
        <v>5688</v>
      </c>
      <c r="CJ8" s="4">
        <v>0</v>
      </c>
      <c r="CK8" s="4">
        <v>0</v>
      </c>
      <c r="CL8" s="4">
        <v>0</v>
      </c>
      <c r="CM8" s="4">
        <v>0</v>
      </c>
      <c r="CN8" s="3">
        <v>0</v>
      </c>
      <c r="CO8" s="4">
        <v>0</v>
      </c>
      <c r="CP8" s="3">
        <v>0</v>
      </c>
      <c r="CQ8" s="4">
        <v>0</v>
      </c>
      <c r="CR8" s="4">
        <v>0</v>
      </c>
      <c r="CS8" s="4">
        <v>119448</v>
      </c>
      <c r="CT8" s="13" t="s">
        <v>251</v>
      </c>
      <c r="CU8" s="4">
        <v>10000000</v>
      </c>
    </row>
    <row r="9" spans="1:99" outlineLevel="3">
      <c r="A9" t="s">
        <v>172</v>
      </c>
      <c r="B9" t="s">
        <v>50</v>
      </c>
      <c r="C9" t="s">
        <v>173</v>
      </c>
      <c r="D9" t="s">
        <v>174</v>
      </c>
      <c r="E9" t="s">
        <v>175</v>
      </c>
      <c r="F9" t="s">
        <v>176</v>
      </c>
      <c r="G9" t="s">
        <v>177</v>
      </c>
      <c r="H9" t="s">
        <v>178</v>
      </c>
      <c r="I9" t="s">
        <v>256</v>
      </c>
      <c r="J9" s="13" t="s">
        <v>251</v>
      </c>
      <c r="K9" t="s">
        <v>177</v>
      </c>
      <c r="L9" t="s">
        <v>181</v>
      </c>
      <c r="M9" s="3">
        <v>40</v>
      </c>
      <c r="N9" s="4">
        <v>2844</v>
      </c>
      <c r="O9" s="4">
        <v>113760</v>
      </c>
      <c r="P9" t="s">
        <v>182</v>
      </c>
      <c r="Q9" t="s">
        <v>183</v>
      </c>
      <c r="R9" t="s">
        <v>184</v>
      </c>
      <c r="S9" t="s">
        <v>257</v>
      </c>
      <c r="T9" t="s">
        <v>177</v>
      </c>
      <c r="U9" t="s">
        <v>226</v>
      </c>
      <c r="V9" t="s">
        <v>187</v>
      </c>
      <c r="W9" t="s">
        <v>188</v>
      </c>
      <c r="X9" t="s">
        <v>189</v>
      </c>
      <c r="Y9" s="2"/>
      <c r="Z9" t="s">
        <v>177</v>
      </c>
      <c r="AA9" s="2">
        <v>44846</v>
      </c>
      <c r="AB9" t="s">
        <v>190</v>
      </c>
      <c r="AC9" t="s">
        <v>191</v>
      </c>
      <c r="AD9" s="2">
        <v>44886</v>
      </c>
      <c r="AE9" t="s">
        <v>258</v>
      </c>
      <c r="AF9" t="s">
        <v>193</v>
      </c>
      <c r="AG9" t="s">
        <v>228</v>
      </c>
      <c r="AH9" s="2">
        <v>44886</v>
      </c>
      <c r="AI9" t="s">
        <v>177</v>
      </c>
      <c r="AJ9" s="2"/>
      <c r="AK9" s="3">
        <v>0</v>
      </c>
      <c r="AL9" t="s">
        <v>195</v>
      </c>
      <c r="AM9" t="s">
        <v>196</v>
      </c>
      <c r="AN9" t="s">
        <v>15</v>
      </c>
      <c r="AO9" t="s">
        <v>197</v>
      </c>
      <c r="AP9" t="s">
        <v>50</v>
      </c>
      <c r="AQ9" t="s">
        <v>177</v>
      </c>
      <c r="AR9" t="s">
        <v>198</v>
      </c>
      <c r="AS9" t="s">
        <v>12</v>
      </c>
      <c r="AT9" t="s">
        <v>199</v>
      </c>
      <c r="AU9" t="s">
        <v>200</v>
      </c>
      <c r="AV9" t="s">
        <v>259</v>
      </c>
      <c r="AW9" t="s">
        <v>202</v>
      </c>
      <c r="AX9" t="s">
        <v>203</v>
      </c>
      <c r="AY9" t="s">
        <v>260</v>
      </c>
      <c r="AZ9" t="s">
        <v>205</v>
      </c>
      <c r="BA9" t="s">
        <v>206</v>
      </c>
      <c r="BB9" t="s">
        <v>207</v>
      </c>
      <c r="BC9" t="s">
        <v>208</v>
      </c>
      <c r="BD9" s="3">
        <v>40</v>
      </c>
      <c r="BE9" s="3">
        <v>40</v>
      </c>
      <c r="BF9" t="s">
        <v>209</v>
      </c>
      <c r="BG9" t="s">
        <v>210</v>
      </c>
      <c r="BH9" t="s">
        <v>211</v>
      </c>
      <c r="BI9" t="s">
        <v>212</v>
      </c>
      <c r="BJ9" t="s">
        <v>23</v>
      </c>
      <c r="BK9" t="s">
        <v>213</v>
      </c>
      <c r="BL9" t="s">
        <v>177</v>
      </c>
      <c r="BM9" t="s">
        <v>177</v>
      </c>
      <c r="BN9" s="4">
        <v>113760</v>
      </c>
      <c r="BO9" s="4">
        <v>0</v>
      </c>
      <c r="BP9" t="s">
        <v>177</v>
      </c>
      <c r="BQ9" t="s">
        <v>214</v>
      </c>
      <c r="BR9" t="s">
        <v>215</v>
      </c>
      <c r="BS9" s="4">
        <v>0</v>
      </c>
      <c r="BT9" s="4">
        <v>0</v>
      </c>
      <c r="BU9" s="4">
        <v>0</v>
      </c>
      <c r="BV9" t="s">
        <v>216</v>
      </c>
      <c r="BW9" s="4">
        <v>0</v>
      </c>
      <c r="BX9" s="4">
        <v>0</v>
      </c>
      <c r="BY9" s="4">
        <v>0</v>
      </c>
      <c r="BZ9" s="4">
        <v>0</v>
      </c>
      <c r="CA9" s="4">
        <v>0</v>
      </c>
      <c r="CB9" s="4">
        <v>0</v>
      </c>
      <c r="CC9" s="4">
        <v>0</v>
      </c>
      <c r="CD9" t="s">
        <v>217</v>
      </c>
      <c r="CE9" s="4">
        <v>113760</v>
      </c>
      <c r="CF9" s="5">
        <v>1</v>
      </c>
      <c r="CG9" s="6"/>
      <c r="CH9" s="4">
        <v>5</v>
      </c>
      <c r="CI9" s="4">
        <v>5688</v>
      </c>
      <c r="CJ9" s="4">
        <v>0</v>
      </c>
      <c r="CK9" s="4">
        <v>0</v>
      </c>
      <c r="CL9" s="4">
        <v>0</v>
      </c>
      <c r="CM9" s="4">
        <v>0</v>
      </c>
      <c r="CN9" s="3">
        <v>0</v>
      </c>
      <c r="CO9" s="4">
        <v>0</v>
      </c>
      <c r="CP9" s="3">
        <v>0</v>
      </c>
      <c r="CQ9" s="4">
        <v>0</v>
      </c>
      <c r="CR9" s="4">
        <v>0</v>
      </c>
      <c r="CS9" s="4">
        <v>119448</v>
      </c>
      <c r="CT9" s="13" t="s">
        <v>251</v>
      </c>
      <c r="CU9" s="4">
        <v>10000000</v>
      </c>
    </row>
    <row r="10" spans="1:99" outlineLevel="3">
      <c r="A10" t="s">
        <v>172</v>
      </c>
      <c r="B10" t="s">
        <v>50</v>
      </c>
      <c r="C10" t="s">
        <v>173</v>
      </c>
      <c r="D10" t="s">
        <v>174</v>
      </c>
      <c r="E10" t="s">
        <v>175</v>
      </c>
      <c r="F10" t="s">
        <v>176</v>
      </c>
      <c r="G10" t="s">
        <v>177</v>
      </c>
      <c r="H10" t="s">
        <v>178</v>
      </c>
      <c r="I10" t="s">
        <v>261</v>
      </c>
      <c r="J10" s="13" t="s">
        <v>262</v>
      </c>
      <c r="K10" t="s">
        <v>177</v>
      </c>
      <c r="L10" t="s">
        <v>181</v>
      </c>
      <c r="M10" s="3">
        <v>40</v>
      </c>
      <c r="N10" s="4">
        <v>2844</v>
      </c>
      <c r="O10" s="4">
        <v>113760</v>
      </c>
      <c r="P10" t="s">
        <v>182</v>
      </c>
      <c r="Q10" t="s">
        <v>183</v>
      </c>
      <c r="R10" t="s">
        <v>184</v>
      </c>
      <c r="S10" t="s">
        <v>263</v>
      </c>
      <c r="T10" t="s">
        <v>177</v>
      </c>
      <c r="U10" t="s">
        <v>246</v>
      </c>
      <c r="V10" t="s">
        <v>187</v>
      </c>
      <c r="W10" t="s">
        <v>188</v>
      </c>
      <c r="X10" t="s">
        <v>189</v>
      </c>
      <c r="Y10" s="2"/>
      <c r="Z10" t="s">
        <v>177</v>
      </c>
      <c r="AA10" s="2">
        <v>44846</v>
      </c>
      <c r="AB10" t="s">
        <v>190</v>
      </c>
      <c r="AC10" t="s">
        <v>191</v>
      </c>
      <c r="AD10" s="2">
        <v>44887</v>
      </c>
      <c r="AE10" t="s">
        <v>264</v>
      </c>
      <c r="AF10" t="s">
        <v>193</v>
      </c>
      <c r="AG10" t="s">
        <v>194</v>
      </c>
      <c r="AH10" s="2">
        <v>44887</v>
      </c>
      <c r="AI10" t="s">
        <v>177</v>
      </c>
      <c r="AJ10" s="2"/>
      <c r="AK10" s="3">
        <v>0</v>
      </c>
      <c r="AL10" t="s">
        <v>195</v>
      </c>
      <c r="AM10" t="s">
        <v>196</v>
      </c>
      <c r="AN10" t="s">
        <v>15</v>
      </c>
      <c r="AO10" t="s">
        <v>197</v>
      </c>
      <c r="AP10" t="s">
        <v>50</v>
      </c>
      <c r="AQ10" t="s">
        <v>177</v>
      </c>
      <c r="AR10" t="s">
        <v>198</v>
      </c>
      <c r="AS10" t="s">
        <v>12</v>
      </c>
      <c r="AT10" t="s">
        <v>199</v>
      </c>
      <c r="AU10" t="s">
        <v>200</v>
      </c>
      <c r="AV10" t="s">
        <v>265</v>
      </c>
      <c r="AW10" t="s">
        <v>202</v>
      </c>
      <c r="AX10" t="s">
        <v>203</v>
      </c>
      <c r="AY10" t="s">
        <v>266</v>
      </c>
      <c r="AZ10" t="s">
        <v>205</v>
      </c>
      <c r="BA10" t="s">
        <v>206</v>
      </c>
      <c r="BB10" t="s">
        <v>207</v>
      </c>
      <c r="BC10" t="s">
        <v>208</v>
      </c>
      <c r="BD10" s="3">
        <v>40</v>
      </c>
      <c r="BE10" s="3">
        <v>40</v>
      </c>
      <c r="BF10" t="s">
        <v>209</v>
      </c>
      <c r="BG10" t="s">
        <v>210</v>
      </c>
      <c r="BH10" t="s">
        <v>211</v>
      </c>
      <c r="BI10" t="s">
        <v>212</v>
      </c>
      <c r="BJ10" t="s">
        <v>23</v>
      </c>
      <c r="BK10" t="s">
        <v>213</v>
      </c>
      <c r="BL10" t="s">
        <v>177</v>
      </c>
      <c r="BM10" t="s">
        <v>177</v>
      </c>
      <c r="BN10" s="4">
        <v>113760</v>
      </c>
      <c r="BO10" s="4">
        <v>0</v>
      </c>
      <c r="BP10" t="s">
        <v>177</v>
      </c>
      <c r="BQ10" t="s">
        <v>214</v>
      </c>
      <c r="BR10" t="s">
        <v>215</v>
      </c>
      <c r="BS10" s="4">
        <v>0</v>
      </c>
      <c r="BT10" s="4">
        <v>0</v>
      </c>
      <c r="BU10" s="4">
        <v>0</v>
      </c>
      <c r="BV10" t="s">
        <v>216</v>
      </c>
      <c r="BW10" s="4">
        <v>0</v>
      </c>
      <c r="BX10" s="4">
        <v>0</v>
      </c>
      <c r="BY10" s="4">
        <v>0</v>
      </c>
      <c r="BZ10" s="4">
        <v>0</v>
      </c>
      <c r="CA10" s="4">
        <v>0</v>
      </c>
      <c r="CB10" s="4">
        <v>0</v>
      </c>
      <c r="CC10" s="4">
        <v>0</v>
      </c>
      <c r="CD10" t="s">
        <v>217</v>
      </c>
      <c r="CE10" s="4">
        <v>113760</v>
      </c>
      <c r="CF10" s="5">
        <v>1</v>
      </c>
      <c r="CG10" s="6"/>
      <c r="CH10" s="4">
        <v>5</v>
      </c>
      <c r="CI10" s="4">
        <v>5688</v>
      </c>
      <c r="CJ10" s="4">
        <v>0</v>
      </c>
      <c r="CK10" s="4">
        <v>0</v>
      </c>
      <c r="CL10" s="4">
        <v>0</v>
      </c>
      <c r="CM10" s="4">
        <v>0</v>
      </c>
      <c r="CN10" s="3">
        <v>0</v>
      </c>
      <c r="CO10" s="4">
        <v>0</v>
      </c>
      <c r="CP10" s="3">
        <v>0</v>
      </c>
      <c r="CQ10" s="4">
        <v>0</v>
      </c>
      <c r="CR10" s="4">
        <v>0</v>
      </c>
      <c r="CS10" s="4">
        <v>119448</v>
      </c>
      <c r="CT10" s="13" t="s">
        <v>262</v>
      </c>
      <c r="CU10" s="4">
        <v>10000000</v>
      </c>
    </row>
    <row r="11" spans="1:99" outlineLevel="3">
      <c r="A11" t="s">
        <v>172</v>
      </c>
      <c r="B11" t="s">
        <v>50</v>
      </c>
      <c r="C11" t="s">
        <v>173</v>
      </c>
      <c r="D11" t="s">
        <v>174</v>
      </c>
      <c r="E11" t="s">
        <v>175</v>
      </c>
      <c r="F11" t="s">
        <v>176</v>
      </c>
      <c r="G11" t="s">
        <v>177</v>
      </c>
      <c r="H11" t="s">
        <v>178</v>
      </c>
      <c r="I11" t="s">
        <v>267</v>
      </c>
      <c r="J11" s="13" t="s">
        <v>268</v>
      </c>
      <c r="K11" t="s">
        <v>177</v>
      </c>
      <c r="L11" t="s">
        <v>181</v>
      </c>
      <c r="M11" s="3">
        <v>40</v>
      </c>
      <c r="N11" s="4">
        <v>2844</v>
      </c>
      <c r="O11" s="4">
        <v>113760</v>
      </c>
      <c r="P11" t="s">
        <v>182</v>
      </c>
      <c r="Q11" t="s">
        <v>183</v>
      </c>
      <c r="R11" t="s">
        <v>184</v>
      </c>
      <c r="S11" t="s">
        <v>269</v>
      </c>
      <c r="T11" t="s">
        <v>177</v>
      </c>
      <c r="U11" t="s">
        <v>226</v>
      </c>
      <c r="V11" t="s">
        <v>187</v>
      </c>
      <c r="W11" t="s">
        <v>188</v>
      </c>
      <c r="X11" t="s">
        <v>189</v>
      </c>
      <c r="Y11" s="2"/>
      <c r="Z11" t="s">
        <v>177</v>
      </c>
      <c r="AA11" s="2">
        <v>44846</v>
      </c>
      <c r="AB11" t="s">
        <v>190</v>
      </c>
      <c r="AC11" t="s">
        <v>191</v>
      </c>
      <c r="AD11" s="2">
        <v>44888</v>
      </c>
      <c r="AE11" t="s">
        <v>270</v>
      </c>
      <c r="AF11" t="s">
        <v>193</v>
      </c>
      <c r="AG11" t="s">
        <v>194</v>
      </c>
      <c r="AH11" s="2">
        <v>44888</v>
      </c>
      <c r="AI11" t="s">
        <v>177</v>
      </c>
      <c r="AJ11" s="2"/>
      <c r="AK11" s="3">
        <v>0</v>
      </c>
      <c r="AL11" t="s">
        <v>195</v>
      </c>
      <c r="AM11" t="s">
        <v>196</v>
      </c>
      <c r="AN11" t="s">
        <v>15</v>
      </c>
      <c r="AO11" t="s">
        <v>197</v>
      </c>
      <c r="AP11" t="s">
        <v>50</v>
      </c>
      <c r="AQ11" t="s">
        <v>177</v>
      </c>
      <c r="AR11" t="s">
        <v>198</v>
      </c>
      <c r="AS11" t="s">
        <v>12</v>
      </c>
      <c r="AT11" t="s">
        <v>199</v>
      </c>
      <c r="AU11" t="s">
        <v>200</v>
      </c>
      <c r="AV11" t="s">
        <v>271</v>
      </c>
      <c r="AW11" t="s">
        <v>202</v>
      </c>
      <c r="AX11" t="s">
        <v>203</v>
      </c>
      <c r="AY11" t="s">
        <v>272</v>
      </c>
      <c r="AZ11" t="s">
        <v>205</v>
      </c>
      <c r="BA11" t="s">
        <v>206</v>
      </c>
      <c r="BB11" t="s">
        <v>207</v>
      </c>
      <c r="BC11" t="s">
        <v>208</v>
      </c>
      <c r="BD11" s="3">
        <v>40</v>
      </c>
      <c r="BE11" s="3">
        <v>40</v>
      </c>
      <c r="BF11" t="s">
        <v>209</v>
      </c>
      <c r="BG11" t="s">
        <v>210</v>
      </c>
      <c r="BH11" t="s">
        <v>211</v>
      </c>
      <c r="BI11" t="s">
        <v>212</v>
      </c>
      <c r="BJ11" t="s">
        <v>23</v>
      </c>
      <c r="BK11" t="s">
        <v>213</v>
      </c>
      <c r="BL11" t="s">
        <v>177</v>
      </c>
      <c r="BM11" t="s">
        <v>177</v>
      </c>
      <c r="BN11" s="4">
        <v>113760</v>
      </c>
      <c r="BO11" s="4">
        <v>0</v>
      </c>
      <c r="BP11" t="s">
        <v>177</v>
      </c>
      <c r="BQ11" t="s">
        <v>214</v>
      </c>
      <c r="BR11" t="s">
        <v>215</v>
      </c>
      <c r="BS11" s="4">
        <v>0</v>
      </c>
      <c r="BT11" s="4">
        <v>0</v>
      </c>
      <c r="BU11" s="4">
        <v>0</v>
      </c>
      <c r="BV11" t="s">
        <v>216</v>
      </c>
      <c r="BW11" s="4">
        <v>0</v>
      </c>
      <c r="BX11" s="4">
        <v>0</v>
      </c>
      <c r="BY11" s="4">
        <v>0</v>
      </c>
      <c r="BZ11" s="4">
        <v>0</v>
      </c>
      <c r="CA11" s="4">
        <v>0</v>
      </c>
      <c r="CB11" s="4">
        <v>0</v>
      </c>
      <c r="CC11" s="4">
        <v>0</v>
      </c>
      <c r="CD11" t="s">
        <v>217</v>
      </c>
      <c r="CE11" s="4">
        <v>113760</v>
      </c>
      <c r="CF11" s="5">
        <v>1</v>
      </c>
      <c r="CG11" s="6"/>
      <c r="CH11" s="4">
        <v>5</v>
      </c>
      <c r="CI11" s="4">
        <v>5688</v>
      </c>
      <c r="CJ11" s="4">
        <v>0</v>
      </c>
      <c r="CK11" s="4">
        <v>0</v>
      </c>
      <c r="CL11" s="4">
        <v>0</v>
      </c>
      <c r="CM11" s="4">
        <v>0</v>
      </c>
      <c r="CN11" s="3">
        <v>0</v>
      </c>
      <c r="CO11" s="4">
        <v>0</v>
      </c>
      <c r="CP11" s="3">
        <v>0</v>
      </c>
      <c r="CQ11" s="4">
        <v>0</v>
      </c>
      <c r="CR11" s="4">
        <v>0</v>
      </c>
      <c r="CS11" s="4">
        <v>119448</v>
      </c>
      <c r="CT11" s="13" t="s">
        <v>268</v>
      </c>
      <c r="CU11" s="4">
        <v>10000000</v>
      </c>
    </row>
    <row r="12" spans="1:99" outlineLevel="3">
      <c r="A12" t="s">
        <v>172</v>
      </c>
      <c r="B12" t="s">
        <v>50</v>
      </c>
      <c r="C12" t="s">
        <v>173</v>
      </c>
      <c r="D12" t="s">
        <v>174</v>
      </c>
      <c r="E12" t="s">
        <v>175</v>
      </c>
      <c r="F12" t="s">
        <v>176</v>
      </c>
      <c r="G12" t="s">
        <v>177</v>
      </c>
      <c r="H12" t="s">
        <v>178</v>
      </c>
      <c r="I12" t="s">
        <v>273</v>
      </c>
      <c r="J12" s="13" t="s">
        <v>268</v>
      </c>
      <c r="K12" t="s">
        <v>177</v>
      </c>
      <c r="L12" t="s">
        <v>181</v>
      </c>
      <c r="M12" s="3">
        <v>40</v>
      </c>
      <c r="N12" s="4">
        <v>2844</v>
      </c>
      <c r="O12" s="4">
        <v>113760</v>
      </c>
      <c r="P12" t="s">
        <v>182</v>
      </c>
      <c r="Q12" t="s">
        <v>183</v>
      </c>
      <c r="R12" t="s">
        <v>184</v>
      </c>
      <c r="S12" t="s">
        <v>274</v>
      </c>
      <c r="T12" t="s">
        <v>177</v>
      </c>
      <c r="U12" t="s">
        <v>246</v>
      </c>
      <c r="V12" t="s">
        <v>187</v>
      </c>
      <c r="W12" t="s">
        <v>188</v>
      </c>
      <c r="X12" t="s">
        <v>189</v>
      </c>
      <c r="Y12" s="2"/>
      <c r="Z12" t="s">
        <v>177</v>
      </c>
      <c r="AA12" s="2">
        <v>44846</v>
      </c>
      <c r="AB12" t="s">
        <v>190</v>
      </c>
      <c r="AC12" t="s">
        <v>191</v>
      </c>
      <c r="AD12" s="2">
        <v>44888</v>
      </c>
      <c r="AE12" t="s">
        <v>275</v>
      </c>
      <c r="AF12" t="s">
        <v>193</v>
      </c>
      <c r="AG12" t="s">
        <v>194</v>
      </c>
      <c r="AH12" s="2">
        <v>44888</v>
      </c>
      <c r="AI12" t="s">
        <v>177</v>
      </c>
      <c r="AJ12" s="2"/>
      <c r="AK12" s="3">
        <v>0</v>
      </c>
      <c r="AL12" t="s">
        <v>195</v>
      </c>
      <c r="AM12" t="s">
        <v>196</v>
      </c>
      <c r="AN12" t="s">
        <v>15</v>
      </c>
      <c r="AO12" t="s">
        <v>197</v>
      </c>
      <c r="AP12" t="s">
        <v>50</v>
      </c>
      <c r="AQ12" t="s">
        <v>177</v>
      </c>
      <c r="AR12" t="s">
        <v>198</v>
      </c>
      <c r="AS12" t="s">
        <v>12</v>
      </c>
      <c r="AT12" t="s">
        <v>199</v>
      </c>
      <c r="AU12" t="s">
        <v>200</v>
      </c>
      <c r="AV12" t="s">
        <v>276</v>
      </c>
      <c r="AW12" t="s">
        <v>202</v>
      </c>
      <c r="AX12" t="s">
        <v>203</v>
      </c>
      <c r="AY12" t="s">
        <v>277</v>
      </c>
      <c r="AZ12" t="s">
        <v>205</v>
      </c>
      <c r="BA12" t="s">
        <v>206</v>
      </c>
      <c r="BB12" t="s">
        <v>207</v>
      </c>
      <c r="BC12" t="s">
        <v>208</v>
      </c>
      <c r="BD12" s="3">
        <v>40</v>
      </c>
      <c r="BE12" s="3">
        <v>40</v>
      </c>
      <c r="BF12" t="s">
        <v>209</v>
      </c>
      <c r="BG12" t="s">
        <v>210</v>
      </c>
      <c r="BH12" t="s">
        <v>211</v>
      </c>
      <c r="BI12" t="s">
        <v>212</v>
      </c>
      <c r="BJ12" t="s">
        <v>23</v>
      </c>
      <c r="BK12" t="s">
        <v>213</v>
      </c>
      <c r="BL12" t="s">
        <v>177</v>
      </c>
      <c r="BM12" t="s">
        <v>177</v>
      </c>
      <c r="BN12" s="4">
        <v>113760</v>
      </c>
      <c r="BO12" s="4">
        <v>0</v>
      </c>
      <c r="BP12" t="s">
        <v>177</v>
      </c>
      <c r="BQ12" t="s">
        <v>214</v>
      </c>
      <c r="BR12" t="s">
        <v>215</v>
      </c>
      <c r="BS12" s="4">
        <v>0</v>
      </c>
      <c r="BT12" s="4">
        <v>0</v>
      </c>
      <c r="BU12" s="4">
        <v>0</v>
      </c>
      <c r="BV12" t="s">
        <v>278</v>
      </c>
      <c r="BW12" s="4">
        <v>0</v>
      </c>
      <c r="BX12" s="4">
        <v>0</v>
      </c>
      <c r="BY12" s="4">
        <v>0</v>
      </c>
      <c r="BZ12" s="4">
        <v>0</v>
      </c>
      <c r="CA12" s="4">
        <v>0</v>
      </c>
      <c r="CB12" s="4">
        <v>0</v>
      </c>
      <c r="CC12" s="4">
        <v>0</v>
      </c>
      <c r="CD12" t="s">
        <v>217</v>
      </c>
      <c r="CE12" s="4">
        <v>113760</v>
      </c>
      <c r="CF12" s="5">
        <v>1</v>
      </c>
      <c r="CG12" s="6"/>
      <c r="CH12" s="4">
        <v>0.1</v>
      </c>
      <c r="CI12" s="4">
        <v>113.76</v>
      </c>
      <c r="CJ12" s="4">
        <v>0</v>
      </c>
      <c r="CK12" s="4">
        <v>0</v>
      </c>
      <c r="CL12" s="4">
        <v>0</v>
      </c>
      <c r="CM12" s="4">
        <v>0</v>
      </c>
      <c r="CN12" s="3">
        <v>0</v>
      </c>
      <c r="CO12" s="4">
        <v>0</v>
      </c>
      <c r="CP12" s="3">
        <v>0</v>
      </c>
      <c r="CQ12" s="4">
        <v>0</v>
      </c>
      <c r="CR12" s="4">
        <v>0.24</v>
      </c>
      <c r="CS12" s="4">
        <v>113874</v>
      </c>
      <c r="CT12" s="13" t="s">
        <v>268</v>
      </c>
      <c r="CU12" s="4">
        <v>10000000</v>
      </c>
    </row>
    <row r="13" spans="1:99" outlineLevel="3">
      <c r="A13" t="s">
        <v>172</v>
      </c>
      <c r="B13" t="s">
        <v>50</v>
      </c>
      <c r="C13" t="s">
        <v>173</v>
      </c>
      <c r="D13" t="s">
        <v>174</v>
      </c>
      <c r="E13" t="s">
        <v>175</v>
      </c>
      <c r="F13" t="s">
        <v>176</v>
      </c>
      <c r="G13" t="s">
        <v>177</v>
      </c>
      <c r="H13" t="s">
        <v>178</v>
      </c>
      <c r="I13" t="s">
        <v>279</v>
      </c>
      <c r="J13" s="13" t="s">
        <v>280</v>
      </c>
      <c r="K13" t="s">
        <v>177</v>
      </c>
      <c r="L13" t="s">
        <v>181</v>
      </c>
      <c r="M13" s="3">
        <v>40</v>
      </c>
      <c r="N13" s="4">
        <v>2844</v>
      </c>
      <c r="O13" s="4">
        <v>113760</v>
      </c>
      <c r="P13" t="s">
        <v>281</v>
      </c>
      <c r="Q13" t="s">
        <v>183</v>
      </c>
      <c r="R13" t="s">
        <v>184</v>
      </c>
      <c r="S13" t="s">
        <v>282</v>
      </c>
      <c r="T13" t="s">
        <v>177</v>
      </c>
      <c r="U13" t="s">
        <v>226</v>
      </c>
      <c r="V13" t="s">
        <v>187</v>
      </c>
      <c r="W13" t="s">
        <v>188</v>
      </c>
      <c r="X13" t="s">
        <v>189</v>
      </c>
      <c r="Y13" s="2"/>
      <c r="Z13" t="s">
        <v>177</v>
      </c>
      <c r="AA13" s="2">
        <v>44888</v>
      </c>
      <c r="AB13" t="s">
        <v>283</v>
      </c>
      <c r="AC13" t="s">
        <v>191</v>
      </c>
      <c r="AD13" s="2">
        <v>44904</v>
      </c>
      <c r="AE13" t="s">
        <v>284</v>
      </c>
      <c r="AF13" t="s">
        <v>193</v>
      </c>
      <c r="AG13" t="s">
        <v>194</v>
      </c>
      <c r="AH13" s="2">
        <v>44904</v>
      </c>
      <c r="AI13" t="s">
        <v>177</v>
      </c>
      <c r="AJ13" s="2"/>
      <c r="AK13" s="3">
        <v>0</v>
      </c>
      <c r="AL13" t="s">
        <v>195</v>
      </c>
      <c r="AM13" t="s">
        <v>196</v>
      </c>
      <c r="AN13" t="s">
        <v>15</v>
      </c>
      <c r="AO13" t="s">
        <v>197</v>
      </c>
      <c r="AP13" t="s">
        <v>50</v>
      </c>
      <c r="AQ13" t="s">
        <v>177</v>
      </c>
      <c r="AR13" t="s">
        <v>198</v>
      </c>
      <c r="AS13" t="s">
        <v>12</v>
      </c>
      <c r="AT13" t="s">
        <v>199</v>
      </c>
      <c r="AU13" t="s">
        <v>200</v>
      </c>
      <c r="AV13" t="s">
        <v>285</v>
      </c>
      <c r="AW13" t="s">
        <v>202</v>
      </c>
      <c r="AX13" t="s">
        <v>203</v>
      </c>
      <c r="AY13" t="s">
        <v>286</v>
      </c>
      <c r="AZ13" t="s">
        <v>205</v>
      </c>
      <c r="BA13" t="s">
        <v>206</v>
      </c>
      <c r="BB13" t="s">
        <v>207</v>
      </c>
      <c r="BC13" t="s">
        <v>208</v>
      </c>
      <c r="BD13" s="3">
        <v>40</v>
      </c>
      <c r="BE13" s="3">
        <v>40</v>
      </c>
      <c r="BF13" t="s">
        <v>209</v>
      </c>
      <c r="BG13" t="s">
        <v>210</v>
      </c>
      <c r="BH13" t="s">
        <v>211</v>
      </c>
      <c r="BI13" t="s">
        <v>212</v>
      </c>
      <c r="BJ13" t="s">
        <v>20</v>
      </c>
      <c r="BK13" t="s">
        <v>213</v>
      </c>
      <c r="BL13" t="s">
        <v>177</v>
      </c>
      <c r="BM13" t="s">
        <v>177</v>
      </c>
      <c r="BN13" s="4">
        <v>113760</v>
      </c>
      <c r="BO13" s="4">
        <v>0</v>
      </c>
      <c r="BP13" t="s">
        <v>177</v>
      </c>
      <c r="BQ13" t="s">
        <v>214</v>
      </c>
      <c r="BR13" t="s">
        <v>215</v>
      </c>
      <c r="BS13" s="4">
        <v>0</v>
      </c>
      <c r="BT13" s="4">
        <v>0</v>
      </c>
      <c r="BU13" s="4">
        <v>0</v>
      </c>
      <c r="BV13" t="s">
        <v>216</v>
      </c>
      <c r="BW13" s="4">
        <v>0</v>
      </c>
      <c r="BX13" s="4">
        <v>0</v>
      </c>
      <c r="BY13" s="4">
        <v>0</v>
      </c>
      <c r="BZ13" s="4">
        <v>0</v>
      </c>
      <c r="CA13" s="4">
        <v>0</v>
      </c>
      <c r="CB13" s="4">
        <v>0</v>
      </c>
      <c r="CC13" s="4">
        <v>0</v>
      </c>
      <c r="CD13" t="s">
        <v>217</v>
      </c>
      <c r="CE13" s="4">
        <v>113760</v>
      </c>
      <c r="CF13" s="5">
        <v>1</v>
      </c>
      <c r="CG13" s="6"/>
      <c r="CH13" s="4">
        <v>5</v>
      </c>
      <c r="CI13" s="4">
        <v>5688</v>
      </c>
      <c r="CJ13" s="4">
        <v>0</v>
      </c>
      <c r="CK13" s="4">
        <v>0</v>
      </c>
      <c r="CL13" s="4">
        <v>0</v>
      </c>
      <c r="CM13" s="4">
        <v>0</v>
      </c>
      <c r="CN13" s="3">
        <v>0</v>
      </c>
      <c r="CO13" s="4">
        <v>0</v>
      </c>
      <c r="CP13" s="3">
        <v>0</v>
      </c>
      <c r="CQ13" s="4">
        <v>0</v>
      </c>
      <c r="CR13" s="4">
        <v>0</v>
      </c>
      <c r="CS13" s="4">
        <v>119448</v>
      </c>
      <c r="CT13" s="13" t="s">
        <v>280</v>
      </c>
      <c r="CU13" s="4">
        <v>10000000</v>
      </c>
    </row>
    <row r="14" spans="1:99" outlineLevel="3">
      <c r="A14" t="s">
        <v>172</v>
      </c>
      <c r="B14" t="s">
        <v>50</v>
      </c>
      <c r="C14" t="s">
        <v>173</v>
      </c>
      <c r="D14" t="s">
        <v>174</v>
      </c>
      <c r="E14" t="s">
        <v>175</v>
      </c>
      <c r="F14" t="s">
        <v>176</v>
      </c>
      <c r="G14" t="s">
        <v>177</v>
      </c>
      <c r="H14" t="s">
        <v>178</v>
      </c>
      <c r="I14" t="s">
        <v>287</v>
      </c>
      <c r="J14" s="13" t="s">
        <v>288</v>
      </c>
      <c r="K14" t="s">
        <v>177</v>
      </c>
      <c r="L14" t="s">
        <v>181</v>
      </c>
      <c r="M14" s="3">
        <v>40</v>
      </c>
      <c r="N14" s="4">
        <v>2844</v>
      </c>
      <c r="O14" s="4">
        <v>113760</v>
      </c>
      <c r="P14" t="s">
        <v>281</v>
      </c>
      <c r="Q14" t="s">
        <v>183</v>
      </c>
      <c r="R14" t="s">
        <v>184</v>
      </c>
      <c r="S14" t="s">
        <v>289</v>
      </c>
      <c r="T14" t="s">
        <v>177</v>
      </c>
      <c r="U14" t="s">
        <v>226</v>
      </c>
      <c r="V14" t="s">
        <v>187</v>
      </c>
      <c r="W14" t="s">
        <v>188</v>
      </c>
      <c r="X14" t="s">
        <v>189</v>
      </c>
      <c r="Y14" s="2"/>
      <c r="Z14" t="s">
        <v>177</v>
      </c>
      <c r="AA14" s="2">
        <v>44888</v>
      </c>
      <c r="AB14" t="s">
        <v>283</v>
      </c>
      <c r="AC14" t="s">
        <v>191</v>
      </c>
      <c r="AD14" s="2">
        <v>44905</v>
      </c>
      <c r="AE14" t="s">
        <v>290</v>
      </c>
      <c r="AF14" t="s">
        <v>193</v>
      </c>
      <c r="AG14" t="s">
        <v>194</v>
      </c>
      <c r="AH14" s="2">
        <v>44905</v>
      </c>
      <c r="AI14" t="s">
        <v>177</v>
      </c>
      <c r="AJ14" s="2"/>
      <c r="AK14" s="3">
        <v>0</v>
      </c>
      <c r="AL14" t="s">
        <v>195</v>
      </c>
      <c r="AM14" t="s">
        <v>196</v>
      </c>
      <c r="AN14" t="s">
        <v>15</v>
      </c>
      <c r="AO14" t="s">
        <v>197</v>
      </c>
      <c r="AP14" t="s">
        <v>50</v>
      </c>
      <c r="AQ14" t="s">
        <v>177</v>
      </c>
      <c r="AR14" t="s">
        <v>198</v>
      </c>
      <c r="AS14" t="s">
        <v>12</v>
      </c>
      <c r="AT14" t="s">
        <v>199</v>
      </c>
      <c r="AU14" t="s">
        <v>200</v>
      </c>
      <c r="AV14" t="s">
        <v>291</v>
      </c>
      <c r="AW14" t="s">
        <v>202</v>
      </c>
      <c r="AX14" t="s">
        <v>203</v>
      </c>
      <c r="AY14" t="s">
        <v>292</v>
      </c>
      <c r="AZ14" t="s">
        <v>205</v>
      </c>
      <c r="BA14" t="s">
        <v>206</v>
      </c>
      <c r="BB14" t="s">
        <v>207</v>
      </c>
      <c r="BC14" t="s">
        <v>208</v>
      </c>
      <c r="BD14" s="3">
        <v>40</v>
      </c>
      <c r="BE14" s="3">
        <v>40</v>
      </c>
      <c r="BF14" t="s">
        <v>209</v>
      </c>
      <c r="BG14" t="s">
        <v>210</v>
      </c>
      <c r="BH14" t="s">
        <v>211</v>
      </c>
      <c r="BI14" t="s">
        <v>212</v>
      </c>
      <c r="BJ14" t="s">
        <v>20</v>
      </c>
      <c r="BK14" t="s">
        <v>213</v>
      </c>
      <c r="BL14" t="s">
        <v>177</v>
      </c>
      <c r="BM14" t="s">
        <v>177</v>
      </c>
      <c r="BN14" s="4">
        <v>113760</v>
      </c>
      <c r="BO14" s="4">
        <v>0</v>
      </c>
      <c r="BP14" t="s">
        <v>177</v>
      </c>
      <c r="BQ14" t="s">
        <v>214</v>
      </c>
      <c r="BR14" t="s">
        <v>215</v>
      </c>
      <c r="BS14" s="4">
        <v>0</v>
      </c>
      <c r="BT14" s="4">
        <v>0</v>
      </c>
      <c r="BU14" s="4">
        <v>0</v>
      </c>
      <c r="BV14" t="s">
        <v>216</v>
      </c>
      <c r="BW14" s="4">
        <v>0</v>
      </c>
      <c r="BX14" s="4">
        <v>0</v>
      </c>
      <c r="BY14" s="4">
        <v>0</v>
      </c>
      <c r="BZ14" s="4">
        <v>0</v>
      </c>
      <c r="CA14" s="4">
        <v>0</v>
      </c>
      <c r="CB14" s="4">
        <v>0</v>
      </c>
      <c r="CC14" s="4">
        <v>0</v>
      </c>
      <c r="CD14" t="s">
        <v>217</v>
      </c>
      <c r="CE14" s="4">
        <v>113760</v>
      </c>
      <c r="CF14" s="5">
        <v>1</v>
      </c>
      <c r="CG14" s="6"/>
      <c r="CH14" s="4">
        <v>5</v>
      </c>
      <c r="CI14" s="4">
        <v>5688</v>
      </c>
      <c r="CJ14" s="4">
        <v>0</v>
      </c>
      <c r="CK14" s="4">
        <v>0</v>
      </c>
      <c r="CL14" s="4">
        <v>0</v>
      </c>
      <c r="CM14" s="4">
        <v>0</v>
      </c>
      <c r="CN14" s="3">
        <v>0</v>
      </c>
      <c r="CO14" s="4">
        <v>0</v>
      </c>
      <c r="CP14" s="3">
        <v>0</v>
      </c>
      <c r="CQ14" s="4">
        <v>0</v>
      </c>
      <c r="CR14" s="4">
        <v>0</v>
      </c>
      <c r="CS14" s="4">
        <v>119448</v>
      </c>
      <c r="CT14" s="13" t="s">
        <v>288</v>
      </c>
      <c r="CU14" s="4">
        <v>10000000</v>
      </c>
    </row>
    <row r="15" spans="1:99" outlineLevel="3">
      <c r="A15" t="s">
        <v>172</v>
      </c>
      <c r="B15" t="s">
        <v>50</v>
      </c>
      <c r="C15" t="s">
        <v>173</v>
      </c>
      <c r="D15" t="s">
        <v>174</v>
      </c>
      <c r="E15" t="s">
        <v>175</v>
      </c>
      <c r="F15" t="s">
        <v>176</v>
      </c>
      <c r="G15" t="s">
        <v>177</v>
      </c>
      <c r="H15" t="s">
        <v>178</v>
      </c>
      <c r="I15" t="s">
        <v>293</v>
      </c>
      <c r="J15" s="13" t="s">
        <v>294</v>
      </c>
      <c r="K15" t="s">
        <v>177</v>
      </c>
      <c r="L15" t="s">
        <v>181</v>
      </c>
      <c r="M15" s="3">
        <v>40</v>
      </c>
      <c r="N15" s="4">
        <v>2844</v>
      </c>
      <c r="O15" s="4">
        <v>113760</v>
      </c>
      <c r="P15" t="s">
        <v>281</v>
      </c>
      <c r="Q15" t="s">
        <v>183</v>
      </c>
      <c r="R15" t="s">
        <v>184</v>
      </c>
      <c r="S15" t="s">
        <v>295</v>
      </c>
      <c r="T15" t="s">
        <v>177</v>
      </c>
      <c r="U15" t="s">
        <v>226</v>
      </c>
      <c r="V15" t="s">
        <v>187</v>
      </c>
      <c r="W15" t="s">
        <v>188</v>
      </c>
      <c r="X15" t="s">
        <v>189</v>
      </c>
      <c r="Y15" s="2"/>
      <c r="Z15" t="s">
        <v>177</v>
      </c>
      <c r="AA15" s="2">
        <v>44888</v>
      </c>
      <c r="AB15" t="s">
        <v>283</v>
      </c>
      <c r="AC15" t="s">
        <v>191</v>
      </c>
      <c r="AD15" s="2">
        <v>44906</v>
      </c>
      <c r="AE15" t="s">
        <v>296</v>
      </c>
      <c r="AF15" t="s">
        <v>193</v>
      </c>
      <c r="AG15" t="s">
        <v>228</v>
      </c>
      <c r="AH15" s="2">
        <v>44906</v>
      </c>
      <c r="AI15" t="s">
        <v>177</v>
      </c>
      <c r="AJ15" s="2"/>
      <c r="AK15" s="3">
        <v>0</v>
      </c>
      <c r="AL15" t="s">
        <v>195</v>
      </c>
      <c r="AM15" t="s">
        <v>196</v>
      </c>
      <c r="AN15" t="s">
        <v>15</v>
      </c>
      <c r="AO15" t="s">
        <v>197</v>
      </c>
      <c r="AP15" t="s">
        <v>50</v>
      </c>
      <c r="AQ15" t="s">
        <v>177</v>
      </c>
      <c r="AR15" t="s">
        <v>198</v>
      </c>
      <c r="AS15" t="s">
        <v>12</v>
      </c>
      <c r="AT15" t="s">
        <v>199</v>
      </c>
      <c r="AU15" t="s">
        <v>200</v>
      </c>
      <c r="AV15" t="s">
        <v>297</v>
      </c>
      <c r="AW15" t="s">
        <v>202</v>
      </c>
      <c r="AX15" t="s">
        <v>203</v>
      </c>
      <c r="AY15" t="s">
        <v>298</v>
      </c>
      <c r="AZ15" t="s">
        <v>205</v>
      </c>
      <c r="BA15" t="s">
        <v>206</v>
      </c>
      <c r="BB15" t="s">
        <v>207</v>
      </c>
      <c r="BC15" t="s">
        <v>208</v>
      </c>
      <c r="BD15" s="3">
        <v>40</v>
      </c>
      <c r="BE15" s="3">
        <v>40</v>
      </c>
      <c r="BF15" t="s">
        <v>209</v>
      </c>
      <c r="BG15" t="s">
        <v>210</v>
      </c>
      <c r="BH15" t="s">
        <v>211</v>
      </c>
      <c r="BI15" t="s">
        <v>212</v>
      </c>
      <c r="BJ15" t="s">
        <v>20</v>
      </c>
      <c r="BK15" t="s">
        <v>213</v>
      </c>
      <c r="BL15" t="s">
        <v>177</v>
      </c>
      <c r="BM15" t="s">
        <v>177</v>
      </c>
      <c r="BN15" s="4">
        <v>113760</v>
      </c>
      <c r="BO15" s="4">
        <v>0</v>
      </c>
      <c r="BP15" t="s">
        <v>177</v>
      </c>
      <c r="BQ15" t="s">
        <v>214</v>
      </c>
      <c r="BR15" t="s">
        <v>215</v>
      </c>
      <c r="BS15" s="4">
        <v>0</v>
      </c>
      <c r="BT15" s="4">
        <v>0</v>
      </c>
      <c r="BU15" s="4">
        <v>0</v>
      </c>
      <c r="BV15" t="s">
        <v>216</v>
      </c>
      <c r="BW15" s="4">
        <v>0</v>
      </c>
      <c r="BX15" s="4">
        <v>0</v>
      </c>
      <c r="BY15" s="4">
        <v>0</v>
      </c>
      <c r="BZ15" s="4">
        <v>0</v>
      </c>
      <c r="CA15" s="4">
        <v>0</v>
      </c>
      <c r="CB15" s="4">
        <v>0</v>
      </c>
      <c r="CC15" s="4">
        <v>0</v>
      </c>
      <c r="CD15" t="s">
        <v>217</v>
      </c>
      <c r="CE15" s="4">
        <v>113760</v>
      </c>
      <c r="CF15" s="5">
        <v>1</v>
      </c>
      <c r="CG15" s="6"/>
      <c r="CH15" s="4">
        <v>5</v>
      </c>
      <c r="CI15" s="4">
        <v>5688</v>
      </c>
      <c r="CJ15" s="4">
        <v>0</v>
      </c>
      <c r="CK15" s="4">
        <v>0</v>
      </c>
      <c r="CL15" s="4">
        <v>0</v>
      </c>
      <c r="CM15" s="4">
        <v>0</v>
      </c>
      <c r="CN15" s="3">
        <v>0</v>
      </c>
      <c r="CO15" s="4">
        <v>0</v>
      </c>
      <c r="CP15" s="3">
        <v>0</v>
      </c>
      <c r="CQ15" s="4">
        <v>0</v>
      </c>
      <c r="CR15" s="4">
        <v>0</v>
      </c>
      <c r="CS15" s="4">
        <v>119448</v>
      </c>
      <c r="CT15" s="13" t="s">
        <v>294</v>
      </c>
      <c r="CU15" s="4">
        <v>10000000</v>
      </c>
    </row>
    <row r="16" spans="1:99" outlineLevel="3">
      <c r="A16" t="s">
        <v>172</v>
      </c>
      <c r="B16" t="s">
        <v>50</v>
      </c>
      <c r="C16" t="s">
        <v>173</v>
      </c>
      <c r="D16" t="s">
        <v>174</v>
      </c>
      <c r="E16" t="s">
        <v>175</v>
      </c>
      <c r="F16" t="s">
        <v>176</v>
      </c>
      <c r="G16" t="s">
        <v>177</v>
      </c>
      <c r="H16" t="s">
        <v>178</v>
      </c>
      <c r="I16" t="s">
        <v>299</v>
      </c>
      <c r="J16" s="13" t="s">
        <v>300</v>
      </c>
      <c r="K16" t="s">
        <v>177</v>
      </c>
      <c r="L16" t="s">
        <v>181</v>
      </c>
      <c r="M16" s="3">
        <v>40</v>
      </c>
      <c r="N16" s="4">
        <v>2844</v>
      </c>
      <c r="O16" s="4">
        <v>113760</v>
      </c>
      <c r="P16" t="s">
        <v>281</v>
      </c>
      <c r="Q16" t="s">
        <v>183</v>
      </c>
      <c r="R16" t="s">
        <v>184</v>
      </c>
      <c r="S16" t="s">
        <v>301</v>
      </c>
      <c r="T16" t="s">
        <v>177</v>
      </c>
      <c r="U16" t="s">
        <v>226</v>
      </c>
      <c r="V16" t="s">
        <v>187</v>
      </c>
      <c r="W16" t="s">
        <v>188</v>
      </c>
      <c r="X16" t="s">
        <v>189</v>
      </c>
      <c r="Y16" s="2"/>
      <c r="Z16" t="s">
        <v>177</v>
      </c>
      <c r="AA16" s="2">
        <v>44888</v>
      </c>
      <c r="AB16" t="s">
        <v>283</v>
      </c>
      <c r="AC16" t="s">
        <v>191</v>
      </c>
      <c r="AD16" s="2">
        <v>44908</v>
      </c>
      <c r="AE16" t="s">
        <v>302</v>
      </c>
      <c r="AF16" t="s">
        <v>193</v>
      </c>
      <c r="AG16" t="s">
        <v>228</v>
      </c>
      <c r="AH16" s="2">
        <v>44908</v>
      </c>
      <c r="AI16" t="s">
        <v>177</v>
      </c>
      <c r="AJ16" s="2"/>
      <c r="AK16" s="3">
        <v>0</v>
      </c>
      <c r="AL16" t="s">
        <v>195</v>
      </c>
      <c r="AM16" t="s">
        <v>196</v>
      </c>
      <c r="AN16" t="s">
        <v>15</v>
      </c>
      <c r="AO16" t="s">
        <v>197</v>
      </c>
      <c r="AP16" t="s">
        <v>50</v>
      </c>
      <c r="AQ16" t="s">
        <v>177</v>
      </c>
      <c r="AR16" t="s">
        <v>198</v>
      </c>
      <c r="AS16" t="s">
        <v>12</v>
      </c>
      <c r="AT16" t="s">
        <v>199</v>
      </c>
      <c r="AU16" t="s">
        <v>200</v>
      </c>
      <c r="AV16" t="s">
        <v>303</v>
      </c>
      <c r="AW16" t="s">
        <v>202</v>
      </c>
      <c r="AX16" t="s">
        <v>203</v>
      </c>
      <c r="AY16" t="s">
        <v>304</v>
      </c>
      <c r="AZ16" t="s">
        <v>205</v>
      </c>
      <c r="BA16" t="s">
        <v>206</v>
      </c>
      <c r="BB16" t="s">
        <v>207</v>
      </c>
      <c r="BC16" t="s">
        <v>208</v>
      </c>
      <c r="BD16" s="3">
        <v>40</v>
      </c>
      <c r="BE16" s="3">
        <v>40</v>
      </c>
      <c r="BF16" t="s">
        <v>209</v>
      </c>
      <c r="BG16" t="s">
        <v>210</v>
      </c>
      <c r="BH16" t="s">
        <v>211</v>
      </c>
      <c r="BI16" t="s">
        <v>212</v>
      </c>
      <c r="BJ16" t="s">
        <v>20</v>
      </c>
      <c r="BK16" t="s">
        <v>213</v>
      </c>
      <c r="BL16" t="s">
        <v>177</v>
      </c>
      <c r="BM16" t="s">
        <v>177</v>
      </c>
      <c r="BN16" s="4">
        <v>113760</v>
      </c>
      <c r="BO16" s="4">
        <v>0</v>
      </c>
      <c r="BP16" t="s">
        <v>177</v>
      </c>
      <c r="BQ16" t="s">
        <v>214</v>
      </c>
      <c r="BR16" t="s">
        <v>215</v>
      </c>
      <c r="BS16" s="4">
        <v>0</v>
      </c>
      <c r="BT16" s="4">
        <v>0</v>
      </c>
      <c r="BU16" s="4">
        <v>0</v>
      </c>
      <c r="BV16" t="s">
        <v>278</v>
      </c>
      <c r="BW16" s="4">
        <v>0</v>
      </c>
      <c r="BX16" s="4">
        <v>0</v>
      </c>
      <c r="BY16" s="4">
        <v>0</v>
      </c>
      <c r="BZ16" s="4">
        <v>0</v>
      </c>
      <c r="CA16" s="4">
        <v>0</v>
      </c>
      <c r="CB16" s="4">
        <v>0</v>
      </c>
      <c r="CC16" s="4">
        <v>0</v>
      </c>
      <c r="CD16" t="s">
        <v>217</v>
      </c>
      <c r="CE16" s="4">
        <v>113760</v>
      </c>
      <c r="CF16" s="5">
        <v>1</v>
      </c>
      <c r="CG16" s="6"/>
      <c r="CH16" s="4">
        <v>0.1</v>
      </c>
      <c r="CI16" s="4">
        <v>113.76</v>
      </c>
      <c r="CJ16" s="4">
        <v>0</v>
      </c>
      <c r="CK16" s="4">
        <v>0</v>
      </c>
      <c r="CL16" s="4">
        <v>0</v>
      </c>
      <c r="CM16" s="4">
        <v>0</v>
      </c>
      <c r="CN16" s="3">
        <v>0</v>
      </c>
      <c r="CO16" s="4">
        <v>0</v>
      </c>
      <c r="CP16" s="3">
        <v>0</v>
      </c>
      <c r="CQ16" s="4">
        <v>0</v>
      </c>
      <c r="CR16" s="4">
        <v>0.24</v>
      </c>
      <c r="CS16" s="4">
        <v>113874</v>
      </c>
      <c r="CT16" s="13" t="s">
        <v>300</v>
      </c>
      <c r="CU16" s="4">
        <v>10000000</v>
      </c>
    </row>
    <row r="17" spans="1:99" outlineLevel="3">
      <c r="A17" t="s">
        <v>172</v>
      </c>
      <c r="B17" t="s">
        <v>50</v>
      </c>
      <c r="C17" t="s">
        <v>173</v>
      </c>
      <c r="D17" t="s">
        <v>174</v>
      </c>
      <c r="E17" t="s">
        <v>175</v>
      </c>
      <c r="F17" t="s">
        <v>176</v>
      </c>
      <c r="G17" t="s">
        <v>177</v>
      </c>
      <c r="H17" t="s">
        <v>178</v>
      </c>
      <c r="I17" t="s">
        <v>305</v>
      </c>
      <c r="J17" s="13" t="s">
        <v>306</v>
      </c>
      <c r="K17" t="s">
        <v>177</v>
      </c>
      <c r="L17" t="s">
        <v>181</v>
      </c>
      <c r="M17" s="3">
        <v>40</v>
      </c>
      <c r="N17" s="4">
        <v>2844</v>
      </c>
      <c r="O17" s="4">
        <v>113760</v>
      </c>
      <c r="P17" t="s">
        <v>281</v>
      </c>
      <c r="Q17" t="s">
        <v>183</v>
      </c>
      <c r="R17" t="s">
        <v>184</v>
      </c>
      <c r="S17" t="s">
        <v>307</v>
      </c>
      <c r="T17" t="s">
        <v>177</v>
      </c>
      <c r="U17" t="s">
        <v>226</v>
      </c>
      <c r="V17" t="s">
        <v>187</v>
      </c>
      <c r="W17" t="s">
        <v>188</v>
      </c>
      <c r="X17" t="s">
        <v>189</v>
      </c>
      <c r="Y17" s="2"/>
      <c r="Z17" t="s">
        <v>177</v>
      </c>
      <c r="AA17" s="2">
        <v>44888</v>
      </c>
      <c r="AB17" t="s">
        <v>283</v>
      </c>
      <c r="AC17" t="s">
        <v>191</v>
      </c>
      <c r="AD17" s="2">
        <v>44910</v>
      </c>
      <c r="AE17" t="s">
        <v>308</v>
      </c>
      <c r="AF17" t="s">
        <v>193</v>
      </c>
      <c r="AG17" t="s">
        <v>194</v>
      </c>
      <c r="AH17" s="2">
        <v>44910</v>
      </c>
      <c r="AI17" t="s">
        <v>177</v>
      </c>
      <c r="AJ17" s="2"/>
      <c r="AK17" s="3">
        <v>0</v>
      </c>
      <c r="AL17" t="s">
        <v>195</v>
      </c>
      <c r="AM17" t="s">
        <v>196</v>
      </c>
      <c r="AN17" t="s">
        <v>15</v>
      </c>
      <c r="AO17" t="s">
        <v>197</v>
      </c>
      <c r="AP17" t="s">
        <v>50</v>
      </c>
      <c r="AQ17" t="s">
        <v>177</v>
      </c>
      <c r="AR17" t="s">
        <v>198</v>
      </c>
      <c r="AS17" t="s">
        <v>12</v>
      </c>
      <c r="AT17" t="s">
        <v>199</v>
      </c>
      <c r="AU17" t="s">
        <v>200</v>
      </c>
      <c r="AV17" t="s">
        <v>309</v>
      </c>
      <c r="AW17" t="s">
        <v>202</v>
      </c>
      <c r="AX17" t="s">
        <v>203</v>
      </c>
      <c r="AY17" t="s">
        <v>310</v>
      </c>
      <c r="AZ17" t="s">
        <v>205</v>
      </c>
      <c r="BA17" t="s">
        <v>206</v>
      </c>
      <c r="BB17" t="s">
        <v>207</v>
      </c>
      <c r="BC17" t="s">
        <v>208</v>
      </c>
      <c r="BD17" s="3">
        <v>40</v>
      </c>
      <c r="BE17" s="3">
        <v>40</v>
      </c>
      <c r="BF17" t="s">
        <v>209</v>
      </c>
      <c r="BG17" t="s">
        <v>210</v>
      </c>
      <c r="BH17" t="s">
        <v>211</v>
      </c>
      <c r="BI17" t="s">
        <v>212</v>
      </c>
      <c r="BJ17" t="s">
        <v>20</v>
      </c>
      <c r="BK17" t="s">
        <v>213</v>
      </c>
      <c r="BL17" t="s">
        <v>177</v>
      </c>
      <c r="BM17" t="s">
        <v>177</v>
      </c>
      <c r="BN17" s="4">
        <v>113760</v>
      </c>
      <c r="BO17" s="4">
        <v>0</v>
      </c>
      <c r="BP17" t="s">
        <v>177</v>
      </c>
      <c r="BQ17" t="s">
        <v>214</v>
      </c>
      <c r="BR17" t="s">
        <v>215</v>
      </c>
      <c r="BS17" s="4">
        <v>0</v>
      </c>
      <c r="BT17" s="4">
        <v>0</v>
      </c>
      <c r="BU17" s="4">
        <v>0</v>
      </c>
      <c r="BV17" t="s">
        <v>278</v>
      </c>
      <c r="BW17" s="4">
        <v>0</v>
      </c>
      <c r="BX17" s="4">
        <v>0</v>
      </c>
      <c r="BY17" s="4">
        <v>0</v>
      </c>
      <c r="BZ17" s="4">
        <v>0</v>
      </c>
      <c r="CA17" s="4">
        <v>0</v>
      </c>
      <c r="CB17" s="4">
        <v>0</v>
      </c>
      <c r="CC17" s="4">
        <v>0</v>
      </c>
      <c r="CD17" t="s">
        <v>217</v>
      </c>
      <c r="CE17" s="4">
        <v>113760</v>
      </c>
      <c r="CF17" s="5">
        <v>1</v>
      </c>
      <c r="CG17" s="6"/>
      <c r="CH17" s="4">
        <v>0.1</v>
      </c>
      <c r="CI17" s="4">
        <v>113.76</v>
      </c>
      <c r="CJ17" s="4">
        <v>0</v>
      </c>
      <c r="CK17" s="4">
        <v>0</v>
      </c>
      <c r="CL17" s="4">
        <v>0</v>
      </c>
      <c r="CM17" s="4">
        <v>0</v>
      </c>
      <c r="CN17" s="3">
        <v>0</v>
      </c>
      <c r="CO17" s="4">
        <v>0</v>
      </c>
      <c r="CP17" s="3">
        <v>0</v>
      </c>
      <c r="CQ17" s="4">
        <v>0</v>
      </c>
      <c r="CR17" s="4">
        <v>0.24</v>
      </c>
      <c r="CS17" s="4">
        <v>113874</v>
      </c>
      <c r="CT17" s="13" t="s">
        <v>306</v>
      </c>
      <c r="CU17" s="4">
        <v>10000000</v>
      </c>
    </row>
    <row r="18" spans="1:99" outlineLevel="2">
      <c r="A18" s="7" t="s">
        <v>177</v>
      </c>
      <c r="B18" s="7" t="s">
        <v>177</v>
      </c>
      <c r="C18" s="7" t="s">
        <v>177</v>
      </c>
      <c r="D18" s="7" t="s">
        <v>177</v>
      </c>
      <c r="E18" s="7" t="s">
        <v>175</v>
      </c>
      <c r="F18" s="7" t="s">
        <v>177</v>
      </c>
      <c r="G18" s="7" t="s">
        <v>177</v>
      </c>
      <c r="H18" s="7" t="s">
        <v>177</v>
      </c>
      <c r="I18" s="7" t="s">
        <v>177</v>
      </c>
      <c r="J18" s="13" t="s">
        <v>177</v>
      </c>
      <c r="K18" s="7" t="s">
        <v>177</v>
      </c>
      <c r="L18" s="7" t="s">
        <v>177</v>
      </c>
      <c r="M18" s="9">
        <v>609</v>
      </c>
      <c r="N18" s="10">
        <v>45504</v>
      </c>
      <c r="O18" s="10">
        <v>1731996</v>
      </c>
      <c r="P18" s="7" t="s">
        <v>177</v>
      </c>
      <c r="Q18" s="7" t="s">
        <v>177</v>
      </c>
      <c r="R18" s="7" t="s">
        <v>177</v>
      </c>
      <c r="S18" s="7" t="s">
        <v>177</v>
      </c>
      <c r="T18" s="7" t="s">
        <v>177</v>
      </c>
      <c r="U18" s="7" t="s">
        <v>177</v>
      </c>
      <c r="V18" s="7" t="s">
        <v>177</v>
      </c>
      <c r="W18" s="7" t="s">
        <v>177</v>
      </c>
      <c r="X18" s="7" t="s">
        <v>177</v>
      </c>
      <c r="Y18" s="8"/>
      <c r="Z18" s="7" t="s">
        <v>177</v>
      </c>
      <c r="AA18" s="8"/>
      <c r="AB18" s="7" t="s">
        <v>177</v>
      </c>
      <c r="AC18" s="7" t="s">
        <v>177</v>
      </c>
      <c r="AD18" s="8"/>
      <c r="AE18" s="7" t="s">
        <v>177</v>
      </c>
      <c r="AF18" s="7" t="s">
        <v>177</v>
      </c>
      <c r="AG18" s="7" t="s">
        <v>177</v>
      </c>
      <c r="AH18" s="8"/>
      <c r="AI18" s="7" t="s">
        <v>177</v>
      </c>
      <c r="AJ18" s="8"/>
      <c r="AK18" s="11"/>
      <c r="AL18" s="7" t="s">
        <v>177</v>
      </c>
      <c r="AM18" s="7" t="s">
        <v>177</v>
      </c>
      <c r="AN18" s="7" t="s">
        <v>177</v>
      </c>
      <c r="AO18" s="7" t="s">
        <v>177</v>
      </c>
      <c r="AP18" s="7" t="s">
        <v>177</v>
      </c>
      <c r="AQ18" s="7" t="s">
        <v>177</v>
      </c>
      <c r="AR18" s="7" t="s">
        <v>177</v>
      </c>
      <c r="AS18" s="7" t="s">
        <v>177</v>
      </c>
      <c r="AT18" s="7" t="s">
        <v>177</v>
      </c>
      <c r="AU18" s="7" t="s">
        <v>177</v>
      </c>
      <c r="AV18" s="7" t="s">
        <v>177</v>
      </c>
      <c r="AW18" s="7" t="s">
        <v>177</v>
      </c>
      <c r="AX18" s="7" t="s">
        <v>177</v>
      </c>
      <c r="AY18" s="7" t="s">
        <v>177</v>
      </c>
      <c r="AZ18" s="7" t="s">
        <v>177</v>
      </c>
      <c r="BA18" s="7" t="s">
        <v>177</v>
      </c>
      <c r="BB18" s="7" t="s">
        <v>177</v>
      </c>
      <c r="BC18" s="7" t="s">
        <v>177</v>
      </c>
      <c r="BD18" s="11"/>
      <c r="BE18" s="11"/>
      <c r="BF18" s="7" t="s">
        <v>177</v>
      </c>
      <c r="BG18" s="7" t="s">
        <v>177</v>
      </c>
      <c r="BH18" s="7" t="s">
        <v>177</v>
      </c>
      <c r="BI18" s="7" t="s">
        <v>177</v>
      </c>
      <c r="BJ18" s="7" t="s">
        <v>177</v>
      </c>
      <c r="BK18" s="7" t="s">
        <v>177</v>
      </c>
      <c r="BL18" s="7" t="s">
        <v>177</v>
      </c>
      <c r="BM18" s="7" t="s">
        <v>177</v>
      </c>
      <c r="BN18" s="11"/>
      <c r="BO18" s="11"/>
      <c r="BP18" s="7" t="s">
        <v>177</v>
      </c>
      <c r="BQ18" s="7" t="s">
        <v>177</v>
      </c>
      <c r="BR18" s="7" t="s">
        <v>177</v>
      </c>
      <c r="BS18" s="11"/>
      <c r="BT18" s="11"/>
      <c r="BU18" s="11"/>
      <c r="BV18" s="7" t="s">
        <v>177</v>
      </c>
      <c r="BW18" s="11"/>
      <c r="BX18" s="11"/>
      <c r="BY18" s="11"/>
      <c r="BZ18" s="11"/>
      <c r="CA18" s="11"/>
      <c r="CB18" s="11"/>
      <c r="CC18" s="11"/>
      <c r="CD18" s="7" t="s">
        <v>177</v>
      </c>
      <c r="CE18" s="11"/>
      <c r="CF18" s="11"/>
      <c r="CG18" s="11"/>
      <c r="CH18" s="11"/>
      <c r="CI18" s="11"/>
      <c r="CJ18" s="11"/>
      <c r="CK18" s="11"/>
      <c r="CL18" s="11"/>
      <c r="CM18" s="11"/>
      <c r="CN18" s="11"/>
      <c r="CO18" s="11"/>
      <c r="CP18" s="11"/>
      <c r="CQ18" s="11"/>
      <c r="CR18" s="11"/>
      <c r="CS18" s="11"/>
      <c r="CT18" s="13" t="s">
        <v>177</v>
      </c>
      <c r="CU18" s="11"/>
    </row>
    <row r="19" spans="1:99" outlineLevel="1">
      <c r="A19" s="7" t="s">
        <v>177</v>
      </c>
      <c r="B19" s="7" t="s">
        <v>177</v>
      </c>
      <c r="C19" s="7" t="s">
        <v>177</v>
      </c>
      <c r="D19" s="7" t="s">
        <v>177</v>
      </c>
      <c r="E19" s="7" t="s">
        <v>175</v>
      </c>
      <c r="F19" s="7" t="s">
        <v>177</v>
      </c>
      <c r="G19" s="7" t="s">
        <v>177</v>
      </c>
      <c r="H19" s="7" t="s">
        <v>177</v>
      </c>
      <c r="I19" s="7" t="s">
        <v>177</v>
      </c>
      <c r="J19" s="13" t="s">
        <v>177</v>
      </c>
      <c r="K19" s="7" t="s">
        <v>177</v>
      </c>
      <c r="L19" s="7" t="s">
        <v>177</v>
      </c>
      <c r="M19" s="9">
        <v>609</v>
      </c>
      <c r="N19" s="10">
        <v>45504</v>
      </c>
      <c r="O19" s="10">
        <v>1731996</v>
      </c>
      <c r="P19" s="7" t="s">
        <v>177</v>
      </c>
      <c r="Q19" s="7" t="s">
        <v>177</v>
      </c>
      <c r="R19" s="7" t="s">
        <v>177</v>
      </c>
      <c r="S19" s="7" t="s">
        <v>177</v>
      </c>
      <c r="T19" s="7" t="s">
        <v>177</v>
      </c>
      <c r="U19" s="7" t="s">
        <v>177</v>
      </c>
      <c r="V19" s="7" t="s">
        <v>177</v>
      </c>
      <c r="W19" s="7" t="s">
        <v>177</v>
      </c>
      <c r="X19" s="7" t="s">
        <v>177</v>
      </c>
      <c r="Y19" s="8"/>
      <c r="Z19" s="7" t="s">
        <v>177</v>
      </c>
      <c r="AA19" s="8"/>
      <c r="AB19" s="7" t="s">
        <v>177</v>
      </c>
      <c r="AC19" s="7" t="s">
        <v>177</v>
      </c>
      <c r="AD19" s="8"/>
      <c r="AE19" s="7" t="s">
        <v>177</v>
      </c>
      <c r="AF19" s="7" t="s">
        <v>177</v>
      </c>
      <c r="AG19" s="7" t="s">
        <v>177</v>
      </c>
      <c r="AH19" s="8"/>
      <c r="AI19" s="7" t="s">
        <v>177</v>
      </c>
      <c r="AJ19" s="8"/>
      <c r="AK19" s="11"/>
      <c r="AL19" s="7" t="s">
        <v>177</v>
      </c>
      <c r="AM19" s="7" t="s">
        <v>177</v>
      </c>
      <c r="AN19" s="7" t="s">
        <v>177</v>
      </c>
      <c r="AO19" s="7" t="s">
        <v>177</v>
      </c>
      <c r="AP19" s="7" t="s">
        <v>177</v>
      </c>
      <c r="AQ19" s="7" t="s">
        <v>177</v>
      </c>
      <c r="AR19" s="7" t="s">
        <v>177</v>
      </c>
      <c r="AS19" s="7" t="s">
        <v>177</v>
      </c>
      <c r="AT19" s="7" t="s">
        <v>177</v>
      </c>
      <c r="AU19" s="7" t="s">
        <v>177</v>
      </c>
      <c r="AV19" s="7" t="s">
        <v>177</v>
      </c>
      <c r="AW19" s="7" t="s">
        <v>177</v>
      </c>
      <c r="AX19" s="7" t="s">
        <v>177</v>
      </c>
      <c r="AY19" s="7" t="s">
        <v>177</v>
      </c>
      <c r="AZ19" s="7" t="s">
        <v>177</v>
      </c>
      <c r="BA19" s="7" t="s">
        <v>177</v>
      </c>
      <c r="BB19" s="7" t="s">
        <v>177</v>
      </c>
      <c r="BC19" s="7" t="s">
        <v>177</v>
      </c>
      <c r="BD19" s="11"/>
      <c r="BE19" s="11"/>
      <c r="BF19" s="7" t="s">
        <v>177</v>
      </c>
      <c r="BG19" s="7" t="s">
        <v>177</v>
      </c>
      <c r="BH19" s="7" t="s">
        <v>177</v>
      </c>
      <c r="BI19" s="7" t="s">
        <v>177</v>
      </c>
      <c r="BJ19" s="7" t="s">
        <v>177</v>
      </c>
      <c r="BK19" s="7" t="s">
        <v>177</v>
      </c>
      <c r="BL19" s="7" t="s">
        <v>177</v>
      </c>
      <c r="BM19" s="7" t="s">
        <v>177</v>
      </c>
      <c r="BN19" s="11"/>
      <c r="BO19" s="11"/>
      <c r="BP19" s="7" t="s">
        <v>177</v>
      </c>
      <c r="BQ19" s="7" t="s">
        <v>177</v>
      </c>
      <c r="BR19" s="7" t="s">
        <v>177</v>
      </c>
      <c r="BS19" s="11"/>
      <c r="BT19" s="11"/>
      <c r="BU19" s="11"/>
      <c r="BV19" s="7" t="s">
        <v>177</v>
      </c>
      <c r="BW19" s="11"/>
      <c r="BX19" s="11"/>
      <c r="BY19" s="11"/>
      <c r="BZ19" s="11"/>
      <c r="CA19" s="11"/>
      <c r="CB19" s="11"/>
      <c r="CC19" s="11"/>
      <c r="CD19" s="7" t="s">
        <v>177</v>
      </c>
      <c r="CE19" s="11"/>
      <c r="CF19" s="11"/>
      <c r="CG19" s="11"/>
      <c r="CH19" s="11"/>
      <c r="CI19" s="11"/>
      <c r="CJ19" s="11"/>
      <c r="CK19" s="11"/>
      <c r="CL19" s="11"/>
      <c r="CM19" s="11"/>
      <c r="CN19" s="11"/>
      <c r="CO19" s="11"/>
      <c r="CP19" s="11"/>
      <c r="CQ19" s="11"/>
      <c r="CR19" s="11"/>
      <c r="CS19" s="11"/>
      <c r="CT19" s="13" t="s">
        <v>177</v>
      </c>
      <c r="CU19" s="11"/>
    </row>
    <row r="20" spans="1:99" outlineLevel="3">
      <c r="A20" t="s">
        <v>311</v>
      </c>
      <c r="B20" t="s">
        <v>47</v>
      </c>
      <c r="C20" t="s">
        <v>173</v>
      </c>
      <c r="D20" t="s">
        <v>312</v>
      </c>
      <c r="E20" t="s">
        <v>313</v>
      </c>
      <c r="F20" t="s">
        <v>314</v>
      </c>
      <c r="G20" t="s">
        <v>315</v>
      </c>
      <c r="H20" t="s">
        <v>178</v>
      </c>
      <c r="I20" t="s">
        <v>316</v>
      </c>
      <c r="J20" s="13" t="s">
        <v>317</v>
      </c>
      <c r="K20" t="s">
        <v>177</v>
      </c>
      <c r="L20" t="s">
        <v>181</v>
      </c>
      <c r="M20" s="3">
        <v>0.13</v>
      </c>
      <c r="N20" s="4">
        <v>10</v>
      </c>
      <c r="O20" s="4">
        <v>1.3</v>
      </c>
      <c r="P20" t="s">
        <v>182</v>
      </c>
      <c r="Q20" t="s">
        <v>183</v>
      </c>
      <c r="R20" t="s">
        <v>318</v>
      </c>
      <c r="S20" t="s">
        <v>319</v>
      </c>
      <c r="T20" t="s">
        <v>177</v>
      </c>
      <c r="U20" t="s">
        <v>320</v>
      </c>
      <c r="V20" t="s">
        <v>321</v>
      </c>
      <c r="W20" t="s">
        <v>188</v>
      </c>
      <c r="X20" t="s">
        <v>189</v>
      </c>
      <c r="Y20" s="2"/>
      <c r="Z20" t="s">
        <v>177</v>
      </c>
      <c r="AA20" s="2">
        <v>44244</v>
      </c>
      <c r="AB20" t="s">
        <v>322</v>
      </c>
      <c r="AC20" t="s">
        <v>191</v>
      </c>
      <c r="AD20" s="2">
        <v>44654</v>
      </c>
      <c r="AE20" t="s">
        <v>323</v>
      </c>
      <c r="AF20" t="s">
        <v>193</v>
      </c>
      <c r="AG20" t="s">
        <v>324</v>
      </c>
      <c r="AH20" s="2">
        <v>44654</v>
      </c>
      <c r="AI20" t="s">
        <v>177</v>
      </c>
      <c r="AJ20" s="2"/>
      <c r="AK20" s="3">
        <v>0</v>
      </c>
      <c r="AL20" t="s">
        <v>325</v>
      </c>
      <c r="AM20" t="s">
        <v>326</v>
      </c>
      <c r="AN20" t="s">
        <v>33</v>
      </c>
      <c r="AO20" t="s">
        <v>327</v>
      </c>
      <c r="AP20" t="s">
        <v>47</v>
      </c>
      <c r="AQ20" t="s">
        <v>177</v>
      </c>
      <c r="AR20" t="s">
        <v>328</v>
      </c>
      <c r="AS20" t="s">
        <v>21</v>
      </c>
      <c r="AT20" t="s">
        <v>199</v>
      </c>
      <c r="AU20" t="s">
        <v>329</v>
      </c>
      <c r="AV20" t="s">
        <v>330</v>
      </c>
      <c r="AW20" t="s">
        <v>331</v>
      </c>
      <c r="AX20" t="s">
        <v>203</v>
      </c>
      <c r="AY20" t="s">
        <v>332</v>
      </c>
      <c r="AZ20" t="s">
        <v>333</v>
      </c>
      <c r="BA20" t="s">
        <v>334</v>
      </c>
      <c r="BB20" t="s">
        <v>335</v>
      </c>
      <c r="BC20" t="s">
        <v>177</v>
      </c>
      <c r="BD20" s="3">
        <v>0.13</v>
      </c>
      <c r="BE20" s="3">
        <v>0.13</v>
      </c>
      <c r="BF20" t="s">
        <v>209</v>
      </c>
      <c r="BG20" t="s">
        <v>336</v>
      </c>
      <c r="BH20" t="s">
        <v>211</v>
      </c>
      <c r="BI20" t="s">
        <v>11</v>
      </c>
      <c r="BJ20" t="s">
        <v>11</v>
      </c>
      <c r="BK20" t="s">
        <v>337</v>
      </c>
      <c r="BL20" t="s">
        <v>338</v>
      </c>
      <c r="BM20" t="s">
        <v>339</v>
      </c>
      <c r="BN20" s="4">
        <v>1.3</v>
      </c>
      <c r="BO20" s="4">
        <v>0</v>
      </c>
      <c r="BP20" t="s">
        <v>177</v>
      </c>
      <c r="BQ20" t="s">
        <v>214</v>
      </c>
      <c r="BR20" t="s">
        <v>207</v>
      </c>
      <c r="BS20" s="4">
        <v>0</v>
      </c>
      <c r="BT20" s="4">
        <v>0</v>
      </c>
      <c r="BU20" s="4">
        <v>0</v>
      </c>
      <c r="BV20" t="s">
        <v>216</v>
      </c>
      <c r="BW20" s="4">
        <v>0</v>
      </c>
      <c r="BX20" s="4">
        <v>0</v>
      </c>
      <c r="BY20" s="4">
        <v>0</v>
      </c>
      <c r="BZ20" s="4">
        <v>0</v>
      </c>
      <c r="CA20" s="4">
        <v>0</v>
      </c>
      <c r="CB20" s="4">
        <v>0</v>
      </c>
      <c r="CC20" s="4">
        <v>0</v>
      </c>
      <c r="CD20" t="s">
        <v>217</v>
      </c>
      <c r="CE20" s="4">
        <v>1.3</v>
      </c>
      <c r="CF20" s="5">
        <v>1</v>
      </c>
      <c r="CG20" s="6"/>
      <c r="CH20" s="4">
        <v>5</v>
      </c>
      <c r="CI20" s="4">
        <v>7.0000000000000007E-2</v>
      </c>
      <c r="CJ20" s="4">
        <v>0</v>
      </c>
      <c r="CK20" s="4">
        <v>0</v>
      </c>
      <c r="CL20" s="4">
        <v>0</v>
      </c>
      <c r="CM20" s="4">
        <v>0</v>
      </c>
      <c r="CN20" s="3">
        <v>0</v>
      </c>
      <c r="CO20" s="4">
        <v>0</v>
      </c>
      <c r="CP20" s="3">
        <v>0</v>
      </c>
      <c r="CQ20" s="4">
        <v>0</v>
      </c>
      <c r="CR20" s="4">
        <v>-0.37</v>
      </c>
      <c r="CS20" s="4">
        <v>1</v>
      </c>
      <c r="CT20" s="13" t="s">
        <v>317</v>
      </c>
      <c r="CU20" s="4">
        <v>5000000</v>
      </c>
    </row>
    <row r="21" spans="1:99" outlineLevel="3">
      <c r="A21" t="s">
        <v>311</v>
      </c>
      <c r="B21" t="s">
        <v>47</v>
      </c>
      <c r="C21" t="s">
        <v>173</v>
      </c>
      <c r="D21" t="s">
        <v>312</v>
      </c>
      <c r="E21" t="s">
        <v>313</v>
      </c>
      <c r="F21" t="s">
        <v>314</v>
      </c>
      <c r="G21" t="s">
        <v>315</v>
      </c>
      <c r="H21" t="s">
        <v>178</v>
      </c>
      <c r="I21" t="s">
        <v>340</v>
      </c>
      <c r="J21" s="13" t="s">
        <v>317</v>
      </c>
      <c r="K21" t="s">
        <v>177</v>
      </c>
      <c r="L21" t="s">
        <v>181</v>
      </c>
      <c r="M21" s="3">
        <v>0.13</v>
      </c>
      <c r="N21" s="4">
        <v>10</v>
      </c>
      <c r="O21" s="4">
        <v>1.3</v>
      </c>
      <c r="P21" t="s">
        <v>182</v>
      </c>
      <c r="Q21" t="s">
        <v>183</v>
      </c>
      <c r="R21" t="s">
        <v>318</v>
      </c>
      <c r="S21" t="s">
        <v>341</v>
      </c>
      <c r="T21" t="s">
        <v>177</v>
      </c>
      <c r="U21" t="s">
        <v>342</v>
      </c>
      <c r="V21" t="s">
        <v>321</v>
      </c>
      <c r="W21" t="s">
        <v>188</v>
      </c>
      <c r="X21" t="s">
        <v>189</v>
      </c>
      <c r="Y21" s="2"/>
      <c r="Z21" t="s">
        <v>177</v>
      </c>
      <c r="AA21" s="2">
        <v>44244</v>
      </c>
      <c r="AB21" t="s">
        <v>322</v>
      </c>
      <c r="AC21" t="s">
        <v>191</v>
      </c>
      <c r="AD21" s="2">
        <v>44654</v>
      </c>
      <c r="AE21" t="s">
        <v>343</v>
      </c>
      <c r="AF21" t="s">
        <v>193</v>
      </c>
      <c r="AG21" t="s">
        <v>324</v>
      </c>
      <c r="AH21" s="2">
        <v>44654</v>
      </c>
      <c r="AI21" t="s">
        <v>177</v>
      </c>
      <c r="AJ21" s="2"/>
      <c r="AK21" s="3">
        <v>0</v>
      </c>
      <c r="AL21" t="s">
        <v>325</v>
      </c>
      <c r="AM21" t="s">
        <v>326</v>
      </c>
      <c r="AN21" t="s">
        <v>33</v>
      </c>
      <c r="AO21" t="s">
        <v>327</v>
      </c>
      <c r="AP21" t="s">
        <v>47</v>
      </c>
      <c r="AQ21" t="s">
        <v>177</v>
      </c>
      <c r="AR21" t="s">
        <v>328</v>
      </c>
      <c r="AS21" t="s">
        <v>21</v>
      </c>
      <c r="AT21" t="s">
        <v>199</v>
      </c>
      <c r="AU21" t="s">
        <v>329</v>
      </c>
      <c r="AV21" t="s">
        <v>330</v>
      </c>
      <c r="AW21" t="s">
        <v>331</v>
      </c>
      <c r="AX21" t="s">
        <v>203</v>
      </c>
      <c r="AY21" t="s">
        <v>344</v>
      </c>
      <c r="AZ21" t="s">
        <v>333</v>
      </c>
      <c r="BA21" t="s">
        <v>334</v>
      </c>
      <c r="BB21" t="s">
        <v>335</v>
      </c>
      <c r="BC21" t="s">
        <v>177</v>
      </c>
      <c r="BD21" s="3">
        <v>0.13</v>
      </c>
      <c r="BE21" s="3">
        <v>0.13</v>
      </c>
      <c r="BF21" t="s">
        <v>209</v>
      </c>
      <c r="BG21" t="s">
        <v>336</v>
      </c>
      <c r="BH21" t="s">
        <v>211</v>
      </c>
      <c r="BI21" t="s">
        <v>11</v>
      </c>
      <c r="BJ21" t="s">
        <v>11</v>
      </c>
      <c r="BK21" t="s">
        <v>337</v>
      </c>
      <c r="BL21" t="s">
        <v>338</v>
      </c>
      <c r="BM21" t="s">
        <v>339</v>
      </c>
      <c r="BN21" s="4">
        <v>1.3</v>
      </c>
      <c r="BO21" s="4">
        <v>0</v>
      </c>
      <c r="BP21" t="s">
        <v>177</v>
      </c>
      <c r="BQ21" t="s">
        <v>214</v>
      </c>
      <c r="BR21" t="s">
        <v>207</v>
      </c>
      <c r="BS21" s="4">
        <v>0</v>
      </c>
      <c r="BT21" s="4">
        <v>0</v>
      </c>
      <c r="BU21" s="4">
        <v>0</v>
      </c>
      <c r="BV21" t="s">
        <v>216</v>
      </c>
      <c r="BW21" s="4">
        <v>0</v>
      </c>
      <c r="BX21" s="4">
        <v>0</v>
      </c>
      <c r="BY21" s="4">
        <v>0</v>
      </c>
      <c r="BZ21" s="4">
        <v>0</v>
      </c>
      <c r="CA21" s="4">
        <v>0</v>
      </c>
      <c r="CB21" s="4">
        <v>0</v>
      </c>
      <c r="CC21" s="4">
        <v>0</v>
      </c>
      <c r="CD21" t="s">
        <v>217</v>
      </c>
      <c r="CE21" s="4">
        <v>1.3</v>
      </c>
      <c r="CF21" s="5">
        <v>1</v>
      </c>
      <c r="CG21" s="6"/>
      <c r="CH21" s="4">
        <v>5</v>
      </c>
      <c r="CI21" s="4">
        <v>7.0000000000000007E-2</v>
      </c>
      <c r="CJ21" s="4">
        <v>0</v>
      </c>
      <c r="CK21" s="4">
        <v>0</v>
      </c>
      <c r="CL21" s="4">
        <v>0</v>
      </c>
      <c r="CM21" s="4">
        <v>0</v>
      </c>
      <c r="CN21" s="3">
        <v>0</v>
      </c>
      <c r="CO21" s="4">
        <v>0</v>
      </c>
      <c r="CP21" s="3">
        <v>0</v>
      </c>
      <c r="CQ21" s="4">
        <v>0</v>
      </c>
      <c r="CR21" s="4">
        <v>-0.37</v>
      </c>
      <c r="CS21" s="4">
        <v>1</v>
      </c>
      <c r="CT21" s="13" t="s">
        <v>317</v>
      </c>
      <c r="CU21" s="4">
        <v>5000000</v>
      </c>
    </row>
    <row r="22" spans="1:99" outlineLevel="3">
      <c r="A22" t="s">
        <v>311</v>
      </c>
      <c r="B22" t="s">
        <v>47</v>
      </c>
      <c r="C22" t="s">
        <v>173</v>
      </c>
      <c r="D22" t="s">
        <v>312</v>
      </c>
      <c r="E22" t="s">
        <v>313</v>
      </c>
      <c r="F22" t="s">
        <v>314</v>
      </c>
      <c r="G22" t="s">
        <v>315</v>
      </c>
      <c r="H22" t="s">
        <v>178</v>
      </c>
      <c r="I22" t="s">
        <v>345</v>
      </c>
      <c r="J22" s="13" t="s">
        <v>317</v>
      </c>
      <c r="K22" t="s">
        <v>177</v>
      </c>
      <c r="L22" t="s">
        <v>181</v>
      </c>
      <c r="M22" s="3">
        <v>0.13</v>
      </c>
      <c r="N22" s="4">
        <v>10</v>
      </c>
      <c r="O22" s="4">
        <v>1.3</v>
      </c>
      <c r="P22" t="s">
        <v>182</v>
      </c>
      <c r="Q22" t="s">
        <v>183</v>
      </c>
      <c r="R22" t="s">
        <v>318</v>
      </c>
      <c r="S22" t="s">
        <v>346</v>
      </c>
      <c r="T22" t="s">
        <v>177</v>
      </c>
      <c r="U22" t="s">
        <v>347</v>
      </c>
      <c r="V22" t="s">
        <v>321</v>
      </c>
      <c r="W22" t="s">
        <v>188</v>
      </c>
      <c r="X22" t="s">
        <v>189</v>
      </c>
      <c r="Y22" s="2"/>
      <c r="Z22" t="s">
        <v>177</v>
      </c>
      <c r="AA22" s="2">
        <v>44244</v>
      </c>
      <c r="AB22" t="s">
        <v>322</v>
      </c>
      <c r="AC22" t="s">
        <v>191</v>
      </c>
      <c r="AD22" s="2">
        <v>44654</v>
      </c>
      <c r="AE22" t="s">
        <v>348</v>
      </c>
      <c r="AF22" t="s">
        <v>193</v>
      </c>
      <c r="AG22" t="s">
        <v>324</v>
      </c>
      <c r="AH22" s="2">
        <v>44654</v>
      </c>
      <c r="AI22" t="s">
        <v>177</v>
      </c>
      <c r="AJ22" s="2"/>
      <c r="AK22" s="3">
        <v>0</v>
      </c>
      <c r="AL22" t="s">
        <v>325</v>
      </c>
      <c r="AM22" t="s">
        <v>326</v>
      </c>
      <c r="AN22" t="s">
        <v>33</v>
      </c>
      <c r="AO22" t="s">
        <v>327</v>
      </c>
      <c r="AP22" t="s">
        <v>47</v>
      </c>
      <c r="AQ22" t="s">
        <v>177</v>
      </c>
      <c r="AR22" t="s">
        <v>328</v>
      </c>
      <c r="AS22" t="s">
        <v>21</v>
      </c>
      <c r="AT22" t="s">
        <v>199</v>
      </c>
      <c r="AU22" t="s">
        <v>329</v>
      </c>
      <c r="AV22" t="s">
        <v>330</v>
      </c>
      <c r="AW22" t="s">
        <v>331</v>
      </c>
      <c r="AX22" t="s">
        <v>203</v>
      </c>
      <c r="AY22" t="s">
        <v>349</v>
      </c>
      <c r="AZ22" t="s">
        <v>333</v>
      </c>
      <c r="BA22" t="s">
        <v>334</v>
      </c>
      <c r="BB22" t="s">
        <v>335</v>
      </c>
      <c r="BC22" t="s">
        <v>177</v>
      </c>
      <c r="BD22" s="3">
        <v>0.13</v>
      </c>
      <c r="BE22" s="3">
        <v>0.13</v>
      </c>
      <c r="BF22" t="s">
        <v>209</v>
      </c>
      <c r="BG22" t="s">
        <v>336</v>
      </c>
      <c r="BH22" t="s">
        <v>211</v>
      </c>
      <c r="BI22" t="s">
        <v>11</v>
      </c>
      <c r="BJ22" t="s">
        <v>11</v>
      </c>
      <c r="BK22" t="s">
        <v>337</v>
      </c>
      <c r="BL22" t="s">
        <v>338</v>
      </c>
      <c r="BM22" t="s">
        <v>339</v>
      </c>
      <c r="BN22" s="4">
        <v>1.3</v>
      </c>
      <c r="BO22" s="4">
        <v>0</v>
      </c>
      <c r="BP22" t="s">
        <v>177</v>
      </c>
      <c r="BQ22" t="s">
        <v>214</v>
      </c>
      <c r="BR22" t="s">
        <v>207</v>
      </c>
      <c r="BS22" s="4">
        <v>0</v>
      </c>
      <c r="BT22" s="4">
        <v>0</v>
      </c>
      <c r="BU22" s="4">
        <v>0</v>
      </c>
      <c r="BV22" t="s">
        <v>216</v>
      </c>
      <c r="BW22" s="4">
        <v>0</v>
      </c>
      <c r="BX22" s="4">
        <v>0</v>
      </c>
      <c r="BY22" s="4">
        <v>0</v>
      </c>
      <c r="BZ22" s="4">
        <v>0</v>
      </c>
      <c r="CA22" s="4">
        <v>0</v>
      </c>
      <c r="CB22" s="4">
        <v>0</v>
      </c>
      <c r="CC22" s="4">
        <v>0</v>
      </c>
      <c r="CD22" t="s">
        <v>217</v>
      </c>
      <c r="CE22" s="4">
        <v>1.3</v>
      </c>
      <c r="CF22" s="5">
        <v>1</v>
      </c>
      <c r="CG22" s="6"/>
      <c r="CH22" s="4">
        <v>5</v>
      </c>
      <c r="CI22" s="4">
        <v>7.0000000000000007E-2</v>
      </c>
      <c r="CJ22" s="4">
        <v>0</v>
      </c>
      <c r="CK22" s="4">
        <v>0</v>
      </c>
      <c r="CL22" s="4">
        <v>0</v>
      </c>
      <c r="CM22" s="4">
        <v>0</v>
      </c>
      <c r="CN22" s="3">
        <v>0</v>
      </c>
      <c r="CO22" s="4">
        <v>0</v>
      </c>
      <c r="CP22" s="3">
        <v>0</v>
      </c>
      <c r="CQ22" s="4">
        <v>0</v>
      </c>
      <c r="CR22" s="4">
        <v>-0.37</v>
      </c>
      <c r="CS22" s="4">
        <v>1</v>
      </c>
      <c r="CT22" s="13" t="s">
        <v>317</v>
      </c>
      <c r="CU22" s="4">
        <v>5000000</v>
      </c>
    </row>
    <row r="23" spans="1:99" outlineLevel="3">
      <c r="A23" t="s">
        <v>311</v>
      </c>
      <c r="B23" t="s">
        <v>47</v>
      </c>
      <c r="C23" t="s">
        <v>173</v>
      </c>
      <c r="D23" t="s">
        <v>312</v>
      </c>
      <c r="E23" t="s">
        <v>313</v>
      </c>
      <c r="F23" t="s">
        <v>314</v>
      </c>
      <c r="G23" t="s">
        <v>315</v>
      </c>
      <c r="H23" t="s">
        <v>178</v>
      </c>
      <c r="I23" t="s">
        <v>350</v>
      </c>
      <c r="J23" s="13" t="s">
        <v>351</v>
      </c>
      <c r="K23" t="s">
        <v>177</v>
      </c>
      <c r="L23" t="s">
        <v>181</v>
      </c>
      <c r="M23" s="3">
        <v>0.13</v>
      </c>
      <c r="N23" s="4">
        <v>10</v>
      </c>
      <c r="O23" s="4">
        <v>1.3</v>
      </c>
      <c r="P23" t="s">
        <v>182</v>
      </c>
      <c r="Q23" t="s">
        <v>183</v>
      </c>
      <c r="R23" t="s">
        <v>318</v>
      </c>
      <c r="S23" t="s">
        <v>352</v>
      </c>
      <c r="T23" t="s">
        <v>177</v>
      </c>
      <c r="U23" t="s">
        <v>353</v>
      </c>
      <c r="V23" t="s">
        <v>321</v>
      </c>
      <c r="W23" t="s">
        <v>188</v>
      </c>
      <c r="X23" t="s">
        <v>189</v>
      </c>
      <c r="Y23" s="2"/>
      <c r="Z23" t="s">
        <v>177</v>
      </c>
      <c r="AA23" s="2">
        <v>44244</v>
      </c>
      <c r="AB23" t="s">
        <v>322</v>
      </c>
      <c r="AC23" t="s">
        <v>191</v>
      </c>
      <c r="AD23" s="2">
        <v>44655</v>
      </c>
      <c r="AE23" t="s">
        <v>354</v>
      </c>
      <c r="AF23" t="s">
        <v>193</v>
      </c>
      <c r="AG23" t="s">
        <v>324</v>
      </c>
      <c r="AH23" s="2">
        <v>44655</v>
      </c>
      <c r="AI23" t="s">
        <v>177</v>
      </c>
      <c r="AJ23" s="2"/>
      <c r="AK23" s="3">
        <v>0</v>
      </c>
      <c r="AL23" t="s">
        <v>325</v>
      </c>
      <c r="AM23" t="s">
        <v>326</v>
      </c>
      <c r="AN23" t="s">
        <v>33</v>
      </c>
      <c r="AO23" t="s">
        <v>327</v>
      </c>
      <c r="AP23" t="s">
        <v>47</v>
      </c>
      <c r="AQ23" t="s">
        <v>177</v>
      </c>
      <c r="AR23" t="s">
        <v>328</v>
      </c>
      <c r="AS23" t="s">
        <v>21</v>
      </c>
      <c r="AT23" t="s">
        <v>199</v>
      </c>
      <c r="AU23" t="s">
        <v>329</v>
      </c>
      <c r="AV23" t="s">
        <v>330</v>
      </c>
      <c r="AW23" t="s">
        <v>331</v>
      </c>
      <c r="AX23" t="s">
        <v>203</v>
      </c>
      <c r="AY23" t="s">
        <v>355</v>
      </c>
      <c r="AZ23" t="s">
        <v>333</v>
      </c>
      <c r="BA23" t="s">
        <v>334</v>
      </c>
      <c r="BB23" t="s">
        <v>335</v>
      </c>
      <c r="BC23" t="s">
        <v>177</v>
      </c>
      <c r="BD23" s="3">
        <v>0.13</v>
      </c>
      <c r="BE23" s="3">
        <v>0.13</v>
      </c>
      <c r="BF23" t="s">
        <v>209</v>
      </c>
      <c r="BG23" t="s">
        <v>336</v>
      </c>
      <c r="BH23" t="s">
        <v>211</v>
      </c>
      <c r="BI23" t="s">
        <v>11</v>
      </c>
      <c r="BJ23" t="s">
        <v>11</v>
      </c>
      <c r="BK23" t="s">
        <v>337</v>
      </c>
      <c r="BL23" t="s">
        <v>338</v>
      </c>
      <c r="BM23" t="s">
        <v>339</v>
      </c>
      <c r="BN23" s="4">
        <v>1.3</v>
      </c>
      <c r="BO23" s="4">
        <v>0</v>
      </c>
      <c r="BP23" t="s">
        <v>177</v>
      </c>
      <c r="BQ23" t="s">
        <v>214</v>
      </c>
      <c r="BR23" t="s">
        <v>207</v>
      </c>
      <c r="BS23" s="4">
        <v>0</v>
      </c>
      <c r="BT23" s="4">
        <v>0</v>
      </c>
      <c r="BU23" s="4">
        <v>0</v>
      </c>
      <c r="BV23" t="s">
        <v>216</v>
      </c>
      <c r="BW23" s="4">
        <v>0</v>
      </c>
      <c r="BX23" s="4">
        <v>0</v>
      </c>
      <c r="BY23" s="4">
        <v>0</v>
      </c>
      <c r="BZ23" s="4">
        <v>0</v>
      </c>
      <c r="CA23" s="4">
        <v>0</v>
      </c>
      <c r="CB23" s="4">
        <v>0</v>
      </c>
      <c r="CC23" s="4">
        <v>0</v>
      </c>
      <c r="CD23" t="s">
        <v>217</v>
      </c>
      <c r="CE23" s="4">
        <v>1.3</v>
      </c>
      <c r="CF23" s="5">
        <v>1</v>
      </c>
      <c r="CG23" s="6"/>
      <c r="CH23" s="4">
        <v>5</v>
      </c>
      <c r="CI23" s="4">
        <v>7.0000000000000007E-2</v>
      </c>
      <c r="CJ23" s="4">
        <v>0</v>
      </c>
      <c r="CK23" s="4">
        <v>0</v>
      </c>
      <c r="CL23" s="4">
        <v>0</v>
      </c>
      <c r="CM23" s="4">
        <v>0</v>
      </c>
      <c r="CN23" s="3">
        <v>0</v>
      </c>
      <c r="CO23" s="4">
        <v>0</v>
      </c>
      <c r="CP23" s="3">
        <v>0</v>
      </c>
      <c r="CQ23" s="4">
        <v>0</v>
      </c>
      <c r="CR23" s="4">
        <v>-0.37</v>
      </c>
      <c r="CS23" s="4">
        <v>1</v>
      </c>
      <c r="CT23" s="13" t="s">
        <v>351</v>
      </c>
      <c r="CU23" s="4">
        <v>5000000</v>
      </c>
    </row>
    <row r="24" spans="1:99" outlineLevel="3">
      <c r="A24" t="s">
        <v>356</v>
      </c>
      <c r="B24" t="s">
        <v>44</v>
      </c>
      <c r="C24" t="s">
        <v>173</v>
      </c>
      <c r="D24" t="s">
        <v>357</v>
      </c>
      <c r="E24" t="s">
        <v>313</v>
      </c>
      <c r="F24" t="s">
        <v>314</v>
      </c>
      <c r="G24" t="s">
        <v>358</v>
      </c>
      <c r="H24" t="s">
        <v>178</v>
      </c>
      <c r="I24" t="s">
        <v>359</v>
      </c>
      <c r="J24" s="13" t="s">
        <v>360</v>
      </c>
      <c r="K24" t="s">
        <v>177</v>
      </c>
      <c r="L24" t="s">
        <v>181</v>
      </c>
      <c r="M24" s="3">
        <v>2</v>
      </c>
      <c r="N24" s="4">
        <v>6850</v>
      </c>
      <c r="O24" s="4">
        <v>13700</v>
      </c>
      <c r="P24" t="s">
        <v>182</v>
      </c>
      <c r="Q24" t="s">
        <v>183</v>
      </c>
      <c r="R24" t="s">
        <v>177</v>
      </c>
      <c r="S24" t="s">
        <v>361</v>
      </c>
      <c r="T24" t="s">
        <v>177</v>
      </c>
      <c r="U24" t="s">
        <v>362</v>
      </c>
      <c r="V24" t="s">
        <v>363</v>
      </c>
      <c r="W24" t="s">
        <v>364</v>
      </c>
      <c r="X24" t="s">
        <v>365</v>
      </c>
      <c r="Y24" s="2"/>
      <c r="Z24" t="s">
        <v>177</v>
      </c>
      <c r="AA24" s="2">
        <v>44321</v>
      </c>
      <c r="AB24" t="s">
        <v>366</v>
      </c>
      <c r="AC24" t="s">
        <v>191</v>
      </c>
      <c r="AD24" s="2">
        <v>44656</v>
      </c>
      <c r="AE24" t="s">
        <v>367</v>
      </c>
      <c r="AF24" t="s">
        <v>193</v>
      </c>
      <c r="AG24" t="s">
        <v>368</v>
      </c>
      <c r="AH24" s="2">
        <v>44656</v>
      </c>
      <c r="AI24" t="s">
        <v>177</v>
      </c>
      <c r="AJ24" s="2"/>
      <c r="AK24" s="3">
        <v>0</v>
      </c>
      <c r="AL24" t="s">
        <v>369</v>
      </c>
      <c r="AM24" t="s">
        <v>370</v>
      </c>
      <c r="AN24" t="s">
        <v>24</v>
      </c>
      <c r="AO24" t="s">
        <v>356</v>
      </c>
      <c r="AP24" t="s">
        <v>44</v>
      </c>
      <c r="AQ24" t="s">
        <v>369</v>
      </c>
      <c r="AR24" t="s">
        <v>370</v>
      </c>
      <c r="AS24" t="s">
        <v>24</v>
      </c>
      <c r="AT24" t="s">
        <v>199</v>
      </c>
      <c r="AU24" t="s">
        <v>198</v>
      </c>
      <c r="AV24" t="s">
        <v>177</v>
      </c>
      <c r="AW24" t="s">
        <v>371</v>
      </c>
      <c r="AX24" t="s">
        <v>203</v>
      </c>
      <c r="AY24" t="s">
        <v>372</v>
      </c>
      <c r="AZ24" t="s">
        <v>333</v>
      </c>
      <c r="BA24" t="s">
        <v>373</v>
      </c>
      <c r="BB24" t="s">
        <v>374</v>
      </c>
      <c r="BC24" t="s">
        <v>177</v>
      </c>
      <c r="BD24" s="3">
        <v>2</v>
      </c>
      <c r="BE24" s="3">
        <v>2</v>
      </c>
      <c r="BF24" t="s">
        <v>209</v>
      </c>
      <c r="BG24" t="s">
        <v>375</v>
      </c>
      <c r="BH24" t="s">
        <v>211</v>
      </c>
      <c r="BI24" t="s">
        <v>376</v>
      </c>
      <c r="BJ24" t="s">
        <v>35</v>
      </c>
      <c r="BK24" t="s">
        <v>337</v>
      </c>
      <c r="BL24" t="s">
        <v>338</v>
      </c>
      <c r="BM24" t="s">
        <v>377</v>
      </c>
      <c r="BN24" s="4">
        <v>13700</v>
      </c>
      <c r="BO24" s="4">
        <v>0</v>
      </c>
      <c r="BP24" t="s">
        <v>177</v>
      </c>
      <c r="BQ24" t="s">
        <v>214</v>
      </c>
      <c r="BR24" t="s">
        <v>378</v>
      </c>
      <c r="BS24" s="4">
        <v>0</v>
      </c>
      <c r="BT24" s="4">
        <v>0</v>
      </c>
      <c r="BU24" s="4">
        <v>0</v>
      </c>
      <c r="BV24" t="s">
        <v>379</v>
      </c>
      <c r="BW24" s="4">
        <v>0</v>
      </c>
      <c r="BX24" s="4">
        <v>0</v>
      </c>
      <c r="BY24" s="4">
        <v>0</v>
      </c>
      <c r="BZ24" s="4">
        <v>0</v>
      </c>
      <c r="CA24" s="4">
        <v>0</v>
      </c>
      <c r="CB24" s="4">
        <v>0</v>
      </c>
      <c r="CC24" s="4">
        <v>0</v>
      </c>
      <c r="CD24" t="s">
        <v>217</v>
      </c>
      <c r="CE24" s="4">
        <v>13700</v>
      </c>
      <c r="CF24" s="5">
        <v>1</v>
      </c>
      <c r="CG24" s="6"/>
      <c r="CH24" s="4">
        <v>0</v>
      </c>
      <c r="CI24" s="4">
        <v>0</v>
      </c>
      <c r="CJ24" s="4">
        <v>2.5</v>
      </c>
      <c r="CK24" s="4">
        <v>342.5</v>
      </c>
      <c r="CL24" s="4">
        <v>2.5</v>
      </c>
      <c r="CM24" s="4">
        <v>342.5</v>
      </c>
      <c r="CN24" s="3">
        <v>0</v>
      </c>
      <c r="CO24" s="4">
        <v>0</v>
      </c>
      <c r="CP24" s="3">
        <v>0</v>
      </c>
      <c r="CQ24" s="4">
        <v>0</v>
      </c>
      <c r="CR24" s="4">
        <v>0</v>
      </c>
      <c r="CS24" s="4">
        <v>14385</v>
      </c>
      <c r="CT24" s="13" t="s">
        <v>360</v>
      </c>
      <c r="CU24" s="4">
        <v>250000</v>
      </c>
    </row>
    <row r="25" spans="1:99" outlineLevel="3">
      <c r="A25" t="s">
        <v>380</v>
      </c>
      <c r="B25" t="s">
        <v>66</v>
      </c>
      <c r="C25" t="s">
        <v>173</v>
      </c>
      <c r="D25" t="s">
        <v>357</v>
      </c>
      <c r="E25" t="s">
        <v>313</v>
      </c>
      <c r="F25" t="s">
        <v>314</v>
      </c>
      <c r="G25" t="s">
        <v>358</v>
      </c>
      <c r="H25" t="s">
        <v>178</v>
      </c>
      <c r="I25" t="s">
        <v>381</v>
      </c>
      <c r="J25" s="13" t="s">
        <v>382</v>
      </c>
      <c r="K25" t="s">
        <v>177</v>
      </c>
      <c r="L25" t="s">
        <v>181</v>
      </c>
      <c r="M25" s="3">
        <v>1</v>
      </c>
      <c r="N25" s="4">
        <v>6800</v>
      </c>
      <c r="O25" s="4">
        <v>6800</v>
      </c>
      <c r="P25" t="s">
        <v>182</v>
      </c>
      <c r="Q25" t="s">
        <v>183</v>
      </c>
      <c r="R25" t="s">
        <v>177</v>
      </c>
      <c r="S25" t="s">
        <v>383</v>
      </c>
      <c r="T25" t="s">
        <v>177</v>
      </c>
      <c r="U25" t="s">
        <v>384</v>
      </c>
      <c r="V25" t="s">
        <v>385</v>
      </c>
      <c r="W25" t="s">
        <v>364</v>
      </c>
      <c r="X25" t="s">
        <v>365</v>
      </c>
      <c r="Y25" s="2"/>
      <c r="Z25" t="s">
        <v>177</v>
      </c>
      <c r="AA25" s="2">
        <v>44404</v>
      </c>
      <c r="AB25" t="s">
        <v>386</v>
      </c>
      <c r="AC25" t="s">
        <v>191</v>
      </c>
      <c r="AD25" s="2">
        <v>44658</v>
      </c>
      <c r="AE25" t="s">
        <v>387</v>
      </c>
      <c r="AF25" t="s">
        <v>193</v>
      </c>
      <c r="AG25" t="s">
        <v>368</v>
      </c>
      <c r="AH25" s="2">
        <v>44658</v>
      </c>
      <c r="AI25" t="s">
        <v>177</v>
      </c>
      <c r="AJ25" s="2"/>
      <c r="AK25" s="3">
        <v>0</v>
      </c>
      <c r="AL25" t="s">
        <v>388</v>
      </c>
      <c r="AM25" t="s">
        <v>370</v>
      </c>
      <c r="AN25" t="s">
        <v>24</v>
      </c>
      <c r="AO25" t="s">
        <v>380</v>
      </c>
      <c r="AP25" t="s">
        <v>66</v>
      </c>
      <c r="AQ25" t="s">
        <v>388</v>
      </c>
      <c r="AR25" t="s">
        <v>370</v>
      </c>
      <c r="AS25" t="s">
        <v>24</v>
      </c>
      <c r="AT25" t="s">
        <v>199</v>
      </c>
      <c r="AU25" t="s">
        <v>389</v>
      </c>
      <c r="AV25" t="s">
        <v>177</v>
      </c>
      <c r="AW25" t="s">
        <v>371</v>
      </c>
      <c r="AX25" t="s">
        <v>203</v>
      </c>
      <c r="AY25" t="s">
        <v>390</v>
      </c>
      <c r="AZ25" t="s">
        <v>333</v>
      </c>
      <c r="BA25" t="s">
        <v>373</v>
      </c>
      <c r="BB25" t="s">
        <v>374</v>
      </c>
      <c r="BC25" t="s">
        <v>177</v>
      </c>
      <c r="BD25" s="3">
        <v>1</v>
      </c>
      <c r="BE25" s="3">
        <v>1</v>
      </c>
      <c r="BF25" t="s">
        <v>209</v>
      </c>
      <c r="BG25" t="s">
        <v>375</v>
      </c>
      <c r="BH25" t="s">
        <v>211</v>
      </c>
      <c r="BI25" t="s">
        <v>376</v>
      </c>
      <c r="BJ25" t="s">
        <v>35</v>
      </c>
      <c r="BK25" t="s">
        <v>337</v>
      </c>
      <c r="BL25" t="s">
        <v>338</v>
      </c>
      <c r="BM25" t="s">
        <v>377</v>
      </c>
      <c r="BN25" s="4">
        <v>6800</v>
      </c>
      <c r="BO25" s="4">
        <v>0</v>
      </c>
      <c r="BP25" t="s">
        <v>177</v>
      </c>
      <c r="BQ25" t="s">
        <v>214</v>
      </c>
      <c r="BR25" t="s">
        <v>371</v>
      </c>
      <c r="BS25" s="4">
        <v>0</v>
      </c>
      <c r="BT25" s="4">
        <v>0</v>
      </c>
      <c r="BU25" s="4">
        <v>0</v>
      </c>
      <c r="BV25" t="s">
        <v>379</v>
      </c>
      <c r="BW25" s="4">
        <v>0</v>
      </c>
      <c r="BX25" s="4">
        <v>0</v>
      </c>
      <c r="BY25" s="4">
        <v>0</v>
      </c>
      <c r="BZ25" s="4">
        <v>0</v>
      </c>
      <c r="CA25" s="4">
        <v>0</v>
      </c>
      <c r="CB25" s="4">
        <v>0</v>
      </c>
      <c r="CC25" s="4">
        <v>0</v>
      </c>
      <c r="CD25" t="s">
        <v>217</v>
      </c>
      <c r="CE25" s="4">
        <v>6800</v>
      </c>
      <c r="CF25" s="5">
        <v>1</v>
      </c>
      <c r="CG25" s="6"/>
      <c r="CH25" s="4">
        <v>0</v>
      </c>
      <c r="CI25" s="4">
        <v>0</v>
      </c>
      <c r="CJ25" s="4">
        <v>2.5</v>
      </c>
      <c r="CK25" s="4">
        <v>170</v>
      </c>
      <c r="CL25" s="4">
        <v>2.5</v>
      </c>
      <c r="CM25" s="4">
        <v>170</v>
      </c>
      <c r="CN25" s="3">
        <v>0</v>
      </c>
      <c r="CO25" s="4">
        <v>0</v>
      </c>
      <c r="CP25" s="3">
        <v>0</v>
      </c>
      <c r="CQ25" s="4">
        <v>0</v>
      </c>
      <c r="CR25" s="4">
        <v>0</v>
      </c>
      <c r="CS25" s="4">
        <v>7140</v>
      </c>
      <c r="CT25" s="13" t="s">
        <v>382</v>
      </c>
      <c r="CU25" s="4">
        <v>500000</v>
      </c>
    </row>
    <row r="26" spans="1:99" outlineLevel="3">
      <c r="A26" t="s">
        <v>391</v>
      </c>
      <c r="B26" t="s">
        <v>16</v>
      </c>
      <c r="C26" t="s">
        <v>173</v>
      </c>
      <c r="D26" t="s">
        <v>392</v>
      </c>
      <c r="E26" t="s">
        <v>313</v>
      </c>
      <c r="F26" t="s">
        <v>314</v>
      </c>
      <c r="G26" t="s">
        <v>358</v>
      </c>
      <c r="H26" t="s">
        <v>178</v>
      </c>
      <c r="I26" t="s">
        <v>393</v>
      </c>
      <c r="J26" s="13" t="s">
        <v>394</v>
      </c>
      <c r="K26" t="s">
        <v>177</v>
      </c>
      <c r="L26" t="s">
        <v>181</v>
      </c>
      <c r="M26" s="3">
        <v>1.5</v>
      </c>
      <c r="N26" s="4">
        <v>6000</v>
      </c>
      <c r="O26" s="4">
        <v>9000</v>
      </c>
      <c r="P26" t="s">
        <v>182</v>
      </c>
      <c r="Q26" t="s">
        <v>183</v>
      </c>
      <c r="R26" t="s">
        <v>177</v>
      </c>
      <c r="S26" t="s">
        <v>395</v>
      </c>
      <c r="T26" t="s">
        <v>177</v>
      </c>
      <c r="U26" t="s">
        <v>396</v>
      </c>
      <c r="V26" t="s">
        <v>187</v>
      </c>
      <c r="W26" t="s">
        <v>397</v>
      </c>
      <c r="X26" t="s">
        <v>398</v>
      </c>
      <c r="Y26" s="2"/>
      <c r="Z26" t="s">
        <v>177</v>
      </c>
      <c r="AA26" s="2">
        <v>44316</v>
      </c>
      <c r="AB26" t="s">
        <v>399</v>
      </c>
      <c r="AC26" t="s">
        <v>191</v>
      </c>
      <c r="AD26" s="2">
        <v>44665</v>
      </c>
      <c r="AE26" t="s">
        <v>400</v>
      </c>
      <c r="AF26" t="s">
        <v>193</v>
      </c>
      <c r="AG26" t="s">
        <v>401</v>
      </c>
      <c r="AH26" s="2">
        <v>44665</v>
      </c>
      <c r="AI26" t="s">
        <v>177</v>
      </c>
      <c r="AJ26" s="2"/>
      <c r="AK26" s="3">
        <v>0</v>
      </c>
      <c r="AL26" t="s">
        <v>402</v>
      </c>
      <c r="AM26" t="s">
        <v>403</v>
      </c>
      <c r="AN26" t="s">
        <v>30</v>
      </c>
      <c r="AO26" t="s">
        <v>391</v>
      </c>
      <c r="AP26" t="s">
        <v>16</v>
      </c>
      <c r="AQ26" t="s">
        <v>402</v>
      </c>
      <c r="AR26" t="s">
        <v>403</v>
      </c>
      <c r="AS26" t="s">
        <v>30</v>
      </c>
      <c r="AT26" t="s">
        <v>199</v>
      </c>
      <c r="AU26" t="s">
        <v>404</v>
      </c>
      <c r="AV26" t="s">
        <v>405</v>
      </c>
      <c r="AW26" t="s">
        <v>406</v>
      </c>
      <c r="AX26" t="s">
        <v>203</v>
      </c>
      <c r="AY26" t="s">
        <v>407</v>
      </c>
      <c r="AZ26" t="s">
        <v>333</v>
      </c>
      <c r="BA26" t="s">
        <v>373</v>
      </c>
      <c r="BB26" t="s">
        <v>408</v>
      </c>
      <c r="BC26" t="s">
        <v>177</v>
      </c>
      <c r="BD26" s="3">
        <v>1.5</v>
      </c>
      <c r="BE26" s="3">
        <v>1.5</v>
      </c>
      <c r="BF26" t="s">
        <v>209</v>
      </c>
      <c r="BG26" t="s">
        <v>375</v>
      </c>
      <c r="BH26" t="s">
        <v>211</v>
      </c>
      <c r="BI26" t="s">
        <v>376</v>
      </c>
      <c r="BJ26" t="s">
        <v>29</v>
      </c>
      <c r="BK26" t="s">
        <v>337</v>
      </c>
      <c r="BL26" t="s">
        <v>338</v>
      </c>
      <c r="BM26" t="s">
        <v>377</v>
      </c>
      <c r="BN26" s="4">
        <v>9000</v>
      </c>
      <c r="BO26" s="4">
        <v>0</v>
      </c>
      <c r="BP26" t="s">
        <v>177</v>
      </c>
      <c r="BQ26" t="s">
        <v>214</v>
      </c>
      <c r="BR26" t="s">
        <v>409</v>
      </c>
      <c r="BS26" s="4">
        <v>0</v>
      </c>
      <c r="BT26" s="4">
        <v>0</v>
      </c>
      <c r="BU26" s="4">
        <v>0</v>
      </c>
      <c r="BV26" t="s">
        <v>379</v>
      </c>
      <c r="BW26" s="4">
        <v>0</v>
      </c>
      <c r="BX26" s="4">
        <v>0</v>
      </c>
      <c r="BY26" s="4">
        <v>0</v>
      </c>
      <c r="BZ26" s="4">
        <v>0</v>
      </c>
      <c r="CA26" s="4">
        <v>0</v>
      </c>
      <c r="CB26" s="4">
        <v>0</v>
      </c>
      <c r="CC26" s="4">
        <v>0</v>
      </c>
      <c r="CD26" t="s">
        <v>217</v>
      </c>
      <c r="CE26" s="4">
        <v>9000</v>
      </c>
      <c r="CF26" s="5">
        <v>1</v>
      </c>
      <c r="CG26" s="6"/>
      <c r="CH26" s="4">
        <v>0</v>
      </c>
      <c r="CI26" s="4">
        <v>0</v>
      </c>
      <c r="CJ26" s="4">
        <v>2.5</v>
      </c>
      <c r="CK26" s="4">
        <v>225</v>
      </c>
      <c r="CL26" s="4">
        <v>2.5</v>
      </c>
      <c r="CM26" s="4">
        <v>225</v>
      </c>
      <c r="CN26" s="3">
        <v>0</v>
      </c>
      <c r="CO26" s="4">
        <v>0</v>
      </c>
      <c r="CP26" s="3">
        <v>0</v>
      </c>
      <c r="CQ26" s="4">
        <v>0</v>
      </c>
      <c r="CR26" s="4">
        <v>0</v>
      </c>
      <c r="CS26" s="4">
        <v>9450</v>
      </c>
      <c r="CT26" s="13" t="s">
        <v>394</v>
      </c>
      <c r="CU26" s="4">
        <v>100000</v>
      </c>
    </row>
    <row r="27" spans="1:99" outlineLevel="3">
      <c r="A27" t="s">
        <v>410</v>
      </c>
      <c r="B27" t="s">
        <v>10</v>
      </c>
      <c r="C27" t="s">
        <v>173</v>
      </c>
      <c r="D27" t="s">
        <v>357</v>
      </c>
      <c r="E27" t="s">
        <v>313</v>
      </c>
      <c r="F27" t="s">
        <v>314</v>
      </c>
      <c r="G27" t="s">
        <v>358</v>
      </c>
      <c r="H27" t="s">
        <v>178</v>
      </c>
      <c r="I27" t="s">
        <v>411</v>
      </c>
      <c r="J27" s="13" t="s">
        <v>412</v>
      </c>
      <c r="K27" t="s">
        <v>177</v>
      </c>
      <c r="L27" t="s">
        <v>181</v>
      </c>
      <c r="M27" s="3">
        <v>3.09</v>
      </c>
      <c r="N27" s="4">
        <v>6750</v>
      </c>
      <c r="O27" s="4">
        <v>20857.5</v>
      </c>
      <c r="P27" t="s">
        <v>182</v>
      </c>
      <c r="Q27" t="s">
        <v>183</v>
      </c>
      <c r="R27" t="s">
        <v>177</v>
      </c>
      <c r="S27" t="s">
        <v>413</v>
      </c>
      <c r="T27" t="s">
        <v>177</v>
      </c>
      <c r="U27" t="s">
        <v>414</v>
      </c>
      <c r="V27" t="s">
        <v>385</v>
      </c>
      <c r="W27" t="s">
        <v>364</v>
      </c>
      <c r="X27" t="s">
        <v>365</v>
      </c>
      <c r="Y27" s="2"/>
      <c r="Z27" t="s">
        <v>177</v>
      </c>
      <c r="AA27" s="2">
        <v>44321</v>
      </c>
      <c r="AB27" t="s">
        <v>415</v>
      </c>
      <c r="AC27" t="s">
        <v>191</v>
      </c>
      <c r="AD27" s="2">
        <v>44674</v>
      </c>
      <c r="AE27" t="s">
        <v>416</v>
      </c>
      <c r="AF27" t="s">
        <v>193</v>
      </c>
      <c r="AG27" t="s">
        <v>368</v>
      </c>
      <c r="AH27" s="2">
        <v>44674</v>
      </c>
      <c r="AI27" t="s">
        <v>177</v>
      </c>
      <c r="AJ27" s="2"/>
      <c r="AK27" s="3">
        <v>0</v>
      </c>
      <c r="AL27" t="s">
        <v>417</v>
      </c>
      <c r="AM27" t="s">
        <v>370</v>
      </c>
      <c r="AN27" t="s">
        <v>24</v>
      </c>
      <c r="AO27" t="s">
        <v>410</v>
      </c>
      <c r="AP27" t="s">
        <v>10</v>
      </c>
      <c r="AQ27" t="s">
        <v>417</v>
      </c>
      <c r="AR27" t="s">
        <v>370</v>
      </c>
      <c r="AS27" t="s">
        <v>24</v>
      </c>
      <c r="AT27" t="s">
        <v>199</v>
      </c>
      <c r="AU27" t="s">
        <v>418</v>
      </c>
      <c r="AV27" t="s">
        <v>177</v>
      </c>
      <c r="AW27" t="s">
        <v>371</v>
      </c>
      <c r="AX27" t="s">
        <v>203</v>
      </c>
      <c r="AY27" t="s">
        <v>419</v>
      </c>
      <c r="AZ27" t="s">
        <v>333</v>
      </c>
      <c r="BA27" t="s">
        <v>373</v>
      </c>
      <c r="BB27" t="s">
        <v>374</v>
      </c>
      <c r="BC27" t="s">
        <v>177</v>
      </c>
      <c r="BD27" s="3">
        <v>3.09</v>
      </c>
      <c r="BE27" s="3">
        <v>3.09</v>
      </c>
      <c r="BF27" t="s">
        <v>209</v>
      </c>
      <c r="BG27" t="s">
        <v>375</v>
      </c>
      <c r="BH27" t="s">
        <v>211</v>
      </c>
      <c r="BI27" t="s">
        <v>376</v>
      </c>
      <c r="BJ27" t="s">
        <v>35</v>
      </c>
      <c r="BK27" t="s">
        <v>337</v>
      </c>
      <c r="BL27" t="s">
        <v>338</v>
      </c>
      <c r="BM27" t="s">
        <v>377</v>
      </c>
      <c r="BN27" s="4">
        <v>20857.5</v>
      </c>
      <c r="BO27" s="4">
        <v>0</v>
      </c>
      <c r="BP27" t="s">
        <v>177</v>
      </c>
      <c r="BQ27" t="s">
        <v>214</v>
      </c>
      <c r="BR27" t="s">
        <v>371</v>
      </c>
      <c r="BS27" s="4">
        <v>0</v>
      </c>
      <c r="BT27" s="4">
        <v>0</v>
      </c>
      <c r="BU27" s="4">
        <v>0</v>
      </c>
      <c r="BV27" t="s">
        <v>379</v>
      </c>
      <c r="BW27" s="4">
        <v>0</v>
      </c>
      <c r="BX27" s="4">
        <v>0</v>
      </c>
      <c r="BY27" s="4">
        <v>0</v>
      </c>
      <c r="BZ27" s="4">
        <v>0</v>
      </c>
      <c r="CA27" s="4">
        <v>0</v>
      </c>
      <c r="CB27" s="4">
        <v>0</v>
      </c>
      <c r="CC27" s="4">
        <v>0</v>
      </c>
      <c r="CD27" t="s">
        <v>217</v>
      </c>
      <c r="CE27" s="4">
        <v>20857.5</v>
      </c>
      <c r="CF27" s="5">
        <v>1</v>
      </c>
      <c r="CG27" s="6"/>
      <c r="CH27" s="4">
        <v>0</v>
      </c>
      <c r="CI27" s="4">
        <v>0</v>
      </c>
      <c r="CJ27" s="4">
        <v>2.5</v>
      </c>
      <c r="CK27" s="4">
        <v>521.44000000000005</v>
      </c>
      <c r="CL27" s="4">
        <v>2.5</v>
      </c>
      <c r="CM27" s="4">
        <v>521.44000000000005</v>
      </c>
      <c r="CN27" s="3">
        <v>0</v>
      </c>
      <c r="CO27" s="4">
        <v>0</v>
      </c>
      <c r="CP27" s="3">
        <v>0</v>
      </c>
      <c r="CQ27" s="4">
        <v>0</v>
      </c>
      <c r="CR27" s="4">
        <v>-0.38</v>
      </c>
      <c r="CS27" s="4">
        <v>21900</v>
      </c>
      <c r="CT27" s="13" t="s">
        <v>412</v>
      </c>
      <c r="CU27" s="4">
        <v>300000</v>
      </c>
    </row>
    <row r="28" spans="1:99" outlineLevel="3">
      <c r="A28" t="s">
        <v>391</v>
      </c>
      <c r="B28" t="s">
        <v>16</v>
      </c>
      <c r="C28" t="s">
        <v>173</v>
      </c>
      <c r="D28" t="s">
        <v>392</v>
      </c>
      <c r="E28" t="s">
        <v>313</v>
      </c>
      <c r="F28" t="s">
        <v>314</v>
      </c>
      <c r="G28" t="s">
        <v>358</v>
      </c>
      <c r="H28" t="s">
        <v>178</v>
      </c>
      <c r="I28" t="s">
        <v>420</v>
      </c>
      <c r="J28" s="13" t="s">
        <v>421</v>
      </c>
      <c r="K28" t="s">
        <v>177</v>
      </c>
      <c r="L28" t="s">
        <v>181</v>
      </c>
      <c r="M28" s="3">
        <v>1.5</v>
      </c>
      <c r="N28" s="4">
        <v>6000</v>
      </c>
      <c r="O28" s="4">
        <v>9000</v>
      </c>
      <c r="P28" t="s">
        <v>182</v>
      </c>
      <c r="Q28" t="s">
        <v>183</v>
      </c>
      <c r="R28" t="s">
        <v>177</v>
      </c>
      <c r="S28" t="s">
        <v>422</v>
      </c>
      <c r="T28" t="s">
        <v>177</v>
      </c>
      <c r="U28" t="s">
        <v>423</v>
      </c>
      <c r="V28" t="s">
        <v>187</v>
      </c>
      <c r="W28" t="s">
        <v>397</v>
      </c>
      <c r="X28" t="s">
        <v>398</v>
      </c>
      <c r="Y28" s="2"/>
      <c r="Z28" t="s">
        <v>177</v>
      </c>
      <c r="AA28" s="2">
        <v>44316</v>
      </c>
      <c r="AB28" t="s">
        <v>399</v>
      </c>
      <c r="AC28" t="s">
        <v>191</v>
      </c>
      <c r="AD28" s="2">
        <v>44677</v>
      </c>
      <c r="AE28" t="s">
        <v>424</v>
      </c>
      <c r="AF28" t="s">
        <v>193</v>
      </c>
      <c r="AG28" t="s">
        <v>401</v>
      </c>
      <c r="AH28" s="2">
        <v>44677</v>
      </c>
      <c r="AI28" t="s">
        <v>177</v>
      </c>
      <c r="AJ28" s="2"/>
      <c r="AK28" s="3">
        <v>0</v>
      </c>
      <c r="AL28" t="s">
        <v>402</v>
      </c>
      <c r="AM28" t="s">
        <v>403</v>
      </c>
      <c r="AN28" t="s">
        <v>30</v>
      </c>
      <c r="AO28" t="s">
        <v>391</v>
      </c>
      <c r="AP28" t="s">
        <v>16</v>
      </c>
      <c r="AQ28" t="s">
        <v>402</v>
      </c>
      <c r="AR28" t="s">
        <v>403</v>
      </c>
      <c r="AS28" t="s">
        <v>30</v>
      </c>
      <c r="AT28" t="s">
        <v>199</v>
      </c>
      <c r="AU28" t="s">
        <v>404</v>
      </c>
      <c r="AV28" t="s">
        <v>405</v>
      </c>
      <c r="AW28" t="s">
        <v>406</v>
      </c>
      <c r="AX28" t="s">
        <v>203</v>
      </c>
      <c r="AY28" t="s">
        <v>425</v>
      </c>
      <c r="AZ28" t="s">
        <v>333</v>
      </c>
      <c r="BA28" t="s">
        <v>373</v>
      </c>
      <c r="BB28" t="s">
        <v>408</v>
      </c>
      <c r="BC28" t="s">
        <v>177</v>
      </c>
      <c r="BD28" s="3">
        <v>1.5</v>
      </c>
      <c r="BE28" s="3">
        <v>1.5</v>
      </c>
      <c r="BF28" t="s">
        <v>209</v>
      </c>
      <c r="BG28" t="s">
        <v>375</v>
      </c>
      <c r="BH28" t="s">
        <v>211</v>
      </c>
      <c r="BI28" t="s">
        <v>376</v>
      </c>
      <c r="BJ28" t="s">
        <v>29</v>
      </c>
      <c r="BK28" t="s">
        <v>337</v>
      </c>
      <c r="BL28" t="s">
        <v>338</v>
      </c>
      <c r="BM28" t="s">
        <v>377</v>
      </c>
      <c r="BN28" s="4">
        <v>9000</v>
      </c>
      <c r="BO28" s="4">
        <v>0</v>
      </c>
      <c r="BP28" t="s">
        <v>177</v>
      </c>
      <c r="BQ28" t="s">
        <v>214</v>
      </c>
      <c r="BR28" t="s">
        <v>409</v>
      </c>
      <c r="BS28" s="4">
        <v>0</v>
      </c>
      <c r="BT28" s="4">
        <v>0</v>
      </c>
      <c r="BU28" s="4">
        <v>0</v>
      </c>
      <c r="BV28" t="s">
        <v>379</v>
      </c>
      <c r="BW28" s="4">
        <v>0</v>
      </c>
      <c r="BX28" s="4">
        <v>0</v>
      </c>
      <c r="BY28" s="4">
        <v>0</v>
      </c>
      <c r="BZ28" s="4">
        <v>0</v>
      </c>
      <c r="CA28" s="4">
        <v>0</v>
      </c>
      <c r="CB28" s="4">
        <v>0</v>
      </c>
      <c r="CC28" s="4">
        <v>0</v>
      </c>
      <c r="CD28" t="s">
        <v>217</v>
      </c>
      <c r="CE28" s="4">
        <v>9000</v>
      </c>
      <c r="CF28" s="5">
        <v>1</v>
      </c>
      <c r="CG28" s="6"/>
      <c r="CH28" s="4">
        <v>0</v>
      </c>
      <c r="CI28" s="4">
        <v>0</v>
      </c>
      <c r="CJ28" s="4">
        <v>2.5</v>
      </c>
      <c r="CK28" s="4">
        <v>225</v>
      </c>
      <c r="CL28" s="4">
        <v>2.5</v>
      </c>
      <c r="CM28" s="4">
        <v>225</v>
      </c>
      <c r="CN28" s="3">
        <v>0</v>
      </c>
      <c r="CO28" s="4">
        <v>0</v>
      </c>
      <c r="CP28" s="3">
        <v>0</v>
      </c>
      <c r="CQ28" s="4">
        <v>0</v>
      </c>
      <c r="CR28" s="4">
        <v>0</v>
      </c>
      <c r="CS28" s="4">
        <v>9450</v>
      </c>
      <c r="CT28" s="13" t="s">
        <v>421</v>
      </c>
      <c r="CU28" s="4">
        <v>100000</v>
      </c>
    </row>
    <row r="29" spans="1:99" outlineLevel="3">
      <c r="A29" t="s">
        <v>391</v>
      </c>
      <c r="B29" t="s">
        <v>16</v>
      </c>
      <c r="C29" t="s">
        <v>173</v>
      </c>
      <c r="D29" t="s">
        <v>392</v>
      </c>
      <c r="E29" t="s">
        <v>313</v>
      </c>
      <c r="F29" t="s">
        <v>314</v>
      </c>
      <c r="G29" t="s">
        <v>358</v>
      </c>
      <c r="H29" t="s">
        <v>178</v>
      </c>
      <c r="I29" t="s">
        <v>426</v>
      </c>
      <c r="J29" s="13" t="s">
        <v>421</v>
      </c>
      <c r="K29" t="s">
        <v>177</v>
      </c>
      <c r="L29" t="s">
        <v>181</v>
      </c>
      <c r="M29" s="3">
        <v>1.5</v>
      </c>
      <c r="N29" s="4">
        <v>6000</v>
      </c>
      <c r="O29" s="4">
        <v>9000</v>
      </c>
      <c r="P29" t="s">
        <v>182</v>
      </c>
      <c r="Q29" t="s">
        <v>183</v>
      </c>
      <c r="R29" t="s">
        <v>177</v>
      </c>
      <c r="S29" t="s">
        <v>427</v>
      </c>
      <c r="T29" t="s">
        <v>177</v>
      </c>
      <c r="U29" t="s">
        <v>396</v>
      </c>
      <c r="V29" t="s">
        <v>187</v>
      </c>
      <c r="W29" t="s">
        <v>397</v>
      </c>
      <c r="X29" t="s">
        <v>398</v>
      </c>
      <c r="Y29" s="2"/>
      <c r="Z29" t="s">
        <v>177</v>
      </c>
      <c r="AA29" s="2">
        <v>44316</v>
      </c>
      <c r="AB29" t="s">
        <v>399</v>
      </c>
      <c r="AC29" t="s">
        <v>191</v>
      </c>
      <c r="AD29" s="2">
        <v>44677</v>
      </c>
      <c r="AE29" t="s">
        <v>428</v>
      </c>
      <c r="AF29" t="s">
        <v>193</v>
      </c>
      <c r="AG29" t="s">
        <v>401</v>
      </c>
      <c r="AH29" s="2">
        <v>44677</v>
      </c>
      <c r="AI29" t="s">
        <v>177</v>
      </c>
      <c r="AJ29" s="2"/>
      <c r="AK29" s="3">
        <v>0</v>
      </c>
      <c r="AL29" t="s">
        <v>402</v>
      </c>
      <c r="AM29" t="s">
        <v>403</v>
      </c>
      <c r="AN29" t="s">
        <v>30</v>
      </c>
      <c r="AO29" t="s">
        <v>391</v>
      </c>
      <c r="AP29" t="s">
        <v>16</v>
      </c>
      <c r="AQ29" t="s">
        <v>402</v>
      </c>
      <c r="AR29" t="s">
        <v>403</v>
      </c>
      <c r="AS29" t="s">
        <v>30</v>
      </c>
      <c r="AT29" t="s">
        <v>199</v>
      </c>
      <c r="AU29" t="s">
        <v>404</v>
      </c>
      <c r="AV29" t="s">
        <v>405</v>
      </c>
      <c r="AW29" t="s">
        <v>406</v>
      </c>
      <c r="AX29" t="s">
        <v>203</v>
      </c>
      <c r="AY29" t="s">
        <v>429</v>
      </c>
      <c r="AZ29" t="s">
        <v>333</v>
      </c>
      <c r="BA29" t="s">
        <v>373</v>
      </c>
      <c r="BB29" t="s">
        <v>408</v>
      </c>
      <c r="BC29" t="s">
        <v>177</v>
      </c>
      <c r="BD29" s="3">
        <v>1.5</v>
      </c>
      <c r="BE29" s="3">
        <v>1.5</v>
      </c>
      <c r="BF29" t="s">
        <v>209</v>
      </c>
      <c r="BG29" t="s">
        <v>375</v>
      </c>
      <c r="BH29" t="s">
        <v>211</v>
      </c>
      <c r="BI29" t="s">
        <v>376</v>
      </c>
      <c r="BJ29" t="s">
        <v>29</v>
      </c>
      <c r="BK29" t="s">
        <v>337</v>
      </c>
      <c r="BL29" t="s">
        <v>338</v>
      </c>
      <c r="BM29" t="s">
        <v>377</v>
      </c>
      <c r="BN29" s="4">
        <v>9000</v>
      </c>
      <c r="BO29" s="4">
        <v>0</v>
      </c>
      <c r="BP29" t="s">
        <v>177</v>
      </c>
      <c r="BQ29" t="s">
        <v>214</v>
      </c>
      <c r="BR29" t="s">
        <v>409</v>
      </c>
      <c r="BS29" s="4">
        <v>0</v>
      </c>
      <c r="BT29" s="4">
        <v>0</v>
      </c>
      <c r="BU29" s="4">
        <v>0</v>
      </c>
      <c r="BV29" t="s">
        <v>379</v>
      </c>
      <c r="BW29" s="4">
        <v>0</v>
      </c>
      <c r="BX29" s="4">
        <v>0</v>
      </c>
      <c r="BY29" s="4">
        <v>0</v>
      </c>
      <c r="BZ29" s="4">
        <v>0</v>
      </c>
      <c r="CA29" s="4">
        <v>0</v>
      </c>
      <c r="CB29" s="4">
        <v>0</v>
      </c>
      <c r="CC29" s="4">
        <v>0</v>
      </c>
      <c r="CD29" t="s">
        <v>217</v>
      </c>
      <c r="CE29" s="4">
        <v>9000</v>
      </c>
      <c r="CF29" s="5">
        <v>1</v>
      </c>
      <c r="CG29" s="6"/>
      <c r="CH29" s="4">
        <v>0</v>
      </c>
      <c r="CI29" s="4">
        <v>0</v>
      </c>
      <c r="CJ29" s="4">
        <v>2.5</v>
      </c>
      <c r="CK29" s="4">
        <v>225</v>
      </c>
      <c r="CL29" s="4">
        <v>2.5</v>
      </c>
      <c r="CM29" s="4">
        <v>225</v>
      </c>
      <c r="CN29" s="3">
        <v>0</v>
      </c>
      <c r="CO29" s="4">
        <v>0</v>
      </c>
      <c r="CP29" s="3">
        <v>0</v>
      </c>
      <c r="CQ29" s="4">
        <v>0</v>
      </c>
      <c r="CR29" s="4">
        <v>0</v>
      </c>
      <c r="CS29" s="4">
        <v>9450</v>
      </c>
      <c r="CT29" s="13" t="s">
        <v>421</v>
      </c>
      <c r="CU29" s="4">
        <v>100000</v>
      </c>
    </row>
    <row r="30" spans="1:99" outlineLevel="3">
      <c r="A30" t="s">
        <v>430</v>
      </c>
      <c r="B30" t="s">
        <v>7</v>
      </c>
      <c r="C30" t="s">
        <v>173</v>
      </c>
      <c r="D30" t="s">
        <v>431</v>
      </c>
      <c r="E30" t="s">
        <v>313</v>
      </c>
      <c r="F30" t="s">
        <v>314</v>
      </c>
      <c r="G30" t="s">
        <v>432</v>
      </c>
      <c r="H30" t="s">
        <v>178</v>
      </c>
      <c r="I30" t="s">
        <v>433</v>
      </c>
      <c r="J30" s="13" t="s">
        <v>434</v>
      </c>
      <c r="K30" t="s">
        <v>177</v>
      </c>
      <c r="L30" t="s">
        <v>181</v>
      </c>
      <c r="M30" s="3">
        <v>366</v>
      </c>
      <c r="N30" s="4">
        <v>5000</v>
      </c>
      <c r="O30" s="4">
        <v>1830000</v>
      </c>
      <c r="P30" t="s">
        <v>182</v>
      </c>
      <c r="Q30" t="s">
        <v>183</v>
      </c>
      <c r="R30" t="s">
        <v>184</v>
      </c>
      <c r="S30" t="s">
        <v>435</v>
      </c>
      <c r="T30" t="s">
        <v>177</v>
      </c>
      <c r="U30" t="s">
        <v>436</v>
      </c>
      <c r="V30" t="s">
        <v>187</v>
      </c>
      <c r="W30" t="s">
        <v>188</v>
      </c>
      <c r="X30" t="s">
        <v>189</v>
      </c>
      <c r="Y30" s="2"/>
      <c r="Z30" t="s">
        <v>177</v>
      </c>
      <c r="AA30" s="2">
        <v>44200</v>
      </c>
      <c r="AB30" t="s">
        <v>437</v>
      </c>
      <c r="AC30" t="s">
        <v>191</v>
      </c>
      <c r="AD30" s="2">
        <v>44756</v>
      </c>
      <c r="AE30" t="s">
        <v>438</v>
      </c>
      <c r="AF30" t="s">
        <v>193</v>
      </c>
      <c r="AG30" t="s">
        <v>439</v>
      </c>
      <c r="AH30" s="2">
        <v>44756</v>
      </c>
      <c r="AI30" t="s">
        <v>177</v>
      </c>
      <c r="AJ30" s="2"/>
      <c r="AK30" s="3">
        <v>0</v>
      </c>
      <c r="AL30" t="s">
        <v>440</v>
      </c>
      <c r="AM30" t="s">
        <v>198</v>
      </c>
      <c r="AN30" t="s">
        <v>12</v>
      </c>
      <c r="AO30" t="s">
        <v>430</v>
      </c>
      <c r="AP30" t="s">
        <v>7</v>
      </c>
      <c r="AQ30" t="s">
        <v>440</v>
      </c>
      <c r="AR30" t="s">
        <v>198</v>
      </c>
      <c r="AS30" t="s">
        <v>12</v>
      </c>
      <c r="AT30" t="s">
        <v>441</v>
      </c>
      <c r="AU30" t="s">
        <v>442</v>
      </c>
      <c r="AV30" t="s">
        <v>330</v>
      </c>
      <c r="AW30" t="s">
        <v>443</v>
      </c>
      <c r="AX30" t="s">
        <v>203</v>
      </c>
      <c r="AY30" t="s">
        <v>444</v>
      </c>
      <c r="AZ30" t="s">
        <v>333</v>
      </c>
      <c r="BA30" t="s">
        <v>373</v>
      </c>
      <c r="BB30" t="s">
        <v>445</v>
      </c>
      <c r="BC30" t="s">
        <v>177</v>
      </c>
      <c r="BD30" s="3">
        <v>366</v>
      </c>
      <c r="BE30" s="3">
        <v>366</v>
      </c>
      <c r="BF30" t="s">
        <v>209</v>
      </c>
      <c r="BG30" t="s">
        <v>446</v>
      </c>
      <c r="BH30" t="s">
        <v>211</v>
      </c>
      <c r="BI30" t="s">
        <v>447</v>
      </c>
      <c r="BJ30" t="s">
        <v>177</v>
      </c>
      <c r="BK30" t="s">
        <v>337</v>
      </c>
      <c r="BL30" t="s">
        <v>338</v>
      </c>
      <c r="BM30" t="s">
        <v>448</v>
      </c>
      <c r="BN30" s="4">
        <v>1830000</v>
      </c>
      <c r="BO30" s="4">
        <v>0</v>
      </c>
      <c r="BP30" t="s">
        <v>177</v>
      </c>
      <c r="BQ30" t="s">
        <v>214</v>
      </c>
      <c r="BR30" t="s">
        <v>449</v>
      </c>
      <c r="BS30" s="4">
        <v>0</v>
      </c>
      <c r="BT30" s="4">
        <v>0</v>
      </c>
      <c r="BU30" s="4">
        <v>0</v>
      </c>
      <c r="BV30" t="s">
        <v>379</v>
      </c>
      <c r="BW30" s="4">
        <v>0</v>
      </c>
      <c r="BX30" s="4">
        <v>0</v>
      </c>
      <c r="BY30" s="4">
        <v>0</v>
      </c>
      <c r="BZ30" s="4">
        <v>0</v>
      </c>
      <c r="CA30" s="4">
        <v>0</v>
      </c>
      <c r="CB30" s="4">
        <v>0</v>
      </c>
      <c r="CC30" s="4">
        <v>0</v>
      </c>
      <c r="CD30" t="s">
        <v>217</v>
      </c>
      <c r="CE30" s="4">
        <v>1830000</v>
      </c>
      <c r="CF30" s="5">
        <v>1</v>
      </c>
      <c r="CG30" s="6"/>
      <c r="CH30" s="4">
        <v>0</v>
      </c>
      <c r="CI30" s="4">
        <v>0</v>
      </c>
      <c r="CJ30" s="4">
        <v>2.5</v>
      </c>
      <c r="CK30" s="4">
        <v>45750</v>
      </c>
      <c r="CL30" s="4">
        <v>2.5</v>
      </c>
      <c r="CM30" s="4">
        <v>45750</v>
      </c>
      <c r="CN30" s="3">
        <v>0</v>
      </c>
      <c r="CO30" s="4">
        <v>0</v>
      </c>
      <c r="CP30" s="3">
        <v>0</v>
      </c>
      <c r="CQ30" s="4">
        <v>0</v>
      </c>
      <c r="CR30" s="4">
        <v>0</v>
      </c>
      <c r="CS30" s="4">
        <v>1921500</v>
      </c>
      <c r="CT30" s="13" t="s">
        <v>434</v>
      </c>
      <c r="CU30" s="4">
        <v>10000000</v>
      </c>
    </row>
    <row r="31" spans="1:99" outlineLevel="3">
      <c r="A31" t="s">
        <v>430</v>
      </c>
      <c r="B31" t="s">
        <v>7</v>
      </c>
      <c r="C31" t="s">
        <v>173</v>
      </c>
      <c r="D31" t="s">
        <v>431</v>
      </c>
      <c r="E31" t="s">
        <v>313</v>
      </c>
      <c r="F31" t="s">
        <v>314</v>
      </c>
      <c r="G31" t="s">
        <v>432</v>
      </c>
      <c r="H31" t="s">
        <v>178</v>
      </c>
      <c r="I31" t="s">
        <v>450</v>
      </c>
      <c r="J31" s="13" t="s">
        <v>451</v>
      </c>
      <c r="K31" t="s">
        <v>177</v>
      </c>
      <c r="L31" t="s">
        <v>181</v>
      </c>
      <c r="M31" s="3">
        <v>71</v>
      </c>
      <c r="N31" s="4">
        <v>5000</v>
      </c>
      <c r="O31" s="4">
        <v>355000</v>
      </c>
      <c r="P31" t="s">
        <v>182</v>
      </c>
      <c r="Q31" t="s">
        <v>183</v>
      </c>
      <c r="R31" t="s">
        <v>184</v>
      </c>
      <c r="S31" t="s">
        <v>452</v>
      </c>
      <c r="T31" t="s">
        <v>177</v>
      </c>
      <c r="U31" t="s">
        <v>436</v>
      </c>
      <c r="V31" t="s">
        <v>187</v>
      </c>
      <c r="W31" t="s">
        <v>188</v>
      </c>
      <c r="X31" t="s">
        <v>189</v>
      </c>
      <c r="Y31" s="2"/>
      <c r="Z31" t="s">
        <v>177</v>
      </c>
      <c r="AA31" s="2">
        <v>44200</v>
      </c>
      <c r="AB31" t="s">
        <v>437</v>
      </c>
      <c r="AC31" t="s">
        <v>191</v>
      </c>
      <c r="AD31" s="2">
        <v>44844</v>
      </c>
      <c r="AE31" t="s">
        <v>453</v>
      </c>
      <c r="AF31" t="s">
        <v>193</v>
      </c>
      <c r="AG31" t="s">
        <v>439</v>
      </c>
      <c r="AH31" s="2">
        <v>44844</v>
      </c>
      <c r="AI31" t="s">
        <v>177</v>
      </c>
      <c r="AJ31" s="2"/>
      <c r="AK31" s="3">
        <v>0</v>
      </c>
      <c r="AL31" t="s">
        <v>440</v>
      </c>
      <c r="AM31" t="s">
        <v>198</v>
      </c>
      <c r="AN31" t="s">
        <v>12</v>
      </c>
      <c r="AO31" t="s">
        <v>430</v>
      </c>
      <c r="AP31" t="s">
        <v>7</v>
      </c>
      <c r="AQ31" t="s">
        <v>440</v>
      </c>
      <c r="AR31" t="s">
        <v>198</v>
      </c>
      <c r="AS31" t="s">
        <v>12</v>
      </c>
      <c r="AT31" t="s">
        <v>441</v>
      </c>
      <c r="AU31" t="s">
        <v>442</v>
      </c>
      <c r="AV31" t="s">
        <v>330</v>
      </c>
      <c r="AW31" t="s">
        <v>443</v>
      </c>
      <c r="AX31" t="s">
        <v>203</v>
      </c>
      <c r="AY31" t="s">
        <v>454</v>
      </c>
      <c r="AZ31" t="s">
        <v>333</v>
      </c>
      <c r="BA31" t="s">
        <v>373</v>
      </c>
      <c r="BB31" t="s">
        <v>445</v>
      </c>
      <c r="BC31" t="s">
        <v>177</v>
      </c>
      <c r="BD31" s="3">
        <v>71</v>
      </c>
      <c r="BE31" s="3">
        <v>71</v>
      </c>
      <c r="BF31" t="s">
        <v>209</v>
      </c>
      <c r="BG31" t="s">
        <v>446</v>
      </c>
      <c r="BH31" t="s">
        <v>211</v>
      </c>
      <c r="BI31" t="s">
        <v>447</v>
      </c>
      <c r="BJ31" t="s">
        <v>177</v>
      </c>
      <c r="BK31" t="s">
        <v>337</v>
      </c>
      <c r="BL31" t="s">
        <v>338</v>
      </c>
      <c r="BM31" t="s">
        <v>448</v>
      </c>
      <c r="BN31" s="4">
        <v>355000</v>
      </c>
      <c r="BO31" s="4">
        <v>0</v>
      </c>
      <c r="BP31" t="s">
        <v>177</v>
      </c>
      <c r="BQ31" t="s">
        <v>214</v>
      </c>
      <c r="BR31" t="s">
        <v>449</v>
      </c>
      <c r="BS31" s="4">
        <v>0</v>
      </c>
      <c r="BT31" s="4">
        <v>0</v>
      </c>
      <c r="BU31" s="4">
        <v>0</v>
      </c>
      <c r="BV31" t="s">
        <v>379</v>
      </c>
      <c r="BW31" s="4">
        <v>0</v>
      </c>
      <c r="BX31" s="4">
        <v>0</v>
      </c>
      <c r="BY31" s="4">
        <v>0</v>
      </c>
      <c r="BZ31" s="4">
        <v>0</v>
      </c>
      <c r="CA31" s="4">
        <v>0</v>
      </c>
      <c r="CB31" s="4">
        <v>0</v>
      </c>
      <c r="CC31" s="4">
        <v>0</v>
      </c>
      <c r="CD31" t="s">
        <v>217</v>
      </c>
      <c r="CE31" s="4">
        <v>355000</v>
      </c>
      <c r="CF31" s="5">
        <v>1</v>
      </c>
      <c r="CG31" s="6"/>
      <c r="CH31" s="4">
        <v>0</v>
      </c>
      <c r="CI31" s="4">
        <v>0</v>
      </c>
      <c r="CJ31" s="4">
        <v>2.5</v>
      </c>
      <c r="CK31" s="4">
        <v>8875</v>
      </c>
      <c r="CL31" s="4">
        <v>2.5</v>
      </c>
      <c r="CM31" s="4">
        <v>8875</v>
      </c>
      <c r="CN31" s="3">
        <v>0</v>
      </c>
      <c r="CO31" s="4">
        <v>0</v>
      </c>
      <c r="CP31" s="3">
        <v>0</v>
      </c>
      <c r="CQ31" s="4">
        <v>0</v>
      </c>
      <c r="CR31" s="4">
        <v>0</v>
      </c>
      <c r="CS31" s="4">
        <v>372750</v>
      </c>
      <c r="CT31" s="13" t="s">
        <v>451</v>
      </c>
      <c r="CU31" s="4">
        <v>10000000</v>
      </c>
    </row>
    <row r="32" spans="1:99" outlineLevel="2">
      <c r="A32" s="7" t="s">
        <v>177</v>
      </c>
      <c r="B32" s="7" t="s">
        <v>177</v>
      </c>
      <c r="C32" s="7" t="s">
        <v>177</v>
      </c>
      <c r="D32" s="7" t="s">
        <v>177</v>
      </c>
      <c r="E32" s="7" t="s">
        <v>313</v>
      </c>
      <c r="F32" s="7" t="s">
        <v>177</v>
      </c>
      <c r="G32" s="7" t="s">
        <v>177</v>
      </c>
      <c r="H32" s="7" t="s">
        <v>177</v>
      </c>
      <c r="I32" s="7" t="s">
        <v>177</v>
      </c>
      <c r="J32" s="13" t="s">
        <v>177</v>
      </c>
      <c r="K32" s="7" t="s">
        <v>177</v>
      </c>
      <c r="L32" s="7" t="s">
        <v>177</v>
      </c>
      <c r="M32" s="9">
        <v>448.11</v>
      </c>
      <c r="N32" s="10">
        <v>48440</v>
      </c>
      <c r="O32" s="10">
        <v>2253362.7000000002</v>
      </c>
      <c r="P32" s="7" t="s">
        <v>177</v>
      </c>
      <c r="Q32" s="7" t="s">
        <v>177</v>
      </c>
      <c r="R32" s="7" t="s">
        <v>177</v>
      </c>
      <c r="S32" s="7" t="s">
        <v>177</v>
      </c>
      <c r="T32" s="7" t="s">
        <v>177</v>
      </c>
      <c r="U32" s="7" t="s">
        <v>177</v>
      </c>
      <c r="V32" s="7" t="s">
        <v>177</v>
      </c>
      <c r="W32" s="7" t="s">
        <v>177</v>
      </c>
      <c r="X32" s="7" t="s">
        <v>177</v>
      </c>
      <c r="Y32" s="8"/>
      <c r="Z32" s="7" t="s">
        <v>177</v>
      </c>
      <c r="AA32" s="8"/>
      <c r="AB32" s="7" t="s">
        <v>177</v>
      </c>
      <c r="AC32" s="7" t="s">
        <v>177</v>
      </c>
      <c r="AD32" s="8"/>
      <c r="AE32" s="7" t="s">
        <v>177</v>
      </c>
      <c r="AF32" s="7" t="s">
        <v>177</v>
      </c>
      <c r="AG32" s="7" t="s">
        <v>177</v>
      </c>
      <c r="AH32" s="8"/>
      <c r="AI32" s="7" t="s">
        <v>177</v>
      </c>
      <c r="AJ32" s="8"/>
      <c r="AK32" s="11"/>
      <c r="AL32" s="7" t="s">
        <v>177</v>
      </c>
      <c r="AM32" s="7" t="s">
        <v>177</v>
      </c>
      <c r="AN32" s="7" t="s">
        <v>177</v>
      </c>
      <c r="AO32" s="7" t="s">
        <v>177</v>
      </c>
      <c r="AP32" s="7" t="s">
        <v>177</v>
      </c>
      <c r="AQ32" s="7" t="s">
        <v>177</v>
      </c>
      <c r="AR32" s="7" t="s">
        <v>177</v>
      </c>
      <c r="AS32" s="7" t="s">
        <v>177</v>
      </c>
      <c r="AT32" s="7" t="s">
        <v>177</v>
      </c>
      <c r="AU32" s="7" t="s">
        <v>177</v>
      </c>
      <c r="AV32" s="7" t="s">
        <v>177</v>
      </c>
      <c r="AW32" s="7" t="s">
        <v>177</v>
      </c>
      <c r="AX32" s="7" t="s">
        <v>177</v>
      </c>
      <c r="AY32" s="7" t="s">
        <v>177</v>
      </c>
      <c r="AZ32" s="7" t="s">
        <v>177</v>
      </c>
      <c r="BA32" s="7" t="s">
        <v>177</v>
      </c>
      <c r="BB32" s="7" t="s">
        <v>177</v>
      </c>
      <c r="BC32" s="7" t="s">
        <v>177</v>
      </c>
      <c r="BD32" s="11"/>
      <c r="BE32" s="11"/>
      <c r="BF32" s="7" t="s">
        <v>177</v>
      </c>
      <c r="BG32" s="7" t="s">
        <v>177</v>
      </c>
      <c r="BH32" s="7" t="s">
        <v>177</v>
      </c>
      <c r="BI32" s="7" t="s">
        <v>177</v>
      </c>
      <c r="BJ32" s="7" t="s">
        <v>177</v>
      </c>
      <c r="BK32" s="7" t="s">
        <v>177</v>
      </c>
      <c r="BL32" s="7" t="s">
        <v>177</v>
      </c>
      <c r="BM32" s="7" t="s">
        <v>177</v>
      </c>
      <c r="BN32" s="11"/>
      <c r="BO32" s="11"/>
      <c r="BP32" s="7" t="s">
        <v>177</v>
      </c>
      <c r="BQ32" s="7" t="s">
        <v>177</v>
      </c>
      <c r="BR32" s="7" t="s">
        <v>177</v>
      </c>
      <c r="BS32" s="11"/>
      <c r="BT32" s="11"/>
      <c r="BU32" s="11"/>
      <c r="BV32" s="7" t="s">
        <v>177</v>
      </c>
      <c r="BW32" s="11"/>
      <c r="BX32" s="11"/>
      <c r="BY32" s="11"/>
      <c r="BZ32" s="11"/>
      <c r="CA32" s="11"/>
      <c r="CB32" s="11"/>
      <c r="CC32" s="11"/>
      <c r="CD32" s="7" t="s">
        <v>177</v>
      </c>
      <c r="CE32" s="11"/>
      <c r="CF32" s="11"/>
      <c r="CG32" s="11"/>
      <c r="CH32" s="11"/>
      <c r="CI32" s="11"/>
      <c r="CJ32" s="11"/>
      <c r="CK32" s="11"/>
      <c r="CL32" s="11"/>
      <c r="CM32" s="11"/>
      <c r="CN32" s="11"/>
      <c r="CO32" s="11"/>
      <c r="CP32" s="11"/>
      <c r="CQ32" s="11"/>
      <c r="CR32" s="11"/>
      <c r="CS32" s="11"/>
      <c r="CT32" s="13" t="s">
        <v>177</v>
      </c>
      <c r="CU32" s="11"/>
    </row>
    <row r="33" spans="1:99" outlineLevel="1">
      <c r="A33" s="7" t="s">
        <v>177</v>
      </c>
      <c r="B33" s="7" t="s">
        <v>177</v>
      </c>
      <c r="C33" s="7" t="s">
        <v>177</v>
      </c>
      <c r="D33" s="7" t="s">
        <v>177</v>
      </c>
      <c r="E33" s="7" t="s">
        <v>313</v>
      </c>
      <c r="F33" s="7" t="s">
        <v>177</v>
      </c>
      <c r="G33" s="7" t="s">
        <v>177</v>
      </c>
      <c r="H33" s="7" t="s">
        <v>177</v>
      </c>
      <c r="I33" s="7" t="s">
        <v>177</v>
      </c>
      <c r="J33" s="13" t="s">
        <v>177</v>
      </c>
      <c r="K33" s="7" t="s">
        <v>177</v>
      </c>
      <c r="L33" s="7" t="s">
        <v>177</v>
      </c>
      <c r="M33" s="9">
        <v>448.11</v>
      </c>
      <c r="N33" s="10">
        <v>48440</v>
      </c>
      <c r="O33" s="10">
        <v>2253362.7000000002</v>
      </c>
      <c r="P33" s="7" t="s">
        <v>177</v>
      </c>
      <c r="Q33" s="7" t="s">
        <v>177</v>
      </c>
      <c r="R33" s="7" t="s">
        <v>177</v>
      </c>
      <c r="S33" s="7" t="s">
        <v>177</v>
      </c>
      <c r="T33" s="7" t="s">
        <v>177</v>
      </c>
      <c r="U33" s="7" t="s">
        <v>177</v>
      </c>
      <c r="V33" s="7" t="s">
        <v>177</v>
      </c>
      <c r="W33" s="7" t="s">
        <v>177</v>
      </c>
      <c r="X33" s="7" t="s">
        <v>177</v>
      </c>
      <c r="Y33" s="8"/>
      <c r="Z33" s="7" t="s">
        <v>177</v>
      </c>
      <c r="AA33" s="8"/>
      <c r="AB33" s="7" t="s">
        <v>177</v>
      </c>
      <c r="AC33" s="7" t="s">
        <v>177</v>
      </c>
      <c r="AD33" s="8"/>
      <c r="AE33" s="7" t="s">
        <v>177</v>
      </c>
      <c r="AF33" s="7" t="s">
        <v>177</v>
      </c>
      <c r="AG33" s="7" t="s">
        <v>177</v>
      </c>
      <c r="AH33" s="8"/>
      <c r="AI33" s="7" t="s">
        <v>177</v>
      </c>
      <c r="AJ33" s="8"/>
      <c r="AK33" s="11"/>
      <c r="AL33" s="7" t="s">
        <v>177</v>
      </c>
      <c r="AM33" s="7" t="s">
        <v>177</v>
      </c>
      <c r="AN33" s="7" t="s">
        <v>177</v>
      </c>
      <c r="AO33" s="7" t="s">
        <v>177</v>
      </c>
      <c r="AP33" s="7" t="s">
        <v>177</v>
      </c>
      <c r="AQ33" s="7" t="s">
        <v>177</v>
      </c>
      <c r="AR33" s="7" t="s">
        <v>177</v>
      </c>
      <c r="AS33" s="7" t="s">
        <v>177</v>
      </c>
      <c r="AT33" s="7" t="s">
        <v>177</v>
      </c>
      <c r="AU33" s="7" t="s">
        <v>177</v>
      </c>
      <c r="AV33" s="7" t="s">
        <v>177</v>
      </c>
      <c r="AW33" s="7" t="s">
        <v>177</v>
      </c>
      <c r="AX33" s="7" t="s">
        <v>177</v>
      </c>
      <c r="AY33" s="7" t="s">
        <v>177</v>
      </c>
      <c r="AZ33" s="7" t="s">
        <v>177</v>
      </c>
      <c r="BA33" s="7" t="s">
        <v>177</v>
      </c>
      <c r="BB33" s="7" t="s">
        <v>177</v>
      </c>
      <c r="BC33" s="7" t="s">
        <v>177</v>
      </c>
      <c r="BD33" s="11"/>
      <c r="BE33" s="11"/>
      <c r="BF33" s="7" t="s">
        <v>177</v>
      </c>
      <c r="BG33" s="7" t="s">
        <v>177</v>
      </c>
      <c r="BH33" s="7" t="s">
        <v>177</v>
      </c>
      <c r="BI33" s="7" t="s">
        <v>177</v>
      </c>
      <c r="BJ33" s="7" t="s">
        <v>177</v>
      </c>
      <c r="BK33" s="7" t="s">
        <v>177</v>
      </c>
      <c r="BL33" s="7" t="s">
        <v>177</v>
      </c>
      <c r="BM33" s="7" t="s">
        <v>177</v>
      </c>
      <c r="BN33" s="11"/>
      <c r="BO33" s="11"/>
      <c r="BP33" s="7" t="s">
        <v>177</v>
      </c>
      <c r="BQ33" s="7" t="s">
        <v>177</v>
      </c>
      <c r="BR33" s="7" t="s">
        <v>177</v>
      </c>
      <c r="BS33" s="11"/>
      <c r="BT33" s="11"/>
      <c r="BU33" s="11"/>
      <c r="BV33" s="7" t="s">
        <v>177</v>
      </c>
      <c r="BW33" s="11"/>
      <c r="BX33" s="11"/>
      <c r="BY33" s="11"/>
      <c r="BZ33" s="11"/>
      <c r="CA33" s="11"/>
      <c r="CB33" s="11"/>
      <c r="CC33" s="11"/>
      <c r="CD33" s="7" t="s">
        <v>177</v>
      </c>
      <c r="CE33" s="11"/>
      <c r="CF33" s="11"/>
      <c r="CG33" s="11"/>
      <c r="CH33" s="11"/>
      <c r="CI33" s="11"/>
      <c r="CJ33" s="11"/>
      <c r="CK33" s="11"/>
      <c r="CL33" s="11"/>
      <c r="CM33" s="11"/>
      <c r="CN33" s="11"/>
      <c r="CO33" s="11"/>
      <c r="CP33" s="11"/>
      <c r="CQ33" s="11"/>
      <c r="CR33" s="11"/>
      <c r="CS33" s="11"/>
      <c r="CT33" s="13" t="s">
        <v>177</v>
      </c>
      <c r="CU33" s="11"/>
    </row>
    <row r="34" spans="1:99" outlineLevel="3">
      <c r="A34" t="s">
        <v>455</v>
      </c>
      <c r="B34" t="s">
        <v>53</v>
      </c>
      <c r="C34" t="s">
        <v>173</v>
      </c>
      <c r="D34" t="s">
        <v>456</v>
      </c>
      <c r="E34" t="s">
        <v>457</v>
      </c>
      <c r="F34" t="s">
        <v>314</v>
      </c>
      <c r="G34" t="s">
        <v>458</v>
      </c>
      <c r="H34" t="s">
        <v>178</v>
      </c>
      <c r="I34" t="s">
        <v>459</v>
      </c>
      <c r="J34" s="13" t="s">
        <v>317</v>
      </c>
      <c r="K34" t="s">
        <v>177</v>
      </c>
      <c r="L34" t="s">
        <v>181</v>
      </c>
      <c r="M34" s="3">
        <v>31.05</v>
      </c>
      <c r="N34" s="4">
        <v>6450</v>
      </c>
      <c r="O34" s="4">
        <v>200272.5</v>
      </c>
      <c r="P34" t="s">
        <v>182</v>
      </c>
      <c r="Q34" t="s">
        <v>183</v>
      </c>
      <c r="R34" t="s">
        <v>460</v>
      </c>
      <c r="S34" t="s">
        <v>461</v>
      </c>
      <c r="T34" t="s">
        <v>177</v>
      </c>
      <c r="U34" t="s">
        <v>462</v>
      </c>
      <c r="V34" t="s">
        <v>463</v>
      </c>
      <c r="W34" t="s">
        <v>188</v>
      </c>
      <c r="X34" t="s">
        <v>189</v>
      </c>
      <c r="Y34" s="2"/>
      <c r="Z34" t="s">
        <v>177</v>
      </c>
      <c r="AA34" s="2">
        <v>44547</v>
      </c>
      <c r="AB34" t="s">
        <v>464</v>
      </c>
      <c r="AC34" t="s">
        <v>191</v>
      </c>
      <c r="AD34" s="2">
        <v>44654</v>
      </c>
      <c r="AE34" t="s">
        <v>465</v>
      </c>
      <c r="AF34" t="s">
        <v>193</v>
      </c>
      <c r="AG34" t="s">
        <v>466</v>
      </c>
      <c r="AH34" s="2">
        <v>44654</v>
      </c>
      <c r="AI34" t="s">
        <v>177</v>
      </c>
      <c r="AJ34" s="2"/>
      <c r="AK34" s="3">
        <v>0</v>
      </c>
      <c r="AL34" t="s">
        <v>467</v>
      </c>
      <c r="AM34" t="s">
        <v>370</v>
      </c>
      <c r="AN34" t="s">
        <v>24</v>
      </c>
      <c r="AO34" t="s">
        <v>468</v>
      </c>
      <c r="AP34" t="s">
        <v>469</v>
      </c>
      <c r="AQ34" t="s">
        <v>177</v>
      </c>
      <c r="AR34" t="s">
        <v>370</v>
      </c>
      <c r="AS34" t="s">
        <v>24</v>
      </c>
      <c r="AT34" t="s">
        <v>199</v>
      </c>
      <c r="AU34" t="s">
        <v>470</v>
      </c>
      <c r="AV34" t="s">
        <v>471</v>
      </c>
      <c r="AW34" t="s">
        <v>472</v>
      </c>
      <c r="AX34" t="s">
        <v>203</v>
      </c>
      <c r="AY34" t="s">
        <v>473</v>
      </c>
      <c r="AZ34" t="s">
        <v>333</v>
      </c>
      <c r="BA34" t="s">
        <v>474</v>
      </c>
      <c r="BB34" t="s">
        <v>374</v>
      </c>
      <c r="BC34" t="s">
        <v>177</v>
      </c>
      <c r="BD34" s="3">
        <v>31.05</v>
      </c>
      <c r="BE34" s="3">
        <v>31.05</v>
      </c>
      <c r="BF34" t="s">
        <v>209</v>
      </c>
      <c r="BG34" t="s">
        <v>475</v>
      </c>
      <c r="BH34" t="s">
        <v>211</v>
      </c>
      <c r="BI34" t="s">
        <v>476</v>
      </c>
      <c r="BJ34" t="s">
        <v>43</v>
      </c>
      <c r="BK34" t="s">
        <v>337</v>
      </c>
      <c r="BL34" t="s">
        <v>338</v>
      </c>
      <c r="BM34" t="s">
        <v>477</v>
      </c>
      <c r="BN34" s="4">
        <v>200272.5</v>
      </c>
      <c r="BO34" s="4">
        <v>0</v>
      </c>
      <c r="BP34" t="s">
        <v>177</v>
      </c>
      <c r="BQ34" t="s">
        <v>478</v>
      </c>
      <c r="BR34" t="s">
        <v>479</v>
      </c>
      <c r="BS34" s="4">
        <v>0</v>
      </c>
      <c r="BT34" s="4">
        <v>0</v>
      </c>
      <c r="BU34" s="4">
        <v>0</v>
      </c>
      <c r="BV34" t="s">
        <v>216</v>
      </c>
      <c r="BW34" s="4">
        <v>0</v>
      </c>
      <c r="BX34" s="4">
        <v>0</v>
      </c>
      <c r="BY34" s="4">
        <v>0</v>
      </c>
      <c r="BZ34" s="4">
        <v>0</v>
      </c>
      <c r="CA34" s="4">
        <v>0</v>
      </c>
      <c r="CB34" s="4">
        <v>0</v>
      </c>
      <c r="CC34" s="4">
        <v>0</v>
      </c>
      <c r="CD34" t="s">
        <v>217</v>
      </c>
      <c r="CE34" s="4">
        <v>200272.5</v>
      </c>
      <c r="CF34" s="5">
        <v>1</v>
      </c>
      <c r="CG34" s="6"/>
      <c r="CH34" s="4">
        <v>5</v>
      </c>
      <c r="CI34" s="4">
        <v>10013.629999999999</v>
      </c>
      <c r="CJ34" s="4">
        <v>0</v>
      </c>
      <c r="CK34" s="4">
        <v>0</v>
      </c>
      <c r="CL34" s="4">
        <v>0</v>
      </c>
      <c r="CM34" s="4">
        <v>0</v>
      </c>
      <c r="CN34" s="3">
        <v>0</v>
      </c>
      <c r="CO34" s="4">
        <v>0</v>
      </c>
      <c r="CP34" s="3">
        <v>0</v>
      </c>
      <c r="CQ34" s="4">
        <v>0</v>
      </c>
      <c r="CR34" s="4">
        <v>-0.13</v>
      </c>
      <c r="CS34" s="4">
        <v>210286</v>
      </c>
      <c r="CT34" s="13" t="s">
        <v>317</v>
      </c>
      <c r="CU34" s="4">
        <v>1</v>
      </c>
    </row>
    <row r="35" spans="1:99" outlineLevel="3">
      <c r="A35" t="s">
        <v>480</v>
      </c>
      <c r="B35" t="s">
        <v>71</v>
      </c>
      <c r="C35" t="s">
        <v>173</v>
      </c>
      <c r="D35" t="s">
        <v>357</v>
      </c>
      <c r="E35" t="s">
        <v>457</v>
      </c>
      <c r="F35" t="s">
        <v>314</v>
      </c>
      <c r="G35" t="s">
        <v>358</v>
      </c>
      <c r="H35" t="s">
        <v>178</v>
      </c>
      <c r="I35" t="s">
        <v>481</v>
      </c>
      <c r="J35" s="13" t="s">
        <v>360</v>
      </c>
      <c r="K35" t="s">
        <v>177</v>
      </c>
      <c r="L35" t="s">
        <v>181</v>
      </c>
      <c r="M35" s="3">
        <v>4.1100000000000003</v>
      </c>
      <c r="N35" s="4">
        <v>6850</v>
      </c>
      <c r="O35" s="4">
        <v>28153.5</v>
      </c>
      <c r="P35" t="s">
        <v>182</v>
      </c>
      <c r="Q35" t="s">
        <v>183</v>
      </c>
      <c r="R35" t="s">
        <v>177</v>
      </c>
      <c r="S35" t="s">
        <v>482</v>
      </c>
      <c r="T35" t="s">
        <v>177</v>
      </c>
      <c r="U35" t="s">
        <v>483</v>
      </c>
      <c r="V35" t="s">
        <v>385</v>
      </c>
      <c r="W35" t="s">
        <v>364</v>
      </c>
      <c r="X35" t="s">
        <v>365</v>
      </c>
      <c r="Y35" s="2"/>
      <c r="Z35" t="s">
        <v>177</v>
      </c>
      <c r="AA35" s="2">
        <v>44314</v>
      </c>
      <c r="AB35" t="s">
        <v>484</v>
      </c>
      <c r="AC35" t="s">
        <v>191</v>
      </c>
      <c r="AD35" s="2">
        <v>44656</v>
      </c>
      <c r="AE35" t="s">
        <v>485</v>
      </c>
      <c r="AF35" t="s">
        <v>193</v>
      </c>
      <c r="AG35" t="s">
        <v>368</v>
      </c>
      <c r="AH35" s="2">
        <v>44656</v>
      </c>
      <c r="AI35" t="s">
        <v>177</v>
      </c>
      <c r="AJ35" s="2"/>
      <c r="AK35" s="3">
        <v>0</v>
      </c>
      <c r="AL35" t="s">
        <v>486</v>
      </c>
      <c r="AM35" t="s">
        <v>370</v>
      </c>
      <c r="AN35" t="s">
        <v>24</v>
      </c>
      <c r="AO35" t="s">
        <v>480</v>
      </c>
      <c r="AP35" t="s">
        <v>71</v>
      </c>
      <c r="AQ35" t="s">
        <v>486</v>
      </c>
      <c r="AR35" t="s">
        <v>370</v>
      </c>
      <c r="AS35" t="s">
        <v>24</v>
      </c>
      <c r="AT35" t="s">
        <v>199</v>
      </c>
      <c r="AU35" t="s">
        <v>487</v>
      </c>
      <c r="AV35" t="s">
        <v>177</v>
      </c>
      <c r="AW35" t="s">
        <v>371</v>
      </c>
      <c r="AX35" t="s">
        <v>203</v>
      </c>
      <c r="AY35" t="s">
        <v>488</v>
      </c>
      <c r="AZ35" t="s">
        <v>333</v>
      </c>
      <c r="BA35" t="s">
        <v>474</v>
      </c>
      <c r="BB35" t="s">
        <v>374</v>
      </c>
      <c r="BC35" t="s">
        <v>177</v>
      </c>
      <c r="BD35" s="3">
        <v>4.1100000000000003</v>
      </c>
      <c r="BE35" s="3">
        <v>4.1100000000000003</v>
      </c>
      <c r="BF35" t="s">
        <v>209</v>
      </c>
      <c r="BG35" t="s">
        <v>375</v>
      </c>
      <c r="BH35" t="s">
        <v>211</v>
      </c>
      <c r="BI35" t="s">
        <v>376</v>
      </c>
      <c r="BJ35" t="s">
        <v>35</v>
      </c>
      <c r="BK35" t="s">
        <v>337</v>
      </c>
      <c r="BL35" t="s">
        <v>338</v>
      </c>
      <c r="BM35" t="s">
        <v>377</v>
      </c>
      <c r="BN35" s="4">
        <v>28153.5</v>
      </c>
      <c r="BO35" s="4">
        <v>0</v>
      </c>
      <c r="BP35" t="s">
        <v>177</v>
      </c>
      <c r="BQ35" t="s">
        <v>214</v>
      </c>
      <c r="BR35" t="s">
        <v>479</v>
      </c>
      <c r="BS35" s="4">
        <v>0</v>
      </c>
      <c r="BT35" s="4">
        <v>0</v>
      </c>
      <c r="BU35" s="4">
        <v>0</v>
      </c>
      <c r="BV35" t="s">
        <v>379</v>
      </c>
      <c r="BW35" s="4">
        <v>0</v>
      </c>
      <c r="BX35" s="4">
        <v>0</v>
      </c>
      <c r="BY35" s="4">
        <v>0</v>
      </c>
      <c r="BZ35" s="4">
        <v>0</v>
      </c>
      <c r="CA35" s="4">
        <v>0</v>
      </c>
      <c r="CB35" s="4">
        <v>0</v>
      </c>
      <c r="CC35" s="4">
        <v>0</v>
      </c>
      <c r="CD35" t="s">
        <v>217</v>
      </c>
      <c r="CE35" s="4">
        <v>28153.5</v>
      </c>
      <c r="CF35" s="5">
        <v>1</v>
      </c>
      <c r="CG35" s="6"/>
      <c r="CH35" s="4">
        <v>0</v>
      </c>
      <c r="CI35" s="4">
        <v>0</v>
      </c>
      <c r="CJ35" s="4">
        <v>2.5</v>
      </c>
      <c r="CK35" s="4">
        <v>703.84</v>
      </c>
      <c r="CL35" s="4">
        <v>2.5</v>
      </c>
      <c r="CM35" s="4">
        <v>703.84</v>
      </c>
      <c r="CN35" s="3">
        <v>0</v>
      </c>
      <c r="CO35" s="4">
        <v>0</v>
      </c>
      <c r="CP35" s="3">
        <v>0</v>
      </c>
      <c r="CQ35" s="4">
        <v>0</v>
      </c>
      <c r="CR35" s="4">
        <v>-0.18</v>
      </c>
      <c r="CS35" s="4">
        <v>29561</v>
      </c>
      <c r="CT35" s="13" t="s">
        <v>360</v>
      </c>
      <c r="CU35" s="4">
        <v>300000</v>
      </c>
    </row>
    <row r="36" spans="1:99" outlineLevel="3">
      <c r="A36" t="s">
        <v>489</v>
      </c>
      <c r="B36" t="s">
        <v>52</v>
      </c>
      <c r="C36" t="s">
        <v>173</v>
      </c>
      <c r="D36" t="s">
        <v>490</v>
      </c>
      <c r="E36" t="s">
        <v>457</v>
      </c>
      <c r="F36" t="s">
        <v>491</v>
      </c>
      <c r="G36" t="s">
        <v>492</v>
      </c>
      <c r="H36" t="s">
        <v>178</v>
      </c>
      <c r="I36" t="s">
        <v>493</v>
      </c>
      <c r="J36" s="13" t="s">
        <v>494</v>
      </c>
      <c r="K36" t="s">
        <v>177</v>
      </c>
      <c r="L36" t="s">
        <v>181</v>
      </c>
      <c r="M36" s="3">
        <v>387</v>
      </c>
      <c r="N36" s="4">
        <v>4562</v>
      </c>
      <c r="O36" s="4">
        <v>1765494</v>
      </c>
      <c r="P36" t="s">
        <v>182</v>
      </c>
      <c r="Q36" t="s">
        <v>183</v>
      </c>
      <c r="R36" t="s">
        <v>495</v>
      </c>
      <c r="S36" t="s">
        <v>496</v>
      </c>
      <c r="T36" t="s">
        <v>177</v>
      </c>
      <c r="U36" t="s">
        <v>497</v>
      </c>
      <c r="V36" t="s">
        <v>498</v>
      </c>
      <c r="W36" t="s">
        <v>499</v>
      </c>
      <c r="X36" t="s">
        <v>500</v>
      </c>
      <c r="Y36" s="2"/>
      <c r="Z36" t="s">
        <v>177</v>
      </c>
      <c r="AA36" s="2">
        <v>44571</v>
      </c>
      <c r="AB36" t="s">
        <v>501</v>
      </c>
      <c r="AC36" t="s">
        <v>191</v>
      </c>
      <c r="AD36" s="2">
        <v>44660</v>
      </c>
      <c r="AE36" t="s">
        <v>502</v>
      </c>
      <c r="AF36" t="s">
        <v>193</v>
      </c>
      <c r="AG36" t="s">
        <v>503</v>
      </c>
      <c r="AH36" s="2">
        <v>44660</v>
      </c>
      <c r="AI36" t="s">
        <v>177</v>
      </c>
      <c r="AJ36" s="2"/>
      <c r="AK36" s="3">
        <v>0</v>
      </c>
      <c r="AL36" t="s">
        <v>504</v>
      </c>
      <c r="AM36" t="s">
        <v>328</v>
      </c>
      <c r="AN36" t="s">
        <v>21</v>
      </c>
      <c r="AO36" t="s">
        <v>505</v>
      </c>
      <c r="AP36" t="s">
        <v>506</v>
      </c>
      <c r="AQ36" t="s">
        <v>177</v>
      </c>
      <c r="AR36" t="s">
        <v>328</v>
      </c>
      <c r="AS36" t="s">
        <v>21</v>
      </c>
      <c r="AT36" t="s">
        <v>199</v>
      </c>
      <c r="AU36" t="s">
        <v>507</v>
      </c>
      <c r="AV36" t="s">
        <v>508</v>
      </c>
      <c r="AW36" t="s">
        <v>509</v>
      </c>
      <c r="AX36" t="s">
        <v>203</v>
      </c>
      <c r="AY36" t="s">
        <v>510</v>
      </c>
      <c r="AZ36" t="s">
        <v>333</v>
      </c>
      <c r="BA36" t="s">
        <v>206</v>
      </c>
      <c r="BB36" t="s">
        <v>207</v>
      </c>
      <c r="BC36" t="s">
        <v>177</v>
      </c>
      <c r="BD36" s="3">
        <v>387</v>
      </c>
      <c r="BE36" s="3">
        <v>387</v>
      </c>
      <c r="BF36" t="s">
        <v>511</v>
      </c>
      <c r="BG36" t="s">
        <v>512</v>
      </c>
      <c r="BH36" t="s">
        <v>211</v>
      </c>
      <c r="BI36" t="s">
        <v>513</v>
      </c>
      <c r="BJ36" t="s">
        <v>8</v>
      </c>
      <c r="BK36" t="s">
        <v>514</v>
      </c>
      <c r="BL36" t="s">
        <v>177</v>
      </c>
      <c r="BM36" t="s">
        <v>492</v>
      </c>
      <c r="BN36" s="4">
        <v>1765494</v>
      </c>
      <c r="BO36" s="4">
        <v>0</v>
      </c>
      <c r="BP36" t="s">
        <v>177</v>
      </c>
      <c r="BQ36" t="s">
        <v>214</v>
      </c>
      <c r="BR36" t="s">
        <v>515</v>
      </c>
      <c r="BS36" s="4">
        <v>0</v>
      </c>
      <c r="BT36" s="4">
        <v>0</v>
      </c>
      <c r="BU36" s="4">
        <v>0</v>
      </c>
      <c r="BV36" t="s">
        <v>379</v>
      </c>
      <c r="BW36" s="4">
        <v>0</v>
      </c>
      <c r="BX36" s="4">
        <v>0</v>
      </c>
      <c r="BY36" s="4">
        <v>0</v>
      </c>
      <c r="BZ36" s="4">
        <v>0</v>
      </c>
      <c r="CA36" s="4">
        <v>0</v>
      </c>
      <c r="CB36" s="4">
        <v>0</v>
      </c>
      <c r="CC36" s="4">
        <v>0</v>
      </c>
      <c r="CD36" t="s">
        <v>217</v>
      </c>
      <c r="CE36" s="4">
        <v>1765494</v>
      </c>
      <c r="CF36" s="5">
        <v>1</v>
      </c>
      <c r="CG36" s="6"/>
      <c r="CH36" s="4">
        <v>0</v>
      </c>
      <c r="CI36" s="4">
        <v>0</v>
      </c>
      <c r="CJ36" s="4">
        <v>2.5</v>
      </c>
      <c r="CK36" s="4">
        <v>44137.35</v>
      </c>
      <c r="CL36" s="4">
        <v>2.5</v>
      </c>
      <c r="CM36" s="4">
        <v>44137.35</v>
      </c>
      <c r="CN36" s="3">
        <v>0</v>
      </c>
      <c r="CO36" s="4">
        <v>0</v>
      </c>
      <c r="CP36" s="3">
        <v>0</v>
      </c>
      <c r="CQ36" s="4">
        <v>0</v>
      </c>
      <c r="CR36" s="4">
        <v>0.3</v>
      </c>
      <c r="CS36" s="4">
        <v>1853769</v>
      </c>
      <c r="CT36" s="13" t="s">
        <v>494</v>
      </c>
      <c r="CU36" s="4">
        <v>50000000</v>
      </c>
    </row>
    <row r="37" spans="1:99" outlineLevel="3">
      <c r="A37" t="s">
        <v>455</v>
      </c>
      <c r="B37" t="s">
        <v>53</v>
      </c>
      <c r="C37" t="s">
        <v>173</v>
      </c>
      <c r="D37" t="s">
        <v>456</v>
      </c>
      <c r="E37" t="s">
        <v>457</v>
      </c>
      <c r="F37" t="s">
        <v>314</v>
      </c>
      <c r="G37" t="s">
        <v>458</v>
      </c>
      <c r="H37" t="s">
        <v>178</v>
      </c>
      <c r="I37" t="s">
        <v>516</v>
      </c>
      <c r="J37" s="13" t="s">
        <v>517</v>
      </c>
      <c r="K37" t="s">
        <v>177</v>
      </c>
      <c r="L37" t="s">
        <v>181</v>
      </c>
      <c r="M37" s="3">
        <v>31.5</v>
      </c>
      <c r="N37" s="4">
        <v>6450</v>
      </c>
      <c r="O37" s="4">
        <v>203175</v>
      </c>
      <c r="P37" t="s">
        <v>182</v>
      </c>
      <c r="Q37" t="s">
        <v>183</v>
      </c>
      <c r="R37" t="s">
        <v>460</v>
      </c>
      <c r="S37" t="s">
        <v>518</v>
      </c>
      <c r="T37" t="s">
        <v>177</v>
      </c>
      <c r="U37" t="s">
        <v>519</v>
      </c>
      <c r="V37" t="s">
        <v>463</v>
      </c>
      <c r="W37" t="s">
        <v>188</v>
      </c>
      <c r="X37" t="s">
        <v>189</v>
      </c>
      <c r="Y37" s="2"/>
      <c r="Z37" t="s">
        <v>177</v>
      </c>
      <c r="AA37" s="2">
        <v>44547</v>
      </c>
      <c r="AB37" t="s">
        <v>464</v>
      </c>
      <c r="AC37" t="s">
        <v>191</v>
      </c>
      <c r="AD37" s="2">
        <v>44664</v>
      </c>
      <c r="AE37" t="s">
        <v>520</v>
      </c>
      <c r="AF37" t="s">
        <v>193</v>
      </c>
      <c r="AG37" t="s">
        <v>466</v>
      </c>
      <c r="AH37" s="2">
        <v>44664</v>
      </c>
      <c r="AI37" t="s">
        <v>177</v>
      </c>
      <c r="AJ37" s="2"/>
      <c r="AK37" s="3">
        <v>0</v>
      </c>
      <c r="AL37" t="s">
        <v>467</v>
      </c>
      <c r="AM37" t="s">
        <v>370</v>
      </c>
      <c r="AN37" t="s">
        <v>24</v>
      </c>
      <c r="AO37" t="s">
        <v>468</v>
      </c>
      <c r="AP37" t="s">
        <v>469</v>
      </c>
      <c r="AQ37" t="s">
        <v>177</v>
      </c>
      <c r="AR37" t="s">
        <v>370</v>
      </c>
      <c r="AS37" t="s">
        <v>24</v>
      </c>
      <c r="AT37" t="s">
        <v>199</v>
      </c>
      <c r="AU37" t="s">
        <v>470</v>
      </c>
      <c r="AV37" t="s">
        <v>521</v>
      </c>
      <c r="AW37" t="s">
        <v>472</v>
      </c>
      <c r="AX37" t="s">
        <v>203</v>
      </c>
      <c r="AY37" t="s">
        <v>522</v>
      </c>
      <c r="AZ37" t="s">
        <v>333</v>
      </c>
      <c r="BA37" t="s">
        <v>474</v>
      </c>
      <c r="BB37" t="s">
        <v>374</v>
      </c>
      <c r="BC37" t="s">
        <v>177</v>
      </c>
      <c r="BD37" s="3">
        <v>31.5</v>
      </c>
      <c r="BE37" s="3">
        <v>31.5</v>
      </c>
      <c r="BF37" t="s">
        <v>209</v>
      </c>
      <c r="BG37" t="s">
        <v>475</v>
      </c>
      <c r="BH37" t="s">
        <v>211</v>
      </c>
      <c r="BI37" t="s">
        <v>476</v>
      </c>
      <c r="BJ37" t="s">
        <v>43</v>
      </c>
      <c r="BK37" t="s">
        <v>337</v>
      </c>
      <c r="BL37" t="s">
        <v>338</v>
      </c>
      <c r="BM37" t="s">
        <v>477</v>
      </c>
      <c r="BN37" s="4">
        <v>203175</v>
      </c>
      <c r="BO37" s="4">
        <v>0</v>
      </c>
      <c r="BP37" t="s">
        <v>177</v>
      </c>
      <c r="BQ37" t="s">
        <v>478</v>
      </c>
      <c r="BR37" t="s">
        <v>479</v>
      </c>
      <c r="BS37" s="4">
        <v>0</v>
      </c>
      <c r="BT37" s="4">
        <v>0</v>
      </c>
      <c r="BU37" s="4">
        <v>0</v>
      </c>
      <c r="BV37" t="s">
        <v>216</v>
      </c>
      <c r="BW37" s="4">
        <v>0</v>
      </c>
      <c r="BX37" s="4">
        <v>0</v>
      </c>
      <c r="BY37" s="4">
        <v>0</v>
      </c>
      <c r="BZ37" s="4">
        <v>0</v>
      </c>
      <c r="CA37" s="4">
        <v>0</v>
      </c>
      <c r="CB37" s="4">
        <v>0</v>
      </c>
      <c r="CC37" s="4">
        <v>0</v>
      </c>
      <c r="CD37" t="s">
        <v>217</v>
      </c>
      <c r="CE37" s="4">
        <v>203175</v>
      </c>
      <c r="CF37" s="5">
        <v>1</v>
      </c>
      <c r="CG37" s="6"/>
      <c r="CH37" s="4">
        <v>5</v>
      </c>
      <c r="CI37" s="4">
        <v>10158.75</v>
      </c>
      <c r="CJ37" s="4">
        <v>0</v>
      </c>
      <c r="CK37" s="4">
        <v>0</v>
      </c>
      <c r="CL37" s="4">
        <v>0</v>
      </c>
      <c r="CM37" s="4">
        <v>0</v>
      </c>
      <c r="CN37" s="3">
        <v>0</v>
      </c>
      <c r="CO37" s="4">
        <v>0</v>
      </c>
      <c r="CP37" s="3">
        <v>0</v>
      </c>
      <c r="CQ37" s="4">
        <v>0</v>
      </c>
      <c r="CR37" s="4">
        <v>0.25</v>
      </c>
      <c r="CS37" s="4">
        <v>213334</v>
      </c>
      <c r="CT37" s="13" t="s">
        <v>517</v>
      </c>
      <c r="CU37" s="4">
        <v>1</v>
      </c>
    </row>
    <row r="38" spans="1:99" outlineLevel="3">
      <c r="A38" t="s">
        <v>523</v>
      </c>
      <c r="B38" t="s">
        <v>49</v>
      </c>
      <c r="C38" t="s">
        <v>173</v>
      </c>
      <c r="D38" t="s">
        <v>357</v>
      </c>
      <c r="E38" t="s">
        <v>457</v>
      </c>
      <c r="F38" t="s">
        <v>314</v>
      </c>
      <c r="G38" t="s">
        <v>358</v>
      </c>
      <c r="H38" t="s">
        <v>178</v>
      </c>
      <c r="I38" t="s">
        <v>524</v>
      </c>
      <c r="J38" s="13" t="s">
        <v>525</v>
      </c>
      <c r="K38" t="s">
        <v>177</v>
      </c>
      <c r="L38" t="s">
        <v>181</v>
      </c>
      <c r="M38" s="3">
        <v>1</v>
      </c>
      <c r="N38" s="4">
        <v>6850</v>
      </c>
      <c r="O38" s="4">
        <v>6850</v>
      </c>
      <c r="P38" t="s">
        <v>182</v>
      </c>
      <c r="Q38" t="s">
        <v>183</v>
      </c>
      <c r="R38" t="s">
        <v>177</v>
      </c>
      <c r="S38" t="s">
        <v>526</v>
      </c>
      <c r="T38" t="s">
        <v>177</v>
      </c>
      <c r="U38" t="s">
        <v>527</v>
      </c>
      <c r="V38" t="s">
        <v>363</v>
      </c>
      <c r="W38" t="s">
        <v>364</v>
      </c>
      <c r="X38" t="s">
        <v>365</v>
      </c>
      <c r="Y38" s="2"/>
      <c r="Z38" t="s">
        <v>177</v>
      </c>
      <c r="AA38" s="2">
        <v>44315</v>
      </c>
      <c r="AB38" t="s">
        <v>528</v>
      </c>
      <c r="AC38" t="s">
        <v>191</v>
      </c>
      <c r="AD38" s="2">
        <v>44666</v>
      </c>
      <c r="AE38" t="s">
        <v>529</v>
      </c>
      <c r="AF38" t="s">
        <v>193</v>
      </c>
      <c r="AG38" t="s">
        <v>368</v>
      </c>
      <c r="AH38" s="2">
        <v>44666</v>
      </c>
      <c r="AI38" t="s">
        <v>177</v>
      </c>
      <c r="AJ38" s="2"/>
      <c r="AK38" s="3">
        <v>0</v>
      </c>
      <c r="AL38" t="s">
        <v>530</v>
      </c>
      <c r="AM38" t="s">
        <v>370</v>
      </c>
      <c r="AN38" t="s">
        <v>24</v>
      </c>
      <c r="AO38" t="s">
        <v>523</v>
      </c>
      <c r="AP38" t="s">
        <v>49</v>
      </c>
      <c r="AQ38" t="s">
        <v>530</v>
      </c>
      <c r="AR38" t="s">
        <v>370</v>
      </c>
      <c r="AS38" t="s">
        <v>24</v>
      </c>
      <c r="AT38" t="s">
        <v>199</v>
      </c>
      <c r="AU38" t="s">
        <v>531</v>
      </c>
      <c r="AV38" t="s">
        <v>177</v>
      </c>
      <c r="AW38" t="s">
        <v>371</v>
      </c>
      <c r="AX38" t="s">
        <v>203</v>
      </c>
      <c r="AY38" t="s">
        <v>532</v>
      </c>
      <c r="AZ38" t="s">
        <v>333</v>
      </c>
      <c r="BA38" t="s">
        <v>474</v>
      </c>
      <c r="BB38" t="s">
        <v>374</v>
      </c>
      <c r="BC38" t="s">
        <v>177</v>
      </c>
      <c r="BD38" s="3">
        <v>1</v>
      </c>
      <c r="BE38" s="3">
        <v>1</v>
      </c>
      <c r="BF38" t="s">
        <v>209</v>
      </c>
      <c r="BG38" t="s">
        <v>375</v>
      </c>
      <c r="BH38" t="s">
        <v>211</v>
      </c>
      <c r="BI38" t="s">
        <v>376</v>
      </c>
      <c r="BJ38" t="s">
        <v>32</v>
      </c>
      <c r="BK38" t="s">
        <v>337</v>
      </c>
      <c r="BL38" t="s">
        <v>338</v>
      </c>
      <c r="BM38" t="s">
        <v>377</v>
      </c>
      <c r="BN38" s="4">
        <v>6850</v>
      </c>
      <c r="BO38" s="4">
        <v>0</v>
      </c>
      <c r="BP38" t="s">
        <v>177</v>
      </c>
      <c r="BQ38" t="s">
        <v>214</v>
      </c>
      <c r="BR38" t="s">
        <v>479</v>
      </c>
      <c r="BS38" s="4">
        <v>0</v>
      </c>
      <c r="BT38" s="4">
        <v>0</v>
      </c>
      <c r="BU38" s="4">
        <v>0</v>
      </c>
      <c r="BV38" t="s">
        <v>379</v>
      </c>
      <c r="BW38" s="4">
        <v>0</v>
      </c>
      <c r="BX38" s="4">
        <v>0</v>
      </c>
      <c r="BY38" s="4">
        <v>0</v>
      </c>
      <c r="BZ38" s="4">
        <v>0</v>
      </c>
      <c r="CA38" s="4">
        <v>0</v>
      </c>
      <c r="CB38" s="4">
        <v>0</v>
      </c>
      <c r="CC38" s="4">
        <v>0</v>
      </c>
      <c r="CD38" t="s">
        <v>217</v>
      </c>
      <c r="CE38" s="4">
        <v>6850</v>
      </c>
      <c r="CF38" s="5">
        <v>1</v>
      </c>
      <c r="CG38" s="6"/>
      <c r="CH38" s="4">
        <v>0</v>
      </c>
      <c r="CI38" s="4">
        <v>0</v>
      </c>
      <c r="CJ38" s="4">
        <v>2.5</v>
      </c>
      <c r="CK38" s="4">
        <v>171.25</v>
      </c>
      <c r="CL38" s="4">
        <v>2.5</v>
      </c>
      <c r="CM38" s="4">
        <v>171.25</v>
      </c>
      <c r="CN38" s="3">
        <v>0</v>
      </c>
      <c r="CO38" s="4">
        <v>0</v>
      </c>
      <c r="CP38" s="3">
        <v>0</v>
      </c>
      <c r="CQ38" s="4">
        <v>0</v>
      </c>
      <c r="CR38" s="4">
        <v>0.5</v>
      </c>
      <c r="CS38" s="4">
        <v>7193</v>
      </c>
      <c r="CT38" s="13" t="s">
        <v>525</v>
      </c>
      <c r="CU38" s="4">
        <v>100000</v>
      </c>
    </row>
    <row r="39" spans="1:99" outlineLevel="3">
      <c r="A39" t="s">
        <v>533</v>
      </c>
      <c r="B39" t="s">
        <v>54</v>
      </c>
      <c r="C39" t="s">
        <v>173</v>
      </c>
      <c r="D39" t="s">
        <v>534</v>
      </c>
      <c r="E39" t="s">
        <v>457</v>
      </c>
      <c r="F39" t="s">
        <v>314</v>
      </c>
      <c r="G39" t="s">
        <v>358</v>
      </c>
      <c r="H39" t="s">
        <v>178</v>
      </c>
      <c r="I39" t="s">
        <v>535</v>
      </c>
      <c r="J39" s="13" t="s">
        <v>412</v>
      </c>
      <c r="K39" t="s">
        <v>177</v>
      </c>
      <c r="L39" t="s">
        <v>181</v>
      </c>
      <c r="M39" s="3">
        <v>4.9400000000000004</v>
      </c>
      <c r="N39" s="4">
        <v>7500</v>
      </c>
      <c r="O39" s="4">
        <v>37050</v>
      </c>
      <c r="P39" t="s">
        <v>182</v>
      </c>
      <c r="Q39" t="s">
        <v>183</v>
      </c>
      <c r="R39" t="s">
        <v>177</v>
      </c>
      <c r="S39" t="s">
        <v>536</v>
      </c>
      <c r="T39" t="s">
        <v>537</v>
      </c>
      <c r="U39" t="s">
        <v>538</v>
      </c>
      <c r="V39" t="s">
        <v>187</v>
      </c>
      <c r="W39" t="s">
        <v>539</v>
      </c>
      <c r="X39" t="s">
        <v>540</v>
      </c>
      <c r="Y39" s="2"/>
      <c r="Z39" t="s">
        <v>177</v>
      </c>
      <c r="AA39" s="2">
        <v>44428</v>
      </c>
      <c r="AB39" t="s">
        <v>541</v>
      </c>
      <c r="AC39" t="s">
        <v>191</v>
      </c>
      <c r="AD39" s="2">
        <v>44674</v>
      </c>
      <c r="AE39" t="s">
        <v>542</v>
      </c>
      <c r="AF39" t="s">
        <v>193</v>
      </c>
      <c r="AG39" t="s">
        <v>543</v>
      </c>
      <c r="AH39" s="2">
        <v>44674</v>
      </c>
      <c r="AI39" t="s">
        <v>177</v>
      </c>
      <c r="AJ39" s="2"/>
      <c r="AK39" s="3">
        <v>0</v>
      </c>
      <c r="AL39" t="s">
        <v>544</v>
      </c>
      <c r="AM39" t="s">
        <v>281</v>
      </c>
      <c r="AN39" t="s">
        <v>18</v>
      </c>
      <c r="AO39" t="s">
        <v>533</v>
      </c>
      <c r="AP39" t="s">
        <v>54</v>
      </c>
      <c r="AQ39" t="s">
        <v>544</v>
      </c>
      <c r="AR39" t="s">
        <v>281</v>
      </c>
      <c r="AS39" t="s">
        <v>18</v>
      </c>
      <c r="AT39" t="s">
        <v>199</v>
      </c>
      <c r="AU39" t="s">
        <v>545</v>
      </c>
      <c r="AV39" t="s">
        <v>546</v>
      </c>
      <c r="AW39" t="s">
        <v>547</v>
      </c>
      <c r="AX39" t="s">
        <v>203</v>
      </c>
      <c r="AY39" t="s">
        <v>548</v>
      </c>
      <c r="AZ39" t="s">
        <v>333</v>
      </c>
      <c r="BA39" t="s">
        <v>474</v>
      </c>
      <c r="BB39" t="s">
        <v>549</v>
      </c>
      <c r="BC39" t="s">
        <v>177</v>
      </c>
      <c r="BD39" s="3">
        <v>4.9400000000000004</v>
      </c>
      <c r="BE39" s="3">
        <v>4.9400000000000004</v>
      </c>
      <c r="BF39" t="s">
        <v>209</v>
      </c>
      <c r="BG39" t="s">
        <v>375</v>
      </c>
      <c r="BH39" t="s">
        <v>211</v>
      </c>
      <c r="BI39" t="s">
        <v>376</v>
      </c>
      <c r="BJ39" t="s">
        <v>29</v>
      </c>
      <c r="BK39" t="s">
        <v>337</v>
      </c>
      <c r="BL39" t="s">
        <v>338</v>
      </c>
      <c r="BM39" t="s">
        <v>377</v>
      </c>
      <c r="BN39" s="4">
        <v>37050</v>
      </c>
      <c r="BO39" s="4">
        <v>0</v>
      </c>
      <c r="BP39" t="s">
        <v>177</v>
      </c>
      <c r="BQ39" t="s">
        <v>214</v>
      </c>
      <c r="BR39" t="s">
        <v>479</v>
      </c>
      <c r="BS39" s="4">
        <v>0</v>
      </c>
      <c r="BT39" s="4">
        <v>0</v>
      </c>
      <c r="BU39" s="4">
        <v>0</v>
      </c>
      <c r="BV39" t="s">
        <v>379</v>
      </c>
      <c r="BW39" s="4">
        <v>0</v>
      </c>
      <c r="BX39" s="4">
        <v>0</v>
      </c>
      <c r="BY39" s="4">
        <v>0</v>
      </c>
      <c r="BZ39" s="4">
        <v>0</v>
      </c>
      <c r="CA39" s="4">
        <v>0</v>
      </c>
      <c r="CB39" s="4">
        <v>0</v>
      </c>
      <c r="CC39" s="4">
        <v>0</v>
      </c>
      <c r="CD39" t="s">
        <v>217</v>
      </c>
      <c r="CE39" s="4">
        <v>37050</v>
      </c>
      <c r="CF39" s="5">
        <v>1</v>
      </c>
      <c r="CG39" s="6"/>
      <c r="CH39" s="4">
        <v>0</v>
      </c>
      <c r="CI39" s="4">
        <v>0</v>
      </c>
      <c r="CJ39" s="4">
        <v>2.5</v>
      </c>
      <c r="CK39" s="4">
        <v>926.25</v>
      </c>
      <c r="CL39" s="4">
        <v>2.5</v>
      </c>
      <c r="CM39" s="4">
        <v>926.25</v>
      </c>
      <c r="CN39" s="3">
        <v>0</v>
      </c>
      <c r="CO39" s="4">
        <v>0</v>
      </c>
      <c r="CP39" s="3">
        <v>0</v>
      </c>
      <c r="CQ39" s="4">
        <v>0</v>
      </c>
      <c r="CR39" s="4">
        <v>0.5</v>
      </c>
      <c r="CS39" s="4">
        <v>38903</v>
      </c>
      <c r="CT39" s="13" t="s">
        <v>412</v>
      </c>
      <c r="CU39" s="4">
        <v>1300000</v>
      </c>
    </row>
    <row r="40" spans="1:99" outlineLevel="3">
      <c r="A40" t="s">
        <v>533</v>
      </c>
      <c r="B40" t="s">
        <v>54</v>
      </c>
      <c r="C40" t="s">
        <v>173</v>
      </c>
      <c r="D40" t="s">
        <v>534</v>
      </c>
      <c r="E40" t="s">
        <v>457</v>
      </c>
      <c r="F40" t="s">
        <v>314</v>
      </c>
      <c r="G40" t="s">
        <v>358</v>
      </c>
      <c r="H40" t="s">
        <v>178</v>
      </c>
      <c r="I40" t="s">
        <v>550</v>
      </c>
      <c r="J40" s="13" t="s">
        <v>412</v>
      </c>
      <c r="K40" t="s">
        <v>177</v>
      </c>
      <c r="L40" t="s">
        <v>181</v>
      </c>
      <c r="M40" s="3">
        <v>16.02</v>
      </c>
      <c r="N40" s="4">
        <v>7500</v>
      </c>
      <c r="O40" s="4">
        <v>120150</v>
      </c>
      <c r="P40" t="s">
        <v>182</v>
      </c>
      <c r="Q40" t="s">
        <v>183</v>
      </c>
      <c r="R40" t="s">
        <v>177</v>
      </c>
      <c r="S40" t="s">
        <v>551</v>
      </c>
      <c r="T40" t="s">
        <v>177</v>
      </c>
      <c r="U40" t="s">
        <v>552</v>
      </c>
      <c r="V40" t="s">
        <v>187</v>
      </c>
      <c r="W40" t="s">
        <v>539</v>
      </c>
      <c r="X40" t="s">
        <v>540</v>
      </c>
      <c r="Y40" s="2"/>
      <c r="Z40" t="s">
        <v>177</v>
      </c>
      <c r="AA40" s="2">
        <v>44428</v>
      </c>
      <c r="AB40" t="s">
        <v>541</v>
      </c>
      <c r="AC40" t="s">
        <v>191</v>
      </c>
      <c r="AD40" s="2">
        <v>44674</v>
      </c>
      <c r="AE40" t="s">
        <v>553</v>
      </c>
      <c r="AF40" t="s">
        <v>193</v>
      </c>
      <c r="AG40" t="s">
        <v>543</v>
      </c>
      <c r="AH40" s="2">
        <v>44674</v>
      </c>
      <c r="AI40" t="s">
        <v>177</v>
      </c>
      <c r="AJ40" s="2"/>
      <c r="AK40" s="3">
        <v>0</v>
      </c>
      <c r="AL40" t="s">
        <v>544</v>
      </c>
      <c r="AM40" t="s">
        <v>281</v>
      </c>
      <c r="AN40" t="s">
        <v>18</v>
      </c>
      <c r="AO40" t="s">
        <v>533</v>
      </c>
      <c r="AP40" t="s">
        <v>54</v>
      </c>
      <c r="AQ40" t="s">
        <v>544</v>
      </c>
      <c r="AR40" t="s">
        <v>281</v>
      </c>
      <c r="AS40" t="s">
        <v>18</v>
      </c>
      <c r="AT40" t="s">
        <v>199</v>
      </c>
      <c r="AU40" t="s">
        <v>545</v>
      </c>
      <c r="AV40" t="s">
        <v>554</v>
      </c>
      <c r="AW40" t="s">
        <v>547</v>
      </c>
      <c r="AX40" t="s">
        <v>203</v>
      </c>
      <c r="AY40" t="s">
        <v>555</v>
      </c>
      <c r="AZ40" t="s">
        <v>333</v>
      </c>
      <c r="BA40" t="s">
        <v>474</v>
      </c>
      <c r="BB40" t="s">
        <v>549</v>
      </c>
      <c r="BC40" t="s">
        <v>177</v>
      </c>
      <c r="BD40" s="3">
        <v>16.02</v>
      </c>
      <c r="BE40" s="3">
        <v>16.02</v>
      </c>
      <c r="BF40" t="s">
        <v>209</v>
      </c>
      <c r="BG40" t="s">
        <v>375</v>
      </c>
      <c r="BH40" t="s">
        <v>211</v>
      </c>
      <c r="BI40" t="s">
        <v>376</v>
      </c>
      <c r="BJ40" t="s">
        <v>29</v>
      </c>
      <c r="BK40" t="s">
        <v>337</v>
      </c>
      <c r="BL40" t="s">
        <v>338</v>
      </c>
      <c r="BM40" t="s">
        <v>377</v>
      </c>
      <c r="BN40" s="4">
        <v>120150</v>
      </c>
      <c r="BO40" s="4">
        <v>0</v>
      </c>
      <c r="BP40" t="s">
        <v>177</v>
      </c>
      <c r="BQ40" t="s">
        <v>214</v>
      </c>
      <c r="BR40" t="s">
        <v>479</v>
      </c>
      <c r="BS40" s="4">
        <v>0</v>
      </c>
      <c r="BT40" s="4">
        <v>0</v>
      </c>
      <c r="BU40" s="4">
        <v>0</v>
      </c>
      <c r="BV40" t="s">
        <v>379</v>
      </c>
      <c r="BW40" s="4">
        <v>0</v>
      </c>
      <c r="BX40" s="4">
        <v>0</v>
      </c>
      <c r="BY40" s="4">
        <v>0</v>
      </c>
      <c r="BZ40" s="4">
        <v>0</v>
      </c>
      <c r="CA40" s="4">
        <v>0</v>
      </c>
      <c r="CB40" s="4">
        <v>0</v>
      </c>
      <c r="CC40" s="4">
        <v>0</v>
      </c>
      <c r="CD40" t="s">
        <v>217</v>
      </c>
      <c r="CE40" s="4">
        <v>120150</v>
      </c>
      <c r="CF40" s="5">
        <v>1</v>
      </c>
      <c r="CG40" s="6"/>
      <c r="CH40" s="4">
        <v>0</v>
      </c>
      <c r="CI40" s="4">
        <v>0</v>
      </c>
      <c r="CJ40" s="4">
        <v>2.5</v>
      </c>
      <c r="CK40" s="4">
        <v>3003.75</v>
      </c>
      <c r="CL40" s="4">
        <v>2.5</v>
      </c>
      <c r="CM40" s="4">
        <v>3003.75</v>
      </c>
      <c r="CN40" s="3">
        <v>0</v>
      </c>
      <c r="CO40" s="4">
        <v>0</v>
      </c>
      <c r="CP40" s="3">
        <v>0</v>
      </c>
      <c r="CQ40" s="4">
        <v>0</v>
      </c>
      <c r="CR40" s="4">
        <v>0.5</v>
      </c>
      <c r="CS40" s="4">
        <v>126158</v>
      </c>
      <c r="CT40" s="13" t="s">
        <v>412</v>
      </c>
      <c r="CU40" s="4">
        <v>1300000</v>
      </c>
    </row>
    <row r="41" spans="1:99" outlineLevel="2">
      <c r="A41" s="7" t="s">
        <v>177</v>
      </c>
      <c r="B41" s="7" t="s">
        <v>177</v>
      </c>
      <c r="C41" s="7" t="s">
        <v>177</v>
      </c>
      <c r="D41" s="7" t="s">
        <v>177</v>
      </c>
      <c r="E41" s="7" t="s">
        <v>457</v>
      </c>
      <c r="F41" s="7" t="s">
        <v>177</v>
      </c>
      <c r="G41" s="7" t="s">
        <v>177</v>
      </c>
      <c r="H41" s="7" t="s">
        <v>177</v>
      </c>
      <c r="I41" s="7" t="s">
        <v>177</v>
      </c>
      <c r="J41" s="13" t="s">
        <v>177</v>
      </c>
      <c r="K41" s="7" t="s">
        <v>177</v>
      </c>
      <c r="L41" s="7" t="s">
        <v>177</v>
      </c>
      <c r="M41" s="9">
        <v>475.62</v>
      </c>
      <c r="N41" s="10">
        <v>46162</v>
      </c>
      <c r="O41" s="10">
        <v>2361145</v>
      </c>
      <c r="P41" s="7" t="s">
        <v>177</v>
      </c>
      <c r="Q41" s="7" t="s">
        <v>177</v>
      </c>
      <c r="R41" s="7" t="s">
        <v>177</v>
      </c>
      <c r="S41" s="7" t="s">
        <v>177</v>
      </c>
      <c r="T41" s="7" t="s">
        <v>177</v>
      </c>
      <c r="U41" s="7" t="s">
        <v>177</v>
      </c>
      <c r="V41" s="7" t="s">
        <v>177</v>
      </c>
      <c r="W41" s="7" t="s">
        <v>177</v>
      </c>
      <c r="X41" s="7" t="s">
        <v>177</v>
      </c>
      <c r="Y41" s="8"/>
      <c r="Z41" s="7" t="s">
        <v>177</v>
      </c>
      <c r="AA41" s="8"/>
      <c r="AB41" s="7" t="s">
        <v>177</v>
      </c>
      <c r="AC41" s="7" t="s">
        <v>177</v>
      </c>
      <c r="AD41" s="8"/>
      <c r="AE41" s="7" t="s">
        <v>177</v>
      </c>
      <c r="AF41" s="7" t="s">
        <v>177</v>
      </c>
      <c r="AG41" s="7" t="s">
        <v>177</v>
      </c>
      <c r="AH41" s="8"/>
      <c r="AI41" s="7" t="s">
        <v>177</v>
      </c>
      <c r="AJ41" s="8"/>
      <c r="AK41" s="11"/>
      <c r="AL41" s="7" t="s">
        <v>177</v>
      </c>
      <c r="AM41" s="7" t="s">
        <v>177</v>
      </c>
      <c r="AN41" s="7" t="s">
        <v>177</v>
      </c>
      <c r="AO41" s="7" t="s">
        <v>177</v>
      </c>
      <c r="AP41" s="7" t="s">
        <v>177</v>
      </c>
      <c r="AQ41" s="7" t="s">
        <v>177</v>
      </c>
      <c r="AR41" s="7" t="s">
        <v>177</v>
      </c>
      <c r="AS41" s="7" t="s">
        <v>177</v>
      </c>
      <c r="AT41" s="7" t="s">
        <v>177</v>
      </c>
      <c r="AU41" s="7" t="s">
        <v>177</v>
      </c>
      <c r="AV41" s="7" t="s">
        <v>177</v>
      </c>
      <c r="AW41" s="7" t="s">
        <v>177</v>
      </c>
      <c r="AX41" s="7" t="s">
        <v>177</v>
      </c>
      <c r="AY41" s="7" t="s">
        <v>177</v>
      </c>
      <c r="AZ41" s="7" t="s">
        <v>177</v>
      </c>
      <c r="BA41" s="7" t="s">
        <v>177</v>
      </c>
      <c r="BB41" s="7" t="s">
        <v>177</v>
      </c>
      <c r="BC41" s="7" t="s">
        <v>177</v>
      </c>
      <c r="BD41" s="11"/>
      <c r="BE41" s="11"/>
      <c r="BF41" s="7" t="s">
        <v>177</v>
      </c>
      <c r="BG41" s="7" t="s">
        <v>177</v>
      </c>
      <c r="BH41" s="7" t="s">
        <v>177</v>
      </c>
      <c r="BI41" s="7" t="s">
        <v>177</v>
      </c>
      <c r="BJ41" s="7" t="s">
        <v>177</v>
      </c>
      <c r="BK41" s="7" t="s">
        <v>177</v>
      </c>
      <c r="BL41" s="7" t="s">
        <v>177</v>
      </c>
      <c r="BM41" s="7" t="s">
        <v>177</v>
      </c>
      <c r="BN41" s="11"/>
      <c r="BO41" s="11"/>
      <c r="BP41" s="7" t="s">
        <v>177</v>
      </c>
      <c r="BQ41" s="7" t="s">
        <v>177</v>
      </c>
      <c r="BR41" s="7" t="s">
        <v>177</v>
      </c>
      <c r="BS41" s="11"/>
      <c r="BT41" s="11"/>
      <c r="BU41" s="11"/>
      <c r="BV41" s="7" t="s">
        <v>177</v>
      </c>
      <c r="BW41" s="11"/>
      <c r="BX41" s="11"/>
      <c r="BY41" s="11"/>
      <c r="BZ41" s="11"/>
      <c r="CA41" s="11"/>
      <c r="CB41" s="11"/>
      <c r="CC41" s="11"/>
      <c r="CD41" s="7" t="s">
        <v>177</v>
      </c>
      <c r="CE41" s="11"/>
      <c r="CF41" s="11"/>
      <c r="CG41" s="11"/>
      <c r="CH41" s="11"/>
      <c r="CI41" s="11"/>
      <c r="CJ41" s="11"/>
      <c r="CK41" s="11"/>
      <c r="CL41" s="11"/>
      <c r="CM41" s="11"/>
      <c r="CN41" s="11"/>
      <c r="CO41" s="11"/>
      <c r="CP41" s="11"/>
      <c r="CQ41" s="11"/>
      <c r="CR41" s="11"/>
      <c r="CS41" s="11"/>
      <c r="CT41" s="13" t="s">
        <v>177</v>
      </c>
      <c r="CU41" s="11"/>
    </row>
    <row r="42" spans="1:99" outlineLevel="1">
      <c r="A42" s="7" t="s">
        <v>177</v>
      </c>
      <c r="B42" s="7" t="s">
        <v>177</v>
      </c>
      <c r="C42" s="7" t="s">
        <v>177</v>
      </c>
      <c r="D42" s="7" t="s">
        <v>177</v>
      </c>
      <c r="E42" s="7" t="s">
        <v>457</v>
      </c>
      <c r="F42" s="7" t="s">
        <v>177</v>
      </c>
      <c r="G42" s="7" t="s">
        <v>177</v>
      </c>
      <c r="H42" s="7" t="s">
        <v>177</v>
      </c>
      <c r="I42" s="7" t="s">
        <v>177</v>
      </c>
      <c r="J42" s="13" t="s">
        <v>177</v>
      </c>
      <c r="K42" s="7" t="s">
        <v>177</v>
      </c>
      <c r="L42" s="7" t="s">
        <v>177</v>
      </c>
      <c r="M42" s="9">
        <v>475.62</v>
      </c>
      <c r="N42" s="10">
        <v>46162</v>
      </c>
      <c r="O42" s="10">
        <v>2361145</v>
      </c>
      <c r="P42" s="7" t="s">
        <v>177</v>
      </c>
      <c r="Q42" s="7" t="s">
        <v>177</v>
      </c>
      <c r="R42" s="7" t="s">
        <v>177</v>
      </c>
      <c r="S42" s="7" t="s">
        <v>177</v>
      </c>
      <c r="T42" s="7" t="s">
        <v>177</v>
      </c>
      <c r="U42" s="7" t="s">
        <v>177</v>
      </c>
      <c r="V42" s="7" t="s">
        <v>177</v>
      </c>
      <c r="W42" s="7" t="s">
        <v>177</v>
      </c>
      <c r="X42" s="7" t="s">
        <v>177</v>
      </c>
      <c r="Y42" s="8"/>
      <c r="Z42" s="7" t="s">
        <v>177</v>
      </c>
      <c r="AA42" s="8"/>
      <c r="AB42" s="7" t="s">
        <v>177</v>
      </c>
      <c r="AC42" s="7" t="s">
        <v>177</v>
      </c>
      <c r="AD42" s="8"/>
      <c r="AE42" s="7" t="s">
        <v>177</v>
      </c>
      <c r="AF42" s="7" t="s">
        <v>177</v>
      </c>
      <c r="AG42" s="7" t="s">
        <v>177</v>
      </c>
      <c r="AH42" s="8"/>
      <c r="AI42" s="7" t="s">
        <v>177</v>
      </c>
      <c r="AJ42" s="8"/>
      <c r="AK42" s="11"/>
      <c r="AL42" s="7" t="s">
        <v>177</v>
      </c>
      <c r="AM42" s="7" t="s">
        <v>177</v>
      </c>
      <c r="AN42" s="7" t="s">
        <v>177</v>
      </c>
      <c r="AO42" s="7" t="s">
        <v>177</v>
      </c>
      <c r="AP42" s="7" t="s">
        <v>177</v>
      </c>
      <c r="AQ42" s="7" t="s">
        <v>177</v>
      </c>
      <c r="AR42" s="7" t="s">
        <v>177</v>
      </c>
      <c r="AS42" s="7" t="s">
        <v>177</v>
      </c>
      <c r="AT42" s="7" t="s">
        <v>177</v>
      </c>
      <c r="AU42" s="7" t="s">
        <v>177</v>
      </c>
      <c r="AV42" s="7" t="s">
        <v>177</v>
      </c>
      <c r="AW42" s="7" t="s">
        <v>177</v>
      </c>
      <c r="AX42" s="7" t="s">
        <v>177</v>
      </c>
      <c r="AY42" s="7" t="s">
        <v>177</v>
      </c>
      <c r="AZ42" s="7" t="s">
        <v>177</v>
      </c>
      <c r="BA42" s="7" t="s">
        <v>177</v>
      </c>
      <c r="BB42" s="7" t="s">
        <v>177</v>
      </c>
      <c r="BC42" s="7" t="s">
        <v>177</v>
      </c>
      <c r="BD42" s="11"/>
      <c r="BE42" s="11"/>
      <c r="BF42" s="7" t="s">
        <v>177</v>
      </c>
      <c r="BG42" s="7" t="s">
        <v>177</v>
      </c>
      <c r="BH42" s="7" t="s">
        <v>177</v>
      </c>
      <c r="BI42" s="7" t="s">
        <v>177</v>
      </c>
      <c r="BJ42" s="7" t="s">
        <v>177</v>
      </c>
      <c r="BK42" s="7" t="s">
        <v>177</v>
      </c>
      <c r="BL42" s="7" t="s">
        <v>177</v>
      </c>
      <c r="BM42" s="7" t="s">
        <v>177</v>
      </c>
      <c r="BN42" s="11"/>
      <c r="BO42" s="11"/>
      <c r="BP42" s="7" t="s">
        <v>177</v>
      </c>
      <c r="BQ42" s="7" t="s">
        <v>177</v>
      </c>
      <c r="BR42" s="7" t="s">
        <v>177</v>
      </c>
      <c r="BS42" s="11"/>
      <c r="BT42" s="11"/>
      <c r="BU42" s="11"/>
      <c r="BV42" s="7" t="s">
        <v>177</v>
      </c>
      <c r="BW42" s="11"/>
      <c r="BX42" s="11"/>
      <c r="BY42" s="11"/>
      <c r="BZ42" s="11"/>
      <c r="CA42" s="11"/>
      <c r="CB42" s="11"/>
      <c r="CC42" s="11"/>
      <c r="CD42" s="7" t="s">
        <v>177</v>
      </c>
      <c r="CE42" s="11"/>
      <c r="CF42" s="11"/>
      <c r="CG42" s="11"/>
      <c r="CH42" s="11"/>
      <c r="CI42" s="11"/>
      <c r="CJ42" s="11"/>
      <c r="CK42" s="11"/>
      <c r="CL42" s="11"/>
      <c r="CM42" s="11"/>
      <c r="CN42" s="11"/>
      <c r="CO42" s="11"/>
      <c r="CP42" s="11"/>
      <c r="CQ42" s="11"/>
      <c r="CR42" s="11"/>
      <c r="CS42" s="11"/>
      <c r="CT42" s="13" t="s">
        <v>177</v>
      </c>
      <c r="CU42" s="11"/>
    </row>
    <row r="43" spans="1:99" outlineLevel="3">
      <c r="A43" t="s">
        <v>556</v>
      </c>
      <c r="B43" t="s">
        <v>46</v>
      </c>
      <c r="C43" t="s">
        <v>173</v>
      </c>
      <c r="D43" t="s">
        <v>557</v>
      </c>
      <c r="E43" t="s">
        <v>558</v>
      </c>
      <c r="F43" t="s">
        <v>491</v>
      </c>
      <c r="G43" t="s">
        <v>206</v>
      </c>
      <c r="H43" t="s">
        <v>178</v>
      </c>
      <c r="I43" t="s">
        <v>559</v>
      </c>
      <c r="J43" s="13" t="s">
        <v>560</v>
      </c>
      <c r="K43" t="s">
        <v>177</v>
      </c>
      <c r="L43" t="s">
        <v>181</v>
      </c>
      <c r="M43" s="3">
        <v>21.96</v>
      </c>
      <c r="N43" s="4">
        <v>6650</v>
      </c>
      <c r="O43" s="4">
        <v>146034</v>
      </c>
      <c r="P43" t="s">
        <v>182</v>
      </c>
      <c r="Q43" t="s">
        <v>183</v>
      </c>
      <c r="R43" t="s">
        <v>177</v>
      </c>
      <c r="S43" t="s">
        <v>561</v>
      </c>
      <c r="T43" t="s">
        <v>177</v>
      </c>
      <c r="U43" t="s">
        <v>562</v>
      </c>
      <c r="V43" t="s">
        <v>563</v>
      </c>
      <c r="W43" t="s">
        <v>564</v>
      </c>
      <c r="X43" t="s">
        <v>565</v>
      </c>
      <c r="Y43" s="2"/>
      <c r="Z43" t="s">
        <v>177</v>
      </c>
      <c r="AA43" s="2">
        <v>44621</v>
      </c>
      <c r="AB43" t="s">
        <v>566</v>
      </c>
      <c r="AC43" t="s">
        <v>191</v>
      </c>
      <c r="AD43" s="2">
        <v>44652</v>
      </c>
      <c r="AE43" t="s">
        <v>567</v>
      </c>
      <c r="AF43" t="s">
        <v>193</v>
      </c>
      <c r="AG43" t="s">
        <v>568</v>
      </c>
      <c r="AH43" s="2">
        <v>44652</v>
      </c>
      <c r="AI43" t="s">
        <v>177</v>
      </c>
      <c r="AJ43" s="2"/>
      <c r="AK43" s="3">
        <v>0</v>
      </c>
      <c r="AL43" t="s">
        <v>569</v>
      </c>
      <c r="AM43" t="s">
        <v>570</v>
      </c>
      <c r="AN43" t="s">
        <v>9</v>
      </c>
      <c r="AO43" t="s">
        <v>556</v>
      </c>
      <c r="AP43" t="s">
        <v>46</v>
      </c>
      <c r="AQ43" t="s">
        <v>569</v>
      </c>
      <c r="AR43" t="s">
        <v>570</v>
      </c>
      <c r="AS43" t="s">
        <v>9</v>
      </c>
      <c r="AT43" t="s">
        <v>199</v>
      </c>
      <c r="AU43" t="s">
        <v>571</v>
      </c>
      <c r="AV43" t="s">
        <v>572</v>
      </c>
      <c r="AW43" t="s">
        <v>573</v>
      </c>
      <c r="AX43" t="s">
        <v>203</v>
      </c>
      <c r="AY43" t="s">
        <v>574</v>
      </c>
      <c r="AZ43" t="s">
        <v>333</v>
      </c>
      <c r="BA43" t="s">
        <v>206</v>
      </c>
      <c r="BB43" t="s">
        <v>575</v>
      </c>
      <c r="BC43" t="s">
        <v>177</v>
      </c>
      <c r="BD43" s="3">
        <v>21.96</v>
      </c>
      <c r="BE43" s="3">
        <v>21.96</v>
      </c>
      <c r="BF43" t="s">
        <v>209</v>
      </c>
      <c r="BG43" t="s">
        <v>576</v>
      </c>
      <c r="BH43" t="s">
        <v>211</v>
      </c>
      <c r="BI43" t="s">
        <v>577</v>
      </c>
      <c r="BJ43" t="s">
        <v>14</v>
      </c>
      <c r="BK43" t="s">
        <v>514</v>
      </c>
      <c r="BL43" t="s">
        <v>338</v>
      </c>
      <c r="BM43" t="s">
        <v>578</v>
      </c>
      <c r="BN43" s="4">
        <v>146034</v>
      </c>
      <c r="BO43" s="4">
        <v>0</v>
      </c>
      <c r="BP43" t="s">
        <v>177</v>
      </c>
      <c r="BQ43" t="s">
        <v>478</v>
      </c>
      <c r="BR43" t="s">
        <v>579</v>
      </c>
      <c r="BS43" s="4">
        <v>0</v>
      </c>
      <c r="BT43" s="4">
        <v>0</v>
      </c>
      <c r="BU43" s="4">
        <v>0</v>
      </c>
      <c r="BV43" t="s">
        <v>379</v>
      </c>
      <c r="BW43" s="4">
        <v>0</v>
      </c>
      <c r="BX43" s="4">
        <v>0</v>
      </c>
      <c r="BY43" s="4">
        <v>0</v>
      </c>
      <c r="BZ43" s="4">
        <v>0</v>
      </c>
      <c r="CA43" s="4">
        <v>0</v>
      </c>
      <c r="CB43" s="4">
        <v>0</v>
      </c>
      <c r="CC43" s="4">
        <v>0</v>
      </c>
      <c r="CD43" t="s">
        <v>217</v>
      </c>
      <c r="CE43" s="4">
        <v>146034</v>
      </c>
      <c r="CF43" s="5">
        <v>1</v>
      </c>
      <c r="CG43" s="6"/>
      <c r="CH43" s="4">
        <v>0</v>
      </c>
      <c r="CI43" s="4">
        <v>0</v>
      </c>
      <c r="CJ43" s="4">
        <v>2.5</v>
      </c>
      <c r="CK43" s="4">
        <v>3650.85</v>
      </c>
      <c r="CL43" s="4">
        <v>2.5</v>
      </c>
      <c r="CM43" s="4">
        <v>3650.85</v>
      </c>
      <c r="CN43" s="3">
        <v>0</v>
      </c>
      <c r="CO43" s="4">
        <v>0</v>
      </c>
      <c r="CP43" s="3">
        <v>0</v>
      </c>
      <c r="CQ43" s="4">
        <v>0</v>
      </c>
      <c r="CR43" s="4">
        <v>0.3</v>
      </c>
      <c r="CS43" s="4">
        <v>153336</v>
      </c>
      <c r="CT43" s="13" t="s">
        <v>560</v>
      </c>
      <c r="CU43" s="4">
        <v>3500000</v>
      </c>
    </row>
    <row r="44" spans="1:99" outlineLevel="3">
      <c r="A44" t="s">
        <v>580</v>
      </c>
      <c r="B44" t="s">
        <v>37</v>
      </c>
      <c r="C44" t="s">
        <v>173</v>
      </c>
      <c r="D44" t="s">
        <v>534</v>
      </c>
      <c r="E44" t="s">
        <v>558</v>
      </c>
      <c r="F44" t="s">
        <v>314</v>
      </c>
      <c r="G44" t="s">
        <v>358</v>
      </c>
      <c r="H44" t="s">
        <v>178</v>
      </c>
      <c r="I44" t="s">
        <v>581</v>
      </c>
      <c r="J44" s="13" t="s">
        <v>560</v>
      </c>
      <c r="K44" t="s">
        <v>177</v>
      </c>
      <c r="L44" t="s">
        <v>181</v>
      </c>
      <c r="M44" s="3">
        <v>4.8600000000000003</v>
      </c>
      <c r="N44" s="4">
        <v>7500</v>
      </c>
      <c r="O44" s="4">
        <v>36450</v>
      </c>
      <c r="P44" t="s">
        <v>182</v>
      </c>
      <c r="Q44" t="s">
        <v>183</v>
      </c>
      <c r="R44" t="s">
        <v>177</v>
      </c>
      <c r="S44" t="s">
        <v>582</v>
      </c>
      <c r="T44" t="s">
        <v>583</v>
      </c>
      <c r="U44" t="s">
        <v>538</v>
      </c>
      <c r="V44" t="s">
        <v>187</v>
      </c>
      <c r="W44" t="s">
        <v>539</v>
      </c>
      <c r="X44" t="s">
        <v>540</v>
      </c>
      <c r="Y44" s="2"/>
      <c r="Z44" t="s">
        <v>177</v>
      </c>
      <c r="AA44" s="2">
        <v>44624</v>
      </c>
      <c r="AB44" t="s">
        <v>584</v>
      </c>
      <c r="AC44" t="s">
        <v>191</v>
      </c>
      <c r="AD44" s="2">
        <v>44652</v>
      </c>
      <c r="AE44" t="s">
        <v>585</v>
      </c>
      <c r="AF44" t="s">
        <v>193</v>
      </c>
      <c r="AG44" t="s">
        <v>543</v>
      </c>
      <c r="AH44" s="2">
        <v>44652</v>
      </c>
      <c r="AI44" t="s">
        <v>177</v>
      </c>
      <c r="AJ44" s="2"/>
      <c r="AK44" s="3">
        <v>0</v>
      </c>
      <c r="AL44" t="s">
        <v>586</v>
      </c>
      <c r="AM44" t="s">
        <v>281</v>
      </c>
      <c r="AN44" t="s">
        <v>18</v>
      </c>
      <c r="AO44" t="s">
        <v>580</v>
      </c>
      <c r="AP44" t="s">
        <v>37</v>
      </c>
      <c r="AQ44" t="s">
        <v>586</v>
      </c>
      <c r="AR44" t="s">
        <v>281</v>
      </c>
      <c r="AS44" t="s">
        <v>18</v>
      </c>
      <c r="AT44" t="s">
        <v>199</v>
      </c>
      <c r="AU44" t="s">
        <v>587</v>
      </c>
      <c r="AV44" t="s">
        <v>546</v>
      </c>
      <c r="AW44" t="s">
        <v>547</v>
      </c>
      <c r="AX44" t="s">
        <v>203</v>
      </c>
      <c r="AY44" t="s">
        <v>588</v>
      </c>
      <c r="AZ44" t="s">
        <v>333</v>
      </c>
      <c r="BA44" t="s">
        <v>474</v>
      </c>
      <c r="BB44" t="s">
        <v>549</v>
      </c>
      <c r="BC44" t="s">
        <v>177</v>
      </c>
      <c r="BD44" s="3">
        <v>4.8600000000000003</v>
      </c>
      <c r="BE44" s="3">
        <v>4.8600000000000003</v>
      </c>
      <c r="BF44" t="s">
        <v>209</v>
      </c>
      <c r="BG44" t="s">
        <v>375</v>
      </c>
      <c r="BH44" t="s">
        <v>211</v>
      </c>
      <c r="BI44" t="s">
        <v>376</v>
      </c>
      <c r="BJ44" t="s">
        <v>29</v>
      </c>
      <c r="BK44" t="s">
        <v>337</v>
      </c>
      <c r="BL44" t="s">
        <v>338</v>
      </c>
      <c r="BM44" t="s">
        <v>377</v>
      </c>
      <c r="BN44" s="4">
        <v>36450</v>
      </c>
      <c r="BO44" s="4">
        <v>0</v>
      </c>
      <c r="BP44" t="s">
        <v>177</v>
      </c>
      <c r="BQ44" t="s">
        <v>214</v>
      </c>
      <c r="BR44" t="s">
        <v>589</v>
      </c>
      <c r="BS44" s="4">
        <v>0</v>
      </c>
      <c r="BT44" s="4">
        <v>0</v>
      </c>
      <c r="BU44" s="4">
        <v>0</v>
      </c>
      <c r="BV44" t="s">
        <v>379</v>
      </c>
      <c r="BW44" s="4">
        <v>0</v>
      </c>
      <c r="BX44" s="4">
        <v>0</v>
      </c>
      <c r="BY44" s="4">
        <v>0</v>
      </c>
      <c r="BZ44" s="4">
        <v>0</v>
      </c>
      <c r="CA44" s="4">
        <v>0</v>
      </c>
      <c r="CB44" s="4">
        <v>0</v>
      </c>
      <c r="CC44" s="4">
        <v>0</v>
      </c>
      <c r="CD44" t="s">
        <v>217</v>
      </c>
      <c r="CE44" s="4">
        <v>36450</v>
      </c>
      <c r="CF44" s="5">
        <v>1</v>
      </c>
      <c r="CG44" s="6"/>
      <c r="CH44" s="4">
        <v>0</v>
      </c>
      <c r="CI44" s="4">
        <v>0</v>
      </c>
      <c r="CJ44" s="4">
        <v>2.5</v>
      </c>
      <c r="CK44" s="4">
        <v>911.25</v>
      </c>
      <c r="CL44" s="4">
        <v>2.5</v>
      </c>
      <c r="CM44" s="4">
        <v>911.25</v>
      </c>
      <c r="CN44" s="3">
        <v>0</v>
      </c>
      <c r="CO44" s="4">
        <v>0</v>
      </c>
      <c r="CP44" s="3">
        <v>0</v>
      </c>
      <c r="CQ44" s="4">
        <v>0</v>
      </c>
      <c r="CR44" s="4">
        <v>0.5</v>
      </c>
      <c r="CS44" s="4">
        <v>38273</v>
      </c>
      <c r="CT44" s="13" t="s">
        <v>560</v>
      </c>
      <c r="CU44" s="4">
        <v>532500</v>
      </c>
    </row>
    <row r="45" spans="1:99" outlineLevel="3">
      <c r="A45" t="s">
        <v>590</v>
      </c>
      <c r="B45" t="s">
        <v>22</v>
      </c>
      <c r="C45" t="s">
        <v>173</v>
      </c>
      <c r="D45" t="s">
        <v>534</v>
      </c>
      <c r="E45" t="s">
        <v>558</v>
      </c>
      <c r="F45" t="s">
        <v>314</v>
      </c>
      <c r="G45" t="s">
        <v>358</v>
      </c>
      <c r="H45" t="s">
        <v>178</v>
      </c>
      <c r="I45" t="s">
        <v>591</v>
      </c>
      <c r="J45" s="13" t="s">
        <v>560</v>
      </c>
      <c r="K45" t="s">
        <v>177</v>
      </c>
      <c r="L45" t="s">
        <v>181</v>
      </c>
      <c r="M45" s="3">
        <v>5.12</v>
      </c>
      <c r="N45" s="4">
        <v>7500</v>
      </c>
      <c r="O45" s="4">
        <v>38400</v>
      </c>
      <c r="P45" t="s">
        <v>182</v>
      </c>
      <c r="Q45" t="s">
        <v>183</v>
      </c>
      <c r="R45" t="s">
        <v>177</v>
      </c>
      <c r="S45" t="s">
        <v>592</v>
      </c>
      <c r="T45" t="s">
        <v>593</v>
      </c>
      <c r="U45" t="s">
        <v>538</v>
      </c>
      <c r="V45" t="s">
        <v>187</v>
      </c>
      <c r="W45" t="s">
        <v>539</v>
      </c>
      <c r="X45" t="s">
        <v>540</v>
      </c>
      <c r="Y45" s="2"/>
      <c r="Z45" t="s">
        <v>177</v>
      </c>
      <c r="AA45" s="2">
        <v>44642</v>
      </c>
      <c r="AB45" t="s">
        <v>594</v>
      </c>
      <c r="AC45" t="s">
        <v>191</v>
      </c>
      <c r="AD45" s="2">
        <v>44652</v>
      </c>
      <c r="AE45" t="s">
        <v>595</v>
      </c>
      <c r="AF45" t="s">
        <v>193</v>
      </c>
      <c r="AG45" t="s">
        <v>543</v>
      </c>
      <c r="AH45" s="2">
        <v>44652</v>
      </c>
      <c r="AI45" t="s">
        <v>177</v>
      </c>
      <c r="AJ45" s="2"/>
      <c r="AK45" s="3">
        <v>0</v>
      </c>
      <c r="AL45" t="s">
        <v>596</v>
      </c>
      <c r="AM45" t="s">
        <v>281</v>
      </c>
      <c r="AN45" t="s">
        <v>18</v>
      </c>
      <c r="AO45" t="s">
        <v>590</v>
      </c>
      <c r="AP45" t="s">
        <v>22</v>
      </c>
      <c r="AQ45" t="s">
        <v>596</v>
      </c>
      <c r="AR45" t="s">
        <v>281</v>
      </c>
      <c r="AS45" t="s">
        <v>18</v>
      </c>
      <c r="AT45" t="s">
        <v>199</v>
      </c>
      <c r="AU45" t="s">
        <v>597</v>
      </c>
      <c r="AV45" t="s">
        <v>546</v>
      </c>
      <c r="AW45" t="s">
        <v>547</v>
      </c>
      <c r="AX45" t="s">
        <v>203</v>
      </c>
      <c r="AY45" t="s">
        <v>598</v>
      </c>
      <c r="AZ45" t="s">
        <v>333</v>
      </c>
      <c r="BA45" t="s">
        <v>474</v>
      </c>
      <c r="BB45" t="s">
        <v>549</v>
      </c>
      <c r="BC45" t="s">
        <v>177</v>
      </c>
      <c r="BD45" s="3">
        <v>5.12</v>
      </c>
      <c r="BE45" s="3">
        <v>5.12</v>
      </c>
      <c r="BF45" t="s">
        <v>209</v>
      </c>
      <c r="BG45" t="s">
        <v>375</v>
      </c>
      <c r="BH45" t="s">
        <v>211</v>
      </c>
      <c r="BI45" t="s">
        <v>376</v>
      </c>
      <c r="BJ45" t="s">
        <v>29</v>
      </c>
      <c r="BK45" t="s">
        <v>337</v>
      </c>
      <c r="BL45" t="s">
        <v>338</v>
      </c>
      <c r="BM45" t="s">
        <v>377</v>
      </c>
      <c r="BN45" s="4">
        <v>38400</v>
      </c>
      <c r="BO45" s="4">
        <v>0</v>
      </c>
      <c r="BP45" t="s">
        <v>177</v>
      </c>
      <c r="BQ45" t="s">
        <v>214</v>
      </c>
      <c r="BR45" t="s">
        <v>599</v>
      </c>
      <c r="BS45" s="4">
        <v>0</v>
      </c>
      <c r="BT45" s="4">
        <v>0</v>
      </c>
      <c r="BU45" s="4">
        <v>0</v>
      </c>
      <c r="BV45" t="s">
        <v>379</v>
      </c>
      <c r="BW45" s="4">
        <v>0</v>
      </c>
      <c r="BX45" s="4">
        <v>0</v>
      </c>
      <c r="BY45" s="4">
        <v>0</v>
      </c>
      <c r="BZ45" s="4">
        <v>0</v>
      </c>
      <c r="CA45" s="4">
        <v>0</v>
      </c>
      <c r="CB45" s="4">
        <v>0</v>
      </c>
      <c r="CC45" s="4">
        <v>0</v>
      </c>
      <c r="CD45" t="s">
        <v>217</v>
      </c>
      <c r="CE45" s="4">
        <v>38400</v>
      </c>
      <c r="CF45" s="5">
        <v>1</v>
      </c>
      <c r="CG45" s="6"/>
      <c r="CH45" s="4">
        <v>0</v>
      </c>
      <c r="CI45" s="4">
        <v>0</v>
      </c>
      <c r="CJ45" s="4">
        <v>2.5</v>
      </c>
      <c r="CK45" s="4">
        <v>960</v>
      </c>
      <c r="CL45" s="4">
        <v>2.5</v>
      </c>
      <c r="CM45" s="4">
        <v>960</v>
      </c>
      <c r="CN45" s="3">
        <v>0</v>
      </c>
      <c r="CO45" s="4">
        <v>0</v>
      </c>
      <c r="CP45" s="3">
        <v>0</v>
      </c>
      <c r="CQ45" s="4">
        <v>0</v>
      </c>
      <c r="CR45" s="4">
        <v>0</v>
      </c>
      <c r="CS45" s="4">
        <v>40320</v>
      </c>
      <c r="CT45" s="13" t="s">
        <v>560</v>
      </c>
      <c r="CU45" s="4">
        <v>4000000</v>
      </c>
    </row>
    <row r="46" spans="1:99" outlineLevel="3">
      <c r="A46" t="s">
        <v>590</v>
      </c>
      <c r="B46" t="s">
        <v>22</v>
      </c>
      <c r="C46" t="s">
        <v>173</v>
      </c>
      <c r="D46" t="s">
        <v>534</v>
      </c>
      <c r="E46" t="s">
        <v>558</v>
      </c>
      <c r="F46" t="s">
        <v>314</v>
      </c>
      <c r="G46" t="s">
        <v>358</v>
      </c>
      <c r="H46" t="s">
        <v>178</v>
      </c>
      <c r="I46" t="s">
        <v>600</v>
      </c>
      <c r="J46" s="13" t="s">
        <v>560</v>
      </c>
      <c r="K46" t="s">
        <v>177</v>
      </c>
      <c r="L46" t="s">
        <v>181</v>
      </c>
      <c r="M46" s="3">
        <v>4.97</v>
      </c>
      <c r="N46" s="4">
        <v>7500</v>
      </c>
      <c r="O46" s="4">
        <v>37275</v>
      </c>
      <c r="P46" t="s">
        <v>182</v>
      </c>
      <c r="Q46" t="s">
        <v>183</v>
      </c>
      <c r="R46" t="s">
        <v>177</v>
      </c>
      <c r="S46" t="s">
        <v>601</v>
      </c>
      <c r="T46" t="s">
        <v>602</v>
      </c>
      <c r="U46" t="s">
        <v>538</v>
      </c>
      <c r="V46" t="s">
        <v>187</v>
      </c>
      <c r="W46" t="s">
        <v>539</v>
      </c>
      <c r="X46" t="s">
        <v>540</v>
      </c>
      <c r="Y46" s="2"/>
      <c r="Z46" t="s">
        <v>177</v>
      </c>
      <c r="AA46" s="2">
        <v>44642</v>
      </c>
      <c r="AB46" t="s">
        <v>594</v>
      </c>
      <c r="AC46" t="s">
        <v>191</v>
      </c>
      <c r="AD46" s="2">
        <v>44652</v>
      </c>
      <c r="AE46" t="s">
        <v>603</v>
      </c>
      <c r="AF46" t="s">
        <v>193</v>
      </c>
      <c r="AG46" t="s">
        <v>543</v>
      </c>
      <c r="AH46" s="2">
        <v>44652</v>
      </c>
      <c r="AI46" t="s">
        <v>177</v>
      </c>
      <c r="AJ46" s="2"/>
      <c r="AK46" s="3">
        <v>0</v>
      </c>
      <c r="AL46" t="s">
        <v>596</v>
      </c>
      <c r="AM46" t="s">
        <v>281</v>
      </c>
      <c r="AN46" t="s">
        <v>18</v>
      </c>
      <c r="AO46" t="s">
        <v>590</v>
      </c>
      <c r="AP46" t="s">
        <v>22</v>
      </c>
      <c r="AQ46" t="s">
        <v>596</v>
      </c>
      <c r="AR46" t="s">
        <v>281</v>
      </c>
      <c r="AS46" t="s">
        <v>18</v>
      </c>
      <c r="AT46" t="s">
        <v>199</v>
      </c>
      <c r="AU46" t="s">
        <v>597</v>
      </c>
      <c r="AV46" t="s">
        <v>546</v>
      </c>
      <c r="AW46" t="s">
        <v>547</v>
      </c>
      <c r="AX46" t="s">
        <v>203</v>
      </c>
      <c r="AY46" t="s">
        <v>604</v>
      </c>
      <c r="AZ46" t="s">
        <v>333</v>
      </c>
      <c r="BA46" t="s">
        <v>474</v>
      </c>
      <c r="BB46" t="s">
        <v>549</v>
      </c>
      <c r="BC46" t="s">
        <v>177</v>
      </c>
      <c r="BD46" s="3">
        <v>4.97</v>
      </c>
      <c r="BE46" s="3">
        <v>4.97</v>
      </c>
      <c r="BF46" t="s">
        <v>209</v>
      </c>
      <c r="BG46" t="s">
        <v>375</v>
      </c>
      <c r="BH46" t="s">
        <v>211</v>
      </c>
      <c r="BI46" t="s">
        <v>376</v>
      </c>
      <c r="BJ46" t="s">
        <v>29</v>
      </c>
      <c r="BK46" t="s">
        <v>337</v>
      </c>
      <c r="BL46" t="s">
        <v>338</v>
      </c>
      <c r="BM46" t="s">
        <v>377</v>
      </c>
      <c r="BN46" s="4">
        <v>37275</v>
      </c>
      <c r="BO46" s="4">
        <v>0</v>
      </c>
      <c r="BP46" t="s">
        <v>177</v>
      </c>
      <c r="BQ46" t="s">
        <v>214</v>
      </c>
      <c r="BR46" t="s">
        <v>599</v>
      </c>
      <c r="BS46" s="4">
        <v>0</v>
      </c>
      <c r="BT46" s="4">
        <v>0</v>
      </c>
      <c r="BU46" s="4">
        <v>0</v>
      </c>
      <c r="BV46" t="s">
        <v>379</v>
      </c>
      <c r="BW46" s="4">
        <v>0</v>
      </c>
      <c r="BX46" s="4">
        <v>0</v>
      </c>
      <c r="BY46" s="4">
        <v>0</v>
      </c>
      <c r="BZ46" s="4">
        <v>0</v>
      </c>
      <c r="CA46" s="4">
        <v>0</v>
      </c>
      <c r="CB46" s="4">
        <v>0</v>
      </c>
      <c r="CC46" s="4">
        <v>0</v>
      </c>
      <c r="CD46" t="s">
        <v>217</v>
      </c>
      <c r="CE46" s="4">
        <v>37275</v>
      </c>
      <c r="CF46" s="5">
        <v>1</v>
      </c>
      <c r="CG46" s="6"/>
      <c r="CH46" s="4">
        <v>0</v>
      </c>
      <c r="CI46" s="4">
        <v>0</v>
      </c>
      <c r="CJ46" s="4">
        <v>2.5</v>
      </c>
      <c r="CK46" s="4">
        <v>931.88</v>
      </c>
      <c r="CL46" s="4">
        <v>2.5</v>
      </c>
      <c r="CM46" s="4">
        <v>931.88</v>
      </c>
      <c r="CN46" s="3">
        <v>0</v>
      </c>
      <c r="CO46" s="4">
        <v>0</v>
      </c>
      <c r="CP46" s="3">
        <v>0</v>
      </c>
      <c r="CQ46" s="4">
        <v>0</v>
      </c>
      <c r="CR46" s="4">
        <v>0.24</v>
      </c>
      <c r="CS46" s="4">
        <v>39139</v>
      </c>
      <c r="CT46" s="13" t="s">
        <v>560</v>
      </c>
      <c r="CU46" s="4">
        <v>4000000</v>
      </c>
    </row>
    <row r="47" spans="1:99" outlineLevel="3">
      <c r="A47" t="s">
        <v>605</v>
      </c>
      <c r="B47" t="s">
        <v>70</v>
      </c>
      <c r="C47" t="s">
        <v>173</v>
      </c>
      <c r="D47" t="s">
        <v>534</v>
      </c>
      <c r="E47" t="s">
        <v>558</v>
      </c>
      <c r="F47" t="s">
        <v>314</v>
      </c>
      <c r="G47" t="s">
        <v>358</v>
      </c>
      <c r="H47" t="s">
        <v>178</v>
      </c>
      <c r="I47" t="s">
        <v>606</v>
      </c>
      <c r="J47" s="13" t="s">
        <v>560</v>
      </c>
      <c r="K47" t="s">
        <v>177</v>
      </c>
      <c r="L47" t="s">
        <v>181</v>
      </c>
      <c r="M47" s="3">
        <v>16.21</v>
      </c>
      <c r="N47" s="4">
        <v>7700</v>
      </c>
      <c r="O47" s="4">
        <v>124817</v>
      </c>
      <c r="P47" t="s">
        <v>182</v>
      </c>
      <c r="Q47" t="s">
        <v>183</v>
      </c>
      <c r="R47" t="s">
        <v>177</v>
      </c>
      <c r="S47" t="s">
        <v>607</v>
      </c>
      <c r="T47" t="s">
        <v>608</v>
      </c>
      <c r="U47" t="s">
        <v>552</v>
      </c>
      <c r="V47" t="s">
        <v>609</v>
      </c>
      <c r="W47" t="s">
        <v>539</v>
      </c>
      <c r="X47" t="s">
        <v>540</v>
      </c>
      <c r="Y47" s="2"/>
      <c r="Z47" t="s">
        <v>177</v>
      </c>
      <c r="AA47" s="2">
        <v>44630</v>
      </c>
      <c r="AB47" t="s">
        <v>610</v>
      </c>
      <c r="AC47" t="s">
        <v>191</v>
      </c>
      <c r="AD47" s="2">
        <v>44652</v>
      </c>
      <c r="AE47" t="s">
        <v>611</v>
      </c>
      <c r="AF47" t="s">
        <v>193</v>
      </c>
      <c r="AG47" t="s">
        <v>543</v>
      </c>
      <c r="AH47" s="2">
        <v>44652</v>
      </c>
      <c r="AI47" t="s">
        <v>177</v>
      </c>
      <c r="AJ47" s="2"/>
      <c r="AK47" s="3">
        <v>0</v>
      </c>
      <c r="AL47" t="s">
        <v>612</v>
      </c>
      <c r="AM47" t="s">
        <v>281</v>
      </c>
      <c r="AN47" t="s">
        <v>18</v>
      </c>
      <c r="AO47" t="s">
        <v>605</v>
      </c>
      <c r="AP47" t="s">
        <v>70</v>
      </c>
      <c r="AQ47" t="s">
        <v>612</v>
      </c>
      <c r="AR47" t="s">
        <v>281</v>
      </c>
      <c r="AS47" t="s">
        <v>18</v>
      </c>
      <c r="AT47" t="s">
        <v>199</v>
      </c>
      <c r="AU47" t="s">
        <v>613</v>
      </c>
      <c r="AV47" t="s">
        <v>614</v>
      </c>
      <c r="AW47" t="s">
        <v>547</v>
      </c>
      <c r="AX47" t="s">
        <v>203</v>
      </c>
      <c r="AY47" t="s">
        <v>615</v>
      </c>
      <c r="AZ47" t="s">
        <v>333</v>
      </c>
      <c r="BA47" t="s">
        <v>474</v>
      </c>
      <c r="BB47" t="s">
        <v>549</v>
      </c>
      <c r="BC47" t="s">
        <v>177</v>
      </c>
      <c r="BD47" s="3">
        <v>16.21</v>
      </c>
      <c r="BE47" s="3">
        <v>16.21</v>
      </c>
      <c r="BF47" t="s">
        <v>209</v>
      </c>
      <c r="BG47" t="s">
        <v>375</v>
      </c>
      <c r="BH47" t="s">
        <v>211</v>
      </c>
      <c r="BI47" t="s">
        <v>376</v>
      </c>
      <c r="BJ47" t="s">
        <v>41</v>
      </c>
      <c r="BK47" t="s">
        <v>337</v>
      </c>
      <c r="BL47" t="s">
        <v>338</v>
      </c>
      <c r="BM47" t="s">
        <v>377</v>
      </c>
      <c r="BN47" s="4">
        <v>124817</v>
      </c>
      <c r="BO47" s="4">
        <v>0</v>
      </c>
      <c r="BP47" t="s">
        <v>177</v>
      </c>
      <c r="BQ47" t="s">
        <v>478</v>
      </c>
      <c r="BR47" t="s">
        <v>599</v>
      </c>
      <c r="BS47" s="4">
        <v>0</v>
      </c>
      <c r="BT47" s="4">
        <v>0</v>
      </c>
      <c r="BU47" s="4">
        <v>0</v>
      </c>
      <c r="BV47" t="s">
        <v>379</v>
      </c>
      <c r="BW47" s="4">
        <v>0</v>
      </c>
      <c r="BX47" s="4">
        <v>0</v>
      </c>
      <c r="BY47" s="4">
        <v>0</v>
      </c>
      <c r="BZ47" s="4">
        <v>0</v>
      </c>
      <c r="CA47" s="4">
        <v>0</v>
      </c>
      <c r="CB47" s="4">
        <v>0</v>
      </c>
      <c r="CC47" s="4">
        <v>0</v>
      </c>
      <c r="CD47" t="s">
        <v>217</v>
      </c>
      <c r="CE47" s="4">
        <v>124817</v>
      </c>
      <c r="CF47" s="5">
        <v>1</v>
      </c>
      <c r="CG47" s="6"/>
      <c r="CH47" s="4">
        <v>0</v>
      </c>
      <c r="CI47" s="4">
        <v>0</v>
      </c>
      <c r="CJ47" s="4">
        <v>2.5</v>
      </c>
      <c r="CK47" s="4">
        <v>3120.43</v>
      </c>
      <c r="CL47" s="4">
        <v>2.5</v>
      </c>
      <c r="CM47" s="4">
        <v>3120.43</v>
      </c>
      <c r="CN47" s="3">
        <v>0</v>
      </c>
      <c r="CO47" s="4">
        <v>0</v>
      </c>
      <c r="CP47" s="3">
        <v>0</v>
      </c>
      <c r="CQ47" s="4">
        <v>0</v>
      </c>
      <c r="CR47" s="4">
        <v>0.14000000000000001</v>
      </c>
      <c r="CS47" s="4">
        <v>131058</v>
      </c>
      <c r="CT47" s="13" t="s">
        <v>560</v>
      </c>
      <c r="CU47" s="4">
        <v>10842000</v>
      </c>
    </row>
    <row r="48" spans="1:99" outlineLevel="3">
      <c r="A48" t="s">
        <v>616</v>
      </c>
      <c r="B48" t="s">
        <v>19</v>
      </c>
      <c r="C48" t="s">
        <v>173</v>
      </c>
      <c r="D48" t="s">
        <v>534</v>
      </c>
      <c r="E48" t="s">
        <v>558</v>
      </c>
      <c r="F48" t="s">
        <v>314</v>
      </c>
      <c r="G48" t="s">
        <v>358</v>
      </c>
      <c r="H48" t="s">
        <v>178</v>
      </c>
      <c r="I48" t="s">
        <v>617</v>
      </c>
      <c r="J48" s="13" t="s">
        <v>560</v>
      </c>
      <c r="K48" t="s">
        <v>177</v>
      </c>
      <c r="L48" t="s">
        <v>181</v>
      </c>
      <c r="M48" s="3">
        <v>4.8899999999999997</v>
      </c>
      <c r="N48" s="4">
        <v>7500</v>
      </c>
      <c r="O48" s="4">
        <v>36675</v>
      </c>
      <c r="P48" t="s">
        <v>182</v>
      </c>
      <c r="Q48" t="s">
        <v>183</v>
      </c>
      <c r="R48" t="s">
        <v>177</v>
      </c>
      <c r="S48" t="s">
        <v>618</v>
      </c>
      <c r="T48" t="s">
        <v>619</v>
      </c>
      <c r="U48" t="s">
        <v>538</v>
      </c>
      <c r="V48" t="s">
        <v>187</v>
      </c>
      <c r="W48" t="s">
        <v>539</v>
      </c>
      <c r="X48" t="s">
        <v>540</v>
      </c>
      <c r="Y48" s="2"/>
      <c r="Z48" t="s">
        <v>177</v>
      </c>
      <c r="AA48" s="2">
        <v>44623</v>
      </c>
      <c r="AB48" t="s">
        <v>620</v>
      </c>
      <c r="AC48" t="s">
        <v>191</v>
      </c>
      <c r="AD48" s="2">
        <v>44652</v>
      </c>
      <c r="AE48" t="s">
        <v>621</v>
      </c>
      <c r="AF48" t="s">
        <v>193</v>
      </c>
      <c r="AG48" t="s">
        <v>543</v>
      </c>
      <c r="AH48" s="2">
        <v>44652</v>
      </c>
      <c r="AI48" t="s">
        <v>177</v>
      </c>
      <c r="AJ48" s="2"/>
      <c r="AK48" s="3">
        <v>0</v>
      </c>
      <c r="AL48" t="s">
        <v>622</v>
      </c>
      <c r="AM48" t="s">
        <v>281</v>
      </c>
      <c r="AN48" t="s">
        <v>18</v>
      </c>
      <c r="AO48" t="s">
        <v>616</v>
      </c>
      <c r="AP48" t="s">
        <v>19</v>
      </c>
      <c r="AQ48" t="s">
        <v>622</v>
      </c>
      <c r="AR48" t="s">
        <v>281</v>
      </c>
      <c r="AS48" t="s">
        <v>18</v>
      </c>
      <c r="AT48" t="s">
        <v>199</v>
      </c>
      <c r="AU48" t="s">
        <v>623</v>
      </c>
      <c r="AV48" t="s">
        <v>546</v>
      </c>
      <c r="AW48" t="s">
        <v>547</v>
      </c>
      <c r="AX48" t="s">
        <v>203</v>
      </c>
      <c r="AY48" t="s">
        <v>624</v>
      </c>
      <c r="AZ48" t="s">
        <v>333</v>
      </c>
      <c r="BA48" t="s">
        <v>474</v>
      </c>
      <c r="BB48" t="s">
        <v>549</v>
      </c>
      <c r="BC48" t="s">
        <v>177</v>
      </c>
      <c r="BD48" s="3">
        <v>4.8899999999999997</v>
      </c>
      <c r="BE48" s="3">
        <v>4.8899999999999997</v>
      </c>
      <c r="BF48" t="s">
        <v>209</v>
      </c>
      <c r="BG48" t="s">
        <v>375</v>
      </c>
      <c r="BH48" t="s">
        <v>211</v>
      </c>
      <c r="BI48" t="s">
        <v>376</v>
      </c>
      <c r="BJ48" t="s">
        <v>29</v>
      </c>
      <c r="BK48" t="s">
        <v>337</v>
      </c>
      <c r="BL48" t="s">
        <v>338</v>
      </c>
      <c r="BM48" t="s">
        <v>377</v>
      </c>
      <c r="BN48" s="4">
        <v>36675</v>
      </c>
      <c r="BO48" s="4">
        <v>0</v>
      </c>
      <c r="BP48" t="s">
        <v>177</v>
      </c>
      <c r="BQ48" t="s">
        <v>214</v>
      </c>
      <c r="BR48" t="s">
        <v>599</v>
      </c>
      <c r="BS48" s="4">
        <v>0</v>
      </c>
      <c r="BT48" s="4">
        <v>0</v>
      </c>
      <c r="BU48" s="4">
        <v>0</v>
      </c>
      <c r="BV48" t="s">
        <v>379</v>
      </c>
      <c r="BW48" s="4">
        <v>0</v>
      </c>
      <c r="BX48" s="4">
        <v>0</v>
      </c>
      <c r="BY48" s="4">
        <v>0</v>
      </c>
      <c r="BZ48" s="4">
        <v>0</v>
      </c>
      <c r="CA48" s="4">
        <v>0</v>
      </c>
      <c r="CB48" s="4">
        <v>0</v>
      </c>
      <c r="CC48" s="4">
        <v>0</v>
      </c>
      <c r="CD48" t="s">
        <v>217</v>
      </c>
      <c r="CE48" s="4">
        <v>36675</v>
      </c>
      <c r="CF48" s="5">
        <v>1</v>
      </c>
      <c r="CG48" s="6"/>
      <c r="CH48" s="4">
        <v>0</v>
      </c>
      <c r="CI48" s="4">
        <v>0</v>
      </c>
      <c r="CJ48" s="4">
        <v>2.5</v>
      </c>
      <c r="CK48" s="4">
        <v>916.88</v>
      </c>
      <c r="CL48" s="4">
        <v>2.5</v>
      </c>
      <c r="CM48" s="4">
        <v>916.88</v>
      </c>
      <c r="CN48" s="3">
        <v>0</v>
      </c>
      <c r="CO48" s="4">
        <v>0</v>
      </c>
      <c r="CP48" s="3">
        <v>0</v>
      </c>
      <c r="CQ48" s="4">
        <v>0</v>
      </c>
      <c r="CR48" s="4">
        <v>0.24</v>
      </c>
      <c r="CS48" s="4">
        <v>38509</v>
      </c>
      <c r="CT48" s="13" t="s">
        <v>560</v>
      </c>
      <c r="CU48" s="4">
        <v>500000</v>
      </c>
    </row>
    <row r="49" spans="1:99" outlineLevel="3">
      <c r="A49" t="s">
        <v>625</v>
      </c>
      <c r="B49" t="s">
        <v>73</v>
      </c>
      <c r="C49" t="s">
        <v>173</v>
      </c>
      <c r="D49" t="s">
        <v>557</v>
      </c>
      <c r="E49" t="s">
        <v>558</v>
      </c>
      <c r="F49" t="s">
        <v>491</v>
      </c>
      <c r="G49" t="s">
        <v>206</v>
      </c>
      <c r="H49" t="s">
        <v>178</v>
      </c>
      <c r="I49" t="s">
        <v>626</v>
      </c>
      <c r="J49" s="13" t="s">
        <v>627</v>
      </c>
      <c r="K49" t="s">
        <v>177</v>
      </c>
      <c r="L49" t="s">
        <v>181</v>
      </c>
      <c r="M49" s="3">
        <v>12.11</v>
      </c>
      <c r="N49" s="4">
        <v>6830</v>
      </c>
      <c r="O49" s="4">
        <v>82711.3</v>
      </c>
      <c r="P49" t="s">
        <v>182</v>
      </c>
      <c r="Q49" t="s">
        <v>183</v>
      </c>
      <c r="R49" t="s">
        <v>177</v>
      </c>
      <c r="S49" t="s">
        <v>628</v>
      </c>
      <c r="T49" t="s">
        <v>177</v>
      </c>
      <c r="U49" t="s">
        <v>629</v>
      </c>
      <c r="V49" t="s">
        <v>187</v>
      </c>
      <c r="W49" t="s">
        <v>564</v>
      </c>
      <c r="X49" t="s">
        <v>565</v>
      </c>
      <c r="Y49" s="2"/>
      <c r="Z49" t="s">
        <v>177</v>
      </c>
      <c r="AA49" s="2">
        <v>44653</v>
      </c>
      <c r="AB49" t="s">
        <v>630</v>
      </c>
      <c r="AC49" t="s">
        <v>191</v>
      </c>
      <c r="AD49" s="2">
        <v>44653</v>
      </c>
      <c r="AE49" t="s">
        <v>631</v>
      </c>
      <c r="AF49" t="s">
        <v>193</v>
      </c>
      <c r="AG49" t="s">
        <v>568</v>
      </c>
      <c r="AH49" s="2">
        <v>44653</v>
      </c>
      <c r="AI49" t="s">
        <v>177</v>
      </c>
      <c r="AJ49" s="2"/>
      <c r="AK49" s="3">
        <v>0</v>
      </c>
      <c r="AL49" t="s">
        <v>632</v>
      </c>
      <c r="AM49" t="s">
        <v>570</v>
      </c>
      <c r="AN49" t="s">
        <v>9</v>
      </c>
      <c r="AO49" t="s">
        <v>625</v>
      </c>
      <c r="AP49" t="s">
        <v>73</v>
      </c>
      <c r="AQ49" t="s">
        <v>632</v>
      </c>
      <c r="AR49" t="s">
        <v>570</v>
      </c>
      <c r="AS49" t="s">
        <v>9</v>
      </c>
      <c r="AT49" t="s">
        <v>199</v>
      </c>
      <c r="AU49" t="s">
        <v>633</v>
      </c>
      <c r="AV49" t="s">
        <v>634</v>
      </c>
      <c r="AW49" t="s">
        <v>573</v>
      </c>
      <c r="AX49" t="s">
        <v>203</v>
      </c>
      <c r="AY49" t="s">
        <v>635</v>
      </c>
      <c r="AZ49" t="s">
        <v>333</v>
      </c>
      <c r="BA49" t="s">
        <v>636</v>
      </c>
      <c r="BB49" t="s">
        <v>575</v>
      </c>
      <c r="BC49" t="s">
        <v>177</v>
      </c>
      <c r="BD49" s="3">
        <v>12.11</v>
      </c>
      <c r="BE49" s="3">
        <v>12.11</v>
      </c>
      <c r="BF49" t="s">
        <v>209</v>
      </c>
      <c r="BG49" t="s">
        <v>576</v>
      </c>
      <c r="BH49" t="s">
        <v>211</v>
      </c>
      <c r="BI49" t="s">
        <v>577</v>
      </c>
      <c r="BJ49" t="s">
        <v>14</v>
      </c>
      <c r="BK49" t="s">
        <v>514</v>
      </c>
      <c r="BL49" t="s">
        <v>338</v>
      </c>
      <c r="BM49" t="s">
        <v>578</v>
      </c>
      <c r="BN49" s="4">
        <v>82711.3</v>
      </c>
      <c r="BO49" s="4">
        <v>0</v>
      </c>
      <c r="BP49" t="s">
        <v>177</v>
      </c>
      <c r="BQ49" t="s">
        <v>214</v>
      </c>
      <c r="BR49" t="s">
        <v>579</v>
      </c>
      <c r="BS49" s="4">
        <v>0</v>
      </c>
      <c r="BT49" s="4">
        <v>0</v>
      </c>
      <c r="BU49" s="4">
        <v>0</v>
      </c>
      <c r="BV49" t="s">
        <v>379</v>
      </c>
      <c r="BW49" s="4">
        <v>0</v>
      </c>
      <c r="BX49" s="4">
        <v>0</v>
      </c>
      <c r="BY49" s="4">
        <v>0</v>
      </c>
      <c r="BZ49" s="4">
        <v>0</v>
      </c>
      <c r="CA49" s="4">
        <v>0</v>
      </c>
      <c r="CB49" s="4">
        <v>0</v>
      </c>
      <c r="CC49" s="4">
        <v>0</v>
      </c>
      <c r="CD49" t="s">
        <v>217</v>
      </c>
      <c r="CE49" s="4">
        <v>82711.3</v>
      </c>
      <c r="CF49" s="5">
        <v>1</v>
      </c>
      <c r="CG49" s="6"/>
      <c r="CH49" s="4">
        <v>0</v>
      </c>
      <c r="CI49" s="4">
        <v>0</v>
      </c>
      <c r="CJ49" s="4">
        <v>2.5</v>
      </c>
      <c r="CK49" s="4">
        <v>2067.7800000000002</v>
      </c>
      <c r="CL49" s="4">
        <v>2.5</v>
      </c>
      <c r="CM49" s="4">
        <v>2067.7800000000002</v>
      </c>
      <c r="CN49" s="3">
        <v>0</v>
      </c>
      <c r="CO49" s="4">
        <v>0</v>
      </c>
      <c r="CP49" s="3">
        <v>0</v>
      </c>
      <c r="CQ49" s="4">
        <v>0</v>
      </c>
      <c r="CR49" s="4">
        <v>0.14000000000000001</v>
      </c>
      <c r="CS49" s="4">
        <v>86847</v>
      </c>
      <c r="CT49" s="13" t="s">
        <v>627</v>
      </c>
      <c r="CU49" s="4">
        <v>500000</v>
      </c>
    </row>
    <row r="50" spans="1:99" outlineLevel="3">
      <c r="A50" t="s">
        <v>556</v>
      </c>
      <c r="B50" t="s">
        <v>46</v>
      </c>
      <c r="C50" t="s">
        <v>173</v>
      </c>
      <c r="D50" t="s">
        <v>557</v>
      </c>
      <c r="E50" t="s">
        <v>558</v>
      </c>
      <c r="F50" t="s">
        <v>491</v>
      </c>
      <c r="G50" t="s">
        <v>206</v>
      </c>
      <c r="H50" t="s">
        <v>178</v>
      </c>
      <c r="I50" t="s">
        <v>637</v>
      </c>
      <c r="J50" s="13" t="s">
        <v>627</v>
      </c>
      <c r="K50" t="s">
        <v>177</v>
      </c>
      <c r="L50" t="s">
        <v>181</v>
      </c>
      <c r="M50" s="3">
        <v>40.11</v>
      </c>
      <c r="N50" s="4">
        <v>6650</v>
      </c>
      <c r="O50" s="4">
        <v>266731.5</v>
      </c>
      <c r="P50" t="s">
        <v>182</v>
      </c>
      <c r="Q50" t="s">
        <v>183</v>
      </c>
      <c r="R50" t="s">
        <v>177</v>
      </c>
      <c r="S50" t="s">
        <v>638</v>
      </c>
      <c r="T50" t="s">
        <v>177</v>
      </c>
      <c r="U50" t="s">
        <v>639</v>
      </c>
      <c r="V50" t="s">
        <v>640</v>
      </c>
      <c r="W50" t="s">
        <v>564</v>
      </c>
      <c r="X50" t="s">
        <v>565</v>
      </c>
      <c r="Y50" s="2"/>
      <c r="Z50" t="s">
        <v>177</v>
      </c>
      <c r="AA50" s="2">
        <v>44634</v>
      </c>
      <c r="AB50" t="s">
        <v>641</v>
      </c>
      <c r="AC50" t="s">
        <v>191</v>
      </c>
      <c r="AD50" s="2">
        <v>44653</v>
      </c>
      <c r="AE50" t="s">
        <v>642</v>
      </c>
      <c r="AF50" t="s">
        <v>193</v>
      </c>
      <c r="AG50" t="s">
        <v>568</v>
      </c>
      <c r="AH50" s="2">
        <v>44653</v>
      </c>
      <c r="AI50" t="s">
        <v>177</v>
      </c>
      <c r="AJ50" s="2"/>
      <c r="AK50" s="3">
        <v>0</v>
      </c>
      <c r="AL50" t="s">
        <v>569</v>
      </c>
      <c r="AM50" t="s">
        <v>570</v>
      </c>
      <c r="AN50" t="s">
        <v>9</v>
      </c>
      <c r="AO50" t="s">
        <v>556</v>
      </c>
      <c r="AP50" t="s">
        <v>46</v>
      </c>
      <c r="AQ50" t="s">
        <v>569</v>
      </c>
      <c r="AR50" t="s">
        <v>570</v>
      </c>
      <c r="AS50" t="s">
        <v>9</v>
      </c>
      <c r="AT50" t="s">
        <v>199</v>
      </c>
      <c r="AU50" t="s">
        <v>571</v>
      </c>
      <c r="AV50" t="s">
        <v>643</v>
      </c>
      <c r="AW50" t="s">
        <v>573</v>
      </c>
      <c r="AX50" t="s">
        <v>203</v>
      </c>
      <c r="AY50" t="s">
        <v>644</v>
      </c>
      <c r="AZ50" t="s">
        <v>333</v>
      </c>
      <c r="BA50" t="s">
        <v>206</v>
      </c>
      <c r="BB50" t="s">
        <v>575</v>
      </c>
      <c r="BC50" t="s">
        <v>177</v>
      </c>
      <c r="BD50" s="3">
        <v>40.11</v>
      </c>
      <c r="BE50" s="3">
        <v>40.11</v>
      </c>
      <c r="BF50" t="s">
        <v>209</v>
      </c>
      <c r="BG50" t="s">
        <v>645</v>
      </c>
      <c r="BH50" t="s">
        <v>211</v>
      </c>
      <c r="BI50" t="s">
        <v>646</v>
      </c>
      <c r="BJ50" t="s">
        <v>14</v>
      </c>
      <c r="BK50" t="s">
        <v>514</v>
      </c>
      <c r="BL50" t="s">
        <v>338</v>
      </c>
      <c r="BM50" t="s">
        <v>578</v>
      </c>
      <c r="BN50" s="4">
        <v>266731.5</v>
      </c>
      <c r="BO50" s="4">
        <v>0</v>
      </c>
      <c r="BP50" t="s">
        <v>177</v>
      </c>
      <c r="BQ50" t="s">
        <v>214</v>
      </c>
      <c r="BR50" t="s">
        <v>579</v>
      </c>
      <c r="BS50" s="4">
        <v>0</v>
      </c>
      <c r="BT50" s="4">
        <v>0</v>
      </c>
      <c r="BU50" s="4">
        <v>0</v>
      </c>
      <c r="BV50" t="s">
        <v>379</v>
      </c>
      <c r="BW50" s="4">
        <v>0</v>
      </c>
      <c r="BX50" s="4">
        <v>0</v>
      </c>
      <c r="BY50" s="4">
        <v>0</v>
      </c>
      <c r="BZ50" s="4">
        <v>0</v>
      </c>
      <c r="CA50" s="4">
        <v>0</v>
      </c>
      <c r="CB50" s="4">
        <v>0</v>
      </c>
      <c r="CC50" s="4">
        <v>0</v>
      </c>
      <c r="CD50" t="s">
        <v>217</v>
      </c>
      <c r="CE50" s="4">
        <v>266731.5</v>
      </c>
      <c r="CF50" s="5">
        <v>1</v>
      </c>
      <c r="CG50" s="6"/>
      <c r="CH50" s="4">
        <v>0</v>
      </c>
      <c r="CI50" s="4">
        <v>0</v>
      </c>
      <c r="CJ50" s="4">
        <v>2.5</v>
      </c>
      <c r="CK50" s="4">
        <v>6668.29</v>
      </c>
      <c r="CL50" s="4">
        <v>2.5</v>
      </c>
      <c r="CM50" s="4">
        <v>6668.29</v>
      </c>
      <c r="CN50" s="3">
        <v>0</v>
      </c>
      <c r="CO50" s="4">
        <v>0</v>
      </c>
      <c r="CP50" s="3">
        <v>0</v>
      </c>
      <c r="CQ50" s="4">
        <v>0</v>
      </c>
      <c r="CR50" s="4">
        <v>-0.08</v>
      </c>
      <c r="CS50" s="4">
        <v>280068</v>
      </c>
      <c r="CT50" s="13" t="s">
        <v>627</v>
      </c>
      <c r="CU50" s="4">
        <v>3500000</v>
      </c>
    </row>
    <row r="51" spans="1:99" outlineLevel="3">
      <c r="A51" t="s">
        <v>590</v>
      </c>
      <c r="B51" t="s">
        <v>22</v>
      </c>
      <c r="C51" t="s">
        <v>173</v>
      </c>
      <c r="D51" t="s">
        <v>534</v>
      </c>
      <c r="E51" t="s">
        <v>558</v>
      </c>
      <c r="F51" t="s">
        <v>314</v>
      </c>
      <c r="G51" t="s">
        <v>358</v>
      </c>
      <c r="H51" t="s">
        <v>178</v>
      </c>
      <c r="I51" t="s">
        <v>647</v>
      </c>
      <c r="J51" s="13" t="s">
        <v>627</v>
      </c>
      <c r="K51" t="s">
        <v>177</v>
      </c>
      <c r="L51" t="s">
        <v>181</v>
      </c>
      <c r="M51" s="3">
        <v>4.92</v>
      </c>
      <c r="N51" s="4">
        <v>7500</v>
      </c>
      <c r="O51" s="4">
        <v>36900</v>
      </c>
      <c r="P51" t="s">
        <v>182</v>
      </c>
      <c r="Q51" t="s">
        <v>183</v>
      </c>
      <c r="R51" t="s">
        <v>177</v>
      </c>
      <c r="S51" t="s">
        <v>648</v>
      </c>
      <c r="T51" t="s">
        <v>649</v>
      </c>
      <c r="U51" t="s">
        <v>538</v>
      </c>
      <c r="V51" t="s">
        <v>187</v>
      </c>
      <c r="W51" t="s">
        <v>539</v>
      </c>
      <c r="X51" t="s">
        <v>540</v>
      </c>
      <c r="Y51" s="2"/>
      <c r="Z51" t="s">
        <v>177</v>
      </c>
      <c r="AA51" s="2">
        <v>44642</v>
      </c>
      <c r="AB51" t="s">
        <v>594</v>
      </c>
      <c r="AC51" t="s">
        <v>191</v>
      </c>
      <c r="AD51" s="2">
        <v>44653</v>
      </c>
      <c r="AE51" t="s">
        <v>650</v>
      </c>
      <c r="AF51" t="s">
        <v>193</v>
      </c>
      <c r="AG51" t="s">
        <v>543</v>
      </c>
      <c r="AH51" s="2">
        <v>44653</v>
      </c>
      <c r="AI51" t="s">
        <v>177</v>
      </c>
      <c r="AJ51" s="2"/>
      <c r="AK51" s="3">
        <v>0</v>
      </c>
      <c r="AL51" t="s">
        <v>596</v>
      </c>
      <c r="AM51" t="s">
        <v>281</v>
      </c>
      <c r="AN51" t="s">
        <v>18</v>
      </c>
      <c r="AO51" t="s">
        <v>590</v>
      </c>
      <c r="AP51" t="s">
        <v>22</v>
      </c>
      <c r="AQ51" t="s">
        <v>596</v>
      </c>
      <c r="AR51" t="s">
        <v>281</v>
      </c>
      <c r="AS51" t="s">
        <v>18</v>
      </c>
      <c r="AT51" t="s">
        <v>199</v>
      </c>
      <c r="AU51" t="s">
        <v>597</v>
      </c>
      <c r="AV51" t="s">
        <v>546</v>
      </c>
      <c r="AW51" t="s">
        <v>547</v>
      </c>
      <c r="AX51" t="s">
        <v>203</v>
      </c>
      <c r="AY51" t="s">
        <v>651</v>
      </c>
      <c r="AZ51" t="s">
        <v>333</v>
      </c>
      <c r="BA51" t="s">
        <v>474</v>
      </c>
      <c r="BB51" t="s">
        <v>549</v>
      </c>
      <c r="BC51" t="s">
        <v>177</v>
      </c>
      <c r="BD51" s="3">
        <v>4.92</v>
      </c>
      <c r="BE51" s="3">
        <v>4.92</v>
      </c>
      <c r="BF51" t="s">
        <v>209</v>
      </c>
      <c r="BG51" t="s">
        <v>375</v>
      </c>
      <c r="BH51" t="s">
        <v>211</v>
      </c>
      <c r="BI51" t="s">
        <v>376</v>
      </c>
      <c r="BJ51" t="s">
        <v>29</v>
      </c>
      <c r="BK51" t="s">
        <v>337</v>
      </c>
      <c r="BL51" t="s">
        <v>338</v>
      </c>
      <c r="BM51" t="s">
        <v>377</v>
      </c>
      <c r="BN51" s="4">
        <v>36900</v>
      </c>
      <c r="BO51" s="4">
        <v>0</v>
      </c>
      <c r="BP51" t="s">
        <v>177</v>
      </c>
      <c r="BQ51" t="s">
        <v>214</v>
      </c>
      <c r="BR51" t="s">
        <v>599</v>
      </c>
      <c r="BS51" s="4">
        <v>0</v>
      </c>
      <c r="BT51" s="4">
        <v>0</v>
      </c>
      <c r="BU51" s="4">
        <v>0</v>
      </c>
      <c r="BV51" t="s">
        <v>379</v>
      </c>
      <c r="BW51" s="4">
        <v>0</v>
      </c>
      <c r="BX51" s="4">
        <v>0</v>
      </c>
      <c r="BY51" s="4">
        <v>0</v>
      </c>
      <c r="BZ51" s="4">
        <v>0</v>
      </c>
      <c r="CA51" s="4">
        <v>0</v>
      </c>
      <c r="CB51" s="4">
        <v>0</v>
      </c>
      <c r="CC51" s="4">
        <v>0</v>
      </c>
      <c r="CD51" t="s">
        <v>217</v>
      </c>
      <c r="CE51" s="4">
        <v>36900</v>
      </c>
      <c r="CF51" s="5">
        <v>1</v>
      </c>
      <c r="CG51" s="6"/>
      <c r="CH51" s="4">
        <v>0</v>
      </c>
      <c r="CI51" s="4">
        <v>0</v>
      </c>
      <c r="CJ51" s="4">
        <v>2.5</v>
      </c>
      <c r="CK51" s="4">
        <v>922.5</v>
      </c>
      <c r="CL51" s="4">
        <v>2.5</v>
      </c>
      <c r="CM51" s="4">
        <v>922.5</v>
      </c>
      <c r="CN51" s="3">
        <v>0</v>
      </c>
      <c r="CO51" s="4">
        <v>0</v>
      </c>
      <c r="CP51" s="3">
        <v>0</v>
      </c>
      <c r="CQ51" s="4">
        <v>0</v>
      </c>
      <c r="CR51" s="4">
        <v>0</v>
      </c>
      <c r="CS51" s="4">
        <v>38745</v>
      </c>
      <c r="CT51" s="13" t="s">
        <v>627</v>
      </c>
      <c r="CU51" s="4">
        <v>4000000</v>
      </c>
    </row>
    <row r="52" spans="1:99" outlineLevel="3">
      <c r="A52" t="s">
        <v>605</v>
      </c>
      <c r="B52" t="s">
        <v>70</v>
      </c>
      <c r="C52" t="s">
        <v>173</v>
      </c>
      <c r="D52" t="s">
        <v>534</v>
      </c>
      <c r="E52" t="s">
        <v>558</v>
      </c>
      <c r="F52" t="s">
        <v>314</v>
      </c>
      <c r="G52" t="s">
        <v>358</v>
      </c>
      <c r="H52" t="s">
        <v>178</v>
      </c>
      <c r="I52" t="s">
        <v>652</v>
      </c>
      <c r="J52" s="13" t="s">
        <v>627</v>
      </c>
      <c r="K52" t="s">
        <v>177</v>
      </c>
      <c r="L52" t="s">
        <v>181</v>
      </c>
      <c r="M52" s="3">
        <v>16.3</v>
      </c>
      <c r="N52" s="4">
        <v>7700</v>
      </c>
      <c r="O52" s="4">
        <v>125510</v>
      </c>
      <c r="P52" t="s">
        <v>182</v>
      </c>
      <c r="Q52" t="s">
        <v>183</v>
      </c>
      <c r="R52" t="s">
        <v>177</v>
      </c>
      <c r="S52" t="s">
        <v>653</v>
      </c>
      <c r="T52" t="s">
        <v>654</v>
      </c>
      <c r="U52" t="s">
        <v>552</v>
      </c>
      <c r="V52" t="s">
        <v>609</v>
      </c>
      <c r="W52" t="s">
        <v>539</v>
      </c>
      <c r="X52" t="s">
        <v>540</v>
      </c>
      <c r="Y52" s="2"/>
      <c r="Z52" t="s">
        <v>177</v>
      </c>
      <c r="AA52" s="2">
        <v>44630</v>
      </c>
      <c r="AB52" t="s">
        <v>610</v>
      </c>
      <c r="AC52" t="s">
        <v>191</v>
      </c>
      <c r="AD52" s="2">
        <v>44653</v>
      </c>
      <c r="AE52" t="s">
        <v>655</v>
      </c>
      <c r="AF52" t="s">
        <v>193</v>
      </c>
      <c r="AG52" t="s">
        <v>543</v>
      </c>
      <c r="AH52" s="2">
        <v>44653</v>
      </c>
      <c r="AI52" t="s">
        <v>177</v>
      </c>
      <c r="AJ52" s="2"/>
      <c r="AK52" s="3">
        <v>0</v>
      </c>
      <c r="AL52" t="s">
        <v>612</v>
      </c>
      <c r="AM52" t="s">
        <v>281</v>
      </c>
      <c r="AN52" t="s">
        <v>18</v>
      </c>
      <c r="AO52" t="s">
        <v>605</v>
      </c>
      <c r="AP52" t="s">
        <v>70</v>
      </c>
      <c r="AQ52" t="s">
        <v>612</v>
      </c>
      <c r="AR52" t="s">
        <v>281</v>
      </c>
      <c r="AS52" t="s">
        <v>18</v>
      </c>
      <c r="AT52" t="s">
        <v>199</v>
      </c>
      <c r="AU52" t="s">
        <v>613</v>
      </c>
      <c r="AV52" t="s">
        <v>656</v>
      </c>
      <c r="AW52" t="s">
        <v>547</v>
      </c>
      <c r="AX52" t="s">
        <v>203</v>
      </c>
      <c r="AY52" t="s">
        <v>657</v>
      </c>
      <c r="AZ52" t="s">
        <v>333</v>
      </c>
      <c r="BA52" t="s">
        <v>474</v>
      </c>
      <c r="BB52" t="s">
        <v>549</v>
      </c>
      <c r="BC52" t="s">
        <v>177</v>
      </c>
      <c r="BD52" s="3">
        <v>16.3</v>
      </c>
      <c r="BE52" s="3">
        <v>16.3</v>
      </c>
      <c r="BF52" t="s">
        <v>209</v>
      </c>
      <c r="BG52" t="s">
        <v>375</v>
      </c>
      <c r="BH52" t="s">
        <v>211</v>
      </c>
      <c r="BI52" t="s">
        <v>376</v>
      </c>
      <c r="BJ52" t="s">
        <v>41</v>
      </c>
      <c r="BK52" t="s">
        <v>337</v>
      </c>
      <c r="BL52" t="s">
        <v>338</v>
      </c>
      <c r="BM52" t="s">
        <v>377</v>
      </c>
      <c r="BN52" s="4">
        <v>125510</v>
      </c>
      <c r="BO52" s="4">
        <v>0</v>
      </c>
      <c r="BP52" t="s">
        <v>177</v>
      </c>
      <c r="BQ52" t="s">
        <v>478</v>
      </c>
      <c r="BR52" t="s">
        <v>599</v>
      </c>
      <c r="BS52" s="4">
        <v>0</v>
      </c>
      <c r="BT52" s="4">
        <v>0</v>
      </c>
      <c r="BU52" s="4">
        <v>0</v>
      </c>
      <c r="BV52" t="s">
        <v>379</v>
      </c>
      <c r="BW52" s="4">
        <v>0</v>
      </c>
      <c r="BX52" s="4">
        <v>0</v>
      </c>
      <c r="BY52" s="4">
        <v>0</v>
      </c>
      <c r="BZ52" s="4">
        <v>0</v>
      </c>
      <c r="CA52" s="4">
        <v>0</v>
      </c>
      <c r="CB52" s="4">
        <v>0</v>
      </c>
      <c r="CC52" s="4">
        <v>0</v>
      </c>
      <c r="CD52" t="s">
        <v>217</v>
      </c>
      <c r="CE52" s="4">
        <v>125510</v>
      </c>
      <c r="CF52" s="5">
        <v>1</v>
      </c>
      <c r="CG52" s="6"/>
      <c r="CH52" s="4">
        <v>0</v>
      </c>
      <c r="CI52" s="4">
        <v>0</v>
      </c>
      <c r="CJ52" s="4">
        <v>2.5</v>
      </c>
      <c r="CK52" s="4">
        <v>3137.75</v>
      </c>
      <c r="CL52" s="4">
        <v>2.5</v>
      </c>
      <c r="CM52" s="4">
        <v>3137.75</v>
      </c>
      <c r="CN52" s="3">
        <v>0</v>
      </c>
      <c r="CO52" s="4">
        <v>0</v>
      </c>
      <c r="CP52" s="3">
        <v>0</v>
      </c>
      <c r="CQ52" s="4">
        <v>0</v>
      </c>
      <c r="CR52" s="4">
        <v>0.5</v>
      </c>
      <c r="CS52" s="4">
        <v>131786</v>
      </c>
      <c r="CT52" s="13" t="s">
        <v>627</v>
      </c>
      <c r="CU52" s="4">
        <v>10842000</v>
      </c>
    </row>
    <row r="53" spans="1:99" outlineLevel="3">
      <c r="A53" t="s">
        <v>590</v>
      </c>
      <c r="B53" t="s">
        <v>22</v>
      </c>
      <c r="C53" t="s">
        <v>173</v>
      </c>
      <c r="D53" t="s">
        <v>534</v>
      </c>
      <c r="E53" t="s">
        <v>558</v>
      </c>
      <c r="F53" t="s">
        <v>314</v>
      </c>
      <c r="G53" t="s">
        <v>358</v>
      </c>
      <c r="H53" t="s">
        <v>178</v>
      </c>
      <c r="I53" t="s">
        <v>658</v>
      </c>
      <c r="J53" s="13" t="s">
        <v>627</v>
      </c>
      <c r="K53" t="s">
        <v>177</v>
      </c>
      <c r="L53" t="s">
        <v>181</v>
      </c>
      <c r="M53" s="3">
        <v>4.88</v>
      </c>
      <c r="N53" s="4">
        <v>7500</v>
      </c>
      <c r="O53" s="4">
        <v>36600</v>
      </c>
      <c r="P53" t="s">
        <v>182</v>
      </c>
      <c r="Q53" t="s">
        <v>183</v>
      </c>
      <c r="R53" t="s">
        <v>177</v>
      </c>
      <c r="S53" t="s">
        <v>659</v>
      </c>
      <c r="T53" t="s">
        <v>660</v>
      </c>
      <c r="U53" t="s">
        <v>538</v>
      </c>
      <c r="V53" t="s">
        <v>187</v>
      </c>
      <c r="W53" t="s">
        <v>539</v>
      </c>
      <c r="X53" t="s">
        <v>540</v>
      </c>
      <c r="Y53" s="2"/>
      <c r="Z53" t="s">
        <v>177</v>
      </c>
      <c r="AA53" s="2">
        <v>44642</v>
      </c>
      <c r="AB53" t="s">
        <v>594</v>
      </c>
      <c r="AC53" t="s">
        <v>191</v>
      </c>
      <c r="AD53" s="2">
        <v>44653</v>
      </c>
      <c r="AE53" t="s">
        <v>661</v>
      </c>
      <c r="AF53" t="s">
        <v>193</v>
      </c>
      <c r="AG53" t="s">
        <v>543</v>
      </c>
      <c r="AH53" s="2">
        <v>44653</v>
      </c>
      <c r="AI53" t="s">
        <v>177</v>
      </c>
      <c r="AJ53" s="2"/>
      <c r="AK53" s="3">
        <v>0</v>
      </c>
      <c r="AL53" t="s">
        <v>596</v>
      </c>
      <c r="AM53" t="s">
        <v>281</v>
      </c>
      <c r="AN53" t="s">
        <v>18</v>
      </c>
      <c r="AO53" t="s">
        <v>590</v>
      </c>
      <c r="AP53" t="s">
        <v>22</v>
      </c>
      <c r="AQ53" t="s">
        <v>596</v>
      </c>
      <c r="AR53" t="s">
        <v>281</v>
      </c>
      <c r="AS53" t="s">
        <v>18</v>
      </c>
      <c r="AT53" t="s">
        <v>199</v>
      </c>
      <c r="AU53" t="s">
        <v>597</v>
      </c>
      <c r="AV53" t="s">
        <v>546</v>
      </c>
      <c r="AW53" t="s">
        <v>547</v>
      </c>
      <c r="AX53" t="s">
        <v>203</v>
      </c>
      <c r="AY53" t="s">
        <v>662</v>
      </c>
      <c r="AZ53" t="s">
        <v>333</v>
      </c>
      <c r="BA53" t="s">
        <v>474</v>
      </c>
      <c r="BB53" t="s">
        <v>549</v>
      </c>
      <c r="BC53" t="s">
        <v>177</v>
      </c>
      <c r="BD53" s="3">
        <v>4.88</v>
      </c>
      <c r="BE53" s="3">
        <v>4.88</v>
      </c>
      <c r="BF53" t="s">
        <v>209</v>
      </c>
      <c r="BG53" t="s">
        <v>375</v>
      </c>
      <c r="BH53" t="s">
        <v>211</v>
      </c>
      <c r="BI53" t="s">
        <v>376</v>
      </c>
      <c r="BJ53" t="s">
        <v>29</v>
      </c>
      <c r="BK53" t="s">
        <v>337</v>
      </c>
      <c r="BL53" t="s">
        <v>338</v>
      </c>
      <c r="BM53" t="s">
        <v>377</v>
      </c>
      <c r="BN53" s="4">
        <v>36600</v>
      </c>
      <c r="BO53" s="4">
        <v>0</v>
      </c>
      <c r="BP53" t="s">
        <v>177</v>
      </c>
      <c r="BQ53" t="s">
        <v>214</v>
      </c>
      <c r="BR53" t="s">
        <v>599</v>
      </c>
      <c r="BS53" s="4">
        <v>0</v>
      </c>
      <c r="BT53" s="4">
        <v>0</v>
      </c>
      <c r="BU53" s="4">
        <v>0</v>
      </c>
      <c r="BV53" t="s">
        <v>379</v>
      </c>
      <c r="BW53" s="4">
        <v>0</v>
      </c>
      <c r="BX53" s="4">
        <v>0</v>
      </c>
      <c r="BY53" s="4">
        <v>0</v>
      </c>
      <c r="BZ53" s="4">
        <v>0</v>
      </c>
      <c r="CA53" s="4">
        <v>0</v>
      </c>
      <c r="CB53" s="4">
        <v>0</v>
      </c>
      <c r="CC53" s="4">
        <v>0</v>
      </c>
      <c r="CD53" t="s">
        <v>217</v>
      </c>
      <c r="CE53" s="4">
        <v>36600</v>
      </c>
      <c r="CF53" s="5">
        <v>1</v>
      </c>
      <c r="CG53" s="6"/>
      <c r="CH53" s="4">
        <v>0</v>
      </c>
      <c r="CI53" s="4">
        <v>0</v>
      </c>
      <c r="CJ53" s="4">
        <v>2.5</v>
      </c>
      <c r="CK53" s="4">
        <v>915</v>
      </c>
      <c r="CL53" s="4">
        <v>2.5</v>
      </c>
      <c r="CM53" s="4">
        <v>915</v>
      </c>
      <c r="CN53" s="3">
        <v>0</v>
      </c>
      <c r="CO53" s="4">
        <v>0</v>
      </c>
      <c r="CP53" s="3">
        <v>0</v>
      </c>
      <c r="CQ53" s="4">
        <v>0</v>
      </c>
      <c r="CR53" s="4">
        <v>0</v>
      </c>
      <c r="CS53" s="4">
        <v>38430</v>
      </c>
      <c r="CT53" s="13" t="s">
        <v>627</v>
      </c>
      <c r="CU53" s="4">
        <v>4000000</v>
      </c>
    </row>
    <row r="54" spans="1:99" outlineLevel="3">
      <c r="A54" t="s">
        <v>556</v>
      </c>
      <c r="B54" t="s">
        <v>46</v>
      </c>
      <c r="C54" t="s">
        <v>173</v>
      </c>
      <c r="D54" t="s">
        <v>557</v>
      </c>
      <c r="E54" t="s">
        <v>558</v>
      </c>
      <c r="F54" t="s">
        <v>491</v>
      </c>
      <c r="G54" t="s">
        <v>206</v>
      </c>
      <c r="H54" t="s">
        <v>178</v>
      </c>
      <c r="I54" t="s">
        <v>663</v>
      </c>
      <c r="J54" s="13" t="s">
        <v>317</v>
      </c>
      <c r="K54" t="s">
        <v>177</v>
      </c>
      <c r="L54" t="s">
        <v>181</v>
      </c>
      <c r="M54" s="3">
        <v>27.62</v>
      </c>
      <c r="N54" s="4">
        <v>6650</v>
      </c>
      <c r="O54" s="4">
        <v>183673</v>
      </c>
      <c r="P54" t="s">
        <v>182</v>
      </c>
      <c r="Q54" t="s">
        <v>183</v>
      </c>
      <c r="R54" t="s">
        <v>177</v>
      </c>
      <c r="S54" t="s">
        <v>664</v>
      </c>
      <c r="T54" t="s">
        <v>177</v>
      </c>
      <c r="U54" t="s">
        <v>665</v>
      </c>
      <c r="V54" t="s">
        <v>563</v>
      </c>
      <c r="W54" t="s">
        <v>564</v>
      </c>
      <c r="X54" t="s">
        <v>565</v>
      </c>
      <c r="Y54" s="2"/>
      <c r="Z54" t="s">
        <v>177</v>
      </c>
      <c r="AA54" s="2">
        <v>44621</v>
      </c>
      <c r="AB54" t="s">
        <v>566</v>
      </c>
      <c r="AC54" t="s">
        <v>191</v>
      </c>
      <c r="AD54" s="2">
        <v>44654</v>
      </c>
      <c r="AE54" t="s">
        <v>666</v>
      </c>
      <c r="AF54" t="s">
        <v>193</v>
      </c>
      <c r="AG54" t="s">
        <v>568</v>
      </c>
      <c r="AH54" s="2">
        <v>44654</v>
      </c>
      <c r="AI54" t="s">
        <v>177</v>
      </c>
      <c r="AJ54" s="2"/>
      <c r="AK54" s="3">
        <v>0</v>
      </c>
      <c r="AL54" t="s">
        <v>569</v>
      </c>
      <c r="AM54" t="s">
        <v>570</v>
      </c>
      <c r="AN54" t="s">
        <v>9</v>
      </c>
      <c r="AO54" t="s">
        <v>556</v>
      </c>
      <c r="AP54" t="s">
        <v>46</v>
      </c>
      <c r="AQ54" t="s">
        <v>569</v>
      </c>
      <c r="AR54" t="s">
        <v>570</v>
      </c>
      <c r="AS54" t="s">
        <v>9</v>
      </c>
      <c r="AT54" t="s">
        <v>199</v>
      </c>
      <c r="AU54" t="s">
        <v>571</v>
      </c>
      <c r="AV54" t="s">
        <v>667</v>
      </c>
      <c r="AW54" t="s">
        <v>573</v>
      </c>
      <c r="AX54" t="s">
        <v>203</v>
      </c>
      <c r="AY54" t="s">
        <v>668</v>
      </c>
      <c r="AZ54" t="s">
        <v>333</v>
      </c>
      <c r="BA54" t="s">
        <v>206</v>
      </c>
      <c r="BB54" t="s">
        <v>575</v>
      </c>
      <c r="BC54" t="s">
        <v>177</v>
      </c>
      <c r="BD54" s="3">
        <v>27.62</v>
      </c>
      <c r="BE54" s="3">
        <v>27.62</v>
      </c>
      <c r="BF54" t="s">
        <v>209</v>
      </c>
      <c r="BG54" t="s">
        <v>576</v>
      </c>
      <c r="BH54" t="s">
        <v>211</v>
      </c>
      <c r="BI54" t="s">
        <v>577</v>
      </c>
      <c r="BJ54" t="s">
        <v>14</v>
      </c>
      <c r="BK54" t="s">
        <v>514</v>
      </c>
      <c r="BL54" t="s">
        <v>338</v>
      </c>
      <c r="BM54" t="s">
        <v>578</v>
      </c>
      <c r="BN54" s="4">
        <v>183673</v>
      </c>
      <c r="BO54" s="4">
        <v>0</v>
      </c>
      <c r="BP54" t="s">
        <v>177</v>
      </c>
      <c r="BQ54" t="s">
        <v>478</v>
      </c>
      <c r="BR54" t="s">
        <v>579</v>
      </c>
      <c r="BS54" s="4">
        <v>0</v>
      </c>
      <c r="BT54" s="4">
        <v>0</v>
      </c>
      <c r="BU54" s="4">
        <v>0</v>
      </c>
      <c r="BV54" t="s">
        <v>379</v>
      </c>
      <c r="BW54" s="4">
        <v>0</v>
      </c>
      <c r="BX54" s="4">
        <v>0</v>
      </c>
      <c r="BY54" s="4">
        <v>0</v>
      </c>
      <c r="BZ54" s="4">
        <v>0</v>
      </c>
      <c r="CA54" s="4">
        <v>0</v>
      </c>
      <c r="CB54" s="4">
        <v>0</v>
      </c>
      <c r="CC54" s="4">
        <v>0</v>
      </c>
      <c r="CD54" t="s">
        <v>217</v>
      </c>
      <c r="CE54" s="4">
        <v>183673</v>
      </c>
      <c r="CF54" s="5">
        <v>1</v>
      </c>
      <c r="CG54" s="6"/>
      <c r="CH54" s="4">
        <v>0</v>
      </c>
      <c r="CI54" s="4">
        <v>0</v>
      </c>
      <c r="CJ54" s="4">
        <v>2.5</v>
      </c>
      <c r="CK54" s="4">
        <v>4591.83</v>
      </c>
      <c r="CL54" s="4">
        <v>2.5</v>
      </c>
      <c r="CM54" s="4">
        <v>4591.83</v>
      </c>
      <c r="CN54" s="3">
        <v>0</v>
      </c>
      <c r="CO54" s="4">
        <v>0</v>
      </c>
      <c r="CP54" s="3">
        <v>0</v>
      </c>
      <c r="CQ54" s="4">
        <v>0</v>
      </c>
      <c r="CR54" s="4">
        <v>0.34</v>
      </c>
      <c r="CS54" s="4">
        <v>192857</v>
      </c>
      <c r="CT54" s="13" t="s">
        <v>317</v>
      </c>
      <c r="CU54" s="4">
        <v>3500000</v>
      </c>
    </row>
    <row r="55" spans="1:99" outlineLevel="3">
      <c r="A55" t="s">
        <v>556</v>
      </c>
      <c r="B55" t="s">
        <v>46</v>
      </c>
      <c r="C55" t="s">
        <v>173</v>
      </c>
      <c r="D55" t="s">
        <v>557</v>
      </c>
      <c r="E55" t="s">
        <v>558</v>
      </c>
      <c r="F55" t="s">
        <v>491</v>
      </c>
      <c r="G55" t="s">
        <v>206</v>
      </c>
      <c r="H55" t="s">
        <v>178</v>
      </c>
      <c r="I55" t="s">
        <v>669</v>
      </c>
      <c r="J55" s="13" t="s">
        <v>317</v>
      </c>
      <c r="K55" t="s">
        <v>177</v>
      </c>
      <c r="L55" t="s">
        <v>181</v>
      </c>
      <c r="M55" s="3">
        <v>23.91</v>
      </c>
      <c r="N55" s="4">
        <v>6650</v>
      </c>
      <c r="O55" s="4">
        <v>159001.5</v>
      </c>
      <c r="P55" t="s">
        <v>182</v>
      </c>
      <c r="Q55" t="s">
        <v>183</v>
      </c>
      <c r="R55" t="s">
        <v>177</v>
      </c>
      <c r="S55" t="s">
        <v>670</v>
      </c>
      <c r="T55" t="s">
        <v>177</v>
      </c>
      <c r="U55" t="s">
        <v>671</v>
      </c>
      <c r="V55" t="s">
        <v>563</v>
      </c>
      <c r="W55" t="s">
        <v>564</v>
      </c>
      <c r="X55" t="s">
        <v>565</v>
      </c>
      <c r="Y55" s="2"/>
      <c r="Z55" t="s">
        <v>177</v>
      </c>
      <c r="AA55" s="2">
        <v>44621</v>
      </c>
      <c r="AB55" t="s">
        <v>566</v>
      </c>
      <c r="AC55" t="s">
        <v>191</v>
      </c>
      <c r="AD55" s="2">
        <v>44654</v>
      </c>
      <c r="AE55" t="s">
        <v>672</v>
      </c>
      <c r="AF55" t="s">
        <v>193</v>
      </c>
      <c r="AG55" t="s">
        <v>568</v>
      </c>
      <c r="AH55" s="2">
        <v>44654</v>
      </c>
      <c r="AI55" t="s">
        <v>177</v>
      </c>
      <c r="AJ55" s="2"/>
      <c r="AK55" s="3">
        <v>0</v>
      </c>
      <c r="AL55" t="s">
        <v>569</v>
      </c>
      <c r="AM55" t="s">
        <v>570</v>
      </c>
      <c r="AN55" t="s">
        <v>9</v>
      </c>
      <c r="AO55" t="s">
        <v>556</v>
      </c>
      <c r="AP55" t="s">
        <v>46</v>
      </c>
      <c r="AQ55" t="s">
        <v>569</v>
      </c>
      <c r="AR55" t="s">
        <v>570</v>
      </c>
      <c r="AS55" t="s">
        <v>9</v>
      </c>
      <c r="AT55" t="s">
        <v>199</v>
      </c>
      <c r="AU55" t="s">
        <v>571</v>
      </c>
      <c r="AV55" t="s">
        <v>673</v>
      </c>
      <c r="AW55" t="s">
        <v>573</v>
      </c>
      <c r="AX55" t="s">
        <v>203</v>
      </c>
      <c r="AY55" t="s">
        <v>674</v>
      </c>
      <c r="AZ55" t="s">
        <v>333</v>
      </c>
      <c r="BA55" t="s">
        <v>206</v>
      </c>
      <c r="BB55" t="s">
        <v>575</v>
      </c>
      <c r="BC55" t="s">
        <v>177</v>
      </c>
      <c r="BD55" s="3">
        <v>23.91</v>
      </c>
      <c r="BE55" s="3">
        <v>23.91</v>
      </c>
      <c r="BF55" t="s">
        <v>209</v>
      </c>
      <c r="BG55" t="s">
        <v>576</v>
      </c>
      <c r="BH55" t="s">
        <v>211</v>
      </c>
      <c r="BI55" t="s">
        <v>577</v>
      </c>
      <c r="BJ55" t="s">
        <v>14</v>
      </c>
      <c r="BK55" t="s">
        <v>514</v>
      </c>
      <c r="BL55" t="s">
        <v>338</v>
      </c>
      <c r="BM55" t="s">
        <v>578</v>
      </c>
      <c r="BN55" s="4">
        <v>159001.5</v>
      </c>
      <c r="BO55" s="4">
        <v>0</v>
      </c>
      <c r="BP55" t="s">
        <v>177</v>
      </c>
      <c r="BQ55" t="s">
        <v>478</v>
      </c>
      <c r="BR55" t="s">
        <v>579</v>
      </c>
      <c r="BS55" s="4">
        <v>0</v>
      </c>
      <c r="BT55" s="4">
        <v>0</v>
      </c>
      <c r="BU55" s="4">
        <v>0</v>
      </c>
      <c r="BV55" t="s">
        <v>379</v>
      </c>
      <c r="BW55" s="4">
        <v>0</v>
      </c>
      <c r="BX55" s="4">
        <v>0</v>
      </c>
      <c r="BY55" s="4">
        <v>0</v>
      </c>
      <c r="BZ55" s="4">
        <v>0</v>
      </c>
      <c r="CA55" s="4">
        <v>0</v>
      </c>
      <c r="CB55" s="4">
        <v>0</v>
      </c>
      <c r="CC55" s="4">
        <v>0</v>
      </c>
      <c r="CD55" t="s">
        <v>217</v>
      </c>
      <c r="CE55" s="4">
        <v>159001.5</v>
      </c>
      <c r="CF55" s="5">
        <v>1</v>
      </c>
      <c r="CG55" s="6"/>
      <c r="CH55" s="4">
        <v>0</v>
      </c>
      <c r="CI55" s="4">
        <v>0</v>
      </c>
      <c r="CJ55" s="4">
        <v>2.5</v>
      </c>
      <c r="CK55" s="4">
        <v>3975.04</v>
      </c>
      <c r="CL55" s="4">
        <v>2.5</v>
      </c>
      <c r="CM55" s="4">
        <v>3975.04</v>
      </c>
      <c r="CN55" s="3">
        <v>0</v>
      </c>
      <c r="CO55" s="4">
        <v>0</v>
      </c>
      <c r="CP55" s="3">
        <v>0</v>
      </c>
      <c r="CQ55" s="4">
        <v>0</v>
      </c>
      <c r="CR55" s="4">
        <v>0.42</v>
      </c>
      <c r="CS55" s="4">
        <v>166952</v>
      </c>
      <c r="CT55" s="13" t="s">
        <v>317</v>
      </c>
      <c r="CU55" s="4">
        <v>3500000</v>
      </c>
    </row>
    <row r="56" spans="1:99" outlineLevel="3">
      <c r="A56" t="s">
        <v>675</v>
      </c>
      <c r="B56" t="s">
        <v>60</v>
      </c>
      <c r="C56" t="s">
        <v>173</v>
      </c>
      <c r="D56" t="s">
        <v>557</v>
      </c>
      <c r="E56" t="s">
        <v>558</v>
      </c>
      <c r="F56" t="s">
        <v>491</v>
      </c>
      <c r="G56" t="s">
        <v>206</v>
      </c>
      <c r="H56" t="s">
        <v>178</v>
      </c>
      <c r="I56" t="s">
        <v>676</v>
      </c>
      <c r="J56" s="13" t="s">
        <v>317</v>
      </c>
      <c r="K56" t="s">
        <v>177</v>
      </c>
      <c r="L56" t="s">
        <v>181</v>
      </c>
      <c r="M56" s="3">
        <v>32.97</v>
      </c>
      <c r="N56" s="4">
        <v>6850</v>
      </c>
      <c r="O56" s="4">
        <v>225844.5</v>
      </c>
      <c r="P56" t="s">
        <v>182</v>
      </c>
      <c r="Q56" t="s">
        <v>183</v>
      </c>
      <c r="R56" t="s">
        <v>177</v>
      </c>
      <c r="S56" t="s">
        <v>677</v>
      </c>
      <c r="T56" t="s">
        <v>177</v>
      </c>
      <c r="U56" t="s">
        <v>678</v>
      </c>
      <c r="V56" t="s">
        <v>187</v>
      </c>
      <c r="W56" t="s">
        <v>564</v>
      </c>
      <c r="X56" t="s">
        <v>565</v>
      </c>
      <c r="Y56" s="2"/>
      <c r="Z56" t="s">
        <v>177</v>
      </c>
      <c r="AA56" s="2">
        <v>44534</v>
      </c>
      <c r="AB56" t="s">
        <v>679</v>
      </c>
      <c r="AC56" t="s">
        <v>191</v>
      </c>
      <c r="AD56" s="2">
        <v>44654</v>
      </c>
      <c r="AE56" t="s">
        <v>680</v>
      </c>
      <c r="AF56" t="s">
        <v>193</v>
      </c>
      <c r="AG56" t="s">
        <v>568</v>
      </c>
      <c r="AH56" s="2">
        <v>44654</v>
      </c>
      <c r="AI56" t="s">
        <v>177</v>
      </c>
      <c r="AJ56" s="2"/>
      <c r="AK56" s="3">
        <v>0</v>
      </c>
      <c r="AL56" t="s">
        <v>681</v>
      </c>
      <c r="AM56" t="s">
        <v>570</v>
      </c>
      <c r="AN56" t="s">
        <v>9</v>
      </c>
      <c r="AO56" t="s">
        <v>675</v>
      </c>
      <c r="AP56" t="s">
        <v>60</v>
      </c>
      <c r="AQ56" t="s">
        <v>681</v>
      </c>
      <c r="AR56" t="s">
        <v>570</v>
      </c>
      <c r="AS56" t="s">
        <v>9</v>
      </c>
      <c r="AT56" t="s">
        <v>199</v>
      </c>
      <c r="AU56" t="s">
        <v>682</v>
      </c>
      <c r="AV56" t="s">
        <v>683</v>
      </c>
      <c r="AW56" t="s">
        <v>573</v>
      </c>
      <c r="AX56" t="s">
        <v>203</v>
      </c>
      <c r="AY56" t="s">
        <v>684</v>
      </c>
      <c r="AZ56" t="s">
        <v>333</v>
      </c>
      <c r="BA56" t="s">
        <v>206</v>
      </c>
      <c r="BB56" t="s">
        <v>575</v>
      </c>
      <c r="BC56" t="s">
        <v>177</v>
      </c>
      <c r="BD56" s="3">
        <v>32.97</v>
      </c>
      <c r="BE56" s="3">
        <v>32.97</v>
      </c>
      <c r="BF56" t="s">
        <v>209</v>
      </c>
      <c r="BG56" t="s">
        <v>576</v>
      </c>
      <c r="BH56" t="s">
        <v>211</v>
      </c>
      <c r="BI56" t="s">
        <v>577</v>
      </c>
      <c r="BJ56" t="s">
        <v>14</v>
      </c>
      <c r="BK56" t="s">
        <v>514</v>
      </c>
      <c r="BL56" t="s">
        <v>338</v>
      </c>
      <c r="BM56" t="s">
        <v>578</v>
      </c>
      <c r="BN56" s="4">
        <v>225844.5</v>
      </c>
      <c r="BO56" s="4">
        <v>0</v>
      </c>
      <c r="BP56" t="s">
        <v>177</v>
      </c>
      <c r="BQ56" t="s">
        <v>214</v>
      </c>
      <c r="BR56" t="s">
        <v>685</v>
      </c>
      <c r="BS56" s="4">
        <v>0</v>
      </c>
      <c r="BT56" s="4">
        <v>0</v>
      </c>
      <c r="BU56" s="4">
        <v>0</v>
      </c>
      <c r="BV56" t="s">
        <v>379</v>
      </c>
      <c r="BW56" s="4">
        <v>0</v>
      </c>
      <c r="BX56" s="4">
        <v>0</v>
      </c>
      <c r="BY56" s="4">
        <v>0</v>
      </c>
      <c r="BZ56" s="4">
        <v>0</v>
      </c>
      <c r="CA56" s="4">
        <v>0</v>
      </c>
      <c r="CB56" s="4">
        <v>0</v>
      </c>
      <c r="CC56" s="4">
        <v>0</v>
      </c>
      <c r="CD56" t="s">
        <v>217</v>
      </c>
      <c r="CE56" s="4">
        <v>225844.5</v>
      </c>
      <c r="CF56" s="5">
        <v>1</v>
      </c>
      <c r="CG56" s="6"/>
      <c r="CH56" s="4">
        <v>0</v>
      </c>
      <c r="CI56" s="4">
        <v>0</v>
      </c>
      <c r="CJ56" s="4">
        <v>2.5</v>
      </c>
      <c r="CK56" s="4">
        <v>5646.11</v>
      </c>
      <c r="CL56" s="4">
        <v>2.5</v>
      </c>
      <c r="CM56" s="4">
        <v>5646.11</v>
      </c>
      <c r="CN56" s="3">
        <v>0</v>
      </c>
      <c r="CO56" s="4">
        <v>0</v>
      </c>
      <c r="CP56" s="3">
        <v>0</v>
      </c>
      <c r="CQ56" s="4">
        <v>0</v>
      </c>
      <c r="CR56" s="4">
        <v>0.28000000000000003</v>
      </c>
      <c r="CS56" s="4">
        <v>237137</v>
      </c>
      <c r="CT56" s="13" t="s">
        <v>317</v>
      </c>
      <c r="CU56" s="4">
        <v>4000000</v>
      </c>
    </row>
    <row r="57" spans="1:99" outlineLevel="3">
      <c r="A57" t="s">
        <v>556</v>
      </c>
      <c r="B57" t="s">
        <v>46</v>
      </c>
      <c r="C57" t="s">
        <v>173</v>
      </c>
      <c r="D57" t="s">
        <v>557</v>
      </c>
      <c r="E57" t="s">
        <v>558</v>
      </c>
      <c r="F57" t="s">
        <v>491</v>
      </c>
      <c r="G57" t="s">
        <v>206</v>
      </c>
      <c r="H57" t="s">
        <v>178</v>
      </c>
      <c r="I57" t="s">
        <v>686</v>
      </c>
      <c r="J57" s="13" t="s">
        <v>317</v>
      </c>
      <c r="K57" t="s">
        <v>177</v>
      </c>
      <c r="L57" t="s">
        <v>181</v>
      </c>
      <c r="M57" s="3">
        <v>40.799999999999997</v>
      </c>
      <c r="N57" s="4">
        <v>6650</v>
      </c>
      <c r="O57" s="4">
        <v>271320</v>
      </c>
      <c r="P57" t="s">
        <v>182</v>
      </c>
      <c r="Q57" t="s">
        <v>183</v>
      </c>
      <c r="R57" t="s">
        <v>177</v>
      </c>
      <c r="S57" t="s">
        <v>687</v>
      </c>
      <c r="T57" t="s">
        <v>177</v>
      </c>
      <c r="U57" t="s">
        <v>688</v>
      </c>
      <c r="V57" t="s">
        <v>640</v>
      </c>
      <c r="W57" t="s">
        <v>564</v>
      </c>
      <c r="X57" t="s">
        <v>565</v>
      </c>
      <c r="Y57" s="2"/>
      <c r="Z57" t="s">
        <v>177</v>
      </c>
      <c r="AA57" s="2">
        <v>44654</v>
      </c>
      <c r="AB57" t="s">
        <v>689</v>
      </c>
      <c r="AC57" t="s">
        <v>191</v>
      </c>
      <c r="AD57" s="2">
        <v>44654</v>
      </c>
      <c r="AE57" t="s">
        <v>690</v>
      </c>
      <c r="AF57" t="s">
        <v>193</v>
      </c>
      <c r="AG57" t="s">
        <v>466</v>
      </c>
      <c r="AH57" s="2">
        <v>44654</v>
      </c>
      <c r="AI57" t="s">
        <v>177</v>
      </c>
      <c r="AJ57" s="2"/>
      <c r="AK57" s="3">
        <v>0</v>
      </c>
      <c r="AL57" t="s">
        <v>569</v>
      </c>
      <c r="AM57" t="s">
        <v>570</v>
      </c>
      <c r="AN57" t="s">
        <v>9</v>
      </c>
      <c r="AO57" t="s">
        <v>556</v>
      </c>
      <c r="AP57" t="s">
        <v>46</v>
      </c>
      <c r="AQ57" t="s">
        <v>569</v>
      </c>
      <c r="AR57" t="s">
        <v>570</v>
      </c>
      <c r="AS57" t="s">
        <v>9</v>
      </c>
      <c r="AT57" t="s">
        <v>199</v>
      </c>
      <c r="AU57" t="s">
        <v>571</v>
      </c>
      <c r="AV57" t="s">
        <v>691</v>
      </c>
      <c r="AW57" t="s">
        <v>573</v>
      </c>
      <c r="AX57" t="s">
        <v>203</v>
      </c>
      <c r="AY57" t="s">
        <v>692</v>
      </c>
      <c r="AZ57" t="s">
        <v>333</v>
      </c>
      <c r="BA57" t="s">
        <v>206</v>
      </c>
      <c r="BB57" t="s">
        <v>575</v>
      </c>
      <c r="BC57" t="s">
        <v>177</v>
      </c>
      <c r="BD57" s="3">
        <v>40.799999999999997</v>
      </c>
      <c r="BE57" s="3">
        <v>40.799999999999997</v>
      </c>
      <c r="BF57" t="s">
        <v>209</v>
      </c>
      <c r="BG57" t="s">
        <v>693</v>
      </c>
      <c r="BH57" t="s">
        <v>211</v>
      </c>
      <c r="BI57" t="s">
        <v>694</v>
      </c>
      <c r="BJ57" t="s">
        <v>14</v>
      </c>
      <c r="BK57" t="s">
        <v>514</v>
      </c>
      <c r="BL57" t="s">
        <v>338</v>
      </c>
      <c r="BM57" t="s">
        <v>578</v>
      </c>
      <c r="BN57" s="4">
        <v>271320</v>
      </c>
      <c r="BO57" s="4">
        <v>0</v>
      </c>
      <c r="BP57" t="s">
        <v>177</v>
      </c>
      <c r="BQ57" t="s">
        <v>214</v>
      </c>
      <c r="BR57" t="s">
        <v>579</v>
      </c>
      <c r="BS57" s="4">
        <v>0</v>
      </c>
      <c r="BT57" s="4">
        <v>0</v>
      </c>
      <c r="BU57" s="4">
        <v>0</v>
      </c>
      <c r="BV57" t="s">
        <v>379</v>
      </c>
      <c r="BW57" s="4">
        <v>0</v>
      </c>
      <c r="BX57" s="4">
        <v>0</v>
      </c>
      <c r="BY57" s="4">
        <v>0</v>
      </c>
      <c r="BZ57" s="4">
        <v>0</v>
      </c>
      <c r="CA57" s="4">
        <v>0</v>
      </c>
      <c r="CB57" s="4">
        <v>0</v>
      </c>
      <c r="CC57" s="4">
        <v>0</v>
      </c>
      <c r="CD57" t="s">
        <v>217</v>
      </c>
      <c r="CE57" s="4">
        <v>271320</v>
      </c>
      <c r="CF57" s="5">
        <v>1</v>
      </c>
      <c r="CG57" s="6"/>
      <c r="CH57" s="4">
        <v>0</v>
      </c>
      <c r="CI57" s="4">
        <v>0</v>
      </c>
      <c r="CJ57" s="4">
        <v>2.5</v>
      </c>
      <c r="CK57" s="4">
        <v>6783</v>
      </c>
      <c r="CL57" s="4">
        <v>2.5</v>
      </c>
      <c r="CM57" s="4">
        <v>6783</v>
      </c>
      <c r="CN57" s="3">
        <v>0</v>
      </c>
      <c r="CO57" s="4">
        <v>0</v>
      </c>
      <c r="CP57" s="3">
        <v>0</v>
      </c>
      <c r="CQ57" s="4">
        <v>0</v>
      </c>
      <c r="CR57" s="4">
        <v>0</v>
      </c>
      <c r="CS57" s="4">
        <v>284886</v>
      </c>
      <c r="CT57" s="13" t="s">
        <v>317</v>
      </c>
      <c r="CU57" s="4">
        <v>3500000</v>
      </c>
    </row>
    <row r="58" spans="1:99" outlineLevel="3">
      <c r="A58" t="s">
        <v>556</v>
      </c>
      <c r="B58" t="s">
        <v>46</v>
      </c>
      <c r="C58" t="s">
        <v>173</v>
      </c>
      <c r="D58" t="s">
        <v>557</v>
      </c>
      <c r="E58" t="s">
        <v>558</v>
      </c>
      <c r="F58" t="s">
        <v>491</v>
      </c>
      <c r="G58" t="s">
        <v>206</v>
      </c>
      <c r="H58" t="s">
        <v>178</v>
      </c>
      <c r="I58" t="s">
        <v>695</v>
      </c>
      <c r="J58" s="13" t="s">
        <v>317</v>
      </c>
      <c r="K58" t="s">
        <v>177</v>
      </c>
      <c r="L58" t="s">
        <v>181</v>
      </c>
      <c r="M58" s="3">
        <v>40.799999999999997</v>
      </c>
      <c r="N58" s="4">
        <v>6650</v>
      </c>
      <c r="O58" s="4">
        <v>271320</v>
      </c>
      <c r="P58" t="s">
        <v>182</v>
      </c>
      <c r="Q58" t="s">
        <v>183</v>
      </c>
      <c r="R58" t="s">
        <v>177</v>
      </c>
      <c r="S58" t="s">
        <v>696</v>
      </c>
      <c r="T58" t="s">
        <v>177</v>
      </c>
      <c r="U58" t="s">
        <v>697</v>
      </c>
      <c r="V58" t="s">
        <v>640</v>
      </c>
      <c r="W58" t="s">
        <v>564</v>
      </c>
      <c r="X58" t="s">
        <v>565</v>
      </c>
      <c r="Y58" s="2"/>
      <c r="Z58" t="s">
        <v>177</v>
      </c>
      <c r="AA58" s="2">
        <v>44654</v>
      </c>
      <c r="AB58" t="s">
        <v>689</v>
      </c>
      <c r="AC58" t="s">
        <v>191</v>
      </c>
      <c r="AD58" s="2">
        <v>44654</v>
      </c>
      <c r="AE58" t="s">
        <v>698</v>
      </c>
      <c r="AF58" t="s">
        <v>193</v>
      </c>
      <c r="AG58" t="s">
        <v>568</v>
      </c>
      <c r="AH58" s="2">
        <v>44654</v>
      </c>
      <c r="AI58" t="s">
        <v>177</v>
      </c>
      <c r="AJ58" s="2"/>
      <c r="AK58" s="3">
        <v>0</v>
      </c>
      <c r="AL58" t="s">
        <v>569</v>
      </c>
      <c r="AM58" t="s">
        <v>570</v>
      </c>
      <c r="AN58" t="s">
        <v>9</v>
      </c>
      <c r="AO58" t="s">
        <v>556</v>
      </c>
      <c r="AP58" t="s">
        <v>46</v>
      </c>
      <c r="AQ58" t="s">
        <v>569</v>
      </c>
      <c r="AR58" t="s">
        <v>570</v>
      </c>
      <c r="AS58" t="s">
        <v>9</v>
      </c>
      <c r="AT58" t="s">
        <v>199</v>
      </c>
      <c r="AU58" t="s">
        <v>571</v>
      </c>
      <c r="AV58" t="s">
        <v>699</v>
      </c>
      <c r="AW58" t="s">
        <v>573</v>
      </c>
      <c r="AX58" t="s">
        <v>203</v>
      </c>
      <c r="AY58" t="s">
        <v>700</v>
      </c>
      <c r="AZ58" t="s">
        <v>333</v>
      </c>
      <c r="BA58" t="s">
        <v>206</v>
      </c>
      <c r="BB58" t="s">
        <v>575</v>
      </c>
      <c r="BC58" t="s">
        <v>177</v>
      </c>
      <c r="BD58" s="3">
        <v>40.799999999999997</v>
      </c>
      <c r="BE58" s="3">
        <v>40.799999999999997</v>
      </c>
      <c r="BF58" t="s">
        <v>209</v>
      </c>
      <c r="BG58" t="s">
        <v>693</v>
      </c>
      <c r="BH58" t="s">
        <v>211</v>
      </c>
      <c r="BI58" t="s">
        <v>694</v>
      </c>
      <c r="BJ58" t="s">
        <v>14</v>
      </c>
      <c r="BK58" t="s">
        <v>514</v>
      </c>
      <c r="BL58" t="s">
        <v>338</v>
      </c>
      <c r="BM58" t="s">
        <v>578</v>
      </c>
      <c r="BN58" s="4">
        <v>271320</v>
      </c>
      <c r="BO58" s="4">
        <v>0</v>
      </c>
      <c r="BP58" t="s">
        <v>177</v>
      </c>
      <c r="BQ58" t="s">
        <v>214</v>
      </c>
      <c r="BR58" t="s">
        <v>579</v>
      </c>
      <c r="BS58" s="4">
        <v>0</v>
      </c>
      <c r="BT58" s="4">
        <v>0</v>
      </c>
      <c r="BU58" s="4">
        <v>0</v>
      </c>
      <c r="BV58" t="s">
        <v>379</v>
      </c>
      <c r="BW58" s="4">
        <v>0</v>
      </c>
      <c r="BX58" s="4">
        <v>0</v>
      </c>
      <c r="BY58" s="4">
        <v>0</v>
      </c>
      <c r="BZ58" s="4">
        <v>0</v>
      </c>
      <c r="CA58" s="4">
        <v>0</v>
      </c>
      <c r="CB58" s="4">
        <v>0</v>
      </c>
      <c r="CC58" s="4">
        <v>0</v>
      </c>
      <c r="CD58" t="s">
        <v>217</v>
      </c>
      <c r="CE58" s="4">
        <v>271320</v>
      </c>
      <c r="CF58" s="5">
        <v>1</v>
      </c>
      <c r="CG58" s="6"/>
      <c r="CH58" s="4">
        <v>0</v>
      </c>
      <c r="CI58" s="4">
        <v>0</v>
      </c>
      <c r="CJ58" s="4">
        <v>2.5</v>
      </c>
      <c r="CK58" s="4">
        <v>6783</v>
      </c>
      <c r="CL58" s="4">
        <v>2.5</v>
      </c>
      <c r="CM58" s="4">
        <v>6783</v>
      </c>
      <c r="CN58" s="3">
        <v>0</v>
      </c>
      <c r="CO58" s="4">
        <v>0</v>
      </c>
      <c r="CP58" s="3">
        <v>0</v>
      </c>
      <c r="CQ58" s="4">
        <v>0</v>
      </c>
      <c r="CR58" s="4">
        <v>0</v>
      </c>
      <c r="CS58" s="4">
        <v>284886</v>
      </c>
      <c r="CT58" s="13" t="s">
        <v>317</v>
      </c>
      <c r="CU58" s="4">
        <v>3500000</v>
      </c>
    </row>
    <row r="59" spans="1:99" outlineLevel="3">
      <c r="A59" t="s">
        <v>556</v>
      </c>
      <c r="B59" t="s">
        <v>46</v>
      </c>
      <c r="C59" t="s">
        <v>173</v>
      </c>
      <c r="D59" t="s">
        <v>557</v>
      </c>
      <c r="E59" t="s">
        <v>558</v>
      </c>
      <c r="F59" t="s">
        <v>491</v>
      </c>
      <c r="G59" t="s">
        <v>206</v>
      </c>
      <c r="H59" t="s">
        <v>178</v>
      </c>
      <c r="I59" t="s">
        <v>701</v>
      </c>
      <c r="J59" s="13" t="s">
        <v>317</v>
      </c>
      <c r="K59" t="s">
        <v>177</v>
      </c>
      <c r="L59" t="s">
        <v>181</v>
      </c>
      <c r="M59" s="3">
        <v>40.89</v>
      </c>
      <c r="N59" s="4">
        <v>6650</v>
      </c>
      <c r="O59" s="4">
        <v>271918.5</v>
      </c>
      <c r="P59" t="s">
        <v>182</v>
      </c>
      <c r="Q59" t="s">
        <v>183</v>
      </c>
      <c r="R59" t="s">
        <v>177</v>
      </c>
      <c r="S59" t="s">
        <v>702</v>
      </c>
      <c r="T59" t="s">
        <v>177</v>
      </c>
      <c r="U59" t="s">
        <v>703</v>
      </c>
      <c r="V59" t="s">
        <v>640</v>
      </c>
      <c r="W59" t="s">
        <v>564</v>
      </c>
      <c r="X59" t="s">
        <v>565</v>
      </c>
      <c r="Y59" s="2"/>
      <c r="Z59" t="s">
        <v>177</v>
      </c>
      <c r="AA59" s="2">
        <v>44654</v>
      </c>
      <c r="AB59" t="s">
        <v>689</v>
      </c>
      <c r="AC59" t="s">
        <v>191</v>
      </c>
      <c r="AD59" s="2">
        <v>44654</v>
      </c>
      <c r="AE59" t="s">
        <v>704</v>
      </c>
      <c r="AF59" t="s">
        <v>193</v>
      </c>
      <c r="AG59" t="s">
        <v>568</v>
      </c>
      <c r="AH59" s="2">
        <v>44654</v>
      </c>
      <c r="AI59" t="s">
        <v>177</v>
      </c>
      <c r="AJ59" s="2"/>
      <c r="AK59" s="3">
        <v>0</v>
      </c>
      <c r="AL59" t="s">
        <v>569</v>
      </c>
      <c r="AM59" t="s">
        <v>570</v>
      </c>
      <c r="AN59" t="s">
        <v>9</v>
      </c>
      <c r="AO59" t="s">
        <v>556</v>
      </c>
      <c r="AP59" t="s">
        <v>46</v>
      </c>
      <c r="AQ59" t="s">
        <v>569</v>
      </c>
      <c r="AR59" t="s">
        <v>570</v>
      </c>
      <c r="AS59" t="s">
        <v>9</v>
      </c>
      <c r="AT59" t="s">
        <v>199</v>
      </c>
      <c r="AU59" t="s">
        <v>571</v>
      </c>
      <c r="AV59" t="s">
        <v>705</v>
      </c>
      <c r="AW59" t="s">
        <v>573</v>
      </c>
      <c r="AX59" t="s">
        <v>203</v>
      </c>
      <c r="AY59" t="s">
        <v>706</v>
      </c>
      <c r="AZ59" t="s">
        <v>333</v>
      </c>
      <c r="BA59" t="s">
        <v>206</v>
      </c>
      <c r="BB59" t="s">
        <v>575</v>
      </c>
      <c r="BC59" t="s">
        <v>177</v>
      </c>
      <c r="BD59" s="3">
        <v>40.89</v>
      </c>
      <c r="BE59" s="3">
        <v>40.89</v>
      </c>
      <c r="BF59" t="s">
        <v>209</v>
      </c>
      <c r="BG59" t="s">
        <v>693</v>
      </c>
      <c r="BH59" t="s">
        <v>211</v>
      </c>
      <c r="BI59" t="s">
        <v>694</v>
      </c>
      <c r="BJ59" t="s">
        <v>14</v>
      </c>
      <c r="BK59" t="s">
        <v>514</v>
      </c>
      <c r="BL59" t="s">
        <v>338</v>
      </c>
      <c r="BM59" t="s">
        <v>578</v>
      </c>
      <c r="BN59" s="4">
        <v>271918.5</v>
      </c>
      <c r="BO59" s="4">
        <v>0</v>
      </c>
      <c r="BP59" t="s">
        <v>177</v>
      </c>
      <c r="BQ59" t="s">
        <v>214</v>
      </c>
      <c r="BR59" t="s">
        <v>579</v>
      </c>
      <c r="BS59" s="4">
        <v>0</v>
      </c>
      <c r="BT59" s="4">
        <v>0</v>
      </c>
      <c r="BU59" s="4">
        <v>0</v>
      </c>
      <c r="BV59" t="s">
        <v>379</v>
      </c>
      <c r="BW59" s="4">
        <v>0</v>
      </c>
      <c r="BX59" s="4">
        <v>0</v>
      </c>
      <c r="BY59" s="4">
        <v>0</v>
      </c>
      <c r="BZ59" s="4">
        <v>0</v>
      </c>
      <c r="CA59" s="4">
        <v>0</v>
      </c>
      <c r="CB59" s="4">
        <v>0</v>
      </c>
      <c r="CC59" s="4">
        <v>0</v>
      </c>
      <c r="CD59" t="s">
        <v>217</v>
      </c>
      <c r="CE59" s="4">
        <v>271918.5</v>
      </c>
      <c r="CF59" s="5">
        <v>1</v>
      </c>
      <c r="CG59" s="6"/>
      <c r="CH59" s="4">
        <v>0</v>
      </c>
      <c r="CI59" s="4">
        <v>0</v>
      </c>
      <c r="CJ59" s="4">
        <v>2.5</v>
      </c>
      <c r="CK59" s="4">
        <v>6797.96</v>
      </c>
      <c r="CL59" s="4">
        <v>2.5</v>
      </c>
      <c r="CM59" s="4">
        <v>6797.96</v>
      </c>
      <c r="CN59" s="3">
        <v>0</v>
      </c>
      <c r="CO59" s="4">
        <v>0</v>
      </c>
      <c r="CP59" s="3">
        <v>0</v>
      </c>
      <c r="CQ59" s="4">
        <v>0</v>
      </c>
      <c r="CR59" s="4">
        <v>-0.42</v>
      </c>
      <c r="CS59" s="4">
        <v>285514</v>
      </c>
      <c r="CT59" s="13" t="s">
        <v>317</v>
      </c>
      <c r="CU59" s="4">
        <v>3500000</v>
      </c>
    </row>
    <row r="60" spans="1:99" outlineLevel="3">
      <c r="A60" t="s">
        <v>707</v>
      </c>
      <c r="B60" t="s">
        <v>72</v>
      </c>
      <c r="C60" t="s">
        <v>173</v>
      </c>
      <c r="D60" t="s">
        <v>708</v>
      </c>
      <c r="E60" t="s">
        <v>558</v>
      </c>
      <c r="F60" t="s">
        <v>314</v>
      </c>
      <c r="G60" t="s">
        <v>358</v>
      </c>
      <c r="H60" t="s">
        <v>178</v>
      </c>
      <c r="I60" t="s">
        <v>709</v>
      </c>
      <c r="J60" s="13" t="s">
        <v>317</v>
      </c>
      <c r="K60" t="s">
        <v>177</v>
      </c>
      <c r="L60" t="s">
        <v>181</v>
      </c>
      <c r="M60" s="3">
        <v>28.08</v>
      </c>
      <c r="N60" s="4">
        <v>7300</v>
      </c>
      <c r="O60" s="4">
        <v>204984</v>
      </c>
      <c r="P60" t="s">
        <v>182</v>
      </c>
      <c r="Q60" t="s">
        <v>183</v>
      </c>
      <c r="R60" t="s">
        <v>177</v>
      </c>
      <c r="S60" t="s">
        <v>710</v>
      </c>
      <c r="T60" t="s">
        <v>546</v>
      </c>
      <c r="U60" t="s">
        <v>711</v>
      </c>
      <c r="V60" t="s">
        <v>712</v>
      </c>
      <c r="W60" t="s">
        <v>713</v>
      </c>
      <c r="X60" t="s">
        <v>714</v>
      </c>
      <c r="Y60" s="2"/>
      <c r="Z60" t="s">
        <v>177</v>
      </c>
      <c r="AA60" s="2">
        <v>44635</v>
      </c>
      <c r="AB60" t="s">
        <v>715</v>
      </c>
      <c r="AC60" t="s">
        <v>191</v>
      </c>
      <c r="AD60" s="2">
        <v>44654</v>
      </c>
      <c r="AE60" t="s">
        <v>716</v>
      </c>
      <c r="AF60" t="s">
        <v>193</v>
      </c>
      <c r="AG60" t="s">
        <v>717</v>
      </c>
      <c r="AH60" s="2">
        <v>44654</v>
      </c>
      <c r="AI60" t="s">
        <v>177</v>
      </c>
      <c r="AJ60" s="2"/>
      <c r="AK60" s="3">
        <v>0</v>
      </c>
      <c r="AL60" t="s">
        <v>718</v>
      </c>
      <c r="AM60" t="s">
        <v>719</v>
      </c>
      <c r="AN60" t="s">
        <v>36</v>
      </c>
      <c r="AO60" t="s">
        <v>720</v>
      </c>
      <c r="AP60" t="s">
        <v>721</v>
      </c>
      <c r="AQ60" t="s">
        <v>718</v>
      </c>
      <c r="AR60" t="s">
        <v>719</v>
      </c>
      <c r="AS60" t="s">
        <v>36</v>
      </c>
      <c r="AT60" t="s">
        <v>199</v>
      </c>
      <c r="AU60" t="s">
        <v>722</v>
      </c>
      <c r="AV60" t="s">
        <v>723</v>
      </c>
      <c r="AW60" t="s">
        <v>724</v>
      </c>
      <c r="AX60" t="s">
        <v>203</v>
      </c>
      <c r="AY60" t="s">
        <v>725</v>
      </c>
      <c r="AZ60" t="s">
        <v>333</v>
      </c>
      <c r="BA60" t="s">
        <v>474</v>
      </c>
      <c r="BB60" t="s">
        <v>726</v>
      </c>
      <c r="BC60" t="s">
        <v>177</v>
      </c>
      <c r="BD60" s="3">
        <v>28.08</v>
      </c>
      <c r="BE60" s="3">
        <v>28.08</v>
      </c>
      <c r="BF60" t="s">
        <v>209</v>
      </c>
      <c r="BG60" t="s">
        <v>375</v>
      </c>
      <c r="BH60" t="s">
        <v>211</v>
      </c>
      <c r="BI60" t="s">
        <v>376</v>
      </c>
      <c r="BJ60" t="s">
        <v>177</v>
      </c>
      <c r="BK60" t="s">
        <v>337</v>
      </c>
      <c r="BL60" t="s">
        <v>338</v>
      </c>
      <c r="BM60" t="s">
        <v>377</v>
      </c>
      <c r="BN60" s="4">
        <v>204984</v>
      </c>
      <c r="BO60" s="4">
        <v>0</v>
      </c>
      <c r="BP60" t="s">
        <v>177</v>
      </c>
      <c r="BQ60" t="s">
        <v>478</v>
      </c>
      <c r="BR60" t="s">
        <v>727</v>
      </c>
      <c r="BS60" s="4">
        <v>0</v>
      </c>
      <c r="BT60" s="4">
        <v>0</v>
      </c>
      <c r="BU60" s="4">
        <v>0</v>
      </c>
      <c r="BV60" t="s">
        <v>379</v>
      </c>
      <c r="BW60" s="4">
        <v>0</v>
      </c>
      <c r="BX60" s="4">
        <v>0</v>
      </c>
      <c r="BY60" s="4">
        <v>0</v>
      </c>
      <c r="BZ60" s="4">
        <v>0</v>
      </c>
      <c r="CA60" s="4">
        <v>0</v>
      </c>
      <c r="CB60" s="4">
        <v>0</v>
      </c>
      <c r="CC60" s="4">
        <v>0</v>
      </c>
      <c r="CD60" t="s">
        <v>217</v>
      </c>
      <c r="CE60" s="4">
        <v>204984</v>
      </c>
      <c r="CF60" s="5">
        <v>1</v>
      </c>
      <c r="CG60" s="6"/>
      <c r="CH60" s="4">
        <v>0</v>
      </c>
      <c r="CI60" s="4">
        <v>0</v>
      </c>
      <c r="CJ60" s="4">
        <v>2.5</v>
      </c>
      <c r="CK60" s="4">
        <v>5124.6000000000004</v>
      </c>
      <c r="CL60" s="4">
        <v>2.5</v>
      </c>
      <c r="CM60" s="4">
        <v>5124.6000000000004</v>
      </c>
      <c r="CN60" s="3">
        <v>0</v>
      </c>
      <c r="CO60" s="4">
        <v>0</v>
      </c>
      <c r="CP60" s="3">
        <v>0</v>
      </c>
      <c r="CQ60" s="4">
        <v>0</v>
      </c>
      <c r="CR60" s="4">
        <v>-0.2</v>
      </c>
      <c r="CS60" s="4">
        <v>215233</v>
      </c>
      <c r="CT60" s="13" t="s">
        <v>317</v>
      </c>
      <c r="CU60" s="4">
        <v>5000000</v>
      </c>
    </row>
    <row r="61" spans="1:99" outlineLevel="3">
      <c r="A61" t="s">
        <v>728</v>
      </c>
      <c r="B61" t="s">
        <v>69</v>
      </c>
      <c r="C61" t="s">
        <v>173</v>
      </c>
      <c r="D61" t="s">
        <v>708</v>
      </c>
      <c r="E61" t="s">
        <v>558</v>
      </c>
      <c r="F61" t="s">
        <v>314</v>
      </c>
      <c r="G61" t="s">
        <v>358</v>
      </c>
      <c r="H61" t="s">
        <v>178</v>
      </c>
      <c r="I61" t="s">
        <v>729</v>
      </c>
      <c r="J61" s="13" t="s">
        <v>317</v>
      </c>
      <c r="K61" t="s">
        <v>177</v>
      </c>
      <c r="L61" t="s">
        <v>181</v>
      </c>
      <c r="M61" s="3">
        <v>28.15</v>
      </c>
      <c r="N61" s="4">
        <v>7700</v>
      </c>
      <c r="O61" s="4">
        <v>216755</v>
      </c>
      <c r="P61" t="s">
        <v>182</v>
      </c>
      <c r="Q61" t="s">
        <v>183</v>
      </c>
      <c r="R61" t="s">
        <v>177</v>
      </c>
      <c r="S61" t="s">
        <v>730</v>
      </c>
      <c r="T61" t="s">
        <v>546</v>
      </c>
      <c r="U61" t="s">
        <v>731</v>
      </c>
      <c r="V61" t="s">
        <v>712</v>
      </c>
      <c r="W61" t="s">
        <v>713</v>
      </c>
      <c r="X61" t="s">
        <v>714</v>
      </c>
      <c r="Y61" s="2"/>
      <c r="Z61" t="s">
        <v>177</v>
      </c>
      <c r="AA61" s="2">
        <v>44637</v>
      </c>
      <c r="AB61" t="s">
        <v>732</v>
      </c>
      <c r="AC61" t="s">
        <v>191</v>
      </c>
      <c r="AD61" s="2">
        <v>44654</v>
      </c>
      <c r="AE61" t="s">
        <v>733</v>
      </c>
      <c r="AF61" t="s">
        <v>193</v>
      </c>
      <c r="AG61" t="s">
        <v>717</v>
      </c>
      <c r="AH61" s="2">
        <v>44654</v>
      </c>
      <c r="AI61" t="s">
        <v>177</v>
      </c>
      <c r="AJ61" s="2"/>
      <c r="AK61" s="3">
        <v>0</v>
      </c>
      <c r="AL61" t="s">
        <v>734</v>
      </c>
      <c r="AM61" t="s">
        <v>719</v>
      </c>
      <c r="AN61" t="s">
        <v>36</v>
      </c>
      <c r="AO61" t="s">
        <v>735</v>
      </c>
      <c r="AP61" t="s">
        <v>69</v>
      </c>
      <c r="AQ61" t="s">
        <v>734</v>
      </c>
      <c r="AR61" t="s">
        <v>719</v>
      </c>
      <c r="AS61" t="s">
        <v>36</v>
      </c>
      <c r="AT61" t="s">
        <v>199</v>
      </c>
      <c r="AU61" t="s">
        <v>736</v>
      </c>
      <c r="AV61" t="s">
        <v>737</v>
      </c>
      <c r="AW61" t="s">
        <v>724</v>
      </c>
      <c r="AX61" t="s">
        <v>203</v>
      </c>
      <c r="AY61" t="s">
        <v>738</v>
      </c>
      <c r="AZ61" t="s">
        <v>333</v>
      </c>
      <c r="BA61" t="s">
        <v>474</v>
      </c>
      <c r="BB61" t="s">
        <v>726</v>
      </c>
      <c r="BC61" t="s">
        <v>177</v>
      </c>
      <c r="BD61" s="3">
        <v>28.15</v>
      </c>
      <c r="BE61" s="3">
        <v>28.15</v>
      </c>
      <c r="BF61" t="s">
        <v>209</v>
      </c>
      <c r="BG61" t="s">
        <v>375</v>
      </c>
      <c r="BH61" t="s">
        <v>211</v>
      </c>
      <c r="BI61" t="s">
        <v>376</v>
      </c>
      <c r="BJ61" t="s">
        <v>26</v>
      </c>
      <c r="BK61" t="s">
        <v>337</v>
      </c>
      <c r="BL61" t="s">
        <v>338</v>
      </c>
      <c r="BM61" t="s">
        <v>377</v>
      </c>
      <c r="BN61" s="4">
        <v>216755</v>
      </c>
      <c r="BO61" s="4">
        <v>0</v>
      </c>
      <c r="BP61" t="s">
        <v>177</v>
      </c>
      <c r="BQ61" t="s">
        <v>478</v>
      </c>
      <c r="BR61" t="s">
        <v>739</v>
      </c>
      <c r="BS61" s="4">
        <v>0</v>
      </c>
      <c r="BT61" s="4">
        <v>0</v>
      </c>
      <c r="BU61" s="4">
        <v>0</v>
      </c>
      <c r="BV61" t="s">
        <v>379</v>
      </c>
      <c r="BW61" s="4">
        <v>0</v>
      </c>
      <c r="BX61" s="4">
        <v>0</v>
      </c>
      <c r="BY61" s="4">
        <v>0</v>
      </c>
      <c r="BZ61" s="4">
        <v>0</v>
      </c>
      <c r="CA61" s="4">
        <v>0</v>
      </c>
      <c r="CB61" s="4">
        <v>0</v>
      </c>
      <c r="CC61" s="4">
        <v>0</v>
      </c>
      <c r="CD61" t="s">
        <v>217</v>
      </c>
      <c r="CE61" s="4">
        <v>216755</v>
      </c>
      <c r="CF61" s="5">
        <v>1</v>
      </c>
      <c r="CG61" s="6"/>
      <c r="CH61" s="4">
        <v>0</v>
      </c>
      <c r="CI61" s="4">
        <v>0</v>
      </c>
      <c r="CJ61" s="4">
        <v>2.5</v>
      </c>
      <c r="CK61" s="4">
        <v>5418.88</v>
      </c>
      <c r="CL61" s="4">
        <v>2.5</v>
      </c>
      <c r="CM61" s="4">
        <v>5418.88</v>
      </c>
      <c r="CN61" s="3">
        <v>0</v>
      </c>
      <c r="CO61" s="4">
        <v>0</v>
      </c>
      <c r="CP61" s="3">
        <v>0</v>
      </c>
      <c r="CQ61" s="4">
        <v>0</v>
      </c>
      <c r="CR61" s="4">
        <v>0.24</v>
      </c>
      <c r="CS61" s="4">
        <v>227593</v>
      </c>
      <c r="CT61" s="13" t="s">
        <v>317</v>
      </c>
      <c r="CU61" s="4">
        <v>8000000</v>
      </c>
    </row>
    <row r="62" spans="1:99" outlineLevel="3">
      <c r="A62" t="s">
        <v>556</v>
      </c>
      <c r="B62" t="s">
        <v>46</v>
      </c>
      <c r="C62" t="s">
        <v>173</v>
      </c>
      <c r="D62" t="s">
        <v>557</v>
      </c>
      <c r="E62" t="s">
        <v>558</v>
      </c>
      <c r="F62" t="s">
        <v>491</v>
      </c>
      <c r="G62" t="s">
        <v>206</v>
      </c>
      <c r="H62" t="s">
        <v>178</v>
      </c>
      <c r="I62" t="s">
        <v>740</v>
      </c>
      <c r="J62" s="13" t="s">
        <v>351</v>
      </c>
      <c r="K62" t="s">
        <v>177</v>
      </c>
      <c r="L62" t="s">
        <v>181</v>
      </c>
      <c r="M62" s="3">
        <v>40.06</v>
      </c>
      <c r="N62" s="4">
        <v>6650</v>
      </c>
      <c r="O62" s="4">
        <v>266399</v>
      </c>
      <c r="P62" t="s">
        <v>182</v>
      </c>
      <c r="Q62" t="s">
        <v>183</v>
      </c>
      <c r="R62" t="s">
        <v>177</v>
      </c>
      <c r="S62" t="s">
        <v>741</v>
      </c>
      <c r="T62" t="s">
        <v>177</v>
      </c>
      <c r="U62" t="s">
        <v>742</v>
      </c>
      <c r="V62" t="s">
        <v>640</v>
      </c>
      <c r="W62" t="s">
        <v>564</v>
      </c>
      <c r="X62" t="s">
        <v>565</v>
      </c>
      <c r="Y62" s="2"/>
      <c r="Z62" t="s">
        <v>177</v>
      </c>
      <c r="AA62" s="2">
        <v>44634</v>
      </c>
      <c r="AB62" t="s">
        <v>641</v>
      </c>
      <c r="AC62" t="s">
        <v>191</v>
      </c>
      <c r="AD62" s="2">
        <v>44655</v>
      </c>
      <c r="AE62" t="s">
        <v>743</v>
      </c>
      <c r="AF62" t="s">
        <v>193</v>
      </c>
      <c r="AG62" t="s">
        <v>568</v>
      </c>
      <c r="AH62" s="2">
        <v>44655</v>
      </c>
      <c r="AI62" t="s">
        <v>177</v>
      </c>
      <c r="AJ62" s="2"/>
      <c r="AK62" s="3">
        <v>0</v>
      </c>
      <c r="AL62" t="s">
        <v>569</v>
      </c>
      <c r="AM62" t="s">
        <v>570</v>
      </c>
      <c r="AN62" t="s">
        <v>9</v>
      </c>
      <c r="AO62" t="s">
        <v>556</v>
      </c>
      <c r="AP62" t="s">
        <v>46</v>
      </c>
      <c r="AQ62" t="s">
        <v>569</v>
      </c>
      <c r="AR62" t="s">
        <v>570</v>
      </c>
      <c r="AS62" t="s">
        <v>9</v>
      </c>
      <c r="AT62" t="s">
        <v>199</v>
      </c>
      <c r="AU62" t="s">
        <v>571</v>
      </c>
      <c r="AV62" t="s">
        <v>744</v>
      </c>
      <c r="AW62" t="s">
        <v>573</v>
      </c>
      <c r="AX62" t="s">
        <v>203</v>
      </c>
      <c r="AY62" t="s">
        <v>745</v>
      </c>
      <c r="AZ62" t="s">
        <v>333</v>
      </c>
      <c r="BA62" t="s">
        <v>206</v>
      </c>
      <c r="BB62" t="s">
        <v>575</v>
      </c>
      <c r="BC62" t="s">
        <v>177</v>
      </c>
      <c r="BD62" s="3">
        <v>40.06</v>
      </c>
      <c r="BE62" s="3">
        <v>40.06</v>
      </c>
      <c r="BF62" t="s">
        <v>209</v>
      </c>
      <c r="BG62" t="s">
        <v>645</v>
      </c>
      <c r="BH62" t="s">
        <v>211</v>
      </c>
      <c r="BI62" t="s">
        <v>646</v>
      </c>
      <c r="BJ62" t="s">
        <v>14</v>
      </c>
      <c r="BK62" t="s">
        <v>514</v>
      </c>
      <c r="BL62" t="s">
        <v>338</v>
      </c>
      <c r="BM62" t="s">
        <v>578</v>
      </c>
      <c r="BN62" s="4">
        <v>266399</v>
      </c>
      <c r="BO62" s="4">
        <v>0</v>
      </c>
      <c r="BP62" t="s">
        <v>177</v>
      </c>
      <c r="BQ62" t="s">
        <v>214</v>
      </c>
      <c r="BR62" t="s">
        <v>579</v>
      </c>
      <c r="BS62" s="4">
        <v>0</v>
      </c>
      <c r="BT62" s="4">
        <v>0</v>
      </c>
      <c r="BU62" s="4">
        <v>0</v>
      </c>
      <c r="BV62" t="s">
        <v>379</v>
      </c>
      <c r="BW62" s="4">
        <v>0</v>
      </c>
      <c r="BX62" s="4">
        <v>0</v>
      </c>
      <c r="BY62" s="4">
        <v>0</v>
      </c>
      <c r="BZ62" s="4">
        <v>0</v>
      </c>
      <c r="CA62" s="4">
        <v>0</v>
      </c>
      <c r="CB62" s="4">
        <v>0</v>
      </c>
      <c r="CC62" s="4">
        <v>0</v>
      </c>
      <c r="CD62" t="s">
        <v>217</v>
      </c>
      <c r="CE62" s="4">
        <v>266399</v>
      </c>
      <c r="CF62" s="5">
        <v>1</v>
      </c>
      <c r="CG62" s="6"/>
      <c r="CH62" s="4">
        <v>0</v>
      </c>
      <c r="CI62" s="4">
        <v>0</v>
      </c>
      <c r="CJ62" s="4">
        <v>2.5</v>
      </c>
      <c r="CK62" s="4">
        <v>6659.98</v>
      </c>
      <c r="CL62" s="4">
        <v>2.5</v>
      </c>
      <c r="CM62" s="4">
        <v>6659.98</v>
      </c>
      <c r="CN62" s="3">
        <v>0</v>
      </c>
      <c r="CO62" s="4">
        <v>0</v>
      </c>
      <c r="CP62" s="3">
        <v>0</v>
      </c>
      <c r="CQ62" s="4">
        <v>0</v>
      </c>
      <c r="CR62" s="4">
        <v>0.04</v>
      </c>
      <c r="CS62" s="4">
        <v>279719</v>
      </c>
      <c r="CT62" s="13" t="s">
        <v>351</v>
      </c>
      <c r="CU62" s="4">
        <v>3500000</v>
      </c>
    </row>
    <row r="63" spans="1:99" outlineLevel="3">
      <c r="A63" t="s">
        <v>556</v>
      </c>
      <c r="B63" t="s">
        <v>46</v>
      </c>
      <c r="C63" t="s">
        <v>173</v>
      </c>
      <c r="D63" t="s">
        <v>557</v>
      </c>
      <c r="E63" t="s">
        <v>558</v>
      </c>
      <c r="F63" t="s">
        <v>491</v>
      </c>
      <c r="G63" t="s">
        <v>206</v>
      </c>
      <c r="H63" t="s">
        <v>178</v>
      </c>
      <c r="I63" t="s">
        <v>746</v>
      </c>
      <c r="J63" s="13" t="s">
        <v>351</v>
      </c>
      <c r="K63" t="s">
        <v>177</v>
      </c>
      <c r="L63" t="s">
        <v>181</v>
      </c>
      <c r="M63" s="3">
        <v>40.43</v>
      </c>
      <c r="N63" s="4">
        <v>6650</v>
      </c>
      <c r="O63" s="4">
        <v>268859.5</v>
      </c>
      <c r="P63" t="s">
        <v>182</v>
      </c>
      <c r="Q63" t="s">
        <v>183</v>
      </c>
      <c r="R63" t="s">
        <v>177</v>
      </c>
      <c r="S63" t="s">
        <v>747</v>
      </c>
      <c r="T63" t="s">
        <v>177</v>
      </c>
      <c r="U63" t="s">
        <v>748</v>
      </c>
      <c r="V63" t="s">
        <v>640</v>
      </c>
      <c r="W63" t="s">
        <v>564</v>
      </c>
      <c r="X63" t="s">
        <v>565</v>
      </c>
      <c r="Y63" s="2"/>
      <c r="Z63" t="s">
        <v>177</v>
      </c>
      <c r="AA63" s="2">
        <v>44634</v>
      </c>
      <c r="AB63" t="s">
        <v>641</v>
      </c>
      <c r="AC63" t="s">
        <v>191</v>
      </c>
      <c r="AD63" s="2">
        <v>44655</v>
      </c>
      <c r="AE63" t="s">
        <v>749</v>
      </c>
      <c r="AF63" t="s">
        <v>193</v>
      </c>
      <c r="AG63" t="s">
        <v>568</v>
      </c>
      <c r="AH63" s="2">
        <v>44655</v>
      </c>
      <c r="AI63" t="s">
        <v>177</v>
      </c>
      <c r="AJ63" s="2"/>
      <c r="AK63" s="3">
        <v>0</v>
      </c>
      <c r="AL63" t="s">
        <v>569</v>
      </c>
      <c r="AM63" t="s">
        <v>570</v>
      </c>
      <c r="AN63" t="s">
        <v>9</v>
      </c>
      <c r="AO63" t="s">
        <v>556</v>
      </c>
      <c r="AP63" t="s">
        <v>46</v>
      </c>
      <c r="AQ63" t="s">
        <v>569</v>
      </c>
      <c r="AR63" t="s">
        <v>570</v>
      </c>
      <c r="AS63" t="s">
        <v>9</v>
      </c>
      <c r="AT63" t="s">
        <v>199</v>
      </c>
      <c r="AU63" t="s">
        <v>571</v>
      </c>
      <c r="AV63" t="s">
        <v>750</v>
      </c>
      <c r="AW63" t="s">
        <v>573</v>
      </c>
      <c r="AX63" t="s">
        <v>203</v>
      </c>
      <c r="AY63" t="s">
        <v>751</v>
      </c>
      <c r="AZ63" t="s">
        <v>333</v>
      </c>
      <c r="BA63" t="s">
        <v>206</v>
      </c>
      <c r="BB63" t="s">
        <v>575</v>
      </c>
      <c r="BC63" t="s">
        <v>177</v>
      </c>
      <c r="BD63" s="3">
        <v>40.43</v>
      </c>
      <c r="BE63" s="3">
        <v>40.43</v>
      </c>
      <c r="BF63" t="s">
        <v>209</v>
      </c>
      <c r="BG63" t="s">
        <v>645</v>
      </c>
      <c r="BH63" t="s">
        <v>211</v>
      </c>
      <c r="BI63" t="s">
        <v>646</v>
      </c>
      <c r="BJ63" t="s">
        <v>14</v>
      </c>
      <c r="BK63" t="s">
        <v>514</v>
      </c>
      <c r="BL63" t="s">
        <v>338</v>
      </c>
      <c r="BM63" t="s">
        <v>578</v>
      </c>
      <c r="BN63" s="4">
        <v>268859.5</v>
      </c>
      <c r="BO63" s="4">
        <v>0</v>
      </c>
      <c r="BP63" t="s">
        <v>177</v>
      </c>
      <c r="BQ63" t="s">
        <v>214</v>
      </c>
      <c r="BR63" t="s">
        <v>579</v>
      </c>
      <c r="BS63" s="4">
        <v>0</v>
      </c>
      <c r="BT63" s="4">
        <v>0</v>
      </c>
      <c r="BU63" s="4">
        <v>0</v>
      </c>
      <c r="BV63" t="s">
        <v>379</v>
      </c>
      <c r="BW63" s="4">
        <v>0</v>
      </c>
      <c r="BX63" s="4">
        <v>0</v>
      </c>
      <c r="BY63" s="4">
        <v>0</v>
      </c>
      <c r="BZ63" s="4">
        <v>0</v>
      </c>
      <c r="CA63" s="4">
        <v>0</v>
      </c>
      <c r="CB63" s="4">
        <v>0</v>
      </c>
      <c r="CC63" s="4">
        <v>0</v>
      </c>
      <c r="CD63" t="s">
        <v>217</v>
      </c>
      <c r="CE63" s="4">
        <v>268859.5</v>
      </c>
      <c r="CF63" s="5">
        <v>1</v>
      </c>
      <c r="CG63" s="6"/>
      <c r="CH63" s="4">
        <v>0</v>
      </c>
      <c r="CI63" s="4">
        <v>0</v>
      </c>
      <c r="CJ63" s="4">
        <v>2.5</v>
      </c>
      <c r="CK63" s="4">
        <v>6721.49</v>
      </c>
      <c r="CL63" s="4">
        <v>2.5</v>
      </c>
      <c r="CM63" s="4">
        <v>6721.49</v>
      </c>
      <c r="CN63" s="3">
        <v>0</v>
      </c>
      <c r="CO63" s="4">
        <v>0</v>
      </c>
      <c r="CP63" s="3">
        <v>0</v>
      </c>
      <c r="CQ63" s="4">
        <v>0</v>
      </c>
      <c r="CR63" s="4">
        <v>-0.48</v>
      </c>
      <c r="CS63" s="4">
        <v>282302</v>
      </c>
      <c r="CT63" s="13" t="s">
        <v>351</v>
      </c>
      <c r="CU63" s="4">
        <v>3500000</v>
      </c>
    </row>
    <row r="64" spans="1:99" outlineLevel="3">
      <c r="A64" t="s">
        <v>556</v>
      </c>
      <c r="B64" t="s">
        <v>46</v>
      </c>
      <c r="C64" t="s">
        <v>173</v>
      </c>
      <c r="D64" t="s">
        <v>557</v>
      </c>
      <c r="E64" t="s">
        <v>558</v>
      </c>
      <c r="F64" t="s">
        <v>491</v>
      </c>
      <c r="G64" t="s">
        <v>206</v>
      </c>
      <c r="H64" t="s">
        <v>178</v>
      </c>
      <c r="I64" t="s">
        <v>752</v>
      </c>
      <c r="J64" s="13" t="s">
        <v>351</v>
      </c>
      <c r="K64" t="s">
        <v>177</v>
      </c>
      <c r="L64" t="s">
        <v>181</v>
      </c>
      <c r="M64" s="3">
        <v>36.090000000000003</v>
      </c>
      <c r="N64" s="4">
        <v>6650</v>
      </c>
      <c r="O64" s="4">
        <v>239998.5</v>
      </c>
      <c r="P64" t="s">
        <v>182</v>
      </c>
      <c r="Q64" t="s">
        <v>183</v>
      </c>
      <c r="R64" t="s">
        <v>177</v>
      </c>
      <c r="S64" t="s">
        <v>753</v>
      </c>
      <c r="T64" t="s">
        <v>177</v>
      </c>
      <c r="U64" t="s">
        <v>754</v>
      </c>
      <c r="V64" t="s">
        <v>640</v>
      </c>
      <c r="W64" t="s">
        <v>564</v>
      </c>
      <c r="X64" t="s">
        <v>565</v>
      </c>
      <c r="Y64" s="2"/>
      <c r="Z64" t="s">
        <v>177</v>
      </c>
      <c r="AA64" s="2">
        <v>44634</v>
      </c>
      <c r="AB64" t="s">
        <v>641</v>
      </c>
      <c r="AC64" t="s">
        <v>191</v>
      </c>
      <c r="AD64" s="2">
        <v>44655</v>
      </c>
      <c r="AE64" t="s">
        <v>755</v>
      </c>
      <c r="AF64" t="s">
        <v>193</v>
      </c>
      <c r="AG64" t="s">
        <v>568</v>
      </c>
      <c r="AH64" s="2">
        <v>44655</v>
      </c>
      <c r="AI64" t="s">
        <v>177</v>
      </c>
      <c r="AJ64" s="2"/>
      <c r="AK64" s="3">
        <v>0</v>
      </c>
      <c r="AL64" t="s">
        <v>569</v>
      </c>
      <c r="AM64" t="s">
        <v>570</v>
      </c>
      <c r="AN64" t="s">
        <v>9</v>
      </c>
      <c r="AO64" t="s">
        <v>556</v>
      </c>
      <c r="AP64" t="s">
        <v>46</v>
      </c>
      <c r="AQ64" t="s">
        <v>569</v>
      </c>
      <c r="AR64" t="s">
        <v>570</v>
      </c>
      <c r="AS64" t="s">
        <v>9</v>
      </c>
      <c r="AT64" t="s">
        <v>199</v>
      </c>
      <c r="AU64" t="s">
        <v>571</v>
      </c>
      <c r="AV64" t="s">
        <v>756</v>
      </c>
      <c r="AW64" t="s">
        <v>573</v>
      </c>
      <c r="AX64" t="s">
        <v>203</v>
      </c>
      <c r="AY64" t="s">
        <v>757</v>
      </c>
      <c r="AZ64" t="s">
        <v>333</v>
      </c>
      <c r="BA64" t="s">
        <v>206</v>
      </c>
      <c r="BB64" t="s">
        <v>575</v>
      </c>
      <c r="BC64" t="s">
        <v>177</v>
      </c>
      <c r="BD64" s="3">
        <v>36.090000000000003</v>
      </c>
      <c r="BE64" s="3">
        <v>36.090000000000003</v>
      </c>
      <c r="BF64" t="s">
        <v>209</v>
      </c>
      <c r="BG64" t="s">
        <v>645</v>
      </c>
      <c r="BH64" t="s">
        <v>211</v>
      </c>
      <c r="BI64" t="s">
        <v>646</v>
      </c>
      <c r="BJ64" t="s">
        <v>14</v>
      </c>
      <c r="BK64" t="s">
        <v>514</v>
      </c>
      <c r="BL64" t="s">
        <v>338</v>
      </c>
      <c r="BM64" t="s">
        <v>578</v>
      </c>
      <c r="BN64" s="4">
        <v>239998.5</v>
      </c>
      <c r="BO64" s="4">
        <v>0</v>
      </c>
      <c r="BP64" t="s">
        <v>177</v>
      </c>
      <c r="BQ64" t="s">
        <v>214</v>
      </c>
      <c r="BR64" t="s">
        <v>579</v>
      </c>
      <c r="BS64" s="4">
        <v>0</v>
      </c>
      <c r="BT64" s="4">
        <v>0</v>
      </c>
      <c r="BU64" s="4">
        <v>0</v>
      </c>
      <c r="BV64" t="s">
        <v>379</v>
      </c>
      <c r="BW64" s="4">
        <v>0</v>
      </c>
      <c r="BX64" s="4">
        <v>0</v>
      </c>
      <c r="BY64" s="4">
        <v>0</v>
      </c>
      <c r="BZ64" s="4">
        <v>0</v>
      </c>
      <c r="CA64" s="4">
        <v>0</v>
      </c>
      <c r="CB64" s="4">
        <v>0</v>
      </c>
      <c r="CC64" s="4">
        <v>0</v>
      </c>
      <c r="CD64" t="s">
        <v>217</v>
      </c>
      <c r="CE64" s="4">
        <v>239998.5</v>
      </c>
      <c r="CF64" s="5">
        <v>1</v>
      </c>
      <c r="CG64" s="6"/>
      <c r="CH64" s="4">
        <v>0</v>
      </c>
      <c r="CI64" s="4">
        <v>0</v>
      </c>
      <c r="CJ64" s="4">
        <v>2.5</v>
      </c>
      <c r="CK64" s="4">
        <v>5999.96</v>
      </c>
      <c r="CL64" s="4">
        <v>2.5</v>
      </c>
      <c r="CM64" s="4">
        <v>5999.96</v>
      </c>
      <c r="CN64" s="3">
        <v>0</v>
      </c>
      <c r="CO64" s="4">
        <v>0</v>
      </c>
      <c r="CP64" s="3">
        <v>0</v>
      </c>
      <c r="CQ64" s="4">
        <v>0</v>
      </c>
      <c r="CR64" s="4">
        <v>-0.42</v>
      </c>
      <c r="CS64" s="4">
        <v>251998</v>
      </c>
      <c r="CT64" s="13" t="s">
        <v>351</v>
      </c>
      <c r="CU64" s="4">
        <v>3500000</v>
      </c>
    </row>
    <row r="65" spans="1:99" outlineLevel="3">
      <c r="A65" t="s">
        <v>556</v>
      </c>
      <c r="B65" t="s">
        <v>46</v>
      </c>
      <c r="C65" t="s">
        <v>173</v>
      </c>
      <c r="D65" t="s">
        <v>557</v>
      </c>
      <c r="E65" t="s">
        <v>558</v>
      </c>
      <c r="F65" t="s">
        <v>491</v>
      </c>
      <c r="G65" t="s">
        <v>206</v>
      </c>
      <c r="H65" t="s">
        <v>178</v>
      </c>
      <c r="I65" t="s">
        <v>758</v>
      </c>
      <c r="J65" s="13" t="s">
        <v>351</v>
      </c>
      <c r="K65" t="s">
        <v>177</v>
      </c>
      <c r="L65" t="s">
        <v>181</v>
      </c>
      <c r="M65" s="3">
        <v>40.03</v>
      </c>
      <c r="N65" s="4">
        <v>6650</v>
      </c>
      <c r="O65" s="4">
        <v>266199.5</v>
      </c>
      <c r="P65" t="s">
        <v>182</v>
      </c>
      <c r="Q65" t="s">
        <v>183</v>
      </c>
      <c r="R65" t="s">
        <v>177</v>
      </c>
      <c r="S65" t="s">
        <v>759</v>
      </c>
      <c r="T65" t="s">
        <v>177</v>
      </c>
      <c r="U65" t="s">
        <v>760</v>
      </c>
      <c r="V65" t="s">
        <v>640</v>
      </c>
      <c r="W65" t="s">
        <v>564</v>
      </c>
      <c r="X65" t="s">
        <v>565</v>
      </c>
      <c r="Y65" s="2"/>
      <c r="Z65" t="s">
        <v>177</v>
      </c>
      <c r="AA65" s="2">
        <v>44634</v>
      </c>
      <c r="AB65" t="s">
        <v>641</v>
      </c>
      <c r="AC65" t="s">
        <v>191</v>
      </c>
      <c r="AD65" s="2">
        <v>44655</v>
      </c>
      <c r="AE65" t="s">
        <v>761</v>
      </c>
      <c r="AF65" t="s">
        <v>193</v>
      </c>
      <c r="AG65" t="s">
        <v>568</v>
      </c>
      <c r="AH65" s="2">
        <v>44655</v>
      </c>
      <c r="AI65" t="s">
        <v>177</v>
      </c>
      <c r="AJ65" s="2"/>
      <c r="AK65" s="3">
        <v>0</v>
      </c>
      <c r="AL65" t="s">
        <v>569</v>
      </c>
      <c r="AM65" t="s">
        <v>570</v>
      </c>
      <c r="AN65" t="s">
        <v>9</v>
      </c>
      <c r="AO65" t="s">
        <v>556</v>
      </c>
      <c r="AP65" t="s">
        <v>46</v>
      </c>
      <c r="AQ65" t="s">
        <v>569</v>
      </c>
      <c r="AR65" t="s">
        <v>570</v>
      </c>
      <c r="AS65" t="s">
        <v>9</v>
      </c>
      <c r="AT65" t="s">
        <v>199</v>
      </c>
      <c r="AU65" t="s">
        <v>571</v>
      </c>
      <c r="AV65" t="s">
        <v>177</v>
      </c>
      <c r="AW65" t="s">
        <v>573</v>
      </c>
      <c r="AX65" t="s">
        <v>203</v>
      </c>
      <c r="AY65" t="s">
        <v>762</v>
      </c>
      <c r="AZ65" t="s">
        <v>333</v>
      </c>
      <c r="BA65" t="s">
        <v>206</v>
      </c>
      <c r="BB65" t="s">
        <v>575</v>
      </c>
      <c r="BC65" t="s">
        <v>177</v>
      </c>
      <c r="BD65" s="3">
        <v>40.03</v>
      </c>
      <c r="BE65" s="3">
        <v>40.03</v>
      </c>
      <c r="BF65" t="s">
        <v>209</v>
      </c>
      <c r="BG65" t="s">
        <v>645</v>
      </c>
      <c r="BH65" t="s">
        <v>211</v>
      </c>
      <c r="BI65" t="s">
        <v>646</v>
      </c>
      <c r="BJ65" t="s">
        <v>14</v>
      </c>
      <c r="BK65" t="s">
        <v>514</v>
      </c>
      <c r="BL65" t="s">
        <v>338</v>
      </c>
      <c r="BM65" t="s">
        <v>578</v>
      </c>
      <c r="BN65" s="4">
        <v>266199.5</v>
      </c>
      <c r="BO65" s="4">
        <v>0</v>
      </c>
      <c r="BP65" t="s">
        <v>177</v>
      </c>
      <c r="BQ65" t="s">
        <v>214</v>
      </c>
      <c r="BR65" t="s">
        <v>579</v>
      </c>
      <c r="BS65" s="4">
        <v>0</v>
      </c>
      <c r="BT65" s="4">
        <v>0</v>
      </c>
      <c r="BU65" s="4">
        <v>0</v>
      </c>
      <c r="BV65" t="s">
        <v>379</v>
      </c>
      <c r="BW65" s="4">
        <v>0</v>
      </c>
      <c r="BX65" s="4">
        <v>0</v>
      </c>
      <c r="BY65" s="4">
        <v>0</v>
      </c>
      <c r="BZ65" s="4">
        <v>0</v>
      </c>
      <c r="CA65" s="4">
        <v>0</v>
      </c>
      <c r="CB65" s="4">
        <v>0</v>
      </c>
      <c r="CC65" s="4">
        <v>0</v>
      </c>
      <c r="CD65" t="s">
        <v>217</v>
      </c>
      <c r="CE65" s="4">
        <v>266199.5</v>
      </c>
      <c r="CF65" s="5">
        <v>1</v>
      </c>
      <c r="CG65" s="6"/>
      <c r="CH65" s="4">
        <v>0</v>
      </c>
      <c r="CI65" s="4">
        <v>0</v>
      </c>
      <c r="CJ65" s="4">
        <v>2.5</v>
      </c>
      <c r="CK65" s="4">
        <v>6654.99</v>
      </c>
      <c r="CL65" s="4">
        <v>2.5</v>
      </c>
      <c r="CM65" s="4">
        <v>6654.99</v>
      </c>
      <c r="CN65" s="3">
        <v>0</v>
      </c>
      <c r="CO65" s="4">
        <v>0</v>
      </c>
      <c r="CP65" s="3">
        <v>0</v>
      </c>
      <c r="CQ65" s="4">
        <v>0</v>
      </c>
      <c r="CR65" s="4">
        <v>-0.48</v>
      </c>
      <c r="CS65" s="4">
        <v>279509</v>
      </c>
      <c r="CT65" s="13" t="s">
        <v>351</v>
      </c>
      <c r="CU65" s="4">
        <v>3500000</v>
      </c>
    </row>
    <row r="66" spans="1:99" outlineLevel="3">
      <c r="A66" t="s">
        <v>556</v>
      </c>
      <c r="B66" t="s">
        <v>46</v>
      </c>
      <c r="C66" t="s">
        <v>173</v>
      </c>
      <c r="D66" t="s">
        <v>557</v>
      </c>
      <c r="E66" t="s">
        <v>558</v>
      </c>
      <c r="F66" t="s">
        <v>491</v>
      </c>
      <c r="G66" t="s">
        <v>206</v>
      </c>
      <c r="H66" t="s">
        <v>178</v>
      </c>
      <c r="I66" t="s">
        <v>763</v>
      </c>
      <c r="J66" s="13" t="s">
        <v>351</v>
      </c>
      <c r="K66" t="s">
        <v>177</v>
      </c>
      <c r="L66" t="s">
        <v>181</v>
      </c>
      <c r="M66" s="3">
        <v>24.52</v>
      </c>
      <c r="N66" s="4">
        <v>6650</v>
      </c>
      <c r="O66" s="4">
        <v>163058</v>
      </c>
      <c r="P66" t="s">
        <v>182</v>
      </c>
      <c r="Q66" t="s">
        <v>183</v>
      </c>
      <c r="R66" t="s">
        <v>177</v>
      </c>
      <c r="S66" t="s">
        <v>764</v>
      </c>
      <c r="T66" t="s">
        <v>177</v>
      </c>
      <c r="U66" t="s">
        <v>562</v>
      </c>
      <c r="V66" t="s">
        <v>563</v>
      </c>
      <c r="W66" t="s">
        <v>564</v>
      </c>
      <c r="X66" t="s">
        <v>565</v>
      </c>
      <c r="Y66" s="2"/>
      <c r="Z66" t="s">
        <v>177</v>
      </c>
      <c r="AA66" s="2">
        <v>44621</v>
      </c>
      <c r="AB66" t="s">
        <v>566</v>
      </c>
      <c r="AC66" t="s">
        <v>191</v>
      </c>
      <c r="AD66" s="2">
        <v>44655</v>
      </c>
      <c r="AE66" t="s">
        <v>765</v>
      </c>
      <c r="AF66" t="s">
        <v>193</v>
      </c>
      <c r="AG66" t="s">
        <v>568</v>
      </c>
      <c r="AH66" s="2">
        <v>44655</v>
      </c>
      <c r="AI66" t="s">
        <v>177</v>
      </c>
      <c r="AJ66" s="2"/>
      <c r="AK66" s="3">
        <v>0</v>
      </c>
      <c r="AL66" t="s">
        <v>569</v>
      </c>
      <c r="AM66" t="s">
        <v>570</v>
      </c>
      <c r="AN66" t="s">
        <v>9</v>
      </c>
      <c r="AO66" t="s">
        <v>556</v>
      </c>
      <c r="AP66" t="s">
        <v>46</v>
      </c>
      <c r="AQ66" t="s">
        <v>569</v>
      </c>
      <c r="AR66" t="s">
        <v>570</v>
      </c>
      <c r="AS66" t="s">
        <v>9</v>
      </c>
      <c r="AT66" t="s">
        <v>199</v>
      </c>
      <c r="AU66" t="s">
        <v>571</v>
      </c>
      <c r="AV66" t="s">
        <v>766</v>
      </c>
      <c r="AW66" t="s">
        <v>573</v>
      </c>
      <c r="AX66" t="s">
        <v>203</v>
      </c>
      <c r="AY66" t="s">
        <v>767</v>
      </c>
      <c r="AZ66" t="s">
        <v>333</v>
      </c>
      <c r="BA66" t="s">
        <v>206</v>
      </c>
      <c r="BB66" t="s">
        <v>575</v>
      </c>
      <c r="BC66" t="s">
        <v>177</v>
      </c>
      <c r="BD66" s="3">
        <v>24.52</v>
      </c>
      <c r="BE66" s="3">
        <v>24.52</v>
      </c>
      <c r="BF66" t="s">
        <v>209</v>
      </c>
      <c r="BG66" t="s">
        <v>576</v>
      </c>
      <c r="BH66" t="s">
        <v>211</v>
      </c>
      <c r="BI66" t="s">
        <v>577</v>
      </c>
      <c r="BJ66" t="s">
        <v>14</v>
      </c>
      <c r="BK66" t="s">
        <v>514</v>
      </c>
      <c r="BL66" t="s">
        <v>338</v>
      </c>
      <c r="BM66" t="s">
        <v>578</v>
      </c>
      <c r="BN66" s="4">
        <v>163058</v>
      </c>
      <c r="BO66" s="4">
        <v>0</v>
      </c>
      <c r="BP66" t="s">
        <v>177</v>
      </c>
      <c r="BQ66" t="s">
        <v>478</v>
      </c>
      <c r="BR66" t="s">
        <v>579</v>
      </c>
      <c r="BS66" s="4">
        <v>0</v>
      </c>
      <c r="BT66" s="4">
        <v>0</v>
      </c>
      <c r="BU66" s="4">
        <v>0</v>
      </c>
      <c r="BV66" t="s">
        <v>379</v>
      </c>
      <c r="BW66" s="4">
        <v>0</v>
      </c>
      <c r="BX66" s="4">
        <v>0</v>
      </c>
      <c r="BY66" s="4">
        <v>0</v>
      </c>
      <c r="BZ66" s="4">
        <v>0</v>
      </c>
      <c r="CA66" s="4">
        <v>0</v>
      </c>
      <c r="CB66" s="4">
        <v>0</v>
      </c>
      <c r="CC66" s="4">
        <v>0</v>
      </c>
      <c r="CD66" t="s">
        <v>217</v>
      </c>
      <c r="CE66" s="4">
        <v>163058</v>
      </c>
      <c r="CF66" s="5">
        <v>1</v>
      </c>
      <c r="CG66" s="6"/>
      <c r="CH66" s="4">
        <v>0</v>
      </c>
      <c r="CI66" s="4">
        <v>0</v>
      </c>
      <c r="CJ66" s="4">
        <v>2.5</v>
      </c>
      <c r="CK66" s="4">
        <v>4076.45</v>
      </c>
      <c r="CL66" s="4">
        <v>2.5</v>
      </c>
      <c r="CM66" s="4">
        <v>4076.45</v>
      </c>
      <c r="CN66" s="3">
        <v>0</v>
      </c>
      <c r="CO66" s="4">
        <v>0</v>
      </c>
      <c r="CP66" s="3">
        <v>0</v>
      </c>
      <c r="CQ66" s="4">
        <v>0</v>
      </c>
      <c r="CR66" s="4">
        <v>0.1</v>
      </c>
      <c r="CS66" s="4">
        <v>171211</v>
      </c>
      <c r="CT66" s="13" t="s">
        <v>351</v>
      </c>
      <c r="CU66" s="4">
        <v>3500000</v>
      </c>
    </row>
    <row r="67" spans="1:99" outlineLevel="3">
      <c r="A67" t="s">
        <v>590</v>
      </c>
      <c r="B67" t="s">
        <v>22</v>
      </c>
      <c r="C67" t="s">
        <v>173</v>
      </c>
      <c r="D67" t="s">
        <v>534</v>
      </c>
      <c r="E67" t="s">
        <v>558</v>
      </c>
      <c r="F67" t="s">
        <v>314</v>
      </c>
      <c r="G67" t="s">
        <v>358</v>
      </c>
      <c r="H67" t="s">
        <v>178</v>
      </c>
      <c r="I67" t="s">
        <v>768</v>
      </c>
      <c r="J67" s="13" t="s">
        <v>351</v>
      </c>
      <c r="K67" t="s">
        <v>177</v>
      </c>
      <c r="L67" t="s">
        <v>181</v>
      </c>
      <c r="M67" s="3">
        <v>5.07</v>
      </c>
      <c r="N67" s="4">
        <v>7500</v>
      </c>
      <c r="O67" s="4">
        <v>38025</v>
      </c>
      <c r="P67" t="s">
        <v>182</v>
      </c>
      <c r="Q67" t="s">
        <v>183</v>
      </c>
      <c r="R67" t="s">
        <v>177</v>
      </c>
      <c r="S67" t="s">
        <v>769</v>
      </c>
      <c r="T67" t="s">
        <v>770</v>
      </c>
      <c r="U67" t="s">
        <v>538</v>
      </c>
      <c r="V67" t="s">
        <v>187</v>
      </c>
      <c r="W67" t="s">
        <v>539</v>
      </c>
      <c r="X67" t="s">
        <v>540</v>
      </c>
      <c r="Y67" s="2"/>
      <c r="Z67" t="s">
        <v>177</v>
      </c>
      <c r="AA67" s="2">
        <v>44642</v>
      </c>
      <c r="AB67" t="s">
        <v>594</v>
      </c>
      <c r="AC67" t="s">
        <v>191</v>
      </c>
      <c r="AD67" s="2">
        <v>44655</v>
      </c>
      <c r="AE67" t="s">
        <v>771</v>
      </c>
      <c r="AF67" t="s">
        <v>193</v>
      </c>
      <c r="AG67" t="s">
        <v>543</v>
      </c>
      <c r="AH67" s="2">
        <v>44655</v>
      </c>
      <c r="AI67" t="s">
        <v>177</v>
      </c>
      <c r="AJ67" s="2"/>
      <c r="AK67" s="3">
        <v>0</v>
      </c>
      <c r="AL67" t="s">
        <v>596</v>
      </c>
      <c r="AM67" t="s">
        <v>281</v>
      </c>
      <c r="AN67" t="s">
        <v>18</v>
      </c>
      <c r="AO67" t="s">
        <v>590</v>
      </c>
      <c r="AP67" t="s">
        <v>22</v>
      </c>
      <c r="AQ67" t="s">
        <v>596</v>
      </c>
      <c r="AR67" t="s">
        <v>281</v>
      </c>
      <c r="AS67" t="s">
        <v>18</v>
      </c>
      <c r="AT67" t="s">
        <v>199</v>
      </c>
      <c r="AU67" t="s">
        <v>597</v>
      </c>
      <c r="AV67" t="s">
        <v>546</v>
      </c>
      <c r="AW67" t="s">
        <v>547</v>
      </c>
      <c r="AX67" t="s">
        <v>203</v>
      </c>
      <c r="AY67" t="s">
        <v>772</v>
      </c>
      <c r="AZ67" t="s">
        <v>333</v>
      </c>
      <c r="BA67" t="s">
        <v>474</v>
      </c>
      <c r="BB67" t="s">
        <v>549</v>
      </c>
      <c r="BC67" t="s">
        <v>177</v>
      </c>
      <c r="BD67" s="3">
        <v>5.07</v>
      </c>
      <c r="BE67" s="3">
        <v>5.07</v>
      </c>
      <c r="BF67" t="s">
        <v>209</v>
      </c>
      <c r="BG67" t="s">
        <v>375</v>
      </c>
      <c r="BH67" t="s">
        <v>211</v>
      </c>
      <c r="BI67" t="s">
        <v>376</v>
      </c>
      <c r="BJ67" t="s">
        <v>29</v>
      </c>
      <c r="BK67" t="s">
        <v>337</v>
      </c>
      <c r="BL67" t="s">
        <v>338</v>
      </c>
      <c r="BM67" t="s">
        <v>377</v>
      </c>
      <c r="BN67" s="4">
        <v>38025</v>
      </c>
      <c r="BO67" s="4">
        <v>0</v>
      </c>
      <c r="BP67" t="s">
        <v>177</v>
      </c>
      <c r="BQ67" t="s">
        <v>214</v>
      </c>
      <c r="BR67" t="s">
        <v>599</v>
      </c>
      <c r="BS67" s="4">
        <v>0</v>
      </c>
      <c r="BT67" s="4">
        <v>0</v>
      </c>
      <c r="BU67" s="4">
        <v>0</v>
      </c>
      <c r="BV67" t="s">
        <v>379</v>
      </c>
      <c r="BW67" s="4">
        <v>0</v>
      </c>
      <c r="BX67" s="4">
        <v>0</v>
      </c>
      <c r="BY67" s="4">
        <v>0</v>
      </c>
      <c r="BZ67" s="4">
        <v>0</v>
      </c>
      <c r="CA67" s="4">
        <v>0</v>
      </c>
      <c r="CB67" s="4">
        <v>0</v>
      </c>
      <c r="CC67" s="4">
        <v>0</v>
      </c>
      <c r="CD67" t="s">
        <v>217</v>
      </c>
      <c r="CE67" s="4">
        <v>38025</v>
      </c>
      <c r="CF67" s="5">
        <v>1</v>
      </c>
      <c r="CG67" s="6"/>
      <c r="CH67" s="4">
        <v>0</v>
      </c>
      <c r="CI67" s="4">
        <v>0</v>
      </c>
      <c r="CJ67" s="4">
        <v>2.5</v>
      </c>
      <c r="CK67" s="4">
        <v>950.63</v>
      </c>
      <c r="CL67" s="4">
        <v>2.5</v>
      </c>
      <c r="CM67" s="4">
        <v>950.63</v>
      </c>
      <c r="CN67" s="3">
        <v>0</v>
      </c>
      <c r="CO67" s="4">
        <v>0</v>
      </c>
      <c r="CP67" s="3">
        <v>0</v>
      </c>
      <c r="CQ67" s="4">
        <v>0</v>
      </c>
      <c r="CR67" s="4">
        <v>-0.26</v>
      </c>
      <c r="CS67" s="4">
        <v>39926</v>
      </c>
      <c r="CT67" s="13" t="s">
        <v>351</v>
      </c>
      <c r="CU67" s="4">
        <v>4000000</v>
      </c>
    </row>
    <row r="68" spans="1:99" outlineLevel="3">
      <c r="A68" t="s">
        <v>605</v>
      </c>
      <c r="B68" t="s">
        <v>70</v>
      </c>
      <c r="C68" t="s">
        <v>173</v>
      </c>
      <c r="D68" t="s">
        <v>534</v>
      </c>
      <c r="E68" t="s">
        <v>558</v>
      </c>
      <c r="F68" t="s">
        <v>314</v>
      </c>
      <c r="G68" t="s">
        <v>358</v>
      </c>
      <c r="H68" t="s">
        <v>178</v>
      </c>
      <c r="I68" t="s">
        <v>773</v>
      </c>
      <c r="J68" s="13" t="s">
        <v>351</v>
      </c>
      <c r="K68" t="s">
        <v>177</v>
      </c>
      <c r="L68" t="s">
        <v>181</v>
      </c>
      <c r="M68" s="3">
        <v>16.2</v>
      </c>
      <c r="N68" s="4">
        <v>7700</v>
      </c>
      <c r="O68" s="4">
        <v>124740</v>
      </c>
      <c r="P68" t="s">
        <v>182</v>
      </c>
      <c r="Q68" t="s">
        <v>183</v>
      </c>
      <c r="R68" t="s">
        <v>177</v>
      </c>
      <c r="S68" t="s">
        <v>774</v>
      </c>
      <c r="T68" t="s">
        <v>775</v>
      </c>
      <c r="U68" t="s">
        <v>552</v>
      </c>
      <c r="V68" t="s">
        <v>609</v>
      </c>
      <c r="W68" t="s">
        <v>539</v>
      </c>
      <c r="X68" t="s">
        <v>540</v>
      </c>
      <c r="Y68" s="2"/>
      <c r="Z68" t="s">
        <v>177</v>
      </c>
      <c r="AA68" s="2">
        <v>44630</v>
      </c>
      <c r="AB68" t="s">
        <v>610</v>
      </c>
      <c r="AC68" t="s">
        <v>191</v>
      </c>
      <c r="AD68" s="2">
        <v>44655</v>
      </c>
      <c r="AE68" t="s">
        <v>776</v>
      </c>
      <c r="AF68" t="s">
        <v>193</v>
      </c>
      <c r="AG68" t="s">
        <v>543</v>
      </c>
      <c r="AH68" s="2">
        <v>44655</v>
      </c>
      <c r="AI68" t="s">
        <v>177</v>
      </c>
      <c r="AJ68" s="2"/>
      <c r="AK68" s="3">
        <v>0</v>
      </c>
      <c r="AL68" t="s">
        <v>612</v>
      </c>
      <c r="AM68" t="s">
        <v>281</v>
      </c>
      <c r="AN68" t="s">
        <v>18</v>
      </c>
      <c r="AO68" t="s">
        <v>605</v>
      </c>
      <c r="AP68" t="s">
        <v>70</v>
      </c>
      <c r="AQ68" t="s">
        <v>612</v>
      </c>
      <c r="AR68" t="s">
        <v>281</v>
      </c>
      <c r="AS68" t="s">
        <v>18</v>
      </c>
      <c r="AT68" t="s">
        <v>199</v>
      </c>
      <c r="AU68" t="s">
        <v>613</v>
      </c>
      <c r="AV68" t="s">
        <v>777</v>
      </c>
      <c r="AW68" t="s">
        <v>547</v>
      </c>
      <c r="AX68" t="s">
        <v>203</v>
      </c>
      <c r="AY68" t="s">
        <v>778</v>
      </c>
      <c r="AZ68" t="s">
        <v>333</v>
      </c>
      <c r="BA68" t="s">
        <v>474</v>
      </c>
      <c r="BB68" t="s">
        <v>549</v>
      </c>
      <c r="BC68" t="s">
        <v>177</v>
      </c>
      <c r="BD68" s="3">
        <v>16.2</v>
      </c>
      <c r="BE68" s="3">
        <v>16.2</v>
      </c>
      <c r="BF68" t="s">
        <v>209</v>
      </c>
      <c r="BG68" t="s">
        <v>375</v>
      </c>
      <c r="BH68" t="s">
        <v>211</v>
      </c>
      <c r="BI68" t="s">
        <v>376</v>
      </c>
      <c r="BJ68" t="s">
        <v>41</v>
      </c>
      <c r="BK68" t="s">
        <v>337</v>
      </c>
      <c r="BL68" t="s">
        <v>338</v>
      </c>
      <c r="BM68" t="s">
        <v>377</v>
      </c>
      <c r="BN68" s="4">
        <v>124740</v>
      </c>
      <c r="BO68" s="4">
        <v>0</v>
      </c>
      <c r="BP68" t="s">
        <v>177</v>
      </c>
      <c r="BQ68" t="s">
        <v>478</v>
      </c>
      <c r="BR68" t="s">
        <v>599</v>
      </c>
      <c r="BS68" s="4">
        <v>0</v>
      </c>
      <c r="BT68" s="4">
        <v>0</v>
      </c>
      <c r="BU68" s="4">
        <v>0</v>
      </c>
      <c r="BV68" t="s">
        <v>379</v>
      </c>
      <c r="BW68" s="4">
        <v>0</v>
      </c>
      <c r="BX68" s="4">
        <v>0</v>
      </c>
      <c r="BY68" s="4">
        <v>0</v>
      </c>
      <c r="BZ68" s="4">
        <v>0</v>
      </c>
      <c r="CA68" s="4">
        <v>0</v>
      </c>
      <c r="CB68" s="4">
        <v>0</v>
      </c>
      <c r="CC68" s="4">
        <v>0</v>
      </c>
      <c r="CD68" t="s">
        <v>217</v>
      </c>
      <c r="CE68" s="4">
        <v>124740</v>
      </c>
      <c r="CF68" s="5">
        <v>1</v>
      </c>
      <c r="CG68" s="6"/>
      <c r="CH68" s="4">
        <v>0</v>
      </c>
      <c r="CI68" s="4">
        <v>0</v>
      </c>
      <c r="CJ68" s="4">
        <v>2.5</v>
      </c>
      <c r="CK68" s="4">
        <v>3118.5</v>
      </c>
      <c r="CL68" s="4">
        <v>2.5</v>
      </c>
      <c r="CM68" s="4">
        <v>3118.5</v>
      </c>
      <c r="CN68" s="3">
        <v>0</v>
      </c>
      <c r="CO68" s="4">
        <v>0</v>
      </c>
      <c r="CP68" s="3">
        <v>0</v>
      </c>
      <c r="CQ68" s="4">
        <v>0</v>
      </c>
      <c r="CR68" s="4">
        <v>0</v>
      </c>
      <c r="CS68" s="4">
        <v>130977</v>
      </c>
      <c r="CT68" s="13" t="s">
        <v>351</v>
      </c>
      <c r="CU68" s="4">
        <v>10842000</v>
      </c>
    </row>
    <row r="69" spans="1:99" outlineLevel="3">
      <c r="A69" t="s">
        <v>590</v>
      </c>
      <c r="B69" t="s">
        <v>22</v>
      </c>
      <c r="C69" t="s">
        <v>173</v>
      </c>
      <c r="D69" t="s">
        <v>534</v>
      </c>
      <c r="E69" t="s">
        <v>558</v>
      </c>
      <c r="F69" t="s">
        <v>314</v>
      </c>
      <c r="G69" t="s">
        <v>358</v>
      </c>
      <c r="H69" t="s">
        <v>178</v>
      </c>
      <c r="I69" t="s">
        <v>779</v>
      </c>
      <c r="J69" s="13" t="s">
        <v>351</v>
      </c>
      <c r="K69" t="s">
        <v>177</v>
      </c>
      <c r="L69" t="s">
        <v>181</v>
      </c>
      <c r="M69" s="3">
        <v>4.95</v>
      </c>
      <c r="N69" s="4">
        <v>7500</v>
      </c>
      <c r="O69" s="4">
        <v>37125</v>
      </c>
      <c r="P69" t="s">
        <v>182</v>
      </c>
      <c r="Q69" t="s">
        <v>183</v>
      </c>
      <c r="R69" t="s">
        <v>177</v>
      </c>
      <c r="S69" t="s">
        <v>780</v>
      </c>
      <c r="T69" t="s">
        <v>781</v>
      </c>
      <c r="U69" t="s">
        <v>538</v>
      </c>
      <c r="V69" t="s">
        <v>187</v>
      </c>
      <c r="W69" t="s">
        <v>539</v>
      </c>
      <c r="X69" t="s">
        <v>540</v>
      </c>
      <c r="Y69" s="2"/>
      <c r="Z69" t="s">
        <v>177</v>
      </c>
      <c r="AA69" s="2">
        <v>44642</v>
      </c>
      <c r="AB69" t="s">
        <v>594</v>
      </c>
      <c r="AC69" t="s">
        <v>191</v>
      </c>
      <c r="AD69" s="2">
        <v>44655</v>
      </c>
      <c r="AE69" t="s">
        <v>782</v>
      </c>
      <c r="AF69" t="s">
        <v>193</v>
      </c>
      <c r="AG69" t="s">
        <v>543</v>
      </c>
      <c r="AH69" s="2">
        <v>44655</v>
      </c>
      <c r="AI69" t="s">
        <v>177</v>
      </c>
      <c r="AJ69" s="2"/>
      <c r="AK69" s="3">
        <v>0</v>
      </c>
      <c r="AL69" t="s">
        <v>596</v>
      </c>
      <c r="AM69" t="s">
        <v>281</v>
      </c>
      <c r="AN69" t="s">
        <v>18</v>
      </c>
      <c r="AO69" t="s">
        <v>590</v>
      </c>
      <c r="AP69" t="s">
        <v>22</v>
      </c>
      <c r="AQ69" t="s">
        <v>596</v>
      </c>
      <c r="AR69" t="s">
        <v>281</v>
      </c>
      <c r="AS69" t="s">
        <v>18</v>
      </c>
      <c r="AT69" t="s">
        <v>199</v>
      </c>
      <c r="AU69" t="s">
        <v>597</v>
      </c>
      <c r="AV69" t="s">
        <v>546</v>
      </c>
      <c r="AW69" t="s">
        <v>547</v>
      </c>
      <c r="AX69" t="s">
        <v>203</v>
      </c>
      <c r="AY69" t="s">
        <v>783</v>
      </c>
      <c r="AZ69" t="s">
        <v>333</v>
      </c>
      <c r="BA69" t="s">
        <v>474</v>
      </c>
      <c r="BB69" t="s">
        <v>549</v>
      </c>
      <c r="BC69" t="s">
        <v>177</v>
      </c>
      <c r="BD69" s="3">
        <v>4.95</v>
      </c>
      <c r="BE69" s="3">
        <v>4.95</v>
      </c>
      <c r="BF69" t="s">
        <v>209</v>
      </c>
      <c r="BG69" t="s">
        <v>375</v>
      </c>
      <c r="BH69" t="s">
        <v>211</v>
      </c>
      <c r="BI69" t="s">
        <v>376</v>
      </c>
      <c r="BJ69" t="s">
        <v>29</v>
      </c>
      <c r="BK69" t="s">
        <v>337</v>
      </c>
      <c r="BL69" t="s">
        <v>338</v>
      </c>
      <c r="BM69" t="s">
        <v>377</v>
      </c>
      <c r="BN69" s="4">
        <v>37125</v>
      </c>
      <c r="BO69" s="4">
        <v>0</v>
      </c>
      <c r="BP69" t="s">
        <v>177</v>
      </c>
      <c r="BQ69" t="s">
        <v>214</v>
      </c>
      <c r="BR69" t="s">
        <v>599</v>
      </c>
      <c r="BS69" s="4">
        <v>0</v>
      </c>
      <c r="BT69" s="4">
        <v>0</v>
      </c>
      <c r="BU69" s="4">
        <v>0</v>
      </c>
      <c r="BV69" t="s">
        <v>379</v>
      </c>
      <c r="BW69" s="4">
        <v>0</v>
      </c>
      <c r="BX69" s="4">
        <v>0</v>
      </c>
      <c r="BY69" s="4">
        <v>0</v>
      </c>
      <c r="BZ69" s="4">
        <v>0</v>
      </c>
      <c r="CA69" s="4">
        <v>0</v>
      </c>
      <c r="CB69" s="4">
        <v>0</v>
      </c>
      <c r="CC69" s="4">
        <v>0</v>
      </c>
      <c r="CD69" t="s">
        <v>217</v>
      </c>
      <c r="CE69" s="4">
        <v>37125</v>
      </c>
      <c r="CF69" s="5">
        <v>1</v>
      </c>
      <c r="CG69" s="6"/>
      <c r="CH69" s="4">
        <v>0</v>
      </c>
      <c r="CI69" s="4">
        <v>0</v>
      </c>
      <c r="CJ69" s="4">
        <v>2.5</v>
      </c>
      <c r="CK69" s="4">
        <v>928.13</v>
      </c>
      <c r="CL69" s="4">
        <v>2.5</v>
      </c>
      <c r="CM69" s="4">
        <v>928.13</v>
      </c>
      <c r="CN69" s="3">
        <v>0</v>
      </c>
      <c r="CO69" s="4">
        <v>0</v>
      </c>
      <c r="CP69" s="3">
        <v>0</v>
      </c>
      <c r="CQ69" s="4">
        <v>0</v>
      </c>
      <c r="CR69" s="4">
        <v>-0.26</v>
      </c>
      <c r="CS69" s="4">
        <v>38981</v>
      </c>
      <c r="CT69" s="13" t="s">
        <v>351</v>
      </c>
      <c r="CU69" s="4">
        <v>4000000</v>
      </c>
    </row>
    <row r="70" spans="1:99" outlineLevel="3">
      <c r="A70" t="s">
        <v>707</v>
      </c>
      <c r="B70" t="s">
        <v>72</v>
      </c>
      <c r="C70" t="s">
        <v>173</v>
      </c>
      <c r="D70" t="s">
        <v>708</v>
      </c>
      <c r="E70" t="s">
        <v>558</v>
      </c>
      <c r="F70" t="s">
        <v>314</v>
      </c>
      <c r="G70" t="s">
        <v>358</v>
      </c>
      <c r="H70" t="s">
        <v>178</v>
      </c>
      <c r="I70" t="s">
        <v>784</v>
      </c>
      <c r="J70" s="13" t="s">
        <v>351</v>
      </c>
      <c r="K70" t="s">
        <v>177</v>
      </c>
      <c r="L70" t="s">
        <v>181</v>
      </c>
      <c r="M70" s="3">
        <v>28.12</v>
      </c>
      <c r="N70" s="4">
        <v>7300</v>
      </c>
      <c r="O70" s="4">
        <v>205276</v>
      </c>
      <c r="P70" t="s">
        <v>182</v>
      </c>
      <c r="Q70" t="s">
        <v>183</v>
      </c>
      <c r="R70" t="s">
        <v>177</v>
      </c>
      <c r="S70" t="s">
        <v>785</v>
      </c>
      <c r="T70" t="s">
        <v>546</v>
      </c>
      <c r="U70" t="s">
        <v>786</v>
      </c>
      <c r="V70" t="s">
        <v>712</v>
      </c>
      <c r="W70" t="s">
        <v>713</v>
      </c>
      <c r="X70" t="s">
        <v>714</v>
      </c>
      <c r="Y70" s="2"/>
      <c r="Z70" t="s">
        <v>177</v>
      </c>
      <c r="AA70" s="2">
        <v>44635</v>
      </c>
      <c r="AB70" t="s">
        <v>715</v>
      </c>
      <c r="AC70" t="s">
        <v>191</v>
      </c>
      <c r="AD70" s="2">
        <v>44655</v>
      </c>
      <c r="AE70" t="s">
        <v>787</v>
      </c>
      <c r="AF70" t="s">
        <v>193</v>
      </c>
      <c r="AG70" t="s">
        <v>717</v>
      </c>
      <c r="AH70" s="2">
        <v>44655</v>
      </c>
      <c r="AI70" t="s">
        <v>177</v>
      </c>
      <c r="AJ70" s="2"/>
      <c r="AK70" s="3">
        <v>0</v>
      </c>
      <c r="AL70" t="s">
        <v>718</v>
      </c>
      <c r="AM70" t="s">
        <v>719</v>
      </c>
      <c r="AN70" t="s">
        <v>36</v>
      </c>
      <c r="AO70" t="s">
        <v>720</v>
      </c>
      <c r="AP70" t="s">
        <v>721</v>
      </c>
      <c r="AQ70" t="s">
        <v>718</v>
      </c>
      <c r="AR70" t="s">
        <v>719</v>
      </c>
      <c r="AS70" t="s">
        <v>36</v>
      </c>
      <c r="AT70" t="s">
        <v>199</v>
      </c>
      <c r="AU70" t="s">
        <v>722</v>
      </c>
      <c r="AV70" t="s">
        <v>788</v>
      </c>
      <c r="AW70" t="s">
        <v>724</v>
      </c>
      <c r="AX70" t="s">
        <v>203</v>
      </c>
      <c r="AY70" t="s">
        <v>789</v>
      </c>
      <c r="AZ70" t="s">
        <v>333</v>
      </c>
      <c r="BA70" t="s">
        <v>474</v>
      </c>
      <c r="BB70" t="s">
        <v>726</v>
      </c>
      <c r="BC70" t="s">
        <v>177</v>
      </c>
      <c r="BD70" s="3">
        <v>28.12</v>
      </c>
      <c r="BE70" s="3">
        <v>28.12</v>
      </c>
      <c r="BF70" t="s">
        <v>209</v>
      </c>
      <c r="BG70" t="s">
        <v>375</v>
      </c>
      <c r="BH70" t="s">
        <v>211</v>
      </c>
      <c r="BI70" t="s">
        <v>376</v>
      </c>
      <c r="BJ70" t="s">
        <v>177</v>
      </c>
      <c r="BK70" t="s">
        <v>337</v>
      </c>
      <c r="BL70" t="s">
        <v>338</v>
      </c>
      <c r="BM70" t="s">
        <v>377</v>
      </c>
      <c r="BN70" s="4">
        <v>205276</v>
      </c>
      <c r="BO70" s="4">
        <v>0</v>
      </c>
      <c r="BP70" t="s">
        <v>177</v>
      </c>
      <c r="BQ70" t="s">
        <v>478</v>
      </c>
      <c r="BR70" t="s">
        <v>727</v>
      </c>
      <c r="BS70" s="4">
        <v>0</v>
      </c>
      <c r="BT70" s="4">
        <v>0</v>
      </c>
      <c r="BU70" s="4">
        <v>0</v>
      </c>
      <c r="BV70" t="s">
        <v>379</v>
      </c>
      <c r="BW70" s="4">
        <v>0</v>
      </c>
      <c r="BX70" s="4">
        <v>0</v>
      </c>
      <c r="BY70" s="4">
        <v>0</v>
      </c>
      <c r="BZ70" s="4">
        <v>0</v>
      </c>
      <c r="CA70" s="4">
        <v>0</v>
      </c>
      <c r="CB70" s="4">
        <v>0</v>
      </c>
      <c r="CC70" s="4">
        <v>0</v>
      </c>
      <c r="CD70" t="s">
        <v>217</v>
      </c>
      <c r="CE70" s="4">
        <v>205276</v>
      </c>
      <c r="CF70" s="5">
        <v>1</v>
      </c>
      <c r="CG70" s="6"/>
      <c r="CH70" s="4">
        <v>0</v>
      </c>
      <c r="CI70" s="4">
        <v>0</v>
      </c>
      <c r="CJ70" s="4">
        <v>2.5</v>
      </c>
      <c r="CK70" s="4">
        <v>5131.8999999999996</v>
      </c>
      <c r="CL70" s="4">
        <v>2.5</v>
      </c>
      <c r="CM70" s="4">
        <v>5131.8999999999996</v>
      </c>
      <c r="CN70" s="3">
        <v>0</v>
      </c>
      <c r="CO70" s="4">
        <v>0</v>
      </c>
      <c r="CP70" s="3">
        <v>0</v>
      </c>
      <c r="CQ70" s="4">
        <v>0</v>
      </c>
      <c r="CR70" s="4">
        <v>0.2</v>
      </c>
      <c r="CS70" s="4">
        <v>215540</v>
      </c>
      <c r="CT70" s="13" t="s">
        <v>351</v>
      </c>
      <c r="CU70" s="4">
        <v>5000000</v>
      </c>
    </row>
    <row r="71" spans="1:99" outlineLevel="3">
      <c r="A71" t="s">
        <v>790</v>
      </c>
      <c r="B71" t="s">
        <v>51</v>
      </c>
      <c r="C71" t="s">
        <v>173</v>
      </c>
      <c r="D71" t="s">
        <v>708</v>
      </c>
      <c r="E71" t="s">
        <v>558</v>
      </c>
      <c r="F71" t="s">
        <v>314</v>
      </c>
      <c r="G71" t="s">
        <v>358</v>
      </c>
      <c r="H71" t="s">
        <v>178</v>
      </c>
      <c r="I71" t="s">
        <v>791</v>
      </c>
      <c r="J71" s="13" t="s">
        <v>351</v>
      </c>
      <c r="K71" t="s">
        <v>177</v>
      </c>
      <c r="L71" t="s">
        <v>181</v>
      </c>
      <c r="M71" s="3">
        <v>28.08</v>
      </c>
      <c r="N71" s="4">
        <v>7400</v>
      </c>
      <c r="O71" s="4">
        <v>207792</v>
      </c>
      <c r="P71" t="s">
        <v>182</v>
      </c>
      <c r="Q71" t="s">
        <v>183</v>
      </c>
      <c r="R71" t="s">
        <v>177</v>
      </c>
      <c r="S71" t="s">
        <v>792</v>
      </c>
      <c r="T71" t="s">
        <v>546</v>
      </c>
      <c r="U71" t="s">
        <v>793</v>
      </c>
      <c r="V71" t="s">
        <v>712</v>
      </c>
      <c r="W71" t="s">
        <v>713</v>
      </c>
      <c r="X71" t="s">
        <v>714</v>
      </c>
      <c r="Y71" s="2"/>
      <c r="Z71" t="s">
        <v>177</v>
      </c>
      <c r="AA71" s="2">
        <v>44654</v>
      </c>
      <c r="AB71" t="s">
        <v>794</v>
      </c>
      <c r="AC71" t="s">
        <v>191</v>
      </c>
      <c r="AD71" s="2">
        <v>44655</v>
      </c>
      <c r="AE71" t="s">
        <v>795</v>
      </c>
      <c r="AF71" t="s">
        <v>193</v>
      </c>
      <c r="AG71" t="s">
        <v>717</v>
      </c>
      <c r="AH71" s="2">
        <v>44655</v>
      </c>
      <c r="AI71" t="s">
        <v>177</v>
      </c>
      <c r="AJ71" s="2"/>
      <c r="AK71" s="3">
        <v>0</v>
      </c>
      <c r="AL71" t="s">
        <v>796</v>
      </c>
      <c r="AM71" t="s">
        <v>719</v>
      </c>
      <c r="AN71" t="s">
        <v>36</v>
      </c>
      <c r="AO71" t="s">
        <v>790</v>
      </c>
      <c r="AP71" t="s">
        <v>51</v>
      </c>
      <c r="AQ71" t="s">
        <v>796</v>
      </c>
      <c r="AR71" t="s">
        <v>719</v>
      </c>
      <c r="AS71" t="s">
        <v>36</v>
      </c>
      <c r="AT71" t="s">
        <v>199</v>
      </c>
      <c r="AU71" t="s">
        <v>797</v>
      </c>
      <c r="AV71" t="s">
        <v>798</v>
      </c>
      <c r="AW71" t="s">
        <v>724</v>
      </c>
      <c r="AX71" t="s">
        <v>203</v>
      </c>
      <c r="AY71" t="s">
        <v>799</v>
      </c>
      <c r="AZ71" t="s">
        <v>333</v>
      </c>
      <c r="BA71" t="s">
        <v>474</v>
      </c>
      <c r="BB71" t="s">
        <v>726</v>
      </c>
      <c r="BC71" t="s">
        <v>177</v>
      </c>
      <c r="BD71" s="3">
        <v>28.08</v>
      </c>
      <c r="BE71" s="3">
        <v>28.08</v>
      </c>
      <c r="BF71" t="s">
        <v>209</v>
      </c>
      <c r="BG71" t="s">
        <v>375</v>
      </c>
      <c r="BH71" t="s">
        <v>211</v>
      </c>
      <c r="BI71" t="s">
        <v>376</v>
      </c>
      <c r="BJ71" t="s">
        <v>26</v>
      </c>
      <c r="BK71" t="s">
        <v>337</v>
      </c>
      <c r="BL71" t="s">
        <v>338</v>
      </c>
      <c r="BM71" t="s">
        <v>377</v>
      </c>
      <c r="BN71" s="4">
        <v>207792</v>
      </c>
      <c r="BO71" s="4">
        <v>0</v>
      </c>
      <c r="BP71" t="s">
        <v>177</v>
      </c>
      <c r="BQ71" t="s">
        <v>478</v>
      </c>
      <c r="BR71" t="s">
        <v>800</v>
      </c>
      <c r="BS71" s="4">
        <v>0</v>
      </c>
      <c r="BT71" s="4">
        <v>0</v>
      </c>
      <c r="BU71" s="4">
        <v>0</v>
      </c>
      <c r="BV71" t="s">
        <v>379</v>
      </c>
      <c r="BW71" s="4">
        <v>0</v>
      </c>
      <c r="BX71" s="4">
        <v>0</v>
      </c>
      <c r="BY71" s="4">
        <v>0</v>
      </c>
      <c r="BZ71" s="4">
        <v>0</v>
      </c>
      <c r="CA71" s="4">
        <v>0</v>
      </c>
      <c r="CB71" s="4">
        <v>0</v>
      </c>
      <c r="CC71" s="4">
        <v>0</v>
      </c>
      <c r="CD71" t="s">
        <v>217</v>
      </c>
      <c r="CE71" s="4">
        <v>207792</v>
      </c>
      <c r="CF71" s="5">
        <v>1</v>
      </c>
      <c r="CG71" s="6"/>
      <c r="CH71" s="4">
        <v>0</v>
      </c>
      <c r="CI71" s="4">
        <v>0</v>
      </c>
      <c r="CJ71" s="4">
        <v>2.5</v>
      </c>
      <c r="CK71" s="4">
        <v>5194.8</v>
      </c>
      <c r="CL71" s="4">
        <v>2.5</v>
      </c>
      <c r="CM71" s="4">
        <v>5194.8</v>
      </c>
      <c r="CN71" s="3">
        <v>0</v>
      </c>
      <c r="CO71" s="4">
        <v>0</v>
      </c>
      <c r="CP71" s="3">
        <v>0</v>
      </c>
      <c r="CQ71" s="4">
        <v>0</v>
      </c>
      <c r="CR71" s="4">
        <v>0.4</v>
      </c>
      <c r="CS71" s="4">
        <v>218182</v>
      </c>
      <c r="CT71" s="13" t="s">
        <v>351</v>
      </c>
      <c r="CU71" s="4">
        <v>2000000</v>
      </c>
    </row>
    <row r="72" spans="1:99" outlineLevel="3">
      <c r="A72" t="s">
        <v>728</v>
      </c>
      <c r="B72" t="s">
        <v>69</v>
      </c>
      <c r="C72" t="s">
        <v>173</v>
      </c>
      <c r="D72" t="s">
        <v>708</v>
      </c>
      <c r="E72" t="s">
        <v>558</v>
      </c>
      <c r="F72" t="s">
        <v>314</v>
      </c>
      <c r="G72" t="s">
        <v>358</v>
      </c>
      <c r="H72" t="s">
        <v>178</v>
      </c>
      <c r="I72" t="s">
        <v>801</v>
      </c>
      <c r="J72" s="13" t="s">
        <v>351</v>
      </c>
      <c r="K72" t="s">
        <v>177</v>
      </c>
      <c r="L72" t="s">
        <v>181</v>
      </c>
      <c r="M72" s="3">
        <v>28.18</v>
      </c>
      <c r="N72" s="4">
        <v>7700</v>
      </c>
      <c r="O72" s="4">
        <v>216986</v>
      </c>
      <c r="P72" t="s">
        <v>182</v>
      </c>
      <c r="Q72" t="s">
        <v>183</v>
      </c>
      <c r="R72" t="s">
        <v>177</v>
      </c>
      <c r="S72" t="s">
        <v>802</v>
      </c>
      <c r="T72" t="s">
        <v>546</v>
      </c>
      <c r="U72" t="s">
        <v>803</v>
      </c>
      <c r="V72" t="s">
        <v>712</v>
      </c>
      <c r="W72" t="s">
        <v>713</v>
      </c>
      <c r="X72" t="s">
        <v>714</v>
      </c>
      <c r="Y72" s="2"/>
      <c r="Z72" t="s">
        <v>177</v>
      </c>
      <c r="AA72" s="2">
        <v>44637</v>
      </c>
      <c r="AB72" t="s">
        <v>732</v>
      </c>
      <c r="AC72" t="s">
        <v>191</v>
      </c>
      <c r="AD72" s="2">
        <v>44655</v>
      </c>
      <c r="AE72" t="s">
        <v>804</v>
      </c>
      <c r="AF72" t="s">
        <v>193</v>
      </c>
      <c r="AG72" t="s">
        <v>717</v>
      </c>
      <c r="AH72" s="2">
        <v>44655</v>
      </c>
      <c r="AI72" t="s">
        <v>177</v>
      </c>
      <c r="AJ72" s="2"/>
      <c r="AK72" s="3">
        <v>0</v>
      </c>
      <c r="AL72" t="s">
        <v>734</v>
      </c>
      <c r="AM72" t="s">
        <v>719</v>
      </c>
      <c r="AN72" t="s">
        <v>36</v>
      </c>
      <c r="AO72" t="s">
        <v>735</v>
      </c>
      <c r="AP72" t="s">
        <v>69</v>
      </c>
      <c r="AQ72" t="s">
        <v>734</v>
      </c>
      <c r="AR72" t="s">
        <v>719</v>
      </c>
      <c r="AS72" t="s">
        <v>36</v>
      </c>
      <c r="AT72" t="s">
        <v>199</v>
      </c>
      <c r="AU72" t="s">
        <v>736</v>
      </c>
      <c r="AV72" t="s">
        <v>805</v>
      </c>
      <c r="AW72" t="s">
        <v>724</v>
      </c>
      <c r="AX72" t="s">
        <v>203</v>
      </c>
      <c r="AY72" t="s">
        <v>806</v>
      </c>
      <c r="AZ72" t="s">
        <v>333</v>
      </c>
      <c r="BA72" t="s">
        <v>474</v>
      </c>
      <c r="BB72" t="s">
        <v>726</v>
      </c>
      <c r="BC72" t="s">
        <v>177</v>
      </c>
      <c r="BD72" s="3">
        <v>28.18</v>
      </c>
      <c r="BE72" s="3">
        <v>28.18</v>
      </c>
      <c r="BF72" t="s">
        <v>209</v>
      </c>
      <c r="BG72" t="s">
        <v>375</v>
      </c>
      <c r="BH72" t="s">
        <v>211</v>
      </c>
      <c r="BI72" t="s">
        <v>376</v>
      </c>
      <c r="BJ72" t="s">
        <v>26</v>
      </c>
      <c r="BK72" t="s">
        <v>337</v>
      </c>
      <c r="BL72" t="s">
        <v>338</v>
      </c>
      <c r="BM72" t="s">
        <v>377</v>
      </c>
      <c r="BN72" s="4">
        <v>216986</v>
      </c>
      <c r="BO72" s="4">
        <v>0</v>
      </c>
      <c r="BP72" t="s">
        <v>177</v>
      </c>
      <c r="BQ72" t="s">
        <v>478</v>
      </c>
      <c r="BR72" t="s">
        <v>739</v>
      </c>
      <c r="BS72" s="4">
        <v>0</v>
      </c>
      <c r="BT72" s="4">
        <v>0</v>
      </c>
      <c r="BU72" s="4">
        <v>0</v>
      </c>
      <c r="BV72" t="s">
        <v>379</v>
      </c>
      <c r="BW72" s="4">
        <v>0</v>
      </c>
      <c r="BX72" s="4">
        <v>0</v>
      </c>
      <c r="BY72" s="4">
        <v>0</v>
      </c>
      <c r="BZ72" s="4">
        <v>0</v>
      </c>
      <c r="CA72" s="4">
        <v>0</v>
      </c>
      <c r="CB72" s="4">
        <v>0</v>
      </c>
      <c r="CC72" s="4">
        <v>0</v>
      </c>
      <c r="CD72" t="s">
        <v>217</v>
      </c>
      <c r="CE72" s="4">
        <v>216986</v>
      </c>
      <c r="CF72" s="5">
        <v>1</v>
      </c>
      <c r="CG72" s="6"/>
      <c r="CH72" s="4">
        <v>0</v>
      </c>
      <c r="CI72" s="4">
        <v>0</v>
      </c>
      <c r="CJ72" s="4">
        <v>2.5</v>
      </c>
      <c r="CK72" s="4">
        <v>5424.65</v>
      </c>
      <c r="CL72" s="4">
        <v>2.5</v>
      </c>
      <c r="CM72" s="4">
        <v>5424.65</v>
      </c>
      <c r="CN72" s="3">
        <v>0</v>
      </c>
      <c r="CO72" s="4">
        <v>0</v>
      </c>
      <c r="CP72" s="3">
        <v>0</v>
      </c>
      <c r="CQ72" s="4">
        <v>0</v>
      </c>
      <c r="CR72" s="4">
        <v>-0.3</v>
      </c>
      <c r="CS72" s="4">
        <v>227835</v>
      </c>
      <c r="CT72" s="13" t="s">
        <v>351</v>
      </c>
      <c r="CU72" s="4">
        <v>8000000</v>
      </c>
    </row>
    <row r="73" spans="1:99" outlineLevel="3">
      <c r="A73" t="s">
        <v>807</v>
      </c>
      <c r="B73" t="s">
        <v>68</v>
      </c>
      <c r="C73" t="s">
        <v>173</v>
      </c>
      <c r="D73" t="s">
        <v>708</v>
      </c>
      <c r="E73" t="s">
        <v>558</v>
      </c>
      <c r="F73" t="s">
        <v>314</v>
      </c>
      <c r="G73" t="s">
        <v>315</v>
      </c>
      <c r="H73" t="s">
        <v>178</v>
      </c>
      <c r="I73" t="s">
        <v>808</v>
      </c>
      <c r="J73" s="13" t="s">
        <v>351</v>
      </c>
      <c r="K73" t="s">
        <v>177</v>
      </c>
      <c r="L73" t="s">
        <v>181</v>
      </c>
      <c r="M73" s="3">
        <v>9.8000000000000007</v>
      </c>
      <c r="N73" s="4">
        <v>7900</v>
      </c>
      <c r="O73" s="4">
        <v>77420</v>
      </c>
      <c r="P73" t="s">
        <v>182</v>
      </c>
      <c r="Q73" t="s">
        <v>183</v>
      </c>
      <c r="R73" t="s">
        <v>177</v>
      </c>
      <c r="S73" t="s">
        <v>809</v>
      </c>
      <c r="T73" t="s">
        <v>546</v>
      </c>
      <c r="U73" t="s">
        <v>810</v>
      </c>
      <c r="V73" t="s">
        <v>187</v>
      </c>
      <c r="W73" t="s">
        <v>713</v>
      </c>
      <c r="X73" t="s">
        <v>714</v>
      </c>
      <c r="Y73" s="2"/>
      <c r="Z73" t="s">
        <v>177</v>
      </c>
      <c r="AA73" s="2">
        <v>44651</v>
      </c>
      <c r="AB73" t="s">
        <v>811</v>
      </c>
      <c r="AC73" t="s">
        <v>191</v>
      </c>
      <c r="AD73" s="2">
        <v>44655</v>
      </c>
      <c r="AE73" t="s">
        <v>812</v>
      </c>
      <c r="AF73" t="s">
        <v>193</v>
      </c>
      <c r="AG73" t="s">
        <v>717</v>
      </c>
      <c r="AH73" s="2">
        <v>44655</v>
      </c>
      <c r="AI73" t="s">
        <v>177</v>
      </c>
      <c r="AJ73" s="2"/>
      <c r="AK73" s="3">
        <v>0</v>
      </c>
      <c r="AL73" t="s">
        <v>813</v>
      </c>
      <c r="AM73" t="s">
        <v>719</v>
      </c>
      <c r="AN73" t="s">
        <v>36</v>
      </c>
      <c r="AO73" t="s">
        <v>814</v>
      </c>
      <c r="AP73" t="s">
        <v>68</v>
      </c>
      <c r="AQ73" t="s">
        <v>177</v>
      </c>
      <c r="AR73" t="s">
        <v>719</v>
      </c>
      <c r="AS73" t="s">
        <v>36</v>
      </c>
      <c r="AT73" t="s">
        <v>199</v>
      </c>
      <c r="AU73" t="s">
        <v>815</v>
      </c>
      <c r="AV73" t="s">
        <v>816</v>
      </c>
      <c r="AW73" t="s">
        <v>724</v>
      </c>
      <c r="AX73" t="s">
        <v>203</v>
      </c>
      <c r="AY73" t="s">
        <v>817</v>
      </c>
      <c r="AZ73" t="s">
        <v>333</v>
      </c>
      <c r="BA73" t="s">
        <v>818</v>
      </c>
      <c r="BB73" t="s">
        <v>726</v>
      </c>
      <c r="BC73" t="s">
        <v>177</v>
      </c>
      <c r="BD73" s="3">
        <v>9.8000000000000007</v>
      </c>
      <c r="BE73" s="3">
        <v>9.8000000000000007</v>
      </c>
      <c r="BF73" t="s">
        <v>209</v>
      </c>
      <c r="BG73" t="s">
        <v>819</v>
      </c>
      <c r="BH73" t="s">
        <v>211</v>
      </c>
      <c r="BI73" t="s">
        <v>820</v>
      </c>
      <c r="BJ73" t="s">
        <v>26</v>
      </c>
      <c r="BK73" t="s">
        <v>337</v>
      </c>
      <c r="BL73" t="s">
        <v>338</v>
      </c>
      <c r="BM73" t="s">
        <v>339</v>
      </c>
      <c r="BN73" s="4">
        <v>77420</v>
      </c>
      <c r="BO73" s="4">
        <v>0</v>
      </c>
      <c r="BP73" t="s">
        <v>177</v>
      </c>
      <c r="BQ73" t="s">
        <v>214</v>
      </c>
      <c r="BR73" t="s">
        <v>821</v>
      </c>
      <c r="BS73" s="4">
        <v>0</v>
      </c>
      <c r="BT73" s="4">
        <v>0</v>
      </c>
      <c r="BU73" s="4">
        <v>0</v>
      </c>
      <c r="BV73" t="s">
        <v>379</v>
      </c>
      <c r="BW73" s="4">
        <v>0</v>
      </c>
      <c r="BX73" s="4">
        <v>0</v>
      </c>
      <c r="BY73" s="4">
        <v>0</v>
      </c>
      <c r="BZ73" s="4">
        <v>0</v>
      </c>
      <c r="CA73" s="4">
        <v>0</v>
      </c>
      <c r="CB73" s="4">
        <v>0</v>
      </c>
      <c r="CC73" s="4">
        <v>0</v>
      </c>
      <c r="CD73" t="s">
        <v>217</v>
      </c>
      <c r="CE73" s="4">
        <v>77420</v>
      </c>
      <c r="CF73" s="5">
        <v>1</v>
      </c>
      <c r="CG73" s="6"/>
      <c r="CH73" s="4">
        <v>0</v>
      </c>
      <c r="CI73" s="4">
        <v>0</v>
      </c>
      <c r="CJ73" s="4">
        <v>2.5</v>
      </c>
      <c r="CK73" s="4">
        <v>1935.5</v>
      </c>
      <c r="CL73" s="4">
        <v>2.5</v>
      </c>
      <c r="CM73" s="4">
        <v>1935.5</v>
      </c>
      <c r="CN73" s="3">
        <v>0</v>
      </c>
      <c r="CO73" s="4">
        <v>0</v>
      </c>
      <c r="CP73" s="3">
        <v>0</v>
      </c>
      <c r="CQ73" s="4">
        <v>0</v>
      </c>
      <c r="CR73" s="4">
        <v>0</v>
      </c>
      <c r="CS73" s="4">
        <v>81291</v>
      </c>
      <c r="CT73" s="13" t="s">
        <v>351</v>
      </c>
      <c r="CU73" s="4">
        <v>200000</v>
      </c>
    </row>
    <row r="74" spans="1:99" outlineLevel="3">
      <c r="A74" t="s">
        <v>556</v>
      </c>
      <c r="B74" t="s">
        <v>46</v>
      </c>
      <c r="C74" t="s">
        <v>173</v>
      </c>
      <c r="D74" t="s">
        <v>557</v>
      </c>
      <c r="E74" t="s">
        <v>558</v>
      </c>
      <c r="F74" t="s">
        <v>491</v>
      </c>
      <c r="G74" t="s">
        <v>206</v>
      </c>
      <c r="H74" t="s">
        <v>178</v>
      </c>
      <c r="I74" t="s">
        <v>822</v>
      </c>
      <c r="J74" s="13" t="s">
        <v>360</v>
      </c>
      <c r="K74" t="s">
        <v>177</v>
      </c>
      <c r="L74" t="s">
        <v>181</v>
      </c>
      <c r="M74" s="3">
        <v>40.020000000000003</v>
      </c>
      <c r="N74" s="4">
        <v>6650</v>
      </c>
      <c r="O74" s="4">
        <v>266133</v>
      </c>
      <c r="P74" t="s">
        <v>182</v>
      </c>
      <c r="Q74" t="s">
        <v>183</v>
      </c>
      <c r="R74" t="s">
        <v>177</v>
      </c>
      <c r="S74" t="s">
        <v>823</v>
      </c>
      <c r="T74" t="s">
        <v>177</v>
      </c>
      <c r="U74" t="s">
        <v>824</v>
      </c>
      <c r="V74" t="s">
        <v>640</v>
      </c>
      <c r="W74" t="s">
        <v>564</v>
      </c>
      <c r="X74" t="s">
        <v>565</v>
      </c>
      <c r="Y74" s="2"/>
      <c r="Z74" t="s">
        <v>177</v>
      </c>
      <c r="AA74" s="2">
        <v>44634</v>
      </c>
      <c r="AB74" t="s">
        <v>641</v>
      </c>
      <c r="AC74" t="s">
        <v>191</v>
      </c>
      <c r="AD74" s="2">
        <v>44656</v>
      </c>
      <c r="AE74" t="s">
        <v>825</v>
      </c>
      <c r="AF74" t="s">
        <v>193</v>
      </c>
      <c r="AG74" t="s">
        <v>568</v>
      </c>
      <c r="AH74" s="2">
        <v>44656</v>
      </c>
      <c r="AI74" t="s">
        <v>177</v>
      </c>
      <c r="AJ74" s="2"/>
      <c r="AK74" s="3">
        <v>0</v>
      </c>
      <c r="AL74" t="s">
        <v>569</v>
      </c>
      <c r="AM74" t="s">
        <v>570</v>
      </c>
      <c r="AN74" t="s">
        <v>9</v>
      </c>
      <c r="AO74" t="s">
        <v>556</v>
      </c>
      <c r="AP74" t="s">
        <v>46</v>
      </c>
      <c r="AQ74" t="s">
        <v>569</v>
      </c>
      <c r="AR74" t="s">
        <v>570</v>
      </c>
      <c r="AS74" t="s">
        <v>9</v>
      </c>
      <c r="AT74" t="s">
        <v>199</v>
      </c>
      <c r="AU74" t="s">
        <v>571</v>
      </c>
      <c r="AV74" t="s">
        <v>826</v>
      </c>
      <c r="AW74" t="s">
        <v>573</v>
      </c>
      <c r="AX74" t="s">
        <v>203</v>
      </c>
      <c r="AY74" t="s">
        <v>827</v>
      </c>
      <c r="AZ74" t="s">
        <v>333</v>
      </c>
      <c r="BA74" t="s">
        <v>206</v>
      </c>
      <c r="BB74" t="s">
        <v>575</v>
      </c>
      <c r="BC74" t="s">
        <v>177</v>
      </c>
      <c r="BD74" s="3">
        <v>40.020000000000003</v>
      </c>
      <c r="BE74" s="3">
        <v>40.020000000000003</v>
      </c>
      <c r="BF74" t="s">
        <v>209</v>
      </c>
      <c r="BG74" t="s">
        <v>645</v>
      </c>
      <c r="BH74" t="s">
        <v>211</v>
      </c>
      <c r="BI74" t="s">
        <v>646</v>
      </c>
      <c r="BJ74" t="s">
        <v>14</v>
      </c>
      <c r="BK74" t="s">
        <v>514</v>
      </c>
      <c r="BL74" t="s">
        <v>338</v>
      </c>
      <c r="BM74" t="s">
        <v>578</v>
      </c>
      <c r="BN74" s="4">
        <v>266133</v>
      </c>
      <c r="BO74" s="4">
        <v>0</v>
      </c>
      <c r="BP74" t="s">
        <v>177</v>
      </c>
      <c r="BQ74" t="s">
        <v>214</v>
      </c>
      <c r="BR74" t="s">
        <v>579</v>
      </c>
      <c r="BS74" s="4">
        <v>0</v>
      </c>
      <c r="BT74" s="4">
        <v>0</v>
      </c>
      <c r="BU74" s="4">
        <v>0</v>
      </c>
      <c r="BV74" t="s">
        <v>379</v>
      </c>
      <c r="BW74" s="4">
        <v>0</v>
      </c>
      <c r="BX74" s="4">
        <v>0</v>
      </c>
      <c r="BY74" s="4">
        <v>0</v>
      </c>
      <c r="BZ74" s="4">
        <v>0</v>
      </c>
      <c r="CA74" s="4">
        <v>0</v>
      </c>
      <c r="CB74" s="4">
        <v>0</v>
      </c>
      <c r="CC74" s="4">
        <v>0</v>
      </c>
      <c r="CD74" t="s">
        <v>217</v>
      </c>
      <c r="CE74" s="4">
        <v>266133</v>
      </c>
      <c r="CF74" s="5">
        <v>1</v>
      </c>
      <c r="CG74" s="6"/>
      <c r="CH74" s="4">
        <v>0</v>
      </c>
      <c r="CI74" s="4">
        <v>0</v>
      </c>
      <c r="CJ74" s="4">
        <v>2.5</v>
      </c>
      <c r="CK74" s="4">
        <v>6653.33</v>
      </c>
      <c r="CL74" s="4">
        <v>2.5</v>
      </c>
      <c r="CM74" s="4">
        <v>6653.33</v>
      </c>
      <c r="CN74" s="3">
        <v>0</v>
      </c>
      <c r="CO74" s="4">
        <v>0</v>
      </c>
      <c r="CP74" s="3">
        <v>0</v>
      </c>
      <c r="CQ74" s="4">
        <v>0</v>
      </c>
      <c r="CR74" s="4">
        <v>0.34</v>
      </c>
      <c r="CS74" s="4">
        <v>279440</v>
      </c>
      <c r="CT74" s="13" t="s">
        <v>360</v>
      </c>
      <c r="CU74" s="4">
        <v>3500000</v>
      </c>
    </row>
    <row r="75" spans="1:99" outlineLevel="3">
      <c r="A75" t="s">
        <v>556</v>
      </c>
      <c r="B75" t="s">
        <v>46</v>
      </c>
      <c r="C75" t="s">
        <v>173</v>
      </c>
      <c r="D75" t="s">
        <v>557</v>
      </c>
      <c r="E75" t="s">
        <v>558</v>
      </c>
      <c r="F75" t="s">
        <v>491</v>
      </c>
      <c r="G75" t="s">
        <v>206</v>
      </c>
      <c r="H75" t="s">
        <v>178</v>
      </c>
      <c r="I75" t="s">
        <v>828</v>
      </c>
      <c r="J75" s="13" t="s">
        <v>360</v>
      </c>
      <c r="K75" t="s">
        <v>177</v>
      </c>
      <c r="L75" t="s">
        <v>181</v>
      </c>
      <c r="M75" s="3">
        <v>36.159999999999997</v>
      </c>
      <c r="N75" s="4">
        <v>6650</v>
      </c>
      <c r="O75" s="4">
        <v>240464</v>
      </c>
      <c r="P75" t="s">
        <v>182</v>
      </c>
      <c r="Q75" t="s">
        <v>183</v>
      </c>
      <c r="R75" t="s">
        <v>177</v>
      </c>
      <c r="S75" t="s">
        <v>829</v>
      </c>
      <c r="T75" t="s">
        <v>177</v>
      </c>
      <c r="U75" t="s">
        <v>830</v>
      </c>
      <c r="V75" t="s">
        <v>640</v>
      </c>
      <c r="W75" t="s">
        <v>564</v>
      </c>
      <c r="X75" t="s">
        <v>565</v>
      </c>
      <c r="Y75" s="2"/>
      <c r="Z75" t="s">
        <v>177</v>
      </c>
      <c r="AA75" s="2">
        <v>44634</v>
      </c>
      <c r="AB75" t="s">
        <v>641</v>
      </c>
      <c r="AC75" t="s">
        <v>191</v>
      </c>
      <c r="AD75" s="2">
        <v>44656</v>
      </c>
      <c r="AE75" t="s">
        <v>831</v>
      </c>
      <c r="AF75" t="s">
        <v>193</v>
      </c>
      <c r="AG75" t="s">
        <v>568</v>
      </c>
      <c r="AH75" s="2">
        <v>44656</v>
      </c>
      <c r="AI75" t="s">
        <v>177</v>
      </c>
      <c r="AJ75" s="2"/>
      <c r="AK75" s="3">
        <v>0</v>
      </c>
      <c r="AL75" t="s">
        <v>569</v>
      </c>
      <c r="AM75" t="s">
        <v>570</v>
      </c>
      <c r="AN75" t="s">
        <v>9</v>
      </c>
      <c r="AO75" t="s">
        <v>556</v>
      </c>
      <c r="AP75" t="s">
        <v>46</v>
      </c>
      <c r="AQ75" t="s">
        <v>569</v>
      </c>
      <c r="AR75" t="s">
        <v>570</v>
      </c>
      <c r="AS75" t="s">
        <v>9</v>
      </c>
      <c r="AT75" t="s">
        <v>199</v>
      </c>
      <c r="AU75" t="s">
        <v>571</v>
      </c>
      <c r="AV75" t="s">
        <v>832</v>
      </c>
      <c r="AW75" t="s">
        <v>573</v>
      </c>
      <c r="AX75" t="s">
        <v>203</v>
      </c>
      <c r="AY75" t="s">
        <v>833</v>
      </c>
      <c r="AZ75" t="s">
        <v>333</v>
      </c>
      <c r="BA75" t="s">
        <v>206</v>
      </c>
      <c r="BB75" t="s">
        <v>575</v>
      </c>
      <c r="BC75" t="s">
        <v>177</v>
      </c>
      <c r="BD75" s="3">
        <v>36.159999999999997</v>
      </c>
      <c r="BE75" s="3">
        <v>36.159999999999997</v>
      </c>
      <c r="BF75" t="s">
        <v>209</v>
      </c>
      <c r="BG75" t="s">
        <v>645</v>
      </c>
      <c r="BH75" t="s">
        <v>211</v>
      </c>
      <c r="BI75" t="s">
        <v>646</v>
      </c>
      <c r="BJ75" t="s">
        <v>14</v>
      </c>
      <c r="BK75" t="s">
        <v>514</v>
      </c>
      <c r="BL75" t="s">
        <v>338</v>
      </c>
      <c r="BM75" t="s">
        <v>578</v>
      </c>
      <c r="BN75" s="4">
        <v>240464</v>
      </c>
      <c r="BO75" s="4">
        <v>0</v>
      </c>
      <c r="BP75" t="s">
        <v>177</v>
      </c>
      <c r="BQ75" t="s">
        <v>214</v>
      </c>
      <c r="BR75" t="s">
        <v>579</v>
      </c>
      <c r="BS75" s="4">
        <v>0</v>
      </c>
      <c r="BT75" s="4">
        <v>0</v>
      </c>
      <c r="BU75" s="4">
        <v>0</v>
      </c>
      <c r="BV75" t="s">
        <v>379</v>
      </c>
      <c r="BW75" s="4">
        <v>0</v>
      </c>
      <c r="BX75" s="4">
        <v>0</v>
      </c>
      <c r="BY75" s="4">
        <v>0</v>
      </c>
      <c r="BZ75" s="4">
        <v>0</v>
      </c>
      <c r="CA75" s="4">
        <v>0</v>
      </c>
      <c r="CB75" s="4">
        <v>0</v>
      </c>
      <c r="CC75" s="4">
        <v>0</v>
      </c>
      <c r="CD75" t="s">
        <v>217</v>
      </c>
      <c r="CE75" s="4">
        <v>240464</v>
      </c>
      <c r="CF75" s="5">
        <v>1</v>
      </c>
      <c r="CG75" s="6"/>
      <c r="CH75" s="4">
        <v>0</v>
      </c>
      <c r="CI75" s="4">
        <v>0</v>
      </c>
      <c r="CJ75" s="4">
        <v>2.5</v>
      </c>
      <c r="CK75" s="4">
        <v>6011.6</v>
      </c>
      <c r="CL75" s="4">
        <v>2.5</v>
      </c>
      <c r="CM75" s="4">
        <v>6011.6</v>
      </c>
      <c r="CN75" s="3">
        <v>0</v>
      </c>
      <c r="CO75" s="4">
        <v>0</v>
      </c>
      <c r="CP75" s="3">
        <v>0</v>
      </c>
      <c r="CQ75" s="4">
        <v>0</v>
      </c>
      <c r="CR75" s="4">
        <v>-0.2</v>
      </c>
      <c r="CS75" s="4">
        <v>252487</v>
      </c>
      <c r="CT75" s="13" t="s">
        <v>360</v>
      </c>
      <c r="CU75" s="4">
        <v>3500000</v>
      </c>
    </row>
    <row r="76" spans="1:99" outlineLevel="3">
      <c r="A76" t="s">
        <v>556</v>
      </c>
      <c r="B76" t="s">
        <v>46</v>
      </c>
      <c r="C76" t="s">
        <v>173</v>
      </c>
      <c r="D76" t="s">
        <v>557</v>
      </c>
      <c r="E76" t="s">
        <v>558</v>
      </c>
      <c r="F76" t="s">
        <v>491</v>
      </c>
      <c r="G76" t="s">
        <v>206</v>
      </c>
      <c r="H76" t="s">
        <v>178</v>
      </c>
      <c r="I76" t="s">
        <v>834</v>
      </c>
      <c r="J76" s="13" t="s">
        <v>360</v>
      </c>
      <c r="K76" t="s">
        <v>177</v>
      </c>
      <c r="L76" t="s">
        <v>181</v>
      </c>
      <c r="M76" s="3">
        <v>40</v>
      </c>
      <c r="N76" s="4">
        <v>6650</v>
      </c>
      <c r="O76" s="4">
        <v>266000</v>
      </c>
      <c r="P76" t="s">
        <v>182</v>
      </c>
      <c r="Q76" t="s">
        <v>183</v>
      </c>
      <c r="R76" t="s">
        <v>177</v>
      </c>
      <c r="S76" t="s">
        <v>835</v>
      </c>
      <c r="T76" t="s">
        <v>177</v>
      </c>
      <c r="U76" t="s">
        <v>836</v>
      </c>
      <c r="V76" t="s">
        <v>640</v>
      </c>
      <c r="W76" t="s">
        <v>564</v>
      </c>
      <c r="X76" t="s">
        <v>565</v>
      </c>
      <c r="Y76" s="2"/>
      <c r="Z76" t="s">
        <v>177</v>
      </c>
      <c r="AA76" s="2">
        <v>44634</v>
      </c>
      <c r="AB76" t="s">
        <v>641</v>
      </c>
      <c r="AC76" t="s">
        <v>191</v>
      </c>
      <c r="AD76" s="2">
        <v>44656</v>
      </c>
      <c r="AE76" t="s">
        <v>837</v>
      </c>
      <c r="AF76" t="s">
        <v>193</v>
      </c>
      <c r="AG76" t="s">
        <v>568</v>
      </c>
      <c r="AH76" s="2">
        <v>44656</v>
      </c>
      <c r="AI76" t="s">
        <v>177</v>
      </c>
      <c r="AJ76" s="2"/>
      <c r="AK76" s="3">
        <v>0</v>
      </c>
      <c r="AL76" t="s">
        <v>569</v>
      </c>
      <c r="AM76" t="s">
        <v>570</v>
      </c>
      <c r="AN76" t="s">
        <v>9</v>
      </c>
      <c r="AO76" t="s">
        <v>556</v>
      </c>
      <c r="AP76" t="s">
        <v>46</v>
      </c>
      <c r="AQ76" t="s">
        <v>569</v>
      </c>
      <c r="AR76" t="s">
        <v>570</v>
      </c>
      <c r="AS76" t="s">
        <v>9</v>
      </c>
      <c r="AT76" t="s">
        <v>199</v>
      </c>
      <c r="AU76" t="s">
        <v>571</v>
      </c>
      <c r="AV76" t="s">
        <v>838</v>
      </c>
      <c r="AW76" t="s">
        <v>573</v>
      </c>
      <c r="AX76" t="s">
        <v>203</v>
      </c>
      <c r="AY76" t="s">
        <v>839</v>
      </c>
      <c r="AZ76" t="s">
        <v>333</v>
      </c>
      <c r="BA76" t="s">
        <v>206</v>
      </c>
      <c r="BB76" t="s">
        <v>575</v>
      </c>
      <c r="BC76" t="s">
        <v>177</v>
      </c>
      <c r="BD76" s="3">
        <v>40</v>
      </c>
      <c r="BE76" s="3">
        <v>40</v>
      </c>
      <c r="BF76" t="s">
        <v>209</v>
      </c>
      <c r="BG76" t="s">
        <v>645</v>
      </c>
      <c r="BH76" t="s">
        <v>211</v>
      </c>
      <c r="BI76" t="s">
        <v>646</v>
      </c>
      <c r="BJ76" t="s">
        <v>14</v>
      </c>
      <c r="BK76" t="s">
        <v>514</v>
      </c>
      <c r="BL76" t="s">
        <v>338</v>
      </c>
      <c r="BM76" t="s">
        <v>578</v>
      </c>
      <c r="BN76" s="4">
        <v>266000</v>
      </c>
      <c r="BO76" s="4">
        <v>0</v>
      </c>
      <c r="BP76" t="s">
        <v>177</v>
      </c>
      <c r="BQ76" t="s">
        <v>214</v>
      </c>
      <c r="BR76" t="s">
        <v>579</v>
      </c>
      <c r="BS76" s="4">
        <v>0</v>
      </c>
      <c r="BT76" s="4">
        <v>0</v>
      </c>
      <c r="BU76" s="4">
        <v>0</v>
      </c>
      <c r="BV76" t="s">
        <v>379</v>
      </c>
      <c r="BW76" s="4">
        <v>0</v>
      </c>
      <c r="BX76" s="4">
        <v>0</v>
      </c>
      <c r="BY76" s="4">
        <v>0</v>
      </c>
      <c r="BZ76" s="4">
        <v>0</v>
      </c>
      <c r="CA76" s="4">
        <v>0</v>
      </c>
      <c r="CB76" s="4">
        <v>0</v>
      </c>
      <c r="CC76" s="4">
        <v>0</v>
      </c>
      <c r="CD76" t="s">
        <v>217</v>
      </c>
      <c r="CE76" s="4">
        <v>266000</v>
      </c>
      <c r="CF76" s="5">
        <v>1</v>
      </c>
      <c r="CG76" s="6"/>
      <c r="CH76" s="4">
        <v>0</v>
      </c>
      <c r="CI76" s="4">
        <v>0</v>
      </c>
      <c r="CJ76" s="4">
        <v>2.5</v>
      </c>
      <c r="CK76" s="4">
        <v>6650</v>
      </c>
      <c r="CL76" s="4">
        <v>2.5</v>
      </c>
      <c r="CM76" s="4">
        <v>6650</v>
      </c>
      <c r="CN76" s="3">
        <v>0</v>
      </c>
      <c r="CO76" s="4">
        <v>0</v>
      </c>
      <c r="CP76" s="3">
        <v>0</v>
      </c>
      <c r="CQ76" s="4">
        <v>0</v>
      </c>
      <c r="CR76" s="4">
        <v>0</v>
      </c>
      <c r="CS76" s="4">
        <v>279300</v>
      </c>
      <c r="CT76" s="13" t="s">
        <v>360</v>
      </c>
      <c r="CU76" s="4">
        <v>3500000</v>
      </c>
    </row>
    <row r="77" spans="1:99" outlineLevel="3">
      <c r="A77" t="s">
        <v>556</v>
      </c>
      <c r="B77" t="s">
        <v>46</v>
      </c>
      <c r="C77" t="s">
        <v>173</v>
      </c>
      <c r="D77" t="s">
        <v>557</v>
      </c>
      <c r="E77" t="s">
        <v>558</v>
      </c>
      <c r="F77" t="s">
        <v>491</v>
      </c>
      <c r="G77" t="s">
        <v>206</v>
      </c>
      <c r="H77" t="s">
        <v>178</v>
      </c>
      <c r="I77" t="s">
        <v>840</v>
      </c>
      <c r="J77" s="13" t="s">
        <v>360</v>
      </c>
      <c r="K77" t="s">
        <v>177</v>
      </c>
      <c r="L77" t="s">
        <v>181</v>
      </c>
      <c r="M77" s="3">
        <v>40.020000000000003</v>
      </c>
      <c r="N77" s="4">
        <v>6650</v>
      </c>
      <c r="O77" s="4">
        <v>266133</v>
      </c>
      <c r="P77" t="s">
        <v>182</v>
      </c>
      <c r="Q77" t="s">
        <v>183</v>
      </c>
      <c r="R77" t="s">
        <v>177</v>
      </c>
      <c r="S77" t="s">
        <v>841</v>
      </c>
      <c r="T77" t="s">
        <v>177</v>
      </c>
      <c r="U77" t="s">
        <v>842</v>
      </c>
      <c r="V77" t="s">
        <v>640</v>
      </c>
      <c r="W77" t="s">
        <v>564</v>
      </c>
      <c r="X77" t="s">
        <v>565</v>
      </c>
      <c r="Y77" s="2"/>
      <c r="Z77" t="s">
        <v>177</v>
      </c>
      <c r="AA77" s="2">
        <v>44634</v>
      </c>
      <c r="AB77" t="s">
        <v>641</v>
      </c>
      <c r="AC77" t="s">
        <v>191</v>
      </c>
      <c r="AD77" s="2">
        <v>44656</v>
      </c>
      <c r="AE77" t="s">
        <v>843</v>
      </c>
      <c r="AF77" t="s">
        <v>193</v>
      </c>
      <c r="AG77" t="s">
        <v>568</v>
      </c>
      <c r="AH77" s="2">
        <v>44656</v>
      </c>
      <c r="AI77" t="s">
        <v>177</v>
      </c>
      <c r="AJ77" s="2"/>
      <c r="AK77" s="3">
        <v>0</v>
      </c>
      <c r="AL77" t="s">
        <v>569</v>
      </c>
      <c r="AM77" t="s">
        <v>570</v>
      </c>
      <c r="AN77" t="s">
        <v>9</v>
      </c>
      <c r="AO77" t="s">
        <v>556</v>
      </c>
      <c r="AP77" t="s">
        <v>46</v>
      </c>
      <c r="AQ77" t="s">
        <v>569</v>
      </c>
      <c r="AR77" t="s">
        <v>570</v>
      </c>
      <c r="AS77" t="s">
        <v>9</v>
      </c>
      <c r="AT77" t="s">
        <v>199</v>
      </c>
      <c r="AU77" t="s">
        <v>571</v>
      </c>
      <c r="AV77" t="s">
        <v>844</v>
      </c>
      <c r="AW77" t="s">
        <v>573</v>
      </c>
      <c r="AX77" t="s">
        <v>203</v>
      </c>
      <c r="AY77" t="s">
        <v>845</v>
      </c>
      <c r="AZ77" t="s">
        <v>333</v>
      </c>
      <c r="BA77" t="s">
        <v>206</v>
      </c>
      <c r="BB77" t="s">
        <v>575</v>
      </c>
      <c r="BC77" t="s">
        <v>177</v>
      </c>
      <c r="BD77" s="3">
        <v>40.020000000000003</v>
      </c>
      <c r="BE77" s="3">
        <v>40.020000000000003</v>
      </c>
      <c r="BF77" t="s">
        <v>209</v>
      </c>
      <c r="BG77" t="s">
        <v>645</v>
      </c>
      <c r="BH77" t="s">
        <v>211</v>
      </c>
      <c r="BI77" t="s">
        <v>646</v>
      </c>
      <c r="BJ77" t="s">
        <v>14</v>
      </c>
      <c r="BK77" t="s">
        <v>514</v>
      </c>
      <c r="BL77" t="s">
        <v>338</v>
      </c>
      <c r="BM77" t="s">
        <v>578</v>
      </c>
      <c r="BN77" s="4">
        <v>266133</v>
      </c>
      <c r="BO77" s="4">
        <v>0</v>
      </c>
      <c r="BP77" t="s">
        <v>177</v>
      </c>
      <c r="BQ77" t="s">
        <v>214</v>
      </c>
      <c r="BR77" t="s">
        <v>579</v>
      </c>
      <c r="BS77" s="4">
        <v>0</v>
      </c>
      <c r="BT77" s="4">
        <v>0</v>
      </c>
      <c r="BU77" s="4">
        <v>0</v>
      </c>
      <c r="BV77" t="s">
        <v>379</v>
      </c>
      <c r="BW77" s="4">
        <v>0</v>
      </c>
      <c r="BX77" s="4">
        <v>0</v>
      </c>
      <c r="BY77" s="4">
        <v>0</v>
      </c>
      <c r="BZ77" s="4">
        <v>0</v>
      </c>
      <c r="CA77" s="4">
        <v>0</v>
      </c>
      <c r="CB77" s="4">
        <v>0</v>
      </c>
      <c r="CC77" s="4">
        <v>0</v>
      </c>
      <c r="CD77" t="s">
        <v>217</v>
      </c>
      <c r="CE77" s="4">
        <v>266133</v>
      </c>
      <c r="CF77" s="5">
        <v>1</v>
      </c>
      <c r="CG77" s="6"/>
      <c r="CH77" s="4">
        <v>0</v>
      </c>
      <c r="CI77" s="4">
        <v>0</v>
      </c>
      <c r="CJ77" s="4">
        <v>2.5</v>
      </c>
      <c r="CK77" s="4">
        <v>6653.33</v>
      </c>
      <c r="CL77" s="4">
        <v>2.5</v>
      </c>
      <c r="CM77" s="4">
        <v>6653.33</v>
      </c>
      <c r="CN77" s="3">
        <v>0</v>
      </c>
      <c r="CO77" s="4">
        <v>0</v>
      </c>
      <c r="CP77" s="3">
        <v>0</v>
      </c>
      <c r="CQ77" s="4">
        <v>0</v>
      </c>
      <c r="CR77" s="4">
        <v>0.34</v>
      </c>
      <c r="CS77" s="4">
        <v>279440</v>
      </c>
      <c r="CT77" s="13" t="s">
        <v>360</v>
      </c>
      <c r="CU77" s="4">
        <v>3500000</v>
      </c>
    </row>
    <row r="78" spans="1:99" outlineLevel="3">
      <c r="A78" t="s">
        <v>556</v>
      </c>
      <c r="B78" t="s">
        <v>46</v>
      </c>
      <c r="C78" t="s">
        <v>173</v>
      </c>
      <c r="D78" t="s">
        <v>557</v>
      </c>
      <c r="E78" t="s">
        <v>558</v>
      </c>
      <c r="F78" t="s">
        <v>491</v>
      </c>
      <c r="G78" t="s">
        <v>206</v>
      </c>
      <c r="H78" t="s">
        <v>178</v>
      </c>
      <c r="I78" t="s">
        <v>846</v>
      </c>
      <c r="J78" s="13" t="s">
        <v>360</v>
      </c>
      <c r="K78" t="s">
        <v>177</v>
      </c>
      <c r="L78" t="s">
        <v>181</v>
      </c>
      <c r="M78" s="3">
        <v>25.72</v>
      </c>
      <c r="N78" s="4">
        <v>6650</v>
      </c>
      <c r="O78" s="4">
        <v>171038</v>
      </c>
      <c r="P78" t="s">
        <v>182</v>
      </c>
      <c r="Q78" t="s">
        <v>183</v>
      </c>
      <c r="R78" t="s">
        <v>177</v>
      </c>
      <c r="S78" t="s">
        <v>847</v>
      </c>
      <c r="T78" t="s">
        <v>177</v>
      </c>
      <c r="U78" t="s">
        <v>665</v>
      </c>
      <c r="V78" t="s">
        <v>563</v>
      </c>
      <c r="W78" t="s">
        <v>564</v>
      </c>
      <c r="X78" t="s">
        <v>565</v>
      </c>
      <c r="Y78" s="2"/>
      <c r="Z78" t="s">
        <v>177</v>
      </c>
      <c r="AA78" s="2">
        <v>44621</v>
      </c>
      <c r="AB78" t="s">
        <v>566</v>
      </c>
      <c r="AC78" t="s">
        <v>191</v>
      </c>
      <c r="AD78" s="2">
        <v>44656</v>
      </c>
      <c r="AE78" t="s">
        <v>848</v>
      </c>
      <c r="AF78" t="s">
        <v>193</v>
      </c>
      <c r="AG78" t="s">
        <v>568</v>
      </c>
      <c r="AH78" s="2">
        <v>44656</v>
      </c>
      <c r="AI78" t="s">
        <v>177</v>
      </c>
      <c r="AJ78" s="2"/>
      <c r="AK78" s="3">
        <v>0</v>
      </c>
      <c r="AL78" t="s">
        <v>569</v>
      </c>
      <c r="AM78" t="s">
        <v>570</v>
      </c>
      <c r="AN78" t="s">
        <v>9</v>
      </c>
      <c r="AO78" t="s">
        <v>556</v>
      </c>
      <c r="AP78" t="s">
        <v>46</v>
      </c>
      <c r="AQ78" t="s">
        <v>569</v>
      </c>
      <c r="AR78" t="s">
        <v>570</v>
      </c>
      <c r="AS78" t="s">
        <v>9</v>
      </c>
      <c r="AT78" t="s">
        <v>199</v>
      </c>
      <c r="AU78" t="s">
        <v>571</v>
      </c>
      <c r="AV78" t="s">
        <v>849</v>
      </c>
      <c r="AW78" t="s">
        <v>573</v>
      </c>
      <c r="AX78" t="s">
        <v>203</v>
      </c>
      <c r="AY78" t="s">
        <v>850</v>
      </c>
      <c r="AZ78" t="s">
        <v>333</v>
      </c>
      <c r="BA78" t="s">
        <v>206</v>
      </c>
      <c r="BB78" t="s">
        <v>575</v>
      </c>
      <c r="BC78" t="s">
        <v>177</v>
      </c>
      <c r="BD78" s="3">
        <v>25.72</v>
      </c>
      <c r="BE78" s="3">
        <v>25.72</v>
      </c>
      <c r="BF78" t="s">
        <v>209</v>
      </c>
      <c r="BG78" t="s">
        <v>576</v>
      </c>
      <c r="BH78" t="s">
        <v>211</v>
      </c>
      <c r="BI78" t="s">
        <v>577</v>
      </c>
      <c r="BJ78" t="s">
        <v>14</v>
      </c>
      <c r="BK78" t="s">
        <v>514</v>
      </c>
      <c r="BL78" t="s">
        <v>338</v>
      </c>
      <c r="BM78" t="s">
        <v>578</v>
      </c>
      <c r="BN78" s="4">
        <v>171038</v>
      </c>
      <c r="BO78" s="4">
        <v>0</v>
      </c>
      <c r="BP78" t="s">
        <v>177</v>
      </c>
      <c r="BQ78" t="s">
        <v>478</v>
      </c>
      <c r="BR78" t="s">
        <v>579</v>
      </c>
      <c r="BS78" s="4">
        <v>0</v>
      </c>
      <c r="BT78" s="4">
        <v>0</v>
      </c>
      <c r="BU78" s="4">
        <v>0</v>
      </c>
      <c r="BV78" t="s">
        <v>379</v>
      </c>
      <c r="BW78" s="4">
        <v>0</v>
      </c>
      <c r="BX78" s="4">
        <v>0</v>
      </c>
      <c r="BY78" s="4">
        <v>0</v>
      </c>
      <c r="BZ78" s="4">
        <v>0</v>
      </c>
      <c r="CA78" s="4">
        <v>0</v>
      </c>
      <c r="CB78" s="4">
        <v>0</v>
      </c>
      <c r="CC78" s="4">
        <v>0</v>
      </c>
      <c r="CD78" t="s">
        <v>217</v>
      </c>
      <c r="CE78" s="4">
        <v>171038</v>
      </c>
      <c r="CF78" s="5">
        <v>1</v>
      </c>
      <c r="CG78" s="6"/>
      <c r="CH78" s="4">
        <v>0</v>
      </c>
      <c r="CI78" s="4">
        <v>0</v>
      </c>
      <c r="CJ78" s="4">
        <v>2.5</v>
      </c>
      <c r="CK78" s="4">
        <v>4275.95</v>
      </c>
      <c r="CL78" s="4">
        <v>2.5</v>
      </c>
      <c r="CM78" s="4">
        <v>4275.95</v>
      </c>
      <c r="CN78" s="3">
        <v>0</v>
      </c>
      <c r="CO78" s="4">
        <v>0</v>
      </c>
      <c r="CP78" s="3">
        <v>0</v>
      </c>
      <c r="CQ78" s="4">
        <v>0</v>
      </c>
      <c r="CR78" s="4">
        <v>0.1</v>
      </c>
      <c r="CS78" s="4">
        <v>179590</v>
      </c>
      <c r="CT78" s="13" t="s">
        <v>360</v>
      </c>
      <c r="CU78" s="4">
        <v>3500000</v>
      </c>
    </row>
    <row r="79" spans="1:99" outlineLevel="3">
      <c r="A79" t="s">
        <v>605</v>
      </c>
      <c r="B79" t="s">
        <v>70</v>
      </c>
      <c r="C79" t="s">
        <v>173</v>
      </c>
      <c r="D79" t="s">
        <v>534</v>
      </c>
      <c r="E79" t="s">
        <v>558</v>
      </c>
      <c r="F79" t="s">
        <v>314</v>
      </c>
      <c r="G79" t="s">
        <v>358</v>
      </c>
      <c r="H79" t="s">
        <v>178</v>
      </c>
      <c r="I79" t="s">
        <v>851</v>
      </c>
      <c r="J79" s="13" t="s">
        <v>360</v>
      </c>
      <c r="K79" t="s">
        <v>177</v>
      </c>
      <c r="L79" t="s">
        <v>181</v>
      </c>
      <c r="M79" s="3">
        <v>16.05</v>
      </c>
      <c r="N79" s="4">
        <v>7700</v>
      </c>
      <c r="O79" s="4">
        <v>123585</v>
      </c>
      <c r="P79" t="s">
        <v>182</v>
      </c>
      <c r="Q79" t="s">
        <v>183</v>
      </c>
      <c r="R79" t="s">
        <v>177</v>
      </c>
      <c r="S79" t="s">
        <v>852</v>
      </c>
      <c r="T79" t="s">
        <v>853</v>
      </c>
      <c r="U79" t="s">
        <v>552</v>
      </c>
      <c r="V79" t="s">
        <v>609</v>
      </c>
      <c r="W79" t="s">
        <v>539</v>
      </c>
      <c r="X79" t="s">
        <v>540</v>
      </c>
      <c r="Y79" s="2"/>
      <c r="Z79" t="s">
        <v>177</v>
      </c>
      <c r="AA79" s="2">
        <v>44630</v>
      </c>
      <c r="AB79" t="s">
        <v>610</v>
      </c>
      <c r="AC79" t="s">
        <v>191</v>
      </c>
      <c r="AD79" s="2">
        <v>44656</v>
      </c>
      <c r="AE79" t="s">
        <v>854</v>
      </c>
      <c r="AF79" t="s">
        <v>193</v>
      </c>
      <c r="AG79" t="s">
        <v>543</v>
      </c>
      <c r="AH79" s="2">
        <v>44656</v>
      </c>
      <c r="AI79" t="s">
        <v>177</v>
      </c>
      <c r="AJ79" s="2"/>
      <c r="AK79" s="3">
        <v>0</v>
      </c>
      <c r="AL79" t="s">
        <v>612</v>
      </c>
      <c r="AM79" t="s">
        <v>281</v>
      </c>
      <c r="AN79" t="s">
        <v>18</v>
      </c>
      <c r="AO79" t="s">
        <v>605</v>
      </c>
      <c r="AP79" t="s">
        <v>70</v>
      </c>
      <c r="AQ79" t="s">
        <v>612</v>
      </c>
      <c r="AR79" t="s">
        <v>281</v>
      </c>
      <c r="AS79" t="s">
        <v>18</v>
      </c>
      <c r="AT79" t="s">
        <v>199</v>
      </c>
      <c r="AU79" t="s">
        <v>613</v>
      </c>
      <c r="AV79" t="s">
        <v>855</v>
      </c>
      <c r="AW79" t="s">
        <v>547</v>
      </c>
      <c r="AX79" t="s">
        <v>203</v>
      </c>
      <c r="AY79" t="s">
        <v>856</v>
      </c>
      <c r="AZ79" t="s">
        <v>333</v>
      </c>
      <c r="BA79" t="s">
        <v>474</v>
      </c>
      <c r="BB79" t="s">
        <v>549</v>
      </c>
      <c r="BC79" t="s">
        <v>177</v>
      </c>
      <c r="BD79" s="3">
        <v>16.05</v>
      </c>
      <c r="BE79" s="3">
        <v>16.05</v>
      </c>
      <c r="BF79" t="s">
        <v>209</v>
      </c>
      <c r="BG79" t="s">
        <v>375</v>
      </c>
      <c r="BH79" t="s">
        <v>211</v>
      </c>
      <c r="BI79" t="s">
        <v>376</v>
      </c>
      <c r="BJ79" t="s">
        <v>41</v>
      </c>
      <c r="BK79" t="s">
        <v>337</v>
      </c>
      <c r="BL79" t="s">
        <v>338</v>
      </c>
      <c r="BM79" t="s">
        <v>377</v>
      </c>
      <c r="BN79" s="4">
        <v>123585</v>
      </c>
      <c r="BO79" s="4">
        <v>0</v>
      </c>
      <c r="BP79" t="s">
        <v>177</v>
      </c>
      <c r="BQ79" t="s">
        <v>478</v>
      </c>
      <c r="BR79" t="s">
        <v>599</v>
      </c>
      <c r="BS79" s="4">
        <v>0</v>
      </c>
      <c r="BT79" s="4">
        <v>0</v>
      </c>
      <c r="BU79" s="4">
        <v>0</v>
      </c>
      <c r="BV79" t="s">
        <v>379</v>
      </c>
      <c r="BW79" s="4">
        <v>0</v>
      </c>
      <c r="BX79" s="4">
        <v>0</v>
      </c>
      <c r="BY79" s="4">
        <v>0</v>
      </c>
      <c r="BZ79" s="4">
        <v>0</v>
      </c>
      <c r="CA79" s="4">
        <v>0</v>
      </c>
      <c r="CB79" s="4">
        <v>0</v>
      </c>
      <c r="CC79" s="4">
        <v>0</v>
      </c>
      <c r="CD79" t="s">
        <v>217</v>
      </c>
      <c r="CE79" s="4">
        <v>123585</v>
      </c>
      <c r="CF79" s="5">
        <v>1</v>
      </c>
      <c r="CG79" s="6"/>
      <c r="CH79" s="4">
        <v>0</v>
      </c>
      <c r="CI79" s="4">
        <v>0</v>
      </c>
      <c r="CJ79" s="4">
        <v>2.5</v>
      </c>
      <c r="CK79" s="4">
        <v>3089.63</v>
      </c>
      <c r="CL79" s="4">
        <v>2.5</v>
      </c>
      <c r="CM79" s="4">
        <v>3089.63</v>
      </c>
      <c r="CN79" s="3">
        <v>0</v>
      </c>
      <c r="CO79" s="4">
        <v>0</v>
      </c>
      <c r="CP79" s="3">
        <v>0</v>
      </c>
      <c r="CQ79" s="4">
        <v>0</v>
      </c>
      <c r="CR79" s="4">
        <v>-0.26</v>
      </c>
      <c r="CS79" s="4">
        <v>129764</v>
      </c>
      <c r="CT79" s="13" t="s">
        <v>360</v>
      </c>
      <c r="CU79" s="4">
        <v>10842000</v>
      </c>
    </row>
    <row r="80" spans="1:99" outlineLevel="3">
      <c r="A80" t="s">
        <v>580</v>
      </c>
      <c r="B80" t="s">
        <v>37</v>
      </c>
      <c r="C80" t="s">
        <v>173</v>
      </c>
      <c r="D80" t="s">
        <v>534</v>
      </c>
      <c r="E80" t="s">
        <v>558</v>
      </c>
      <c r="F80" t="s">
        <v>314</v>
      </c>
      <c r="G80" t="s">
        <v>358</v>
      </c>
      <c r="H80" t="s">
        <v>178</v>
      </c>
      <c r="I80" t="s">
        <v>857</v>
      </c>
      <c r="J80" s="13" t="s">
        <v>360</v>
      </c>
      <c r="K80" t="s">
        <v>177</v>
      </c>
      <c r="L80" t="s">
        <v>181</v>
      </c>
      <c r="M80" s="3">
        <v>15.04</v>
      </c>
      <c r="N80" s="4">
        <v>7500</v>
      </c>
      <c r="O80" s="4">
        <v>112800</v>
      </c>
      <c r="P80" t="s">
        <v>182</v>
      </c>
      <c r="Q80" t="s">
        <v>183</v>
      </c>
      <c r="R80" t="s">
        <v>177</v>
      </c>
      <c r="S80" t="s">
        <v>858</v>
      </c>
      <c r="T80" t="s">
        <v>859</v>
      </c>
      <c r="U80" t="s">
        <v>552</v>
      </c>
      <c r="V80" t="s">
        <v>187</v>
      </c>
      <c r="W80" t="s">
        <v>539</v>
      </c>
      <c r="X80" t="s">
        <v>540</v>
      </c>
      <c r="Y80" s="2"/>
      <c r="Z80" t="s">
        <v>177</v>
      </c>
      <c r="AA80" s="2">
        <v>44624</v>
      </c>
      <c r="AB80" t="s">
        <v>584</v>
      </c>
      <c r="AC80" t="s">
        <v>191</v>
      </c>
      <c r="AD80" s="2">
        <v>44656</v>
      </c>
      <c r="AE80" t="s">
        <v>860</v>
      </c>
      <c r="AF80" t="s">
        <v>193</v>
      </c>
      <c r="AG80" t="s">
        <v>543</v>
      </c>
      <c r="AH80" s="2">
        <v>44656</v>
      </c>
      <c r="AI80" t="s">
        <v>177</v>
      </c>
      <c r="AJ80" s="2"/>
      <c r="AK80" s="3">
        <v>0</v>
      </c>
      <c r="AL80" t="s">
        <v>586</v>
      </c>
      <c r="AM80" t="s">
        <v>281</v>
      </c>
      <c r="AN80" t="s">
        <v>18</v>
      </c>
      <c r="AO80" t="s">
        <v>580</v>
      </c>
      <c r="AP80" t="s">
        <v>37</v>
      </c>
      <c r="AQ80" t="s">
        <v>586</v>
      </c>
      <c r="AR80" t="s">
        <v>281</v>
      </c>
      <c r="AS80" t="s">
        <v>18</v>
      </c>
      <c r="AT80" t="s">
        <v>199</v>
      </c>
      <c r="AU80" t="s">
        <v>587</v>
      </c>
      <c r="AV80" t="s">
        <v>861</v>
      </c>
      <c r="AW80" t="s">
        <v>547</v>
      </c>
      <c r="AX80" t="s">
        <v>203</v>
      </c>
      <c r="AY80" t="s">
        <v>862</v>
      </c>
      <c r="AZ80" t="s">
        <v>333</v>
      </c>
      <c r="BA80" t="s">
        <v>474</v>
      </c>
      <c r="BB80" t="s">
        <v>549</v>
      </c>
      <c r="BC80" t="s">
        <v>177</v>
      </c>
      <c r="BD80" s="3">
        <v>15.04</v>
      </c>
      <c r="BE80" s="3">
        <v>15.04</v>
      </c>
      <c r="BF80" t="s">
        <v>209</v>
      </c>
      <c r="BG80" t="s">
        <v>375</v>
      </c>
      <c r="BH80" t="s">
        <v>211</v>
      </c>
      <c r="BI80" t="s">
        <v>376</v>
      </c>
      <c r="BJ80" t="s">
        <v>29</v>
      </c>
      <c r="BK80" t="s">
        <v>337</v>
      </c>
      <c r="BL80" t="s">
        <v>338</v>
      </c>
      <c r="BM80" t="s">
        <v>377</v>
      </c>
      <c r="BN80" s="4">
        <v>112800</v>
      </c>
      <c r="BO80" s="4">
        <v>0</v>
      </c>
      <c r="BP80" t="s">
        <v>177</v>
      </c>
      <c r="BQ80" t="s">
        <v>214</v>
      </c>
      <c r="BR80" t="s">
        <v>589</v>
      </c>
      <c r="BS80" s="4">
        <v>0</v>
      </c>
      <c r="BT80" s="4">
        <v>0</v>
      </c>
      <c r="BU80" s="4">
        <v>0</v>
      </c>
      <c r="BV80" t="s">
        <v>379</v>
      </c>
      <c r="BW80" s="4">
        <v>0</v>
      </c>
      <c r="BX80" s="4">
        <v>0</v>
      </c>
      <c r="BY80" s="4">
        <v>0</v>
      </c>
      <c r="BZ80" s="4">
        <v>0</v>
      </c>
      <c r="CA80" s="4">
        <v>0</v>
      </c>
      <c r="CB80" s="4">
        <v>0</v>
      </c>
      <c r="CC80" s="4">
        <v>0</v>
      </c>
      <c r="CD80" t="s">
        <v>217</v>
      </c>
      <c r="CE80" s="4">
        <v>112800</v>
      </c>
      <c r="CF80" s="5">
        <v>1</v>
      </c>
      <c r="CG80" s="6"/>
      <c r="CH80" s="4">
        <v>0</v>
      </c>
      <c r="CI80" s="4">
        <v>0</v>
      </c>
      <c r="CJ80" s="4">
        <v>2.5</v>
      </c>
      <c r="CK80" s="4">
        <v>2820</v>
      </c>
      <c r="CL80" s="4">
        <v>2.5</v>
      </c>
      <c r="CM80" s="4">
        <v>2820</v>
      </c>
      <c r="CN80" s="3">
        <v>0</v>
      </c>
      <c r="CO80" s="4">
        <v>0</v>
      </c>
      <c r="CP80" s="3">
        <v>0</v>
      </c>
      <c r="CQ80" s="4">
        <v>0</v>
      </c>
      <c r="CR80" s="4">
        <v>0</v>
      </c>
      <c r="CS80" s="4">
        <v>118440</v>
      </c>
      <c r="CT80" s="13" t="s">
        <v>360</v>
      </c>
      <c r="CU80" s="4">
        <v>532500</v>
      </c>
    </row>
    <row r="81" spans="1:99" outlineLevel="3">
      <c r="A81" t="s">
        <v>707</v>
      </c>
      <c r="B81" t="s">
        <v>72</v>
      </c>
      <c r="C81" t="s">
        <v>173</v>
      </c>
      <c r="D81" t="s">
        <v>708</v>
      </c>
      <c r="E81" t="s">
        <v>558</v>
      </c>
      <c r="F81" t="s">
        <v>314</v>
      </c>
      <c r="G81" t="s">
        <v>358</v>
      </c>
      <c r="H81" t="s">
        <v>178</v>
      </c>
      <c r="I81" t="s">
        <v>863</v>
      </c>
      <c r="J81" s="13" t="s">
        <v>360</v>
      </c>
      <c r="K81" t="s">
        <v>177</v>
      </c>
      <c r="L81" t="s">
        <v>181</v>
      </c>
      <c r="M81" s="3">
        <v>28.22</v>
      </c>
      <c r="N81" s="4">
        <v>7300</v>
      </c>
      <c r="O81" s="4">
        <v>206006</v>
      </c>
      <c r="P81" t="s">
        <v>182</v>
      </c>
      <c r="Q81" t="s">
        <v>183</v>
      </c>
      <c r="R81" t="s">
        <v>177</v>
      </c>
      <c r="S81" t="s">
        <v>864</v>
      </c>
      <c r="T81" t="s">
        <v>546</v>
      </c>
      <c r="U81" t="s">
        <v>865</v>
      </c>
      <c r="V81" t="s">
        <v>712</v>
      </c>
      <c r="W81" t="s">
        <v>713</v>
      </c>
      <c r="X81" t="s">
        <v>714</v>
      </c>
      <c r="Y81" s="2"/>
      <c r="Z81" t="s">
        <v>177</v>
      </c>
      <c r="AA81" s="2">
        <v>44635</v>
      </c>
      <c r="AB81" t="s">
        <v>866</v>
      </c>
      <c r="AC81" t="s">
        <v>191</v>
      </c>
      <c r="AD81" s="2">
        <v>44656</v>
      </c>
      <c r="AE81" t="s">
        <v>867</v>
      </c>
      <c r="AF81" t="s">
        <v>193</v>
      </c>
      <c r="AG81" t="s">
        <v>717</v>
      </c>
      <c r="AH81" s="2">
        <v>44656</v>
      </c>
      <c r="AI81" t="s">
        <v>177</v>
      </c>
      <c r="AJ81" s="2"/>
      <c r="AK81" s="3">
        <v>0</v>
      </c>
      <c r="AL81" t="s">
        <v>718</v>
      </c>
      <c r="AM81" t="s">
        <v>719</v>
      </c>
      <c r="AN81" t="s">
        <v>36</v>
      </c>
      <c r="AO81" t="s">
        <v>868</v>
      </c>
      <c r="AP81" t="s">
        <v>721</v>
      </c>
      <c r="AQ81" t="s">
        <v>718</v>
      </c>
      <c r="AR81" t="s">
        <v>719</v>
      </c>
      <c r="AS81" t="s">
        <v>36</v>
      </c>
      <c r="AT81" t="s">
        <v>199</v>
      </c>
      <c r="AU81" t="s">
        <v>869</v>
      </c>
      <c r="AV81" t="s">
        <v>870</v>
      </c>
      <c r="AW81" t="s">
        <v>724</v>
      </c>
      <c r="AX81" t="s">
        <v>203</v>
      </c>
      <c r="AY81" t="s">
        <v>871</v>
      </c>
      <c r="AZ81" t="s">
        <v>333</v>
      </c>
      <c r="BA81" t="s">
        <v>474</v>
      </c>
      <c r="BB81" t="s">
        <v>726</v>
      </c>
      <c r="BC81" t="s">
        <v>177</v>
      </c>
      <c r="BD81" s="3">
        <v>28.22</v>
      </c>
      <c r="BE81" s="3">
        <v>28.22</v>
      </c>
      <c r="BF81" t="s">
        <v>209</v>
      </c>
      <c r="BG81" t="s">
        <v>375</v>
      </c>
      <c r="BH81" t="s">
        <v>211</v>
      </c>
      <c r="BI81" t="s">
        <v>376</v>
      </c>
      <c r="BJ81" t="s">
        <v>26</v>
      </c>
      <c r="BK81" t="s">
        <v>337</v>
      </c>
      <c r="BL81" t="s">
        <v>338</v>
      </c>
      <c r="BM81" t="s">
        <v>377</v>
      </c>
      <c r="BN81" s="4">
        <v>206006</v>
      </c>
      <c r="BO81" s="4">
        <v>0</v>
      </c>
      <c r="BP81" t="s">
        <v>177</v>
      </c>
      <c r="BQ81" t="s">
        <v>478</v>
      </c>
      <c r="BR81" t="s">
        <v>872</v>
      </c>
      <c r="BS81" s="4">
        <v>0</v>
      </c>
      <c r="BT81" s="4">
        <v>0</v>
      </c>
      <c r="BU81" s="4">
        <v>0</v>
      </c>
      <c r="BV81" t="s">
        <v>379</v>
      </c>
      <c r="BW81" s="4">
        <v>0</v>
      </c>
      <c r="BX81" s="4">
        <v>0</v>
      </c>
      <c r="BY81" s="4">
        <v>0</v>
      </c>
      <c r="BZ81" s="4">
        <v>0</v>
      </c>
      <c r="CA81" s="4">
        <v>0</v>
      </c>
      <c r="CB81" s="4">
        <v>0</v>
      </c>
      <c r="CC81" s="4">
        <v>0</v>
      </c>
      <c r="CD81" t="s">
        <v>217</v>
      </c>
      <c r="CE81" s="4">
        <v>206006</v>
      </c>
      <c r="CF81" s="5">
        <v>1</v>
      </c>
      <c r="CG81" s="6"/>
      <c r="CH81" s="4">
        <v>0</v>
      </c>
      <c r="CI81" s="4">
        <v>0</v>
      </c>
      <c r="CJ81" s="4">
        <v>2.5</v>
      </c>
      <c r="CK81" s="4">
        <v>5150.1499999999996</v>
      </c>
      <c r="CL81" s="4">
        <v>2.5</v>
      </c>
      <c r="CM81" s="4">
        <v>5150.1499999999996</v>
      </c>
      <c r="CN81" s="3">
        <v>0</v>
      </c>
      <c r="CO81" s="4">
        <v>0</v>
      </c>
      <c r="CP81" s="3">
        <v>0</v>
      </c>
      <c r="CQ81" s="4">
        <v>0</v>
      </c>
      <c r="CR81" s="4">
        <v>-0.3</v>
      </c>
      <c r="CS81" s="4">
        <v>216306</v>
      </c>
      <c r="CT81" s="13" t="s">
        <v>360</v>
      </c>
      <c r="CU81" s="4">
        <v>5000000</v>
      </c>
    </row>
    <row r="82" spans="1:99" outlineLevel="3">
      <c r="A82" t="s">
        <v>790</v>
      </c>
      <c r="B82" t="s">
        <v>51</v>
      </c>
      <c r="C82" t="s">
        <v>173</v>
      </c>
      <c r="D82" t="s">
        <v>708</v>
      </c>
      <c r="E82" t="s">
        <v>558</v>
      </c>
      <c r="F82" t="s">
        <v>314</v>
      </c>
      <c r="G82" t="s">
        <v>358</v>
      </c>
      <c r="H82" t="s">
        <v>178</v>
      </c>
      <c r="I82" t="s">
        <v>873</v>
      </c>
      <c r="J82" s="13" t="s">
        <v>360</v>
      </c>
      <c r="K82" t="s">
        <v>177</v>
      </c>
      <c r="L82" t="s">
        <v>181</v>
      </c>
      <c r="M82" s="3">
        <v>28.07</v>
      </c>
      <c r="N82" s="4">
        <v>7400</v>
      </c>
      <c r="O82" s="4">
        <v>207718</v>
      </c>
      <c r="P82" t="s">
        <v>182</v>
      </c>
      <c r="Q82" t="s">
        <v>183</v>
      </c>
      <c r="R82" t="s">
        <v>177</v>
      </c>
      <c r="S82" t="s">
        <v>874</v>
      </c>
      <c r="T82" t="s">
        <v>546</v>
      </c>
      <c r="U82" t="s">
        <v>865</v>
      </c>
      <c r="V82" t="s">
        <v>712</v>
      </c>
      <c r="W82" t="s">
        <v>713</v>
      </c>
      <c r="X82" t="s">
        <v>714</v>
      </c>
      <c r="Y82" s="2"/>
      <c r="Z82" t="s">
        <v>177</v>
      </c>
      <c r="AA82" s="2">
        <v>44654</v>
      </c>
      <c r="AB82" t="s">
        <v>794</v>
      </c>
      <c r="AC82" t="s">
        <v>191</v>
      </c>
      <c r="AD82" s="2">
        <v>44656</v>
      </c>
      <c r="AE82" t="s">
        <v>875</v>
      </c>
      <c r="AF82" t="s">
        <v>193</v>
      </c>
      <c r="AG82" t="s">
        <v>717</v>
      </c>
      <c r="AH82" s="2">
        <v>44656</v>
      </c>
      <c r="AI82" t="s">
        <v>177</v>
      </c>
      <c r="AJ82" s="2"/>
      <c r="AK82" s="3">
        <v>0</v>
      </c>
      <c r="AL82" t="s">
        <v>796</v>
      </c>
      <c r="AM82" t="s">
        <v>719</v>
      </c>
      <c r="AN82" t="s">
        <v>36</v>
      </c>
      <c r="AO82" t="s">
        <v>790</v>
      </c>
      <c r="AP82" t="s">
        <v>51</v>
      </c>
      <c r="AQ82" t="s">
        <v>796</v>
      </c>
      <c r="AR82" t="s">
        <v>719</v>
      </c>
      <c r="AS82" t="s">
        <v>36</v>
      </c>
      <c r="AT82" t="s">
        <v>199</v>
      </c>
      <c r="AU82" t="s">
        <v>797</v>
      </c>
      <c r="AV82" t="s">
        <v>876</v>
      </c>
      <c r="AW82" t="s">
        <v>724</v>
      </c>
      <c r="AX82" t="s">
        <v>203</v>
      </c>
      <c r="AY82" t="s">
        <v>877</v>
      </c>
      <c r="AZ82" t="s">
        <v>333</v>
      </c>
      <c r="BA82" t="s">
        <v>474</v>
      </c>
      <c r="BB82" t="s">
        <v>726</v>
      </c>
      <c r="BC82" t="s">
        <v>177</v>
      </c>
      <c r="BD82" s="3">
        <v>28.07</v>
      </c>
      <c r="BE82" s="3">
        <v>28.07</v>
      </c>
      <c r="BF82" t="s">
        <v>209</v>
      </c>
      <c r="BG82" t="s">
        <v>375</v>
      </c>
      <c r="BH82" t="s">
        <v>211</v>
      </c>
      <c r="BI82" t="s">
        <v>376</v>
      </c>
      <c r="BJ82" t="s">
        <v>26</v>
      </c>
      <c r="BK82" t="s">
        <v>337</v>
      </c>
      <c r="BL82" t="s">
        <v>338</v>
      </c>
      <c r="BM82" t="s">
        <v>377</v>
      </c>
      <c r="BN82" s="4">
        <v>207718</v>
      </c>
      <c r="BO82" s="4">
        <v>0</v>
      </c>
      <c r="BP82" t="s">
        <v>177</v>
      </c>
      <c r="BQ82" t="s">
        <v>478</v>
      </c>
      <c r="BR82" t="s">
        <v>800</v>
      </c>
      <c r="BS82" s="4">
        <v>0</v>
      </c>
      <c r="BT82" s="4">
        <v>0</v>
      </c>
      <c r="BU82" s="4">
        <v>0</v>
      </c>
      <c r="BV82" t="s">
        <v>379</v>
      </c>
      <c r="BW82" s="4">
        <v>0</v>
      </c>
      <c r="BX82" s="4">
        <v>0</v>
      </c>
      <c r="BY82" s="4">
        <v>0</v>
      </c>
      <c r="BZ82" s="4">
        <v>0</v>
      </c>
      <c r="CA82" s="4">
        <v>0</v>
      </c>
      <c r="CB82" s="4">
        <v>0</v>
      </c>
      <c r="CC82" s="4">
        <v>0</v>
      </c>
      <c r="CD82" t="s">
        <v>217</v>
      </c>
      <c r="CE82" s="4">
        <v>207718</v>
      </c>
      <c r="CF82" s="5">
        <v>1</v>
      </c>
      <c r="CG82" s="6"/>
      <c r="CH82" s="4">
        <v>0</v>
      </c>
      <c r="CI82" s="4">
        <v>0</v>
      </c>
      <c r="CJ82" s="4">
        <v>2.5</v>
      </c>
      <c r="CK82" s="4">
        <v>5192.95</v>
      </c>
      <c r="CL82" s="4">
        <v>2.5</v>
      </c>
      <c r="CM82" s="4">
        <v>5192.95</v>
      </c>
      <c r="CN82" s="3">
        <v>0</v>
      </c>
      <c r="CO82" s="4">
        <v>0</v>
      </c>
      <c r="CP82" s="3">
        <v>0</v>
      </c>
      <c r="CQ82" s="4">
        <v>0</v>
      </c>
      <c r="CR82" s="4">
        <v>0.1</v>
      </c>
      <c r="CS82" s="4">
        <v>218104</v>
      </c>
      <c r="CT82" s="13" t="s">
        <v>360</v>
      </c>
      <c r="CU82" s="4">
        <v>2000000</v>
      </c>
    </row>
    <row r="83" spans="1:99" outlineLevel="3">
      <c r="A83" t="s">
        <v>878</v>
      </c>
      <c r="B83" t="s">
        <v>63</v>
      </c>
      <c r="C83" t="s">
        <v>173</v>
      </c>
      <c r="D83" t="s">
        <v>708</v>
      </c>
      <c r="E83" t="s">
        <v>558</v>
      </c>
      <c r="F83" t="s">
        <v>314</v>
      </c>
      <c r="G83" t="s">
        <v>315</v>
      </c>
      <c r="H83" t="s">
        <v>178</v>
      </c>
      <c r="I83" t="s">
        <v>879</v>
      </c>
      <c r="J83" s="13" t="s">
        <v>360</v>
      </c>
      <c r="K83" t="s">
        <v>177</v>
      </c>
      <c r="L83" t="s">
        <v>181</v>
      </c>
      <c r="M83" s="3">
        <v>16</v>
      </c>
      <c r="N83" s="4">
        <v>9400</v>
      </c>
      <c r="O83" s="4">
        <v>150400</v>
      </c>
      <c r="P83" t="s">
        <v>182</v>
      </c>
      <c r="Q83" t="s">
        <v>183</v>
      </c>
      <c r="R83" t="s">
        <v>177</v>
      </c>
      <c r="S83" t="s">
        <v>880</v>
      </c>
      <c r="T83" t="s">
        <v>881</v>
      </c>
      <c r="U83" t="s">
        <v>882</v>
      </c>
      <c r="V83" t="s">
        <v>883</v>
      </c>
      <c r="W83" t="s">
        <v>713</v>
      </c>
      <c r="X83" t="s">
        <v>714</v>
      </c>
      <c r="Y83" s="2"/>
      <c r="Z83" t="s">
        <v>177</v>
      </c>
      <c r="AA83" s="2">
        <v>44656</v>
      </c>
      <c r="AB83" t="s">
        <v>884</v>
      </c>
      <c r="AC83" t="s">
        <v>191</v>
      </c>
      <c r="AD83" s="2">
        <v>44656</v>
      </c>
      <c r="AE83" t="s">
        <v>885</v>
      </c>
      <c r="AF83" t="s">
        <v>193</v>
      </c>
      <c r="AG83" t="s">
        <v>717</v>
      </c>
      <c r="AH83" s="2">
        <v>44656</v>
      </c>
      <c r="AI83" t="s">
        <v>177</v>
      </c>
      <c r="AJ83" s="2"/>
      <c r="AK83" s="3">
        <v>0</v>
      </c>
      <c r="AL83" t="s">
        <v>886</v>
      </c>
      <c r="AM83" t="s">
        <v>887</v>
      </c>
      <c r="AN83" t="s">
        <v>27</v>
      </c>
      <c r="AO83" t="s">
        <v>888</v>
      </c>
      <c r="AP83" t="s">
        <v>63</v>
      </c>
      <c r="AQ83" t="s">
        <v>886</v>
      </c>
      <c r="AR83" t="s">
        <v>887</v>
      </c>
      <c r="AS83" t="s">
        <v>27</v>
      </c>
      <c r="AT83" t="s">
        <v>199</v>
      </c>
      <c r="AU83" t="s">
        <v>889</v>
      </c>
      <c r="AV83" t="s">
        <v>890</v>
      </c>
      <c r="AW83" t="s">
        <v>724</v>
      </c>
      <c r="AX83" t="s">
        <v>203</v>
      </c>
      <c r="AY83" t="s">
        <v>891</v>
      </c>
      <c r="AZ83" t="s">
        <v>333</v>
      </c>
      <c r="BA83" t="s">
        <v>818</v>
      </c>
      <c r="BB83" t="s">
        <v>726</v>
      </c>
      <c r="BC83" t="s">
        <v>177</v>
      </c>
      <c r="BD83" s="3">
        <v>16</v>
      </c>
      <c r="BE83" s="3">
        <v>16</v>
      </c>
      <c r="BF83" t="s">
        <v>209</v>
      </c>
      <c r="BG83" t="s">
        <v>819</v>
      </c>
      <c r="BH83" t="s">
        <v>211</v>
      </c>
      <c r="BI83" t="s">
        <v>820</v>
      </c>
      <c r="BJ83" t="s">
        <v>26</v>
      </c>
      <c r="BK83" t="s">
        <v>337</v>
      </c>
      <c r="BL83" t="s">
        <v>338</v>
      </c>
      <c r="BM83" t="s">
        <v>339</v>
      </c>
      <c r="BN83" s="4">
        <v>150400</v>
      </c>
      <c r="BO83" s="4">
        <v>0</v>
      </c>
      <c r="BP83" t="s">
        <v>177</v>
      </c>
      <c r="BQ83" t="s">
        <v>478</v>
      </c>
      <c r="BR83" t="s">
        <v>892</v>
      </c>
      <c r="BS83" s="4">
        <v>0</v>
      </c>
      <c r="BT83" s="4">
        <v>0</v>
      </c>
      <c r="BU83" s="4">
        <v>0</v>
      </c>
      <c r="BV83" t="s">
        <v>216</v>
      </c>
      <c r="BW83" s="4">
        <v>0</v>
      </c>
      <c r="BX83" s="4">
        <v>0</v>
      </c>
      <c r="BY83" s="4">
        <v>0</v>
      </c>
      <c r="BZ83" s="4">
        <v>0</v>
      </c>
      <c r="CA83" s="4">
        <v>0</v>
      </c>
      <c r="CB83" s="4">
        <v>0</v>
      </c>
      <c r="CC83" s="4">
        <v>0</v>
      </c>
      <c r="CD83" t="s">
        <v>217</v>
      </c>
      <c r="CE83" s="4">
        <v>150400</v>
      </c>
      <c r="CF83" s="5">
        <v>1</v>
      </c>
      <c r="CG83" s="6"/>
      <c r="CH83" s="4">
        <v>5</v>
      </c>
      <c r="CI83" s="4">
        <v>7520</v>
      </c>
      <c r="CJ83" s="4">
        <v>0</v>
      </c>
      <c r="CK83" s="4">
        <v>0</v>
      </c>
      <c r="CL83" s="4">
        <v>0</v>
      </c>
      <c r="CM83" s="4">
        <v>0</v>
      </c>
      <c r="CN83" s="3">
        <v>0</v>
      </c>
      <c r="CO83" s="4">
        <v>0</v>
      </c>
      <c r="CP83" s="3">
        <v>0</v>
      </c>
      <c r="CQ83" s="4">
        <v>0</v>
      </c>
      <c r="CR83" s="4">
        <v>0</v>
      </c>
      <c r="CS83" s="4">
        <v>157920</v>
      </c>
      <c r="CT83" s="13" t="s">
        <v>360</v>
      </c>
      <c r="CU83" s="4">
        <v>300000</v>
      </c>
    </row>
    <row r="84" spans="1:99" outlineLevel="3">
      <c r="A84" t="s">
        <v>556</v>
      </c>
      <c r="B84" t="s">
        <v>46</v>
      </c>
      <c r="C84" t="s">
        <v>173</v>
      </c>
      <c r="D84" t="s">
        <v>557</v>
      </c>
      <c r="E84" t="s">
        <v>558</v>
      </c>
      <c r="F84" t="s">
        <v>491</v>
      </c>
      <c r="G84" t="s">
        <v>206</v>
      </c>
      <c r="H84" t="s">
        <v>178</v>
      </c>
      <c r="I84" t="s">
        <v>893</v>
      </c>
      <c r="J84" s="13" t="s">
        <v>894</v>
      </c>
      <c r="K84" t="s">
        <v>177</v>
      </c>
      <c r="L84" t="s">
        <v>181</v>
      </c>
      <c r="M84" s="3">
        <v>40.04</v>
      </c>
      <c r="N84" s="4">
        <v>6650</v>
      </c>
      <c r="O84" s="4">
        <v>266266</v>
      </c>
      <c r="P84" t="s">
        <v>182</v>
      </c>
      <c r="Q84" t="s">
        <v>183</v>
      </c>
      <c r="R84" t="s">
        <v>177</v>
      </c>
      <c r="S84" t="s">
        <v>895</v>
      </c>
      <c r="T84" t="s">
        <v>177</v>
      </c>
      <c r="U84" t="s">
        <v>896</v>
      </c>
      <c r="V84" t="s">
        <v>640</v>
      </c>
      <c r="W84" t="s">
        <v>564</v>
      </c>
      <c r="X84" t="s">
        <v>565</v>
      </c>
      <c r="Y84" s="2"/>
      <c r="Z84" t="s">
        <v>177</v>
      </c>
      <c r="AA84" s="2">
        <v>44634</v>
      </c>
      <c r="AB84" t="s">
        <v>641</v>
      </c>
      <c r="AC84" t="s">
        <v>191</v>
      </c>
      <c r="AD84" s="2">
        <v>44657</v>
      </c>
      <c r="AE84" t="s">
        <v>897</v>
      </c>
      <c r="AF84" t="s">
        <v>193</v>
      </c>
      <c r="AG84" t="s">
        <v>568</v>
      </c>
      <c r="AH84" s="2">
        <v>44657</v>
      </c>
      <c r="AI84" t="s">
        <v>177</v>
      </c>
      <c r="AJ84" s="2"/>
      <c r="AK84" s="3">
        <v>0</v>
      </c>
      <c r="AL84" t="s">
        <v>569</v>
      </c>
      <c r="AM84" t="s">
        <v>570</v>
      </c>
      <c r="AN84" t="s">
        <v>9</v>
      </c>
      <c r="AO84" t="s">
        <v>556</v>
      </c>
      <c r="AP84" t="s">
        <v>46</v>
      </c>
      <c r="AQ84" t="s">
        <v>569</v>
      </c>
      <c r="AR84" t="s">
        <v>570</v>
      </c>
      <c r="AS84" t="s">
        <v>9</v>
      </c>
      <c r="AT84" t="s">
        <v>199</v>
      </c>
      <c r="AU84" t="s">
        <v>571</v>
      </c>
      <c r="AV84" t="s">
        <v>898</v>
      </c>
      <c r="AW84" t="s">
        <v>573</v>
      </c>
      <c r="AX84" t="s">
        <v>203</v>
      </c>
      <c r="AY84" t="s">
        <v>899</v>
      </c>
      <c r="AZ84" t="s">
        <v>333</v>
      </c>
      <c r="BA84" t="s">
        <v>206</v>
      </c>
      <c r="BB84" t="s">
        <v>575</v>
      </c>
      <c r="BC84" t="s">
        <v>177</v>
      </c>
      <c r="BD84" s="3">
        <v>40.04</v>
      </c>
      <c r="BE84" s="3">
        <v>40.04</v>
      </c>
      <c r="BF84" t="s">
        <v>209</v>
      </c>
      <c r="BG84" t="s">
        <v>645</v>
      </c>
      <c r="BH84" t="s">
        <v>211</v>
      </c>
      <c r="BI84" t="s">
        <v>646</v>
      </c>
      <c r="BJ84" t="s">
        <v>14</v>
      </c>
      <c r="BK84" t="s">
        <v>514</v>
      </c>
      <c r="BL84" t="s">
        <v>338</v>
      </c>
      <c r="BM84" t="s">
        <v>578</v>
      </c>
      <c r="BN84" s="4">
        <v>266266</v>
      </c>
      <c r="BO84" s="4">
        <v>0</v>
      </c>
      <c r="BP84" t="s">
        <v>177</v>
      </c>
      <c r="BQ84" t="s">
        <v>214</v>
      </c>
      <c r="BR84" t="s">
        <v>579</v>
      </c>
      <c r="BS84" s="4">
        <v>0</v>
      </c>
      <c r="BT84" s="4">
        <v>0</v>
      </c>
      <c r="BU84" s="4">
        <v>0</v>
      </c>
      <c r="BV84" t="s">
        <v>379</v>
      </c>
      <c r="BW84" s="4">
        <v>0</v>
      </c>
      <c r="BX84" s="4">
        <v>0</v>
      </c>
      <c r="BY84" s="4">
        <v>0</v>
      </c>
      <c r="BZ84" s="4">
        <v>0</v>
      </c>
      <c r="CA84" s="4">
        <v>0</v>
      </c>
      <c r="CB84" s="4">
        <v>0</v>
      </c>
      <c r="CC84" s="4">
        <v>0</v>
      </c>
      <c r="CD84" t="s">
        <v>217</v>
      </c>
      <c r="CE84" s="4">
        <v>266266</v>
      </c>
      <c r="CF84" s="5">
        <v>1</v>
      </c>
      <c r="CG84" s="6"/>
      <c r="CH84" s="4">
        <v>0</v>
      </c>
      <c r="CI84" s="4">
        <v>0</v>
      </c>
      <c r="CJ84" s="4">
        <v>2.5</v>
      </c>
      <c r="CK84" s="4">
        <v>6656.65</v>
      </c>
      <c r="CL84" s="4">
        <v>2.5</v>
      </c>
      <c r="CM84" s="4">
        <v>6656.65</v>
      </c>
      <c r="CN84" s="3">
        <v>0</v>
      </c>
      <c r="CO84" s="4">
        <v>0</v>
      </c>
      <c r="CP84" s="3">
        <v>0</v>
      </c>
      <c r="CQ84" s="4">
        <v>0</v>
      </c>
      <c r="CR84" s="4">
        <v>-0.3</v>
      </c>
      <c r="CS84" s="4">
        <v>279579</v>
      </c>
      <c r="CT84" s="13" t="s">
        <v>894</v>
      </c>
      <c r="CU84" s="4">
        <v>3500000</v>
      </c>
    </row>
    <row r="85" spans="1:99" outlineLevel="3">
      <c r="A85" t="s">
        <v>556</v>
      </c>
      <c r="B85" t="s">
        <v>46</v>
      </c>
      <c r="C85" t="s">
        <v>173</v>
      </c>
      <c r="D85" t="s">
        <v>557</v>
      </c>
      <c r="E85" t="s">
        <v>558</v>
      </c>
      <c r="F85" t="s">
        <v>491</v>
      </c>
      <c r="G85" t="s">
        <v>206</v>
      </c>
      <c r="H85" t="s">
        <v>178</v>
      </c>
      <c r="I85" t="s">
        <v>900</v>
      </c>
      <c r="J85" s="13" t="s">
        <v>894</v>
      </c>
      <c r="K85" t="s">
        <v>177</v>
      </c>
      <c r="L85" t="s">
        <v>181</v>
      </c>
      <c r="M85" s="3">
        <v>40.03</v>
      </c>
      <c r="N85" s="4">
        <v>6650</v>
      </c>
      <c r="O85" s="4">
        <v>266199.5</v>
      </c>
      <c r="P85" t="s">
        <v>182</v>
      </c>
      <c r="Q85" t="s">
        <v>183</v>
      </c>
      <c r="R85" t="s">
        <v>177</v>
      </c>
      <c r="S85" t="s">
        <v>901</v>
      </c>
      <c r="T85" t="s">
        <v>177</v>
      </c>
      <c r="U85" t="s">
        <v>902</v>
      </c>
      <c r="V85" t="s">
        <v>640</v>
      </c>
      <c r="W85" t="s">
        <v>564</v>
      </c>
      <c r="X85" t="s">
        <v>565</v>
      </c>
      <c r="Y85" s="2"/>
      <c r="Z85" t="s">
        <v>177</v>
      </c>
      <c r="AA85" s="2">
        <v>44634</v>
      </c>
      <c r="AB85" t="s">
        <v>641</v>
      </c>
      <c r="AC85" t="s">
        <v>191</v>
      </c>
      <c r="AD85" s="2">
        <v>44657</v>
      </c>
      <c r="AE85" t="s">
        <v>903</v>
      </c>
      <c r="AF85" t="s">
        <v>193</v>
      </c>
      <c r="AG85" t="s">
        <v>568</v>
      </c>
      <c r="AH85" s="2">
        <v>44657</v>
      </c>
      <c r="AI85" t="s">
        <v>177</v>
      </c>
      <c r="AJ85" s="2"/>
      <c r="AK85" s="3">
        <v>0</v>
      </c>
      <c r="AL85" t="s">
        <v>569</v>
      </c>
      <c r="AM85" t="s">
        <v>570</v>
      </c>
      <c r="AN85" t="s">
        <v>9</v>
      </c>
      <c r="AO85" t="s">
        <v>556</v>
      </c>
      <c r="AP85" t="s">
        <v>46</v>
      </c>
      <c r="AQ85" t="s">
        <v>569</v>
      </c>
      <c r="AR85" t="s">
        <v>570</v>
      </c>
      <c r="AS85" t="s">
        <v>9</v>
      </c>
      <c r="AT85" t="s">
        <v>199</v>
      </c>
      <c r="AU85" t="s">
        <v>571</v>
      </c>
      <c r="AV85" t="s">
        <v>904</v>
      </c>
      <c r="AW85" t="s">
        <v>573</v>
      </c>
      <c r="AX85" t="s">
        <v>203</v>
      </c>
      <c r="AY85" t="s">
        <v>905</v>
      </c>
      <c r="AZ85" t="s">
        <v>333</v>
      </c>
      <c r="BA85" t="s">
        <v>206</v>
      </c>
      <c r="BB85" t="s">
        <v>575</v>
      </c>
      <c r="BC85" t="s">
        <v>177</v>
      </c>
      <c r="BD85" s="3">
        <v>40.03</v>
      </c>
      <c r="BE85" s="3">
        <v>40.03</v>
      </c>
      <c r="BF85" t="s">
        <v>209</v>
      </c>
      <c r="BG85" t="s">
        <v>645</v>
      </c>
      <c r="BH85" t="s">
        <v>211</v>
      </c>
      <c r="BI85" t="s">
        <v>646</v>
      </c>
      <c r="BJ85" t="s">
        <v>14</v>
      </c>
      <c r="BK85" t="s">
        <v>514</v>
      </c>
      <c r="BL85" t="s">
        <v>338</v>
      </c>
      <c r="BM85" t="s">
        <v>578</v>
      </c>
      <c r="BN85" s="4">
        <v>266199.5</v>
      </c>
      <c r="BO85" s="4">
        <v>0</v>
      </c>
      <c r="BP85" t="s">
        <v>177</v>
      </c>
      <c r="BQ85" t="s">
        <v>214</v>
      </c>
      <c r="BR85" t="s">
        <v>579</v>
      </c>
      <c r="BS85" s="4">
        <v>0</v>
      </c>
      <c r="BT85" s="4">
        <v>0</v>
      </c>
      <c r="BU85" s="4">
        <v>0</v>
      </c>
      <c r="BV85" t="s">
        <v>379</v>
      </c>
      <c r="BW85" s="4">
        <v>0</v>
      </c>
      <c r="BX85" s="4">
        <v>0</v>
      </c>
      <c r="BY85" s="4">
        <v>0</v>
      </c>
      <c r="BZ85" s="4">
        <v>0</v>
      </c>
      <c r="CA85" s="4">
        <v>0</v>
      </c>
      <c r="CB85" s="4">
        <v>0</v>
      </c>
      <c r="CC85" s="4">
        <v>0</v>
      </c>
      <c r="CD85" t="s">
        <v>217</v>
      </c>
      <c r="CE85" s="4">
        <v>266199.5</v>
      </c>
      <c r="CF85" s="5">
        <v>1</v>
      </c>
      <c r="CG85" s="6"/>
      <c r="CH85" s="4">
        <v>0</v>
      </c>
      <c r="CI85" s="4">
        <v>0</v>
      </c>
      <c r="CJ85" s="4">
        <v>2.5</v>
      </c>
      <c r="CK85" s="4">
        <v>6654.99</v>
      </c>
      <c r="CL85" s="4">
        <v>2.5</v>
      </c>
      <c r="CM85" s="4">
        <v>6654.99</v>
      </c>
      <c r="CN85" s="3">
        <v>0</v>
      </c>
      <c r="CO85" s="4">
        <v>0</v>
      </c>
      <c r="CP85" s="3">
        <v>0</v>
      </c>
      <c r="CQ85" s="4">
        <v>0</v>
      </c>
      <c r="CR85" s="4">
        <v>-0.48</v>
      </c>
      <c r="CS85" s="4">
        <v>279509</v>
      </c>
      <c r="CT85" s="13" t="s">
        <v>894</v>
      </c>
      <c r="CU85" s="4">
        <v>3500000</v>
      </c>
    </row>
    <row r="86" spans="1:99" outlineLevel="3">
      <c r="A86" t="s">
        <v>556</v>
      </c>
      <c r="B86" t="s">
        <v>46</v>
      </c>
      <c r="C86" t="s">
        <v>173</v>
      </c>
      <c r="D86" t="s">
        <v>557</v>
      </c>
      <c r="E86" t="s">
        <v>558</v>
      </c>
      <c r="F86" t="s">
        <v>491</v>
      </c>
      <c r="G86" t="s">
        <v>206</v>
      </c>
      <c r="H86" t="s">
        <v>178</v>
      </c>
      <c r="I86" t="s">
        <v>906</v>
      </c>
      <c r="J86" s="13" t="s">
        <v>894</v>
      </c>
      <c r="K86" t="s">
        <v>177</v>
      </c>
      <c r="L86" t="s">
        <v>181</v>
      </c>
      <c r="M86" s="3">
        <v>40.54</v>
      </c>
      <c r="N86" s="4">
        <v>6650</v>
      </c>
      <c r="O86" s="4">
        <v>269591</v>
      </c>
      <c r="P86" t="s">
        <v>182</v>
      </c>
      <c r="Q86" t="s">
        <v>183</v>
      </c>
      <c r="R86" t="s">
        <v>177</v>
      </c>
      <c r="S86" t="s">
        <v>907</v>
      </c>
      <c r="T86" t="s">
        <v>177</v>
      </c>
      <c r="U86" t="s">
        <v>908</v>
      </c>
      <c r="V86" t="s">
        <v>640</v>
      </c>
      <c r="W86" t="s">
        <v>564</v>
      </c>
      <c r="X86" t="s">
        <v>565</v>
      </c>
      <c r="Y86" s="2"/>
      <c r="Z86" t="s">
        <v>177</v>
      </c>
      <c r="AA86" s="2">
        <v>44634</v>
      </c>
      <c r="AB86" t="s">
        <v>641</v>
      </c>
      <c r="AC86" t="s">
        <v>191</v>
      </c>
      <c r="AD86" s="2">
        <v>44657</v>
      </c>
      <c r="AE86" t="s">
        <v>909</v>
      </c>
      <c r="AF86" t="s">
        <v>193</v>
      </c>
      <c r="AG86" t="s">
        <v>568</v>
      </c>
      <c r="AH86" s="2">
        <v>44657</v>
      </c>
      <c r="AI86" t="s">
        <v>177</v>
      </c>
      <c r="AJ86" s="2"/>
      <c r="AK86" s="3">
        <v>0</v>
      </c>
      <c r="AL86" t="s">
        <v>569</v>
      </c>
      <c r="AM86" t="s">
        <v>570</v>
      </c>
      <c r="AN86" t="s">
        <v>9</v>
      </c>
      <c r="AO86" t="s">
        <v>556</v>
      </c>
      <c r="AP86" t="s">
        <v>46</v>
      </c>
      <c r="AQ86" t="s">
        <v>569</v>
      </c>
      <c r="AR86" t="s">
        <v>570</v>
      </c>
      <c r="AS86" t="s">
        <v>9</v>
      </c>
      <c r="AT86" t="s">
        <v>199</v>
      </c>
      <c r="AU86" t="s">
        <v>571</v>
      </c>
      <c r="AV86" t="s">
        <v>910</v>
      </c>
      <c r="AW86" t="s">
        <v>573</v>
      </c>
      <c r="AX86" t="s">
        <v>203</v>
      </c>
      <c r="AY86" t="s">
        <v>911</v>
      </c>
      <c r="AZ86" t="s">
        <v>333</v>
      </c>
      <c r="BA86" t="s">
        <v>206</v>
      </c>
      <c r="BB86" t="s">
        <v>575</v>
      </c>
      <c r="BC86" t="s">
        <v>177</v>
      </c>
      <c r="BD86" s="3">
        <v>40.54</v>
      </c>
      <c r="BE86" s="3">
        <v>40.54</v>
      </c>
      <c r="BF86" t="s">
        <v>209</v>
      </c>
      <c r="BG86" t="s">
        <v>645</v>
      </c>
      <c r="BH86" t="s">
        <v>211</v>
      </c>
      <c r="BI86" t="s">
        <v>646</v>
      </c>
      <c r="BJ86" t="s">
        <v>14</v>
      </c>
      <c r="BK86" t="s">
        <v>514</v>
      </c>
      <c r="BL86" t="s">
        <v>338</v>
      </c>
      <c r="BM86" t="s">
        <v>578</v>
      </c>
      <c r="BN86" s="4">
        <v>269591</v>
      </c>
      <c r="BO86" s="4">
        <v>0</v>
      </c>
      <c r="BP86" t="s">
        <v>177</v>
      </c>
      <c r="BQ86" t="s">
        <v>214</v>
      </c>
      <c r="BR86" t="s">
        <v>579</v>
      </c>
      <c r="BS86" s="4">
        <v>0</v>
      </c>
      <c r="BT86" s="4">
        <v>0</v>
      </c>
      <c r="BU86" s="4">
        <v>0</v>
      </c>
      <c r="BV86" t="s">
        <v>379</v>
      </c>
      <c r="BW86" s="4">
        <v>0</v>
      </c>
      <c r="BX86" s="4">
        <v>0</v>
      </c>
      <c r="BY86" s="4">
        <v>0</v>
      </c>
      <c r="BZ86" s="4">
        <v>0</v>
      </c>
      <c r="CA86" s="4">
        <v>0</v>
      </c>
      <c r="CB86" s="4">
        <v>0</v>
      </c>
      <c r="CC86" s="4">
        <v>0</v>
      </c>
      <c r="CD86" t="s">
        <v>217</v>
      </c>
      <c r="CE86" s="4">
        <v>269591</v>
      </c>
      <c r="CF86" s="5">
        <v>1</v>
      </c>
      <c r="CG86" s="6"/>
      <c r="CH86" s="4">
        <v>0</v>
      </c>
      <c r="CI86" s="4">
        <v>0</v>
      </c>
      <c r="CJ86" s="4">
        <v>2.5</v>
      </c>
      <c r="CK86" s="4">
        <v>6739.78</v>
      </c>
      <c r="CL86" s="4">
        <v>2.5</v>
      </c>
      <c r="CM86" s="4">
        <v>6739.78</v>
      </c>
      <c r="CN86" s="3">
        <v>0</v>
      </c>
      <c r="CO86" s="4">
        <v>0</v>
      </c>
      <c r="CP86" s="3">
        <v>0</v>
      </c>
      <c r="CQ86" s="4">
        <v>0</v>
      </c>
      <c r="CR86" s="4">
        <v>0.44</v>
      </c>
      <c r="CS86" s="4">
        <v>283071</v>
      </c>
      <c r="CT86" s="13" t="s">
        <v>894</v>
      </c>
      <c r="CU86" s="4">
        <v>3500000</v>
      </c>
    </row>
    <row r="87" spans="1:99" outlineLevel="3">
      <c r="A87" t="s">
        <v>556</v>
      </c>
      <c r="B87" t="s">
        <v>46</v>
      </c>
      <c r="C87" t="s">
        <v>173</v>
      </c>
      <c r="D87" t="s">
        <v>557</v>
      </c>
      <c r="E87" t="s">
        <v>558</v>
      </c>
      <c r="F87" t="s">
        <v>491</v>
      </c>
      <c r="G87" t="s">
        <v>206</v>
      </c>
      <c r="H87" t="s">
        <v>178</v>
      </c>
      <c r="I87" t="s">
        <v>912</v>
      </c>
      <c r="J87" s="13" t="s">
        <v>894</v>
      </c>
      <c r="K87" t="s">
        <v>177</v>
      </c>
      <c r="L87" t="s">
        <v>181</v>
      </c>
      <c r="M87" s="3">
        <v>24.67</v>
      </c>
      <c r="N87" s="4">
        <v>6650</v>
      </c>
      <c r="O87" s="4">
        <v>164055.5</v>
      </c>
      <c r="P87" t="s">
        <v>182</v>
      </c>
      <c r="Q87" t="s">
        <v>183</v>
      </c>
      <c r="R87" t="s">
        <v>177</v>
      </c>
      <c r="S87" t="s">
        <v>913</v>
      </c>
      <c r="T87" t="s">
        <v>177</v>
      </c>
      <c r="U87" t="s">
        <v>671</v>
      </c>
      <c r="V87" t="s">
        <v>563</v>
      </c>
      <c r="W87" t="s">
        <v>564</v>
      </c>
      <c r="X87" t="s">
        <v>565</v>
      </c>
      <c r="Y87" s="2"/>
      <c r="Z87" t="s">
        <v>177</v>
      </c>
      <c r="AA87" s="2">
        <v>44621</v>
      </c>
      <c r="AB87" t="s">
        <v>566</v>
      </c>
      <c r="AC87" t="s">
        <v>191</v>
      </c>
      <c r="AD87" s="2">
        <v>44657</v>
      </c>
      <c r="AE87" t="s">
        <v>914</v>
      </c>
      <c r="AF87" t="s">
        <v>193</v>
      </c>
      <c r="AG87" t="s">
        <v>568</v>
      </c>
      <c r="AH87" s="2">
        <v>44657</v>
      </c>
      <c r="AI87" t="s">
        <v>177</v>
      </c>
      <c r="AJ87" s="2"/>
      <c r="AK87" s="3">
        <v>0</v>
      </c>
      <c r="AL87" t="s">
        <v>569</v>
      </c>
      <c r="AM87" t="s">
        <v>570</v>
      </c>
      <c r="AN87" t="s">
        <v>9</v>
      </c>
      <c r="AO87" t="s">
        <v>556</v>
      </c>
      <c r="AP87" t="s">
        <v>46</v>
      </c>
      <c r="AQ87" t="s">
        <v>569</v>
      </c>
      <c r="AR87" t="s">
        <v>570</v>
      </c>
      <c r="AS87" t="s">
        <v>9</v>
      </c>
      <c r="AT87" t="s">
        <v>199</v>
      </c>
      <c r="AU87" t="s">
        <v>571</v>
      </c>
      <c r="AV87" t="s">
        <v>915</v>
      </c>
      <c r="AW87" t="s">
        <v>573</v>
      </c>
      <c r="AX87" t="s">
        <v>203</v>
      </c>
      <c r="AY87" t="s">
        <v>916</v>
      </c>
      <c r="AZ87" t="s">
        <v>333</v>
      </c>
      <c r="BA87" t="s">
        <v>206</v>
      </c>
      <c r="BB87" t="s">
        <v>575</v>
      </c>
      <c r="BC87" t="s">
        <v>177</v>
      </c>
      <c r="BD87" s="3">
        <v>24.67</v>
      </c>
      <c r="BE87" s="3">
        <v>24.67</v>
      </c>
      <c r="BF87" t="s">
        <v>209</v>
      </c>
      <c r="BG87" t="s">
        <v>576</v>
      </c>
      <c r="BH87" t="s">
        <v>211</v>
      </c>
      <c r="BI87" t="s">
        <v>577</v>
      </c>
      <c r="BJ87" t="s">
        <v>14</v>
      </c>
      <c r="BK87" t="s">
        <v>514</v>
      </c>
      <c r="BL87" t="s">
        <v>338</v>
      </c>
      <c r="BM87" t="s">
        <v>578</v>
      </c>
      <c r="BN87" s="4">
        <v>164055.5</v>
      </c>
      <c r="BO87" s="4">
        <v>0</v>
      </c>
      <c r="BP87" t="s">
        <v>177</v>
      </c>
      <c r="BQ87" t="s">
        <v>478</v>
      </c>
      <c r="BR87" t="s">
        <v>579</v>
      </c>
      <c r="BS87" s="4">
        <v>0</v>
      </c>
      <c r="BT87" s="4">
        <v>0</v>
      </c>
      <c r="BU87" s="4">
        <v>0</v>
      </c>
      <c r="BV87" t="s">
        <v>379</v>
      </c>
      <c r="BW87" s="4">
        <v>0</v>
      </c>
      <c r="BX87" s="4">
        <v>0</v>
      </c>
      <c r="BY87" s="4">
        <v>0</v>
      </c>
      <c r="BZ87" s="4">
        <v>0</v>
      </c>
      <c r="CA87" s="4">
        <v>0</v>
      </c>
      <c r="CB87" s="4">
        <v>0</v>
      </c>
      <c r="CC87" s="4">
        <v>0</v>
      </c>
      <c r="CD87" t="s">
        <v>217</v>
      </c>
      <c r="CE87" s="4">
        <v>164055.5</v>
      </c>
      <c r="CF87" s="5">
        <v>1</v>
      </c>
      <c r="CG87" s="6"/>
      <c r="CH87" s="4">
        <v>0</v>
      </c>
      <c r="CI87" s="4">
        <v>0</v>
      </c>
      <c r="CJ87" s="4">
        <v>2.5</v>
      </c>
      <c r="CK87" s="4">
        <v>4101.3900000000003</v>
      </c>
      <c r="CL87" s="4">
        <v>2.5</v>
      </c>
      <c r="CM87" s="4">
        <v>4101.3900000000003</v>
      </c>
      <c r="CN87" s="3">
        <v>0</v>
      </c>
      <c r="CO87" s="4">
        <v>0</v>
      </c>
      <c r="CP87" s="3">
        <v>0</v>
      </c>
      <c r="CQ87" s="4">
        <v>0</v>
      </c>
      <c r="CR87" s="4">
        <v>-0.28000000000000003</v>
      </c>
      <c r="CS87" s="4">
        <v>172258</v>
      </c>
      <c r="CT87" s="13" t="s">
        <v>894</v>
      </c>
      <c r="CU87" s="4">
        <v>3500000</v>
      </c>
    </row>
    <row r="88" spans="1:99" outlineLevel="3">
      <c r="A88" t="s">
        <v>605</v>
      </c>
      <c r="B88" t="s">
        <v>70</v>
      </c>
      <c r="C88" t="s">
        <v>173</v>
      </c>
      <c r="D88" t="s">
        <v>534</v>
      </c>
      <c r="E88" t="s">
        <v>558</v>
      </c>
      <c r="F88" t="s">
        <v>314</v>
      </c>
      <c r="G88" t="s">
        <v>358</v>
      </c>
      <c r="H88" t="s">
        <v>178</v>
      </c>
      <c r="I88" t="s">
        <v>917</v>
      </c>
      <c r="J88" s="13" t="s">
        <v>894</v>
      </c>
      <c r="K88" t="s">
        <v>177</v>
      </c>
      <c r="L88" t="s">
        <v>181</v>
      </c>
      <c r="M88" s="3">
        <v>16.3</v>
      </c>
      <c r="N88" s="4">
        <v>7700</v>
      </c>
      <c r="O88" s="4">
        <v>125510</v>
      </c>
      <c r="P88" t="s">
        <v>182</v>
      </c>
      <c r="Q88" t="s">
        <v>183</v>
      </c>
      <c r="R88" t="s">
        <v>177</v>
      </c>
      <c r="S88" t="s">
        <v>918</v>
      </c>
      <c r="T88" t="s">
        <v>919</v>
      </c>
      <c r="U88" t="s">
        <v>552</v>
      </c>
      <c r="V88" t="s">
        <v>609</v>
      </c>
      <c r="W88" t="s">
        <v>539</v>
      </c>
      <c r="X88" t="s">
        <v>540</v>
      </c>
      <c r="Y88" s="2"/>
      <c r="Z88" t="s">
        <v>177</v>
      </c>
      <c r="AA88" s="2">
        <v>44630</v>
      </c>
      <c r="AB88" t="s">
        <v>610</v>
      </c>
      <c r="AC88" t="s">
        <v>191</v>
      </c>
      <c r="AD88" s="2">
        <v>44657</v>
      </c>
      <c r="AE88" t="s">
        <v>920</v>
      </c>
      <c r="AF88" t="s">
        <v>193</v>
      </c>
      <c r="AG88" t="s">
        <v>543</v>
      </c>
      <c r="AH88" s="2">
        <v>44657</v>
      </c>
      <c r="AI88" t="s">
        <v>177</v>
      </c>
      <c r="AJ88" s="2"/>
      <c r="AK88" s="3">
        <v>0</v>
      </c>
      <c r="AL88" t="s">
        <v>612</v>
      </c>
      <c r="AM88" t="s">
        <v>281</v>
      </c>
      <c r="AN88" t="s">
        <v>18</v>
      </c>
      <c r="AO88" t="s">
        <v>605</v>
      </c>
      <c r="AP88" t="s">
        <v>70</v>
      </c>
      <c r="AQ88" t="s">
        <v>612</v>
      </c>
      <c r="AR88" t="s">
        <v>281</v>
      </c>
      <c r="AS88" t="s">
        <v>18</v>
      </c>
      <c r="AT88" t="s">
        <v>199</v>
      </c>
      <c r="AU88" t="s">
        <v>613</v>
      </c>
      <c r="AV88" t="s">
        <v>921</v>
      </c>
      <c r="AW88" t="s">
        <v>547</v>
      </c>
      <c r="AX88" t="s">
        <v>203</v>
      </c>
      <c r="AY88" t="s">
        <v>922</v>
      </c>
      <c r="AZ88" t="s">
        <v>333</v>
      </c>
      <c r="BA88" t="s">
        <v>474</v>
      </c>
      <c r="BB88" t="s">
        <v>549</v>
      </c>
      <c r="BC88" t="s">
        <v>177</v>
      </c>
      <c r="BD88" s="3">
        <v>16.3</v>
      </c>
      <c r="BE88" s="3">
        <v>16.3</v>
      </c>
      <c r="BF88" t="s">
        <v>209</v>
      </c>
      <c r="BG88" t="s">
        <v>375</v>
      </c>
      <c r="BH88" t="s">
        <v>211</v>
      </c>
      <c r="BI88" t="s">
        <v>376</v>
      </c>
      <c r="BJ88" t="s">
        <v>41</v>
      </c>
      <c r="BK88" t="s">
        <v>337</v>
      </c>
      <c r="BL88" t="s">
        <v>338</v>
      </c>
      <c r="BM88" t="s">
        <v>377</v>
      </c>
      <c r="BN88" s="4">
        <v>125510</v>
      </c>
      <c r="BO88" s="4">
        <v>0</v>
      </c>
      <c r="BP88" t="s">
        <v>177</v>
      </c>
      <c r="BQ88" t="s">
        <v>478</v>
      </c>
      <c r="BR88" t="s">
        <v>599</v>
      </c>
      <c r="BS88" s="4">
        <v>0</v>
      </c>
      <c r="BT88" s="4">
        <v>0</v>
      </c>
      <c r="BU88" s="4">
        <v>0</v>
      </c>
      <c r="BV88" t="s">
        <v>379</v>
      </c>
      <c r="BW88" s="4">
        <v>0</v>
      </c>
      <c r="BX88" s="4">
        <v>0</v>
      </c>
      <c r="BY88" s="4">
        <v>0</v>
      </c>
      <c r="BZ88" s="4">
        <v>0</v>
      </c>
      <c r="CA88" s="4">
        <v>0</v>
      </c>
      <c r="CB88" s="4">
        <v>0</v>
      </c>
      <c r="CC88" s="4">
        <v>0</v>
      </c>
      <c r="CD88" t="s">
        <v>217</v>
      </c>
      <c r="CE88" s="4">
        <v>125510</v>
      </c>
      <c r="CF88" s="5">
        <v>1</v>
      </c>
      <c r="CG88" s="6"/>
      <c r="CH88" s="4">
        <v>0</v>
      </c>
      <c r="CI88" s="4">
        <v>0</v>
      </c>
      <c r="CJ88" s="4">
        <v>2.5</v>
      </c>
      <c r="CK88" s="4">
        <v>3137.75</v>
      </c>
      <c r="CL88" s="4">
        <v>2.5</v>
      </c>
      <c r="CM88" s="4">
        <v>3137.75</v>
      </c>
      <c r="CN88" s="3">
        <v>0</v>
      </c>
      <c r="CO88" s="4">
        <v>0</v>
      </c>
      <c r="CP88" s="3">
        <v>0</v>
      </c>
      <c r="CQ88" s="4">
        <v>0</v>
      </c>
      <c r="CR88" s="4">
        <v>0.5</v>
      </c>
      <c r="CS88" s="4">
        <v>131786</v>
      </c>
      <c r="CT88" s="13" t="s">
        <v>894</v>
      </c>
      <c r="CU88" s="4">
        <v>10842000</v>
      </c>
    </row>
    <row r="89" spans="1:99" outlineLevel="3">
      <c r="A89" t="s">
        <v>605</v>
      </c>
      <c r="B89" t="s">
        <v>70</v>
      </c>
      <c r="C89" t="s">
        <v>173</v>
      </c>
      <c r="D89" t="s">
        <v>534</v>
      </c>
      <c r="E89" t="s">
        <v>558</v>
      </c>
      <c r="F89" t="s">
        <v>314</v>
      </c>
      <c r="G89" t="s">
        <v>358</v>
      </c>
      <c r="H89" t="s">
        <v>178</v>
      </c>
      <c r="I89" t="s">
        <v>923</v>
      </c>
      <c r="J89" s="13" t="s">
        <v>894</v>
      </c>
      <c r="K89" t="s">
        <v>177</v>
      </c>
      <c r="L89" t="s">
        <v>181</v>
      </c>
      <c r="M89" s="3">
        <v>4.9000000000000004</v>
      </c>
      <c r="N89" s="4">
        <v>7700</v>
      </c>
      <c r="O89" s="4">
        <v>37730</v>
      </c>
      <c r="P89" t="s">
        <v>182</v>
      </c>
      <c r="Q89" t="s">
        <v>183</v>
      </c>
      <c r="R89" t="s">
        <v>177</v>
      </c>
      <c r="S89" t="s">
        <v>924</v>
      </c>
      <c r="T89" t="s">
        <v>925</v>
      </c>
      <c r="U89" t="s">
        <v>538</v>
      </c>
      <c r="V89" t="s">
        <v>609</v>
      </c>
      <c r="W89" t="s">
        <v>539</v>
      </c>
      <c r="X89" t="s">
        <v>540</v>
      </c>
      <c r="Y89" s="2"/>
      <c r="Z89" t="s">
        <v>177</v>
      </c>
      <c r="AA89" s="2">
        <v>44630</v>
      </c>
      <c r="AB89" t="s">
        <v>610</v>
      </c>
      <c r="AC89" t="s">
        <v>191</v>
      </c>
      <c r="AD89" s="2">
        <v>44657</v>
      </c>
      <c r="AE89" t="s">
        <v>926</v>
      </c>
      <c r="AF89" t="s">
        <v>193</v>
      </c>
      <c r="AG89" t="s">
        <v>543</v>
      </c>
      <c r="AH89" s="2">
        <v>44657</v>
      </c>
      <c r="AI89" t="s">
        <v>177</v>
      </c>
      <c r="AJ89" s="2"/>
      <c r="AK89" s="3">
        <v>0</v>
      </c>
      <c r="AL89" t="s">
        <v>612</v>
      </c>
      <c r="AM89" t="s">
        <v>281</v>
      </c>
      <c r="AN89" t="s">
        <v>18</v>
      </c>
      <c r="AO89" t="s">
        <v>605</v>
      </c>
      <c r="AP89" t="s">
        <v>70</v>
      </c>
      <c r="AQ89" t="s">
        <v>612</v>
      </c>
      <c r="AR89" t="s">
        <v>281</v>
      </c>
      <c r="AS89" t="s">
        <v>18</v>
      </c>
      <c r="AT89" t="s">
        <v>199</v>
      </c>
      <c r="AU89" t="s">
        <v>613</v>
      </c>
      <c r="AV89" t="s">
        <v>927</v>
      </c>
      <c r="AW89" t="s">
        <v>547</v>
      </c>
      <c r="AX89" t="s">
        <v>203</v>
      </c>
      <c r="AY89" t="s">
        <v>928</v>
      </c>
      <c r="AZ89" t="s">
        <v>333</v>
      </c>
      <c r="BA89" t="s">
        <v>474</v>
      </c>
      <c r="BB89" t="s">
        <v>549</v>
      </c>
      <c r="BC89" t="s">
        <v>177</v>
      </c>
      <c r="BD89" s="3">
        <v>4.9000000000000004</v>
      </c>
      <c r="BE89" s="3">
        <v>4.9000000000000004</v>
      </c>
      <c r="BF89" t="s">
        <v>209</v>
      </c>
      <c r="BG89" t="s">
        <v>375</v>
      </c>
      <c r="BH89" t="s">
        <v>211</v>
      </c>
      <c r="BI89" t="s">
        <v>376</v>
      </c>
      <c r="BJ89" t="s">
        <v>41</v>
      </c>
      <c r="BK89" t="s">
        <v>337</v>
      </c>
      <c r="BL89" t="s">
        <v>338</v>
      </c>
      <c r="BM89" t="s">
        <v>377</v>
      </c>
      <c r="BN89" s="4">
        <v>37730</v>
      </c>
      <c r="BO89" s="4">
        <v>0</v>
      </c>
      <c r="BP89" t="s">
        <v>177</v>
      </c>
      <c r="BQ89" t="s">
        <v>478</v>
      </c>
      <c r="BR89" t="s">
        <v>599</v>
      </c>
      <c r="BS89" s="4">
        <v>0</v>
      </c>
      <c r="BT89" s="4">
        <v>0</v>
      </c>
      <c r="BU89" s="4">
        <v>0</v>
      </c>
      <c r="BV89" t="s">
        <v>379</v>
      </c>
      <c r="BW89" s="4">
        <v>0</v>
      </c>
      <c r="BX89" s="4">
        <v>0</v>
      </c>
      <c r="BY89" s="4">
        <v>0</v>
      </c>
      <c r="BZ89" s="4">
        <v>0</v>
      </c>
      <c r="CA89" s="4">
        <v>0</v>
      </c>
      <c r="CB89" s="4">
        <v>0</v>
      </c>
      <c r="CC89" s="4">
        <v>0</v>
      </c>
      <c r="CD89" t="s">
        <v>217</v>
      </c>
      <c r="CE89" s="4">
        <v>37730</v>
      </c>
      <c r="CF89" s="5">
        <v>1</v>
      </c>
      <c r="CG89" s="6"/>
      <c r="CH89" s="4">
        <v>0</v>
      </c>
      <c r="CI89" s="4">
        <v>0</v>
      </c>
      <c r="CJ89" s="4">
        <v>2.5</v>
      </c>
      <c r="CK89" s="4">
        <v>943.25</v>
      </c>
      <c r="CL89" s="4">
        <v>2.5</v>
      </c>
      <c r="CM89" s="4">
        <v>943.25</v>
      </c>
      <c r="CN89" s="3">
        <v>0</v>
      </c>
      <c r="CO89" s="4">
        <v>0</v>
      </c>
      <c r="CP89" s="3">
        <v>0</v>
      </c>
      <c r="CQ89" s="4">
        <v>0</v>
      </c>
      <c r="CR89" s="4">
        <v>0.5</v>
      </c>
      <c r="CS89" s="4">
        <v>39617</v>
      </c>
      <c r="CT89" s="13" t="s">
        <v>894</v>
      </c>
      <c r="CU89" s="4">
        <v>10842000</v>
      </c>
    </row>
    <row r="90" spans="1:99" outlineLevel="3">
      <c r="A90" t="s">
        <v>929</v>
      </c>
      <c r="B90" t="s">
        <v>64</v>
      </c>
      <c r="C90" t="s">
        <v>173</v>
      </c>
      <c r="D90" t="s">
        <v>534</v>
      </c>
      <c r="E90" t="s">
        <v>558</v>
      </c>
      <c r="F90" t="s">
        <v>314</v>
      </c>
      <c r="G90" t="s">
        <v>358</v>
      </c>
      <c r="H90" t="s">
        <v>178</v>
      </c>
      <c r="I90" t="s">
        <v>930</v>
      </c>
      <c r="J90" s="13" t="s">
        <v>894</v>
      </c>
      <c r="K90" t="s">
        <v>177</v>
      </c>
      <c r="L90" t="s">
        <v>181</v>
      </c>
      <c r="M90" s="3">
        <v>3.01</v>
      </c>
      <c r="N90" s="4">
        <v>7500</v>
      </c>
      <c r="O90" s="4">
        <v>22575</v>
      </c>
      <c r="P90" t="s">
        <v>182</v>
      </c>
      <c r="Q90" t="s">
        <v>183</v>
      </c>
      <c r="R90" t="s">
        <v>177</v>
      </c>
      <c r="S90" t="s">
        <v>931</v>
      </c>
      <c r="T90" t="s">
        <v>932</v>
      </c>
      <c r="U90" t="s">
        <v>933</v>
      </c>
      <c r="V90" t="s">
        <v>187</v>
      </c>
      <c r="W90" t="s">
        <v>539</v>
      </c>
      <c r="X90" t="s">
        <v>540</v>
      </c>
      <c r="Y90" s="2"/>
      <c r="Z90" t="s">
        <v>177</v>
      </c>
      <c r="AA90" s="2">
        <v>44629</v>
      </c>
      <c r="AB90" t="s">
        <v>934</v>
      </c>
      <c r="AC90" t="s">
        <v>191</v>
      </c>
      <c r="AD90" s="2">
        <v>44657</v>
      </c>
      <c r="AE90" t="s">
        <v>935</v>
      </c>
      <c r="AF90" t="s">
        <v>193</v>
      </c>
      <c r="AG90" t="s">
        <v>543</v>
      </c>
      <c r="AH90" s="2">
        <v>44657</v>
      </c>
      <c r="AI90" t="s">
        <v>177</v>
      </c>
      <c r="AJ90" s="2"/>
      <c r="AK90" s="3">
        <v>0</v>
      </c>
      <c r="AL90" t="s">
        <v>936</v>
      </c>
      <c r="AM90" t="s">
        <v>281</v>
      </c>
      <c r="AN90" t="s">
        <v>18</v>
      </c>
      <c r="AO90" t="s">
        <v>929</v>
      </c>
      <c r="AP90" t="s">
        <v>64</v>
      </c>
      <c r="AQ90" t="s">
        <v>936</v>
      </c>
      <c r="AR90" t="s">
        <v>281</v>
      </c>
      <c r="AS90" t="s">
        <v>18</v>
      </c>
      <c r="AT90" t="s">
        <v>199</v>
      </c>
      <c r="AU90" t="s">
        <v>937</v>
      </c>
      <c r="AV90" t="s">
        <v>546</v>
      </c>
      <c r="AW90" t="s">
        <v>547</v>
      </c>
      <c r="AX90" t="s">
        <v>203</v>
      </c>
      <c r="AY90" t="s">
        <v>938</v>
      </c>
      <c r="AZ90" t="s">
        <v>333</v>
      </c>
      <c r="BA90" t="s">
        <v>474</v>
      </c>
      <c r="BB90" t="s">
        <v>549</v>
      </c>
      <c r="BC90" t="s">
        <v>177</v>
      </c>
      <c r="BD90" s="3">
        <v>3.01</v>
      </c>
      <c r="BE90" s="3">
        <v>3.01</v>
      </c>
      <c r="BF90" t="s">
        <v>209</v>
      </c>
      <c r="BG90" t="s">
        <v>375</v>
      </c>
      <c r="BH90" t="s">
        <v>211</v>
      </c>
      <c r="BI90" t="s">
        <v>376</v>
      </c>
      <c r="BJ90" t="s">
        <v>29</v>
      </c>
      <c r="BK90" t="s">
        <v>337</v>
      </c>
      <c r="BL90" t="s">
        <v>338</v>
      </c>
      <c r="BM90" t="s">
        <v>377</v>
      </c>
      <c r="BN90" s="4">
        <v>22575</v>
      </c>
      <c r="BO90" s="4">
        <v>0</v>
      </c>
      <c r="BP90" t="s">
        <v>177</v>
      </c>
      <c r="BQ90" t="s">
        <v>214</v>
      </c>
      <c r="BR90" t="s">
        <v>599</v>
      </c>
      <c r="BS90" s="4">
        <v>0</v>
      </c>
      <c r="BT90" s="4">
        <v>0</v>
      </c>
      <c r="BU90" s="4">
        <v>0</v>
      </c>
      <c r="BV90" t="s">
        <v>379</v>
      </c>
      <c r="BW90" s="4">
        <v>0</v>
      </c>
      <c r="BX90" s="4">
        <v>0</v>
      </c>
      <c r="BY90" s="4">
        <v>0</v>
      </c>
      <c r="BZ90" s="4">
        <v>0</v>
      </c>
      <c r="CA90" s="4">
        <v>0</v>
      </c>
      <c r="CB90" s="4">
        <v>0</v>
      </c>
      <c r="CC90" s="4">
        <v>0</v>
      </c>
      <c r="CD90" t="s">
        <v>217</v>
      </c>
      <c r="CE90" s="4">
        <v>22575</v>
      </c>
      <c r="CF90" s="5">
        <v>1</v>
      </c>
      <c r="CG90" s="6"/>
      <c r="CH90" s="4">
        <v>0</v>
      </c>
      <c r="CI90" s="4">
        <v>0</v>
      </c>
      <c r="CJ90" s="4">
        <v>2.5</v>
      </c>
      <c r="CK90" s="4">
        <v>564.38</v>
      </c>
      <c r="CL90" s="4">
        <v>2.5</v>
      </c>
      <c r="CM90" s="4">
        <v>564.38</v>
      </c>
      <c r="CN90" s="3">
        <v>0</v>
      </c>
      <c r="CO90" s="4">
        <v>0</v>
      </c>
      <c r="CP90" s="3">
        <v>0</v>
      </c>
      <c r="CQ90" s="4">
        <v>0</v>
      </c>
      <c r="CR90" s="4">
        <v>0.24</v>
      </c>
      <c r="CS90" s="4">
        <v>23704</v>
      </c>
      <c r="CT90" s="13" t="s">
        <v>894</v>
      </c>
      <c r="CU90" s="4">
        <v>300000</v>
      </c>
    </row>
    <row r="91" spans="1:99" outlineLevel="3">
      <c r="A91" t="s">
        <v>605</v>
      </c>
      <c r="B91" t="s">
        <v>70</v>
      </c>
      <c r="C91" t="s">
        <v>173</v>
      </c>
      <c r="D91" t="s">
        <v>534</v>
      </c>
      <c r="E91" t="s">
        <v>558</v>
      </c>
      <c r="F91" t="s">
        <v>314</v>
      </c>
      <c r="G91" t="s">
        <v>358</v>
      </c>
      <c r="H91" t="s">
        <v>178</v>
      </c>
      <c r="I91" t="s">
        <v>939</v>
      </c>
      <c r="J91" s="13" t="s">
        <v>894</v>
      </c>
      <c r="K91" t="s">
        <v>177</v>
      </c>
      <c r="L91" t="s">
        <v>181</v>
      </c>
      <c r="M91" s="3">
        <v>30.33</v>
      </c>
      <c r="N91" s="4">
        <v>7700</v>
      </c>
      <c r="O91" s="4">
        <v>233541</v>
      </c>
      <c r="P91" t="s">
        <v>182</v>
      </c>
      <c r="Q91" t="s">
        <v>183</v>
      </c>
      <c r="R91" t="s">
        <v>177</v>
      </c>
      <c r="S91" t="s">
        <v>940</v>
      </c>
      <c r="T91" t="s">
        <v>941</v>
      </c>
      <c r="U91" t="s">
        <v>942</v>
      </c>
      <c r="V91" t="s">
        <v>609</v>
      </c>
      <c r="W91" t="s">
        <v>539</v>
      </c>
      <c r="X91" t="s">
        <v>540</v>
      </c>
      <c r="Y91" s="2"/>
      <c r="Z91" t="s">
        <v>177</v>
      </c>
      <c r="AA91" s="2">
        <v>44630</v>
      </c>
      <c r="AB91" t="s">
        <v>610</v>
      </c>
      <c r="AC91" t="s">
        <v>191</v>
      </c>
      <c r="AD91" s="2">
        <v>44657</v>
      </c>
      <c r="AE91" t="s">
        <v>943</v>
      </c>
      <c r="AF91" t="s">
        <v>193</v>
      </c>
      <c r="AG91" t="s">
        <v>543</v>
      </c>
      <c r="AH91" s="2">
        <v>44657</v>
      </c>
      <c r="AI91" t="s">
        <v>177</v>
      </c>
      <c r="AJ91" s="2"/>
      <c r="AK91" s="3">
        <v>0</v>
      </c>
      <c r="AL91" t="s">
        <v>612</v>
      </c>
      <c r="AM91" t="s">
        <v>281</v>
      </c>
      <c r="AN91" t="s">
        <v>18</v>
      </c>
      <c r="AO91" t="s">
        <v>605</v>
      </c>
      <c r="AP91" t="s">
        <v>70</v>
      </c>
      <c r="AQ91" t="s">
        <v>612</v>
      </c>
      <c r="AR91" t="s">
        <v>281</v>
      </c>
      <c r="AS91" t="s">
        <v>18</v>
      </c>
      <c r="AT91" t="s">
        <v>199</v>
      </c>
      <c r="AU91" t="s">
        <v>613</v>
      </c>
      <c r="AV91" t="s">
        <v>944</v>
      </c>
      <c r="AW91" t="s">
        <v>547</v>
      </c>
      <c r="AX91" t="s">
        <v>203</v>
      </c>
      <c r="AY91" t="s">
        <v>945</v>
      </c>
      <c r="AZ91" t="s">
        <v>333</v>
      </c>
      <c r="BA91" t="s">
        <v>474</v>
      </c>
      <c r="BB91" t="s">
        <v>549</v>
      </c>
      <c r="BC91" t="s">
        <v>177</v>
      </c>
      <c r="BD91" s="3">
        <v>30.33</v>
      </c>
      <c r="BE91" s="3">
        <v>30.33</v>
      </c>
      <c r="BF91" t="s">
        <v>209</v>
      </c>
      <c r="BG91" t="s">
        <v>375</v>
      </c>
      <c r="BH91" t="s">
        <v>211</v>
      </c>
      <c r="BI91" t="s">
        <v>376</v>
      </c>
      <c r="BJ91" t="s">
        <v>41</v>
      </c>
      <c r="BK91" t="s">
        <v>337</v>
      </c>
      <c r="BL91" t="s">
        <v>338</v>
      </c>
      <c r="BM91" t="s">
        <v>377</v>
      </c>
      <c r="BN91" s="4">
        <v>233541</v>
      </c>
      <c r="BO91" s="4">
        <v>0</v>
      </c>
      <c r="BP91" t="s">
        <v>177</v>
      </c>
      <c r="BQ91" t="s">
        <v>478</v>
      </c>
      <c r="BR91" t="s">
        <v>599</v>
      </c>
      <c r="BS91" s="4">
        <v>0</v>
      </c>
      <c r="BT91" s="4">
        <v>0</v>
      </c>
      <c r="BU91" s="4">
        <v>0</v>
      </c>
      <c r="BV91" t="s">
        <v>379</v>
      </c>
      <c r="BW91" s="4">
        <v>0</v>
      </c>
      <c r="BX91" s="4">
        <v>0</v>
      </c>
      <c r="BY91" s="4">
        <v>0</v>
      </c>
      <c r="BZ91" s="4">
        <v>0</v>
      </c>
      <c r="CA91" s="4">
        <v>0</v>
      </c>
      <c r="CB91" s="4">
        <v>0</v>
      </c>
      <c r="CC91" s="4">
        <v>0</v>
      </c>
      <c r="CD91" t="s">
        <v>217</v>
      </c>
      <c r="CE91" s="4">
        <v>233541</v>
      </c>
      <c r="CF91" s="5">
        <v>1</v>
      </c>
      <c r="CG91" s="6"/>
      <c r="CH91" s="4">
        <v>0</v>
      </c>
      <c r="CI91" s="4">
        <v>0</v>
      </c>
      <c r="CJ91" s="4">
        <v>2.5</v>
      </c>
      <c r="CK91" s="4">
        <v>5838.53</v>
      </c>
      <c r="CL91" s="4">
        <v>2.5</v>
      </c>
      <c r="CM91" s="4">
        <v>5838.53</v>
      </c>
      <c r="CN91" s="3">
        <v>0</v>
      </c>
      <c r="CO91" s="4">
        <v>0</v>
      </c>
      <c r="CP91" s="3">
        <v>0</v>
      </c>
      <c r="CQ91" s="4">
        <v>0</v>
      </c>
      <c r="CR91" s="4">
        <v>-0.06</v>
      </c>
      <c r="CS91" s="4">
        <v>245218</v>
      </c>
      <c r="CT91" s="13" t="s">
        <v>894</v>
      </c>
      <c r="CU91" s="4">
        <v>10842000</v>
      </c>
    </row>
    <row r="92" spans="1:99" outlineLevel="3">
      <c r="A92" t="s">
        <v>605</v>
      </c>
      <c r="B92" t="s">
        <v>70</v>
      </c>
      <c r="C92" t="s">
        <v>173</v>
      </c>
      <c r="D92" t="s">
        <v>534</v>
      </c>
      <c r="E92" t="s">
        <v>558</v>
      </c>
      <c r="F92" t="s">
        <v>314</v>
      </c>
      <c r="G92" t="s">
        <v>358</v>
      </c>
      <c r="H92" t="s">
        <v>178</v>
      </c>
      <c r="I92" t="s">
        <v>946</v>
      </c>
      <c r="J92" s="13" t="s">
        <v>894</v>
      </c>
      <c r="K92" t="s">
        <v>177</v>
      </c>
      <c r="L92" t="s">
        <v>181</v>
      </c>
      <c r="M92" s="3">
        <v>16.2</v>
      </c>
      <c r="N92" s="4">
        <v>7700</v>
      </c>
      <c r="O92" s="4">
        <v>124740</v>
      </c>
      <c r="P92" t="s">
        <v>182</v>
      </c>
      <c r="Q92" t="s">
        <v>183</v>
      </c>
      <c r="R92" t="s">
        <v>177</v>
      </c>
      <c r="S92" t="s">
        <v>947</v>
      </c>
      <c r="T92" t="s">
        <v>948</v>
      </c>
      <c r="U92" t="s">
        <v>552</v>
      </c>
      <c r="V92" t="s">
        <v>609</v>
      </c>
      <c r="W92" t="s">
        <v>539</v>
      </c>
      <c r="X92" t="s">
        <v>540</v>
      </c>
      <c r="Y92" s="2"/>
      <c r="Z92" t="s">
        <v>177</v>
      </c>
      <c r="AA92" s="2">
        <v>44630</v>
      </c>
      <c r="AB92" t="s">
        <v>610</v>
      </c>
      <c r="AC92" t="s">
        <v>191</v>
      </c>
      <c r="AD92" s="2">
        <v>44657</v>
      </c>
      <c r="AE92" t="s">
        <v>949</v>
      </c>
      <c r="AF92" t="s">
        <v>193</v>
      </c>
      <c r="AG92" t="s">
        <v>543</v>
      </c>
      <c r="AH92" s="2">
        <v>44657</v>
      </c>
      <c r="AI92" t="s">
        <v>177</v>
      </c>
      <c r="AJ92" s="2"/>
      <c r="AK92" s="3">
        <v>0</v>
      </c>
      <c r="AL92" t="s">
        <v>612</v>
      </c>
      <c r="AM92" t="s">
        <v>281</v>
      </c>
      <c r="AN92" t="s">
        <v>18</v>
      </c>
      <c r="AO92" t="s">
        <v>605</v>
      </c>
      <c r="AP92" t="s">
        <v>70</v>
      </c>
      <c r="AQ92" t="s">
        <v>612</v>
      </c>
      <c r="AR92" t="s">
        <v>281</v>
      </c>
      <c r="AS92" t="s">
        <v>18</v>
      </c>
      <c r="AT92" t="s">
        <v>199</v>
      </c>
      <c r="AU92" t="s">
        <v>613</v>
      </c>
      <c r="AV92" t="s">
        <v>950</v>
      </c>
      <c r="AW92" t="s">
        <v>547</v>
      </c>
      <c r="AX92" t="s">
        <v>203</v>
      </c>
      <c r="AY92" t="s">
        <v>951</v>
      </c>
      <c r="AZ92" t="s">
        <v>333</v>
      </c>
      <c r="BA92" t="s">
        <v>474</v>
      </c>
      <c r="BB92" t="s">
        <v>549</v>
      </c>
      <c r="BC92" t="s">
        <v>177</v>
      </c>
      <c r="BD92" s="3">
        <v>16.2</v>
      </c>
      <c r="BE92" s="3">
        <v>16.2</v>
      </c>
      <c r="BF92" t="s">
        <v>209</v>
      </c>
      <c r="BG92" t="s">
        <v>375</v>
      </c>
      <c r="BH92" t="s">
        <v>211</v>
      </c>
      <c r="BI92" t="s">
        <v>376</v>
      </c>
      <c r="BJ92" t="s">
        <v>41</v>
      </c>
      <c r="BK92" t="s">
        <v>337</v>
      </c>
      <c r="BL92" t="s">
        <v>338</v>
      </c>
      <c r="BM92" t="s">
        <v>377</v>
      </c>
      <c r="BN92" s="4">
        <v>124740</v>
      </c>
      <c r="BO92" s="4">
        <v>0</v>
      </c>
      <c r="BP92" t="s">
        <v>177</v>
      </c>
      <c r="BQ92" t="s">
        <v>478</v>
      </c>
      <c r="BR92" t="s">
        <v>599</v>
      </c>
      <c r="BS92" s="4">
        <v>0</v>
      </c>
      <c r="BT92" s="4">
        <v>0</v>
      </c>
      <c r="BU92" s="4">
        <v>0</v>
      </c>
      <c r="BV92" t="s">
        <v>379</v>
      </c>
      <c r="BW92" s="4">
        <v>0</v>
      </c>
      <c r="BX92" s="4">
        <v>0</v>
      </c>
      <c r="BY92" s="4">
        <v>0</v>
      </c>
      <c r="BZ92" s="4">
        <v>0</v>
      </c>
      <c r="CA92" s="4">
        <v>0</v>
      </c>
      <c r="CB92" s="4">
        <v>0</v>
      </c>
      <c r="CC92" s="4">
        <v>0</v>
      </c>
      <c r="CD92" t="s">
        <v>217</v>
      </c>
      <c r="CE92" s="4">
        <v>124740</v>
      </c>
      <c r="CF92" s="5">
        <v>1</v>
      </c>
      <c r="CG92" s="6"/>
      <c r="CH92" s="4">
        <v>0</v>
      </c>
      <c r="CI92" s="4">
        <v>0</v>
      </c>
      <c r="CJ92" s="4">
        <v>2.5</v>
      </c>
      <c r="CK92" s="4">
        <v>3118.5</v>
      </c>
      <c r="CL92" s="4">
        <v>2.5</v>
      </c>
      <c r="CM92" s="4">
        <v>3118.5</v>
      </c>
      <c r="CN92" s="3">
        <v>0</v>
      </c>
      <c r="CO92" s="4">
        <v>0</v>
      </c>
      <c r="CP92" s="3">
        <v>0</v>
      </c>
      <c r="CQ92" s="4">
        <v>0</v>
      </c>
      <c r="CR92" s="4">
        <v>0</v>
      </c>
      <c r="CS92" s="4">
        <v>130977</v>
      </c>
      <c r="CT92" s="13" t="s">
        <v>894</v>
      </c>
      <c r="CU92" s="4">
        <v>10842000</v>
      </c>
    </row>
    <row r="93" spans="1:99" outlineLevel="3">
      <c r="A93" t="s">
        <v>707</v>
      </c>
      <c r="B93" t="s">
        <v>72</v>
      </c>
      <c r="C93" t="s">
        <v>173</v>
      </c>
      <c r="D93" t="s">
        <v>708</v>
      </c>
      <c r="E93" t="s">
        <v>558</v>
      </c>
      <c r="F93" t="s">
        <v>314</v>
      </c>
      <c r="G93" t="s">
        <v>358</v>
      </c>
      <c r="H93" t="s">
        <v>178</v>
      </c>
      <c r="I93" t="s">
        <v>952</v>
      </c>
      <c r="J93" s="13" t="s">
        <v>894</v>
      </c>
      <c r="K93" t="s">
        <v>177</v>
      </c>
      <c r="L93" t="s">
        <v>181</v>
      </c>
      <c r="M93" s="3">
        <v>28.22</v>
      </c>
      <c r="N93" s="4">
        <v>7300</v>
      </c>
      <c r="O93" s="4">
        <v>206006</v>
      </c>
      <c r="P93" t="s">
        <v>182</v>
      </c>
      <c r="Q93" t="s">
        <v>183</v>
      </c>
      <c r="R93" t="s">
        <v>177</v>
      </c>
      <c r="S93" t="s">
        <v>953</v>
      </c>
      <c r="T93" t="s">
        <v>546</v>
      </c>
      <c r="U93" t="s">
        <v>954</v>
      </c>
      <c r="V93" t="s">
        <v>712</v>
      </c>
      <c r="W93" t="s">
        <v>713</v>
      </c>
      <c r="X93" t="s">
        <v>714</v>
      </c>
      <c r="Y93" s="2"/>
      <c r="Z93" t="s">
        <v>177</v>
      </c>
      <c r="AA93" s="2">
        <v>44635</v>
      </c>
      <c r="AB93" t="s">
        <v>866</v>
      </c>
      <c r="AC93" t="s">
        <v>191</v>
      </c>
      <c r="AD93" s="2">
        <v>44657</v>
      </c>
      <c r="AE93" t="s">
        <v>955</v>
      </c>
      <c r="AF93" t="s">
        <v>193</v>
      </c>
      <c r="AG93" t="s">
        <v>717</v>
      </c>
      <c r="AH93" s="2">
        <v>44657</v>
      </c>
      <c r="AI93" t="s">
        <v>177</v>
      </c>
      <c r="AJ93" s="2"/>
      <c r="AK93" s="3">
        <v>0</v>
      </c>
      <c r="AL93" t="s">
        <v>718</v>
      </c>
      <c r="AM93" t="s">
        <v>719</v>
      </c>
      <c r="AN93" t="s">
        <v>36</v>
      </c>
      <c r="AO93" t="s">
        <v>868</v>
      </c>
      <c r="AP93" t="s">
        <v>721</v>
      </c>
      <c r="AQ93" t="s">
        <v>718</v>
      </c>
      <c r="AR93" t="s">
        <v>719</v>
      </c>
      <c r="AS93" t="s">
        <v>36</v>
      </c>
      <c r="AT93" t="s">
        <v>199</v>
      </c>
      <c r="AU93" t="s">
        <v>869</v>
      </c>
      <c r="AV93" t="s">
        <v>956</v>
      </c>
      <c r="AW93" t="s">
        <v>724</v>
      </c>
      <c r="AX93" t="s">
        <v>203</v>
      </c>
      <c r="AY93" t="s">
        <v>957</v>
      </c>
      <c r="AZ93" t="s">
        <v>333</v>
      </c>
      <c r="BA93" t="s">
        <v>474</v>
      </c>
      <c r="BB93" t="s">
        <v>726</v>
      </c>
      <c r="BC93" t="s">
        <v>177</v>
      </c>
      <c r="BD93" s="3">
        <v>28.22</v>
      </c>
      <c r="BE93" s="3">
        <v>28.22</v>
      </c>
      <c r="BF93" t="s">
        <v>209</v>
      </c>
      <c r="BG93" t="s">
        <v>375</v>
      </c>
      <c r="BH93" t="s">
        <v>211</v>
      </c>
      <c r="BI93" t="s">
        <v>376</v>
      </c>
      <c r="BJ93" t="s">
        <v>26</v>
      </c>
      <c r="BK93" t="s">
        <v>337</v>
      </c>
      <c r="BL93" t="s">
        <v>338</v>
      </c>
      <c r="BM93" t="s">
        <v>377</v>
      </c>
      <c r="BN93" s="4">
        <v>206006</v>
      </c>
      <c r="BO93" s="4">
        <v>0</v>
      </c>
      <c r="BP93" t="s">
        <v>177</v>
      </c>
      <c r="BQ93" t="s">
        <v>478</v>
      </c>
      <c r="BR93" t="s">
        <v>872</v>
      </c>
      <c r="BS93" s="4">
        <v>0</v>
      </c>
      <c r="BT93" s="4">
        <v>0</v>
      </c>
      <c r="BU93" s="4">
        <v>0</v>
      </c>
      <c r="BV93" t="s">
        <v>379</v>
      </c>
      <c r="BW93" s="4">
        <v>0</v>
      </c>
      <c r="BX93" s="4">
        <v>0</v>
      </c>
      <c r="BY93" s="4">
        <v>0</v>
      </c>
      <c r="BZ93" s="4">
        <v>0</v>
      </c>
      <c r="CA93" s="4">
        <v>0</v>
      </c>
      <c r="CB93" s="4">
        <v>0</v>
      </c>
      <c r="CC93" s="4">
        <v>0</v>
      </c>
      <c r="CD93" t="s">
        <v>217</v>
      </c>
      <c r="CE93" s="4">
        <v>206006</v>
      </c>
      <c r="CF93" s="5">
        <v>1</v>
      </c>
      <c r="CG93" s="6"/>
      <c r="CH93" s="4">
        <v>0</v>
      </c>
      <c r="CI93" s="4">
        <v>0</v>
      </c>
      <c r="CJ93" s="4">
        <v>2.5</v>
      </c>
      <c r="CK93" s="4">
        <v>5150.1499999999996</v>
      </c>
      <c r="CL93" s="4">
        <v>2.5</v>
      </c>
      <c r="CM93" s="4">
        <v>5150.1499999999996</v>
      </c>
      <c r="CN93" s="3">
        <v>0</v>
      </c>
      <c r="CO93" s="4">
        <v>0</v>
      </c>
      <c r="CP93" s="3">
        <v>0</v>
      </c>
      <c r="CQ93" s="4">
        <v>0</v>
      </c>
      <c r="CR93" s="4">
        <v>-0.3</v>
      </c>
      <c r="CS93" s="4">
        <v>216306</v>
      </c>
      <c r="CT93" s="13" t="s">
        <v>894</v>
      </c>
      <c r="CU93" s="4">
        <v>5000000</v>
      </c>
    </row>
    <row r="94" spans="1:99" outlineLevel="3">
      <c r="A94" t="s">
        <v>728</v>
      </c>
      <c r="B94" t="s">
        <v>69</v>
      </c>
      <c r="C94" t="s">
        <v>173</v>
      </c>
      <c r="D94" t="s">
        <v>708</v>
      </c>
      <c r="E94" t="s">
        <v>558</v>
      </c>
      <c r="F94" t="s">
        <v>314</v>
      </c>
      <c r="G94" t="s">
        <v>358</v>
      </c>
      <c r="H94" t="s">
        <v>178</v>
      </c>
      <c r="I94" t="s">
        <v>958</v>
      </c>
      <c r="J94" s="13" t="s">
        <v>894</v>
      </c>
      <c r="K94" t="s">
        <v>177</v>
      </c>
      <c r="L94" t="s">
        <v>181</v>
      </c>
      <c r="M94" s="3">
        <v>28.15</v>
      </c>
      <c r="N94" s="4">
        <v>7700</v>
      </c>
      <c r="O94" s="4">
        <v>216755</v>
      </c>
      <c r="P94" t="s">
        <v>182</v>
      </c>
      <c r="Q94" t="s">
        <v>183</v>
      </c>
      <c r="R94" t="s">
        <v>177</v>
      </c>
      <c r="S94" t="s">
        <v>959</v>
      </c>
      <c r="T94" t="s">
        <v>546</v>
      </c>
      <c r="U94" t="s">
        <v>786</v>
      </c>
      <c r="V94" t="s">
        <v>712</v>
      </c>
      <c r="W94" t="s">
        <v>713</v>
      </c>
      <c r="X94" t="s">
        <v>714</v>
      </c>
      <c r="Y94" s="2"/>
      <c r="Z94" t="s">
        <v>177</v>
      </c>
      <c r="AA94" s="2">
        <v>44637</v>
      </c>
      <c r="AB94" t="s">
        <v>732</v>
      </c>
      <c r="AC94" t="s">
        <v>191</v>
      </c>
      <c r="AD94" s="2">
        <v>44657</v>
      </c>
      <c r="AE94" t="s">
        <v>960</v>
      </c>
      <c r="AF94" t="s">
        <v>193</v>
      </c>
      <c r="AG94" t="s">
        <v>717</v>
      </c>
      <c r="AH94" s="2">
        <v>44657</v>
      </c>
      <c r="AI94" t="s">
        <v>177</v>
      </c>
      <c r="AJ94" s="2"/>
      <c r="AK94" s="3">
        <v>0</v>
      </c>
      <c r="AL94" t="s">
        <v>734</v>
      </c>
      <c r="AM94" t="s">
        <v>719</v>
      </c>
      <c r="AN94" t="s">
        <v>36</v>
      </c>
      <c r="AO94" t="s">
        <v>735</v>
      </c>
      <c r="AP94" t="s">
        <v>69</v>
      </c>
      <c r="AQ94" t="s">
        <v>734</v>
      </c>
      <c r="AR94" t="s">
        <v>719</v>
      </c>
      <c r="AS94" t="s">
        <v>36</v>
      </c>
      <c r="AT94" t="s">
        <v>199</v>
      </c>
      <c r="AU94" t="s">
        <v>736</v>
      </c>
      <c r="AV94" t="s">
        <v>961</v>
      </c>
      <c r="AW94" t="s">
        <v>724</v>
      </c>
      <c r="AX94" t="s">
        <v>203</v>
      </c>
      <c r="AY94" t="s">
        <v>962</v>
      </c>
      <c r="AZ94" t="s">
        <v>333</v>
      </c>
      <c r="BA94" t="s">
        <v>474</v>
      </c>
      <c r="BB94" t="s">
        <v>726</v>
      </c>
      <c r="BC94" t="s">
        <v>177</v>
      </c>
      <c r="BD94" s="3">
        <v>28.15</v>
      </c>
      <c r="BE94" s="3">
        <v>28.15</v>
      </c>
      <c r="BF94" t="s">
        <v>209</v>
      </c>
      <c r="BG94" t="s">
        <v>375</v>
      </c>
      <c r="BH94" t="s">
        <v>211</v>
      </c>
      <c r="BI94" t="s">
        <v>376</v>
      </c>
      <c r="BJ94" t="s">
        <v>26</v>
      </c>
      <c r="BK94" t="s">
        <v>337</v>
      </c>
      <c r="BL94" t="s">
        <v>338</v>
      </c>
      <c r="BM94" t="s">
        <v>377</v>
      </c>
      <c r="BN94" s="4">
        <v>216755</v>
      </c>
      <c r="BO94" s="4">
        <v>0</v>
      </c>
      <c r="BP94" t="s">
        <v>177</v>
      </c>
      <c r="BQ94" t="s">
        <v>478</v>
      </c>
      <c r="BR94" t="s">
        <v>739</v>
      </c>
      <c r="BS94" s="4">
        <v>0</v>
      </c>
      <c r="BT94" s="4">
        <v>0</v>
      </c>
      <c r="BU94" s="4">
        <v>0</v>
      </c>
      <c r="BV94" t="s">
        <v>379</v>
      </c>
      <c r="BW94" s="4">
        <v>0</v>
      </c>
      <c r="BX94" s="4">
        <v>0</v>
      </c>
      <c r="BY94" s="4">
        <v>0</v>
      </c>
      <c r="BZ94" s="4">
        <v>0</v>
      </c>
      <c r="CA94" s="4">
        <v>0</v>
      </c>
      <c r="CB94" s="4">
        <v>0</v>
      </c>
      <c r="CC94" s="4">
        <v>0</v>
      </c>
      <c r="CD94" t="s">
        <v>217</v>
      </c>
      <c r="CE94" s="4">
        <v>216755</v>
      </c>
      <c r="CF94" s="5">
        <v>1</v>
      </c>
      <c r="CG94" s="6"/>
      <c r="CH94" s="4">
        <v>0</v>
      </c>
      <c r="CI94" s="4">
        <v>0</v>
      </c>
      <c r="CJ94" s="4">
        <v>2.5</v>
      </c>
      <c r="CK94" s="4">
        <v>5418.88</v>
      </c>
      <c r="CL94" s="4">
        <v>2.5</v>
      </c>
      <c r="CM94" s="4">
        <v>5418.88</v>
      </c>
      <c r="CN94" s="3">
        <v>0</v>
      </c>
      <c r="CO94" s="4">
        <v>0</v>
      </c>
      <c r="CP94" s="3">
        <v>0</v>
      </c>
      <c r="CQ94" s="4">
        <v>0</v>
      </c>
      <c r="CR94" s="4">
        <v>0.24</v>
      </c>
      <c r="CS94" s="4">
        <v>227593</v>
      </c>
      <c r="CT94" s="13" t="s">
        <v>894</v>
      </c>
      <c r="CU94" s="4">
        <v>8000000</v>
      </c>
    </row>
    <row r="95" spans="1:99" outlineLevel="3">
      <c r="A95" t="s">
        <v>556</v>
      </c>
      <c r="B95" t="s">
        <v>46</v>
      </c>
      <c r="C95" t="s">
        <v>173</v>
      </c>
      <c r="D95" t="s">
        <v>557</v>
      </c>
      <c r="E95" t="s">
        <v>558</v>
      </c>
      <c r="F95" t="s">
        <v>491</v>
      </c>
      <c r="G95" t="s">
        <v>206</v>
      </c>
      <c r="H95" t="s">
        <v>178</v>
      </c>
      <c r="I95" t="s">
        <v>963</v>
      </c>
      <c r="J95" s="13" t="s">
        <v>382</v>
      </c>
      <c r="K95" t="s">
        <v>177</v>
      </c>
      <c r="L95" t="s">
        <v>181</v>
      </c>
      <c r="M95" s="3">
        <v>40.74</v>
      </c>
      <c r="N95" s="4">
        <v>6650</v>
      </c>
      <c r="O95" s="4">
        <v>270921</v>
      </c>
      <c r="P95" t="s">
        <v>182</v>
      </c>
      <c r="Q95" t="s">
        <v>183</v>
      </c>
      <c r="R95" t="s">
        <v>177</v>
      </c>
      <c r="S95" t="s">
        <v>964</v>
      </c>
      <c r="T95" t="s">
        <v>177</v>
      </c>
      <c r="U95" t="s">
        <v>965</v>
      </c>
      <c r="V95" t="s">
        <v>640</v>
      </c>
      <c r="W95" t="s">
        <v>564</v>
      </c>
      <c r="X95" t="s">
        <v>565</v>
      </c>
      <c r="Y95" s="2"/>
      <c r="Z95" t="s">
        <v>177</v>
      </c>
      <c r="AA95" s="2">
        <v>44658</v>
      </c>
      <c r="AB95" t="s">
        <v>966</v>
      </c>
      <c r="AC95" t="s">
        <v>191</v>
      </c>
      <c r="AD95" s="2">
        <v>44658</v>
      </c>
      <c r="AE95" t="s">
        <v>967</v>
      </c>
      <c r="AF95" t="s">
        <v>193</v>
      </c>
      <c r="AG95" t="s">
        <v>568</v>
      </c>
      <c r="AH95" s="2">
        <v>44658</v>
      </c>
      <c r="AI95" t="s">
        <v>177</v>
      </c>
      <c r="AJ95" s="2"/>
      <c r="AK95" s="3">
        <v>0</v>
      </c>
      <c r="AL95" t="s">
        <v>569</v>
      </c>
      <c r="AM95" t="s">
        <v>570</v>
      </c>
      <c r="AN95" t="s">
        <v>9</v>
      </c>
      <c r="AO95" t="s">
        <v>556</v>
      </c>
      <c r="AP95" t="s">
        <v>46</v>
      </c>
      <c r="AQ95" t="s">
        <v>569</v>
      </c>
      <c r="AR95" t="s">
        <v>570</v>
      </c>
      <c r="AS95" t="s">
        <v>9</v>
      </c>
      <c r="AT95" t="s">
        <v>199</v>
      </c>
      <c r="AU95" t="s">
        <v>968</v>
      </c>
      <c r="AV95" t="s">
        <v>969</v>
      </c>
      <c r="AW95" t="s">
        <v>573</v>
      </c>
      <c r="AX95" t="s">
        <v>203</v>
      </c>
      <c r="AY95" t="s">
        <v>970</v>
      </c>
      <c r="AZ95" t="s">
        <v>333</v>
      </c>
      <c r="BA95" t="s">
        <v>474</v>
      </c>
      <c r="BB95" t="s">
        <v>575</v>
      </c>
      <c r="BC95" t="s">
        <v>177</v>
      </c>
      <c r="BD95" s="3">
        <v>40.74</v>
      </c>
      <c r="BE95" s="3">
        <v>40.74</v>
      </c>
      <c r="BF95" t="s">
        <v>209</v>
      </c>
      <c r="BG95" t="s">
        <v>693</v>
      </c>
      <c r="BH95" t="s">
        <v>211</v>
      </c>
      <c r="BI95" t="s">
        <v>694</v>
      </c>
      <c r="BJ95" t="s">
        <v>14</v>
      </c>
      <c r="BK95" t="s">
        <v>514</v>
      </c>
      <c r="BL95" t="s">
        <v>338</v>
      </c>
      <c r="BM95" t="s">
        <v>578</v>
      </c>
      <c r="BN95" s="4">
        <v>270921</v>
      </c>
      <c r="BO95" s="4">
        <v>0</v>
      </c>
      <c r="BP95" t="s">
        <v>177</v>
      </c>
      <c r="BQ95" t="s">
        <v>214</v>
      </c>
      <c r="BR95" t="s">
        <v>579</v>
      </c>
      <c r="BS95" s="4">
        <v>0</v>
      </c>
      <c r="BT95" s="4">
        <v>0</v>
      </c>
      <c r="BU95" s="4">
        <v>0</v>
      </c>
      <c r="BV95" t="s">
        <v>379</v>
      </c>
      <c r="BW95" s="4">
        <v>0</v>
      </c>
      <c r="BX95" s="4">
        <v>0</v>
      </c>
      <c r="BY95" s="4">
        <v>0</v>
      </c>
      <c r="BZ95" s="4">
        <v>0</v>
      </c>
      <c r="CA95" s="4">
        <v>0</v>
      </c>
      <c r="CB95" s="4">
        <v>0</v>
      </c>
      <c r="CC95" s="4">
        <v>0</v>
      </c>
      <c r="CD95" t="s">
        <v>217</v>
      </c>
      <c r="CE95" s="4">
        <v>270921</v>
      </c>
      <c r="CF95" s="5">
        <v>1</v>
      </c>
      <c r="CG95" s="6"/>
      <c r="CH95" s="4">
        <v>0</v>
      </c>
      <c r="CI95" s="4">
        <v>0</v>
      </c>
      <c r="CJ95" s="4">
        <v>2.5</v>
      </c>
      <c r="CK95" s="4">
        <v>6773.03</v>
      </c>
      <c r="CL95" s="4">
        <v>2.5</v>
      </c>
      <c r="CM95" s="4">
        <v>6773.03</v>
      </c>
      <c r="CN95" s="3">
        <v>0</v>
      </c>
      <c r="CO95" s="4">
        <v>0</v>
      </c>
      <c r="CP95" s="3">
        <v>0</v>
      </c>
      <c r="CQ95" s="4">
        <v>0</v>
      </c>
      <c r="CR95" s="4">
        <v>-0.06</v>
      </c>
      <c r="CS95" s="4">
        <v>284467</v>
      </c>
      <c r="CT95" s="13" t="s">
        <v>382</v>
      </c>
      <c r="CU95" s="4">
        <v>3500000</v>
      </c>
    </row>
    <row r="96" spans="1:99" outlineLevel="3">
      <c r="A96" t="s">
        <v>971</v>
      </c>
      <c r="B96" t="s">
        <v>28</v>
      </c>
      <c r="C96" t="s">
        <v>173</v>
      </c>
      <c r="D96" t="s">
        <v>534</v>
      </c>
      <c r="E96" t="s">
        <v>558</v>
      </c>
      <c r="F96" t="s">
        <v>314</v>
      </c>
      <c r="G96" t="s">
        <v>358</v>
      </c>
      <c r="H96" t="s">
        <v>178</v>
      </c>
      <c r="I96" t="s">
        <v>972</v>
      </c>
      <c r="J96" s="13" t="s">
        <v>382</v>
      </c>
      <c r="K96" t="s">
        <v>177</v>
      </c>
      <c r="L96" t="s">
        <v>181</v>
      </c>
      <c r="M96" s="3">
        <v>5.03</v>
      </c>
      <c r="N96" s="4">
        <v>7500</v>
      </c>
      <c r="O96" s="4">
        <v>37725</v>
      </c>
      <c r="P96" t="s">
        <v>182</v>
      </c>
      <c r="Q96" t="s">
        <v>183</v>
      </c>
      <c r="R96" t="s">
        <v>177</v>
      </c>
      <c r="S96" t="s">
        <v>973</v>
      </c>
      <c r="T96" t="s">
        <v>974</v>
      </c>
      <c r="U96" t="s">
        <v>538</v>
      </c>
      <c r="V96" t="s">
        <v>187</v>
      </c>
      <c r="W96" t="s">
        <v>539</v>
      </c>
      <c r="X96" t="s">
        <v>540</v>
      </c>
      <c r="Y96" s="2"/>
      <c r="Z96" t="s">
        <v>177</v>
      </c>
      <c r="AA96" s="2">
        <v>44655</v>
      </c>
      <c r="AB96" t="s">
        <v>975</v>
      </c>
      <c r="AC96" t="s">
        <v>191</v>
      </c>
      <c r="AD96" s="2">
        <v>44658</v>
      </c>
      <c r="AE96" t="s">
        <v>976</v>
      </c>
      <c r="AF96" t="s">
        <v>193</v>
      </c>
      <c r="AG96" t="s">
        <v>543</v>
      </c>
      <c r="AH96" s="2">
        <v>44658</v>
      </c>
      <c r="AI96" t="s">
        <v>177</v>
      </c>
      <c r="AJ96" s="2"/>
      <c r="AK96" s="3">
        <v>0</v>
      </c>
      <c r="AL96" t="s">
        <v>977</v>
      </c>
      <c r="AM96" t="s">
        <v>281</v>
      </c>
      <c r="AN96" t="s">
        <v>18</v>
      </c>
      <c r="AO96" t="s">
        <v>971</v>
      </c>
      <c r="AP96" t="s">
        <v>28</v>
      </c>
      <c r="AQ96" t="s">
        <v>977</v>
      </c>
      <c r="AR96" t="s">
        <v>281</v>
      </c>
      <c r="AS96" t="s">
        <v>18</v>
      </c>
      <c r="AT96" t="s">
        <v>199</v>
      </c>
      <c r="AU96" t="s">
        <v>978</v>
      </c>
      <c r="AV96" t="s">
        <v>546</v>
      </c>
      <c r="AW96" t="s">
        <v>547</v>
      </c>
      <c r="AX96" t="s">
        <v>203</v>
      </c>
      <c r="AY96" t="s">
        <v>979</v>
      </c>
      <c r="AZ96" t="s">
        <v>333</v>
      </c>
      <c r="BA96" t="s">
        <v>474</v>
      </c>
      <c r="BB96" t="s">
        <v>549</v>
      </c>
      <c r="BC96" t="s">
        <v>177</v>
      </c>
      <c r="BD96" s="3">
        <v>5.03</v>
      </c>
      <c r="BE96" s="3">
        <v>5.03</v>
      </c>
      <c r="BF96" t="s">
        <v>209</v>
      </c>
      <c r="BG96" t="s">
        <v>375</v>
      </c>
      <c r="BH96" t="s">
        <v>211</v>
      </c>
      <c r="BI96" t="s">
        <v>376</v>
      </c>
      <c r="BJ96" t="s">
        <v>29</v>
      </c>
      <c r="BK96" t="s">
        <v>337</v>
      </c>
      <c r="BL96" t="s">
        <v>338</v>
      </c>
      <c r="BM96" t="s">
        <v>377</v>
      </c>
      <c r="BN96" s="4">
        <v>37725</v>
      </c>
      <c r="BO96" s="4">
        <v>0</v>
      </c>
      <c r="BP96" t="s">
        <v>177</v>
      </c>
      <c r="BQ96" t="s">
        <v>214</v>
      </c>
      <c r="BR96" t="s">
        <v>599</v>
      </c>
      <c r="BS96" s="4">
        <v>0</v>
      </c>
      <c r="BT96" s="4">
        <v>0</v>
      </c>
      <c r="BU96" s="4">
        <v>0</v>
      </c>
      <c r="BV96" t="s">
        <v>379</v>
      </c>
      <c r="BW96" s="4">
        <v>0</v>
      </c>
      <c r="BX96" s="4">
        <v>0</v>
      </c>
      <c r="BY96" s="4">
        <v>0</v>
      </c>
      <c r="BZ96" s="4">
        <v>0</v>
      </c>
      <c r="CA96" s="4">
        <v>0</v>
      </c>
      <c r="CB96" s="4">
        <v>0</v>
      </c>
      <c r="CC96" s="4">
        <v>0</v>
      </c>
      <c r="CD96" t="s">
        <v>217</v>
      </c>
      <c r="CE96" s="4">
        <v>37725</v>
      </c>
      <c r="CF96" s="5">
        <v>1</v>
      </c>
      <c r="CG96" s="6"/>
      <c r="CH96" s="4">
        <v>0</v>
      </c>
      <c r="CI96" s="4">
        <v>0</v>
      </c>
      <c r="CJ96" s="4">
        <v>2.5</v>
      </c>
      <c r="CK96" s="4">
        <v>943.13</v>
      </c>
      <c r="CL96" s="4">
        <v>2.5</v>
      </c>
      <c r="CM96" s="4">
        <v>943.13</v>
      </c>
      <c r="CN96" s="3">
        <v>0</v>
      </c>
      <c r="CO96" s="4">
        <v>0</v>
      </c>
      <c r="CP96" s="3">
        <v>0</v>
      </c>
      <c r="CQ96" s="4">
        <v>0</v>
      </c>
      <c r="CR96" s="4">
        <v>-0.26</v>
      </c>
      <c r="CS96" s="4">
        <v>39611</v>
      </c>
      <c r="CT96" s="13" t="s">
        <v>382</v>
      </c>
      <c r="CU96" s="4">
        <v>1065000</v>
      </c>
    </row>
    <row r="97" spans="1:99" outlineLevel="3">
      <c r="A97" t="s">
        <v>929</v>
      </c>
      <c r="B97" t="s">
        <v>64</v>
      </c>
      <c r="C97" t="s">
        <v>173</v>
      </c>
      <c r="D97" t="s">
        <v>534</v>
      </c>
      <c r="E97" t="s">
        <v>558</v>
      </c>
      <c r="F97" t="s">
        <v>314</v>
      </c>
      <c r="G97" t="s">
        <v>358</v>
      </c>
      <c r="H97" t="s">
        <v>178</v>
      </c>
      <c r="I97" t="s">
        <v>980</v>
      </c>
      <c r="J97" s="13" t="s">
        <v>382</v>
      </c>
      <c r="K97" t="s">
        <v>177</v>
      </c>
      <c r="L97" t="s">
        <v>181</v>
      </c>
      <c r="M97" s="3">
        <v>3.08</v>
      </c>
      <c r="N97" s="4">
        <v>7500</v>
      </c>
      <c r="O97" s="4">
        <v>23100</v>
      </c>
      <c r="P97" t="s">
        <v>182</v>
      </c>
      <c r="Q97" t="s">
        <v>183</v>
      </c>
      <c r="R97" t="s">
        <v>177</v>
      </c>
      <c r="S97" t="s">
        <v>981</v>
      </c>
      <c r="T97" t="s">
        <v>982</v>
      </c>
      <c r="U97" t="s">
        <v>933</v>
      </c>
      <c r="V97" t="s">
        <v>187</v>
      </c>
      <c r="W97" t="s">
        <v>539</v>
      </c>
      <c r="X97" t="s">
        <v>540</v>
      </c>
      <c r="Y97" s="2"/>
      <c r="Z97" t="s">
        <v>177</v>
      </c>
      <c r="AA97" s="2">
        <v>44629</v>
      </c>
      <c r="AB97" t="s">
        <v>934</v>
      </c>
      <c r="AC97" t="s">
        <v>191</v>
      </c>
      <c r="AD97" s="2">
        <v>44658</v>
      </c>
      <c r="AE97" t="s">
        <v>983</v>
      </c>
      <c r="AF97" t="s">
        <v>193</v>
      </c>
      <c r="AG97" t="s">
        <v>543</v>
      </c>
      <c r="AH97" s="2">
        <v>44658</v>
      </c>
      <c r="AI97" t="s">
        <v>177</v>
      </c>
      <c r="AJ97" s="2"/>
      <c r="AK97" s="3">
        <v>0</v>
      </c>
      <c r="AL97" t="s">
        <v>936</v>
      </c>
      <c r="AM97" t="s">
        <v>281</v>
      </c>
      <c r="AN97" t="s">
        <v>18</v>
      </c>
      <c r="AO97" t="s">
        <v>929</v>
      </c>
      <c r="AP97" t="s">
        <v>64</v>
      </c>
      <c r="AQ97" t="s">
        <v>936</v>
      </c>
      <c r="AR97" t="s">
        <v>281</v>
      </c>
      <c r="AS97" t="s">
        <v>18</v>
      </c>
      <c r="AT97" t="s">
        <v>199</v>
      </c>
      <c r="AU97" t="s">
        <v>937</v>
      </c>
      <c r="AV97" t="s">
        <v>546</v>
      </c>
      <c r="AW97" t="s">
        <v>547</v>
      </c>
      <c r="AX97" t="s">
        <v>203</v>
      </c>
      <c r="AY97" t="s">
        <v>984</v>
      </c>
      <c r="AZ97" t="s">
        <v>333</v>
      </c>
      <c r="BA97" t="s">
        <v>474</v>
      </c>
      <c r="BB97" t="s">
        <v>549</v>
      </c>
      <c r="BC97" t="s">
        <v>177</v>
      </c>
      <c r="BD97" s="3">
        <v>3.08</v>
      </c>
      <c r="BE97" s="3">
        <v>3.08</v>
      </c>
      <c r="BF97" t="s">
        <v>209</v>
      </c>
      <c r="BG97" t="s">
        <v>375</v>
      </c>
      <c r="BH97" t="s">
        <v>211</v>
      </c>
      <c r="BI97" t="s">
        <v>376</v>
      </c>
      <c r="BJ97" t="s">
        <v>29</v>
      </c>
      <c r="BK97" t="s">
        <v>337</v>
      </c>
      <c r="BL97" t="s">
        <v>338</v>
      </c>
      <c r="BM97" t="s">
        <v>377</v>
      </c>
      <c r="BN97" s="4">
        <v>23100</v>
      </c>
      <c r="BO97" s="4">
        <v>0</v>
      </c>
      <c r="BP97" t="s">
        <v>177</v>
      </c>
      <c r="BQ97" t="s">
        <v>214</v>
      </c>
      <c r="BR97" t="s">
        <v>599</v>
      </c>
      <c r="BS97" s="4">
        <v>0</v>
      </c>
      <c r="BT97" s="4">
        <v>0</v>
      </c>
      <c r="BU97" s="4">
        <v>0</v>
      </c>
      <c r="BV97" t="s">
        <v>379</v>
      </c>
      <c r="BW97" s="4">
        <v>0</v>
      </c>
      <c r="BX97" s="4">
        <v>0</v>
      </c>
      <c r="BY97" s="4">
        <v>0</v>
      </c>
      <c r="BZ97" s="4">
        <v>0</v>
      </c>
      <c r="CA97" s="4">
        <v>0</v>
      </c>
      <c r="CB97" s="4">
        <v>0</v>
      </c>
      <c r="CC97" s="4">
        <v>0</v>
      </c>
      <c r="CD97" t="s">
        <v>217</v>
      </c>
      <c r="CE97" s="4">
        <v>23100</v>
      </c>
      <c r="CF97" s="5">
        <v>1</v>
      </c>
      <c r="CG97" s="6"/>
      <c r="CH97" s="4">
        <v>0</v>
      </c>
      <c r="CI97" s="4">
        <v>0</v>
      </c>
      <c r="CJ97" s="4">
        <v>2.5</v>
      </c>
      <c r="CK97" s="4">
        <v>577.5</v>
      </c>
      <c r="CL97" s="4">
        <v>2.5</v>
      </c>
      <c r="CM97" s="4">
        <v>577.5</v>
      </c>
      <c r="CN97" s="3">
        <v>0</v>
      </c>
      <c r="CO97" s="4">
        <v>0</v>
      </c>
      <c r="CP97" s="3">
        <v>0</v>
      </c>
      <c r="CQ97" s="4">
        <v>0</v>
      </c>
      <c r="CR97" s="4">
        <v>0</v>
      </c>
      <c r="CS97" s="4">
        <v>24255</v>
      </c>
      <c r="CT97" s="13" t="s">
        <v>382</v>
      </c>
      <c r="CU97" s="4">
        <v>300000</v>
      </c>
    </row>
    <row r="98" spans="1:99" outlineLevel="3">
      <c r="A98" t="s">
        <v>985</v>
      </c>
      <c r="B98" t="s">
        <v>42</v>
      </c>
      <c r="C98" t="s">
        <v>173</v>
      </c>
      <c r="D98" t="s">
        <v>534</v>
      </c>
      <c r="E98" t="s">
        <v>558</v>
      </c>
      <c r="F98" t="s">
        <v>314</v>
      </c>
      <c r="G98" t="s">
        <v>358</v>
      </c>
      <c r="H98" t="s">
        <v>178</v>
      </c>
      <c r="I98" t="s">
        <v>986</v>
      </c>
      <c r="J98" s="13" t="s">
        <v>382</v>
      </c>
      <c r="K98" t="s">
        <v>177</v>
      </c>
      <c r="L98" t="s">
        <v>181</v>
      </c>
      <c r="M98" s="3">
        <v>4.92</v>
      </c>
      <c r="N98" s="4">
        <v>7500</v>
      </c>
      <c r="O98" s="4">
        <v>36900</v>
      </c>
      <c r="P98" t="s">
        <v>182</v>
      </c>
      <c r="Q98" t="s">
        <v>183</v>
      </c>
      <c r="R98" t="s">
        <v>177</v>
      </c>
      <c r="S98" t="s">
        <v>987</v>
      </c>
      <c r="T98" t="s">
        <v>988</v>
      </c>
      <c r="U98" t="s">
        <v>538</v>
      </c>
      <c r="V98" t="s">
        <v>187</v>
      </c>
      <c r="W98" t="s">
        <v>539</v>
      </c>
      <c r="X98" t="s">
        <v>540</v>
      </c>
      <c r="Y98" s="2"/>
      <c r="Z98" t="s">
        <v>177</v>
      </c>
      <c r="AA98" s="2">
        <v>44620</v>
      </c>
      <c r="AB98" t="s">
        <v>989</v>
      </c>
      <c r="AC98" t="s">
        <v>191</v>
      </c>
      <c r="AD98" s="2">
        <v>44658</v>
      </c>
      <c r="AE98" t="s">
        <v>990</v>
      </c>
      <c r="AF98" t="s">
        <v>193</v>
      </c>
      <c r="AG98" t="s">
        <v>543</v>
      </c>
      <c r="AH98" s="2">
        <v>44658</v>
      </c>
      <c r="AI98" t="s">
        <v>177</v>
      </c>
      <c r="AJ98" s="2"/>
      <c r="AK98" s="3">
        <v>0</v>
      </c>
      <c r="AL98" t="s">
        <v>991</v>
      </c>
      <c r="AM98" t="s">
        <v>281</v>
      </c>
      <c r="AN98" t="s">
        <v>18</v>
      </c>
      <c r="AO98" t="s">
        <v>985</v>
      </c>
      <c r="AP98" t="s">
        <v>42</v>
      </c>
      <c r="AQ98" t="s">
        <v>991</v>
      </c>
      <c r="AR98" t="s">
        <v>281</v>
      </c>
      <c r="AS98" t="s">
        <v>18</v>
      </c>
      <c r="AT98" t="s">
        <v>199</v>
      </c>
      <c r="AU98" t="s">
        <v>937</v>
      </c>
      <c r="AV98" t="s">
        <v>546</v>
      </c>
      <c r="AW98" t="s">
        <v>547</v>
      </c>
      <c r="AX98" t="s">
        <v>203</v>
      </c>
      <c r="AY98" t="s">
        <v>992</v>
      </c>
      <c r="AZ98" t="s">
        <v>333</v>
      </c>
      <c r="BA98" t="s">
        <v>474</v>
      </c>
      <c r="BB98" t="s">
        <v>549</v>
      </c>
      <c r="BC98" t="s">
        <v>177</v>
      </c>
      <c r="BD98" s="3">
        <v>4.92</v>
      </c>
      <c r="BE98" s="3">
        <v>4.92</v>
      </c>
      <c r="BF98" t="s">
        <v>209</v>
      </c>
      <c r="BG98" t="s">
        <v>375</v>
      </c>
      <c r="BH98" t="s">
        <v>211</v>
      </c>
      <c r="BI98" t="s">
        <v>376</v>
      </c>
      <c r="BJ98" t="s">
        <v>29</v>
      </c>
      <c r="BK98" t="s">
        <v>337</v>
      </c>
      <c r="BL98" t="s">
        <v>338</v>
      </c>
      <c r="BM98" t="s">
        <v>377</v>
      </c>
      <c r="BN98" s="4">
        <v>36900</v>
      </c>
      <c r="BO98" s="4">
        <v>0</v>
      </c>
      <c r="BP98" t="s">
        <v>177</v>
      </c>
      <c r="BQ98" t="s">
        <v>214</v>
      </c>
      <c r="BR98" t="s">
        <v>599</v>
      </c>
      <c r="BS98" s="4">
        <v>0</v>
      </c>
      <c r="BT98" s="4">
        <v>0</v>
      </c>
      <c r="BU98" s="4">
        <v>0</v>
      </c>
      <c r="BV98" t="s">
        <v>379</v>
      </c>
      <c r="BW98" s="4">
        <v>0</v>
      </c>
      <c r="BX98" s="4">
        <v>0</v>
      </c>
      <c r="BY98" s="4">
        <v>0</v>
      </c>
      <c r="BZ98" s="4">
        <v>0</v>
      </c>
      <c r="CA98" s="4">
        <v>0</v>
      </c>
      <c r="CB98" s="4">
        <v>0</v>
      </c>
      <c r="CC98" s="4">
        <v>0</v>
      </c>
      <c r="CD98" t="s">
        <v>217</v>
      </c>
      <c r="CE98" s="4">
        <v>36900</v>
      </c>
      <c r="CF98" s="5">
        <v>1</v>
      </c>
      <c r="CG98" s="6"/>
      <c r="CH98" s="4">
        <v>0</v>
      </c>
      <c r="CI98" s="4">
        <v>0</v>
      </c>
      <c r="CJ98" s="4">
        <v>2.5</v>
      </c>
      <c r="CK98" s="4">
        <v>922.5</v>
      </c>
      <c r="CL98" s="4">
        <v>2.5</v>
      </c>
      <c r="CM98" s="4">
        <v>922.5</v>
      </c>
      <c r="CN98" s="3">
        <v>0</v>
      </c>
      <c r="CO98" s="4">
        <v>0</v>
      </c>
      <c r="CP98" s="3">
        <v>0</v>
      </c>
      <c r="CQ98" s="4">
        <v>0</v>
      </c>
      <c r="CR98" s="4">
        <v>0</v>
      </c>
      <c r="CS98" s="4">
        <v>38745</v>
      </c>
      <c r="CT98" s="13" t="s">
        <v>382</v>
      </c>
      <c r="CU98" s="4">
        <v>1491000</v>
      </c>
    </row>
    <row r="99" spans="1:99" outlineLevel="3">
      <c r="A99" t="s">
        <v>605</v>
      </c>
      <c r="B99" t="s">
        <v>70</v>
      </c>
      <c r="C99" t="s">
        <v>173</v>
      </c>
      <c r="D99" t="s">
        <v>534</v>
      </c>
      <c r="E99" t="s">
        <v>558</v>
      </c>
      <c r="F99" t="s">
        <v>314</v>
      </c>
      <c r="G99" t="s">
        <v>358</v>
      </c>
      <c r="H99" t="s">
        <v>178</v>
      </c>
      <c r="I99" t="s">
        <v>993</v>
      </c>
      <c r="J99" s="13" t="s">
        <v>382</v>
      </c>
      <c r="K99" t="s">
        <v>177</v>
      </c>
      <c r="L99" t="s">
        <v>181</v>
      </c>
      <c r="M99" s="3">
        <v>16.3</v>
      </c>
      <c r="N99" s="4">
        <v>7700</v>
      </c>
      <c r="O99" s="4">
        <v>125510</v>
      </c>
      <c r="P99" t="s">
        <v>182</v>
      </c>
      <c r="Q99" t="s">
        <v>183</v>
      </c>
      <c r="R99" t="s">
        <v>177</v>
      </c>
      <c r="S99" t="s">
        <v>994</v>
      </c>
      <c r="T99" t="s">
        <v>995</v>
      </c>
      <c r="U99" t="s">
        <v>552</v>
      </c>
      <c r="V99" t="s">
        <v>609</v>
      </c>
      <c r="W99" t="s">
        <v>539</v>
      </c>
      <c r="X99" t="s">
        <v>540</v>
      </c>
      <c r="Y99" s="2"/>
      <c r="Z99" t="s">
        <v>177</v>
      </c>
      <c r="AA99" s="2">
        <v>44630</v>
      </c>
      <c r="AB99" t="s">
        <v>610</v>
      </c>
      <c r="AC99" t="s">
        <v>191</v>
      </c>
      <c r="AD99" s="2">
        <v>44658</v>
      </c>
      <c r="AE99" t="s">
        <v>996</v>
      </c>
      <c r="AF99" t="s">
        <v>193</v>
      </c>
      <c r="AG99" t="s">
        <v>543</v>
      </c>
      <c r="AH99" s="2">
        <v>44658</v>
      </c>
      <c r="AI99" t="s">
        <v>177</v>
      </c>
      <c r="AJ99" s="2"/>
      <c r="AK99" s="3">
        <v>0</v>
      </c>
      <c r="AL99" t="s">
        <v>612</v>
      </c>
      <c r="AM99" t="s">
        <v>281</v>
      </c>
      <c r="AN99" t="s">
        <v>18</v>
      </c>
      <c r="AO99" t="s">
        <v>605</v>
      </c>
      <c r="AP99" t="s">
        <v>70</v>
      </c>
      <c r="AQ99" t="s">
        <v>612</v>
      </c>
      <c r="AR99" t="s">
        <v>281</v>
      </c>
      <c r="AS99" t="s">
        <v>18</v>
      </c>
      <c r="AT99" t="s">
        <v>199</v>
      </c>
      <c r="AU99" t="s">
        <v>613</v>
      </c>
      <c r="AV99" t="s">
        <v>997</v>
      </c>
      <c r="AW99" t="s">
        <v>547</v>
      </c>
      <c r="AX99" t="s">
        <v>203</v>
      </c>
      <c r="AY99" t="s">
        <v>998</v>
      </c>
      <c r="AZ99" t="s">
        <v>333</v>
      </c>
      <c r="BA99" t="s">
        <v>474</v>
      </c>
      <c r="BB99" t="s">
        <v>549</v>
      </c>
      <c r="BC99" t="s">
        <v>177</v>
      </c>
      <c r="BD99" s="3">
        <v>16.3</v>
      </c>
      <c r="BE99" s="3">
        <v>16.3</v>
      </c>
      <c r="BF99" t="s">
        <v>209</v>
      </c>
      <c r="BG99" t="s">
        <v>375</v>
      </c>
      <c r="BH99" t="s">
        <v>211</v>
      </c>
      <c r="BI99" t="s">
        <v>376</v>
      </c>
      <c r="BJ99" t="s">
        <v>41</v>
      </c>
      <c r="BK99" t="s">
        <v>337</v>
      </c>
      <c r="BL99" t="s">
        <v>338</v>
      </c>
      <c r="BM99" t="s">
        <v>377</v>
      </c>
      <c r="BN99" s="4">
        <v>125510</v>
      </c>
      <c r="BO99" s="4">
        <v>0</v>
      </c>
      <c r="BP99" t="s">
        <v>177</v>
      </c>
      <c r="BQ99" t="s">
        <v>478</v>
      </c>
      <c r="BR99" t="s">
        <v>599</v>
      </c>
      <c r="BS99" s="4">
        <v>0</v>
      </c>
      <c r="BT99" s="4">
        <v>0</v>
      </c>
      <c r="BU99" s="4">
        <v>0</v>
      </c>
      <c r="BV99" t="s">
        <v>379</v>
      </c>
      <c r="BW99" s="4">
        <v>0</v>
      </c>
      <c r="BX99" s="4">
        <v>0</v>
      </c>
      <c r="BY99" s="4">
        <v>0</v>
      </c>
      <c r="BZ99" s="4">
        <v>0</v>
      </c>
      <c r="CA99" s="4">
        <v>0</v>
      </c>
      <c r="CB99" s="4">
        <v>0</v>
      </c>
      <c r="CC99" s="4">
        <v>0</v>
      </c>
      <c r="CD99" t="s">
        <v>217</v>
      </c>
      <c r="CE99" s="4">
        <v>125510</v>
      </c>
      <c r="CF99" s="5">
        <v>1</v>
      </c>
      <c r="CG99" s="6"/>
      <c r="CH99" s="4">
        <v>0</v>
      </c>
      <c r="CI99" s="4">
        <v>0</v>
      </c>
      <c r="CJ99" s="4">
        <v>2.5</v>
      </c>
      <c r="CK99" s="4">
        <v>3137.75</v>
      </c>
      <c r="CL99" s="4">
        <v>2.5</v>
      </c>
      <c r="CM99" s="4">
        <v>3137.75</v>
      </c>
      <c r="CN99" s="3">
        <v>0</v>
      </c>
      <c r="CO99" s="4">
        <v>0</v>
      </c>
      <c r="CP99" s="3">
        <v>0</v>
      </c>
      <c r="CQ99" s="4">
        <v>0</v>
      </c>
      <c r="CR99" s="4">
        <v>0.5</v>
      </c>
      <c r="CS99" s="4">
        <v>131786</v>
      </c>
      <c r="CT99" s="13" t="s">
        <v>382</v>
      </c>
      <c r="CU99" s="4">
        <v>10842000</v>
      </c>
    </row>
    <row r="100" spans="1:99" outlineLevel="3">
      <c r="A100" t="s">
        <v>999</v>
      </c>
      <c r="B100" t="s">
        <v>62</v>
      </c>
      <c r="C100" t="s">
        <v>173</v>
      </c>
      <c r="D100" t="s">
        <v>708</v>
      </c>
      <c r="E100" t="s">
        <v>558</v>
      </c>
      <c r="F100" t="s">
        <v>314</v>
      </c>
      <c r="G100" t="s">
        <v>315</v>
      </c>
      <c r="H100" t="s">
        <v>178</v>
      </c>
      <c r="I100" t="s">
        <v>1000</v>
      </c>
      <c r="J100" s="13" t="s">
        <v>382</v>
      </c>
      <c r="K100" t="s">
        <v>177</v>
      </c>
      <c r="L100" t="s">
        <v>181</v>
      </c>
      <c r="M100" s="3">
        <v>24.73</v>
      </c>
      <c r="N100" s="4">
        <v>7700</v>
      </c>
      <c r="O100" s="4">
        <v>190421</v>
      </c>
      <c r="P100" t="s">
        <v>182</v>
      </c>
      <c r="Q100" t="s">
        <v>183</v>
      </c>
      <c r="R100" t="s">
        <v>177</v>
      </c>
      <c r="S100" t="s">
        <v>1001</v>
      </c>
      <c r="T100" t="s">
        <v>1002</v>
      </c>
      <c r="U100" t="s">
        <v>1003</v>
      </c>
      <c r="V100" t="s">
        <v>187</v>
      </c>
      <c r="W100" t="s">
        <v>713</v>
      </c>
      <c r="X100" t="s">
        <v>714</v>
      </c>
      <c r="Y100" s="2"/>
      <c r="Z100" t="s">
        <v>177</v>
      </c>
      <c r="AA100" s="2">
        <v>44657</v>
      </c>
      <c r="AB100" t="s">
        <v>1004</v>
      </c>
      <c r="AC100" t="s">
        <v>191</v>
      </c>
      <c r="AD100" s="2">
        <v>44658</v>
      </c>
      <c r="AE100" t="s">
        <v>1005</v>
      </c>
      <c r="AF100" t="s">
        <v>193</v>
      </c>
      <c r="AG100" t="s">
        <v>717</v>
      </c>
      <c r="AH100" s="2">
        <v>44658</v>
      </c>
      <c r="AI100" t="s">
        <v>177</v>
      </c>
      <c r="AJ100" s="2"/>
      <c r="AK100" s="3">
        <v>0</v>
      </c>
      <c r="AL100" t="s">
        <v>1006</v>
      </c>
      <c r="AM100" t="s">
        <v>887</v>
      </c>
      <c r="AN100" t="s">
        <v>27</v>
      </c>
      <c r="AO100" t="s">
        <v>1007</v>
      </c>
      <c r="AP100" t="s">
        <v>1008</v>
      </c>
      <c r="AQ100" t="s">
        <v>1006</v>
      </c>
      <c r="AR100" t="s">
        <v>887</v>
      </c>
      <c r="AS100" t="s">
        <v>27</v>
      </c>
      <c r="AT100" t="s">
        <v>199</v>
      </c>
      <c r="AU100" t="s">
        <v>1009</v>
      </c>
      <c r="AV100" t="s">
        <v>1010</v>
      </c>
      <c r="AW100" t="s">
        <v>724</v>
      </c>
      <c r="AX100" t="s">
        <v>203</v>
      </c>
      <c r="AY100" t="s">
        <v>1011</v>
      </c>
      <c r="AZ100" t="s">
        <v>333</v>
      </c>
      <c r="BA100" t="s">
        <v>474</v>
      </c>
      <c r="BB100" t="s">
        <v>726</v>
      </c>
      <c r="BC100" t="s">
        <v>177</v>
      </c>
      <c r="BD100" s="3">
        <v>24.73</v>
      </c>
      <c r="BE100" s="3">
        <v>24.73</v>
      </c>
      <c r="BF100" t="s">
        <v>209</v>
      </c>
      <c r="BG100" t="s">
        <v>819</v>
      </c>
      <c r="BH100" t="s">
        <v>211</v>
      </c>
      <c r="BI100" t="s">
        <v>820</v>
      </c>
      <c r="BJ100" t="s">
        <v>26</v>
      </c>
      <c r="BK100" t="s">
        <v>337</v>
      </c>
      <c r="BL100" t="s">
        <v>338</v>
      </c>
      <c r="BM100" t="s">
        <v>339</v>
      </c>
      <c r="BN100" s="4">
        <v>190421</v>
      </c>
      <c r="BO100" s="4">
        <v>0</v>
      </c>
      <c r="BP100" t="s">
        <v>177</v>
      </c>
      <c r="BQ100" t="s">
        <v>214</v>
      </c>
      <c r="BR100" t="s">
        <v>1012</v>
      </c>
      <c r="BS100" s="4">
        <v>0</v>
      </c>
      <c r="BT100" s="4">
        <v>0</v>
      </c>
      <c r="BU100" s="4">
        <v>0</v>
      </c>
      <c r="BV100" t="s">
        <v>216</v>
      </c>
      <c r="BW100" s="4">
        <v>0</v>
      </c>
      <c r="BX100" s="4">
        <v>0</v>
      </c>
      <c r="BY100" s="4">
        <v>0</v>
      </c>
      <c r="BZ100" s="4">
        <v>0</v>
      </c>
      <c r="CA100" s="4">
        <v>0</v>
      </c>
      <c r="CB100" s="4">
        <v>0</v>
      </c>
      <c r="CC100" s="4">
        <v>0</v>
      </c>
      <c r="CD100" t="s">
        <v>217</v>
      </c>
      <c r="CE100" s="4">
        <v>190421</v>
      </c>
      <c r="CF100" s="5">
        <v>1</v>
      </c>
      <c r="CG100" s="6"/>
      <c r="CH100" s="4">
        <v>5</v>
      </c>
      <c r="CI100" s="4">
        <v>9521.0499999999993</v>
      </c>
      <c r="CJ100" s="4">
        <v>0</v>
      </c>
      <c r="CK100" s="4">
        <v>0</v>
      </c>
      <c r="CL100" s="4">
        <v>0</v>
      </c>
      <c r="CM100" s="4">
        <v>0</v>
      </c>
      <c r="CN100" s="3">
        <v>0</v>
      </c>
      <c r="CO100" s="4">
        <v>0</v>
      </c>
      <c r="CP100" s="3">
        <v>0</v>
      </c>
      <c r="CQ100" s="4">
        <v>0</v>
      </c>
      <c r="CR100" s="4">
        <v>-0.05</v>
      </c>
      <c r="CS100" s="4">
        <v>199942</v>
      </c>
      <c r="CT100" s="13" t="s">
        <v>382</v>
      </c>
      <c r="CU100" s="4">
        <v>1600000</v>
      </c>
    </row>
    <row r="101" spans="1:99" outlineLevel="3">
      <c r="A101" t="s">
        <v>728</v>
      </c>
      <c r="B101" t="s">
        <v>69</v>
      </c>
      <c r="C101" t="s">
        <v>173</v>
      </c>
      <c r="D101" t="s">
        <v>708</v>
      </c>
      <c r="E101" t="s">
        <v>558</v>
      </c>
      <c r="F101" t="s">
        <v>314</v>
      </c>
      <c r="G101" t="s">
        <v>358</v>
      </c>
      <c r="H101" t="s">
        <v>178</v>
      </c>
      <c r="I101" t="s">
        <v>1013</v>
      </c>
      <c r="J101" s="13" t="s">
        <v>382</v>
      </c>
      <c r="K101" t="s">
        <v>177</v>
      </c>
      <c r="L101" t="s">
        <v>181</v>
      </c>
      <c r="M101" s="3">
        <v>28.18</v>
      </c>
      <c r="N101" s="4">
        <v>7700</v>
      </c>
      <c r="O101" s="4">
        <v>216986</v>
      </c>
      <c r="P101" t="s">
        <v>182</v>
      </c>
      <c r="Q101" t="s">
        <v>183</v>
      </c>
      <c r="R101" t="s">
        <v>177</v>
      </c>
      <c r="S101" t="s">
        <v>1014</v>
      </c>
      <c r="T101" t="s">
        <v>546</v>
      </c>
      <c r="U101" t="s">
        <v>1015</v>
      </c>
      <c r="V101" t="s">
        <v>712</v>
      </c>
      <c r="W101" t="s">
        <v>713</v>
      </c>
      <c r="X101" t="s">
        <v>714</v>
      </c>
      <c r="Y101" s="2"/>
      <c r="Z101" t="s">
        <v>177</v>
      </c>
      <c r="AA101" s="2">
        <v>44637</v>
      </c>
      <c r="AB101" t="s">
        <v>732</v>
      </c>
      <c r="AC101" t="s">
        <v>191</v>
      </c>
      <c r="AD101" s="2">
        <v>44658</v>
      </c>
      <c r="AE101" t="s">
        <v>1016</v>
      </c>
      <c r="AF101" t="s">
        <v>193</v>
      </c>
      <c r="AG101" t="s">
        <v>717</v>
      </c>
      <c r="AH101" s="2">
        <v>44658</v>
      </c>
      <c r="AI101" t="s">
        <v>177</v>
      </c>
      <c r="AJ101" s="2"/>
      <c r="AK101" s="3">
        <v>0</v>
      </c>
      <c r="AL101" t="s">
        <v>734</v>
      </c>
      <c r="AM101" t="s">
        <v>719</v>
      </c>
      <c r="AN101" t="s">
        <v>36</v>
      </c>
      <c r="AO101" t="s">
        <v>735</v>
      </c>
      <c r="AP101" t="s">
        <v>69</v>
      </c>
      <c r="AQ101" t="s">
        <v>734</v>
      </c>
      <c r="AR101" t="s">
        <v>719</v>
      </c>
      <c r="AS101" t="s">
        <v>36</v>
      </c>
      <c r="AT101" t="s">
        <v>199</v>
      </c>
      <c r="AU101" t="s">
        <v>736</v>
      </c>
      <c r="AV101" t="s">
        <v>1017</v>
      </c>
      <c r="AW101" t="s">
        <v>724</v>
      </c>
      <c r="AX101" t="s">
        <v>203</v>
      </c>
      <c r="AY101" t="s">
        <v>1018</v>
      </c>
      <c r="AZ101" t="s">
        <v>333</v>
      </c>
      <c r="BA101" t="s">
        <v>474</v>
      </c>
      <c r="BB101" t="s">
        <v>726</v>
      </c>
      <c r="BC101" t="s">
        <v>177</v>
      </c>
      <c r="BD101" s="3">
        <v>28.18</v>
      </c>
      <c r="BE101" s="3">
        <v>28.18</v>
      </c>
      <c r="BF101" t="s">
        <v>209</v>
      </c>
      <c r="BG101" t="s">
        <v>375</v>
      </c>
      <c r="BH101" t="s">
        <v>211</v>
      </c>
      <c r="BI101" t="s">
        <v>376</v>
      </c>
      <c r="BJ101" t="s">
        <v>26</v>
      </c>
      <c r="BK101" t="s">
        <v>337</v>
      </c>
      <c r="BL101" t="s">
        <v>338</v>
      </c>
      <c r="BM101" t="s">
        <v>377</v>
      </c>
      <c r="BN101" s="4">
        <v>216986</v>
      </c>
      <c r="BO101" s="4">
        <v>0</v>
      </c>
      <c r="BP101" t="s">
        <v>177</v>
      </c>
      <c r="BQ101" t="s">
        <v>478</v>
      </c>
      <c r="BR101" t="s">
        <v>739</v>
      </c>
      <c r="BS101" s="4">
        <v>0</v>
      </c>
      <c r="BT101" s="4">
        <v>0</v>
      </c>
      <c r="BU101" s="4">
        <v>0</v>
      </c>
      <c r="BV101" t="s">
        <v>379</v>
      </c>
      <c r="BW101" s="4">
        <v>0</v>
      </c>
      <c r="BX101" s="4">
        <v>0</v>
      </c>
      <c r="BY101" s="4">
        <v>0</v>
      </c>
      <c r="BZ101" s="4">
        <v>0</v>
      </c>
      <c r="CA101" s="4">
        <v>0</v>
      </c>
      <c r="CB101" s="4">
        <v>0</v>
      </c>
      <c r="CC101" s="4">
        <v>0</v>
      </c>
      <c r="CD101" t="s">
        <v>217</v>
      </c>
      <c r="CE101" s="4">
        <v>216986</v>
      </c>
      <c r="CF101" s="5">
        <v>1</v>
      </c>
      <c r="CG101" s="6"/>
      <c r="CH101" s="4">
        <v>0</v>
      </c>
      <c r="CI101" s="4">
        <v>0</v>
      </c>
      <c r="CJ101" s="4">
        <v>2.5</v>
      </c>
      <c r="CK101" s="4">
        <v>5424.65</v>
      </c>
      <c r="CL101" s="4">
        <v>2.5</v>
      </c>
      <c r="CM101" s="4">
        <v>5424.65</v>
      </c>
      <c r="CN101" s="3">
        <v>0</v>
      </c>
      <c r="CO101" s="4">
        <v>0</v>
      </c>
      <c r="CP101" s="3">
        <v>0</v>
      </c>
      <c r="CQ101" s="4">
        <v>0</v>
      </c>
      <c r="CR101" s="4">
        <v>-0.3</v>
      </c>
      <c r="CS101" s="4">
        <v>227835</v>
      </c>
      <c r="CT101" s="13" t="s">
        <v>382</v>
      </c>
      <c r="CU101" s="4">
        <v>8000000</v>
      </c>
    </row>
    <row r="102" spans="1:99" outlineLevel="3">
      <c r="A102" t="s">
        <v>1019</v>
      </c>
      <c r="B102" t="s">
        <v>58</v>
      </c>
      <c r="C102" t="s">
        <v>173</v>
      </c>
      <c r="D102" t="s">
        <v>708</v>
      </c>
      <c r="E102" t="s">
        <v>558</v>
      </c>
      <c r="F102" t="s">
        <v>314</v>
      </c>
      <c r="G102" t="s">
        <v>358</v>
      </c>
      <c r="H102" t="s">
        <v>178</v>
      </c>
      <c r="I102" t="s">
        <v>1020</v>
      </c>
      <c r="J102" s="13" t="s">
        <v>382</v>
      </c>
      <c r="K102" t="s">
        <v>177</v>
      </c>
      <c r="L102" t="s">
        <v>181</v>
      </c>
      <c r="M102" s="3">
        <v>1</v>
      </c>
      <c r="N102" s="4">
        <v>7850</v>
      </c>
      <c r="O102" s="4">
        <v>7850</v>
      </c>
      <c r="P102" t="s">
        <v>182</v>
      </c>
      <c r="Q102" t="s">
        <v>183</v>
      </c>
      <c r="R102" t="s">
        <v>177</v>
      </c>
      <c r="S102" t="s">
        <v>1021</v>
      </c>
      <c r="T102" t="s">
        <v>546</v>
      </c>
      <c r="U102" t="s">
        <v>1022</v>
      </c>
      <c r="V102" t="s">
        <v>187</v>
      </c>
      <c r="W102" t="s">
        <v>713</v>
      </c>
      <c r="X102" t="s">
        <v>714</v>
      </c>
      <c r="Y102" s="2"/>
      <c r="Z102" t="s">
        <v>177</v>
      </c>
      <c r="AA102" s="2">
        <v>44658</v>
      </c>
      <c r="AB102" t="s">
        <v>1023</v>
      </c>
      <c r="AC102" t="s">
        <v>191</v>
      </c>
      <c r="AD102" s="2">
        <v>44658</v>
      </c>
      <c r="AE102" t="s">
        <v>1024</v>
      </c>
      <c r="AF102" t="s">
        <v>193</v>
      </c>
      <c r="AG102" t="s">
        <v>717</v>
      </c>
      <c r="AH102" s="2">
        <v>44658</v>
      </c>
      <c r="AI102" t="s">
        <v>177</v>
      </c>
      <c r="AJ102" s="2"/>
      <c r="AK102" s="3">
        <v>0</v>
      </c>
      <c r="AL102" t="s">
        <v>1025</v>
      </c>
      <c r="AM102" t="s">
        <v>719</v>
      </c>
      <c r="AN102" t="s">
        <v>36</v>
      </c>
      <c r="AO102" t="s">
        <v>1019</v>
      </c>
      <c r="AP102" t="s">
        <v>58</v>
      </c>
      <c r="AQ102" t="s">
        <v>1025</v>
      </c>
      <c r="AR102" t="s">
        <v>719</v>
      </c>
      <c r="AS102" t="s">
        <v>36</v>
      </c>
      <c r="AT102" t="s">
        <v>199</v>
      </c>
      <c r="AU102" t="s">
        <v>1026</v>
      </c>
      <c r="AV102" t="s">
        <v>177</v>
      </c>
      <c r="AW102" t="s">
        <v>724</v>
      </c>
      <c r="AX102" t="s">
        <v>203</v>
      </c>
      <c r="AY102" t="s">
        <v>1027</v>
      </c>
      <c r="AZ102" t="s">
        <v>333</v>
      </c>
      <c r="BA102" t="s">
        <v>474</v>
      </c>
      <c r="BB102" t="s">
        <v>726</v>
      </c>
      <c r="BC102" t="s">
        <v>177</v>
      </c>
      <c r="BD102" s="3">
        <v>1</v>
      </c>
      <c r="BE102" s="3">
        <v>1</v>
      </c>
      <c r="BF102" t="s">
        <v>209</v>
      </c>
      <c r="BG102" t="s">
        <v>375</v>
      </c>
      <c r="BH102" t="s">
        <v>211</v>
      </c>
      <c r="BI102" t="s">
        <v>376</v>
      </c>
      <c r="BJ102" t="s">
        <v>26</v>
      </c>
      <c r="BK102" t="s">
        <v>337</v>
      </c>
      <c r="BL102" t="s">
        <v>338</v>
      </c>
      <c r="BM102" t="s">
        <v>377</v>
      </c>
      <c r="BN102" s="4">
        <v>7850</v>
      </c>
      <c r="BO102" s="4">
        <v>0</v>
      </c>
      <c r="BP102" t="s">
        <v>177</v>
      </c>
      <c r="BQ102" t="s">
        <v>214</v>
      </c>
      <c r="BR102" t="s">
        <v>1028</v>
      </c>
      <c r="BS102" s="4">
        <v>0</v>
      </c>
      <c r="BT102" s="4">
        <v>0</v>
      </c>
      <c r="BU102" s="4">
        <v>0</v>
      </c>
      <c r="BV102" t="s">
        <v>379</v>
      </c>
      <c r="BW102" s="4">
        <v>0</v>
      </c>
      <c r="BX102" s="4">
        <v>0</v>
      </c>
      <c r="BY102" s="4">
        <v>0</v>
      </c>
      <c r="BZ102" s="4">
        <v>0</v>
      </c>
      <c r="CA102" s="4">
        <v>0</v>
      </c>
      <c r="CB102" s="4">
        <v>0</v>
      </c>
      <c r="CC102" s="4">
        <v>0</v>
      </c>
      <c r="CD102" t="s">
        <v>217</v>
      </c>
      <c r="CE102" s="4">
        <v>7850</v>
      </c>
      <c r="CF102" s="5">
        <v>1</v>
      </c>
      <c r="CG102" s="6"/>
      <c r="CH102" s="4">
        <v>0</v>
      </c>
      <c r="CI102" s="4">
        <v>0</v>
      </c>
      <c r="CJ102" s="4">
        <v>2.5</v>
      </c>
      <c r="CK102" s="4">
        <v>196.25</v>
      </c>
      <c r="CL102" s="4">
        <v>2.5</v>
      </c>
      <c r="CM102" s="4">
        <v>196.25</v>
      </c>
      <c r="CN102" s="3">
        <v>0</v>
      </c>
      <c r="CO102" s="4">
        <v>0</v>
      </c>
      <c r="CP102" s="3">
        <v>0</v>
      </c>
      <c r="CQ102" s="4">
        <v>0</v>
      </c>
      <c r="CR102" s="4">
        <v>0.5</v>
      </c>
      <c r="CS102" s="4">
        <v>8243</v>
      </c>
      <c r="CT102" s="13" t="s">
        <v>382</v>
      </c>
      <c r="CU102" s="4">
        <v>500000</v>
      </c>
    </row>
    <row r="103" spans="1:99" outlineLevel="3">
      <c r="A103" t="s">
        <v>556</v>
      </c>
      <c r="B103" t="s">
        <v>46</v>
      </c>
      <c r="C103" t="s">
        <v>173</v>
      </c>
      <c r="D103" t="s">
        <v>557</v>
      </c>
      <c r="E103" t="s">
        <v>558</v>
      </c>
      <c r="F103" t="s">
        <v>491</v>
      </c>
      <c r="G103" t="s">
        <v>206</v>
      </c>
      <c r="H103" t="s">
        <v>178</v>
      </c>
      <c r="I103" t="s">
        <v>1029</v>
      </c>
      <c r="J103" s="13" t="s">
        <v>1030</v>
      </c>
      <c r="K103" t="s">
        <v>177</v>
      </c>
      <c r="L103" t="s">
        <v>181</v>
      </c>
      <c r="M103" s="3">
        <v>40.44</v>
      </c>
      <c r="N103" s="4">
        <v>6650</v>
      </c>
      <c r="O103" s="4">
        <v>268926</v>
      </c>
      <c r="P103" t="s">
        <v>182</v>
      </c>
      <c r="Q103" t="s">
        <v>183</v>
      </c>
      <c r="R103" t="s">
        <v>177</v>
      </c>
      <c r="S103" t="s">
        <v>1031</v>
      </c>
      <c r="T103" t="s">
        <v>177</v>
      </c>
      <c r="U103" t="s">
        <v>1032</v>
      </c>
      <c r="V103" t="s">
        <v>640</v>
      </c>
      <c r="W103" t="s">
        <v>564</v>
      </c>
      <c r="X103" t="s">
        <v>565</v>
      </c>
      <c r="Y103" s="2"/>
      <c r="Z103" t="s">
        <v>177</v>
      </c>
      <c r="AA103" s="2">
        <v>44658</v>
      </c>
      <c r="AB103" t="s">
        <v>1033</v>
      </c>
      <c r="AC103" t="s">
        <v>191</v>
      </c>
      <c r="AD103" s="2">
        <v>44659</v>
      </c>
      <c r="AE103" t="s">
        <v>1034</v>
      </c>
      <c r="AF103" t="s">
        <v>193</v>
      </c>
      <c r="AG103" t="s">
        <v>568</v>
      </c>
      <c r="AH103" s="2">
        <v>44659</v>
      </c>
      <c r="AI103" t="s">
        <v>177</v>
      </c>
      <c r="AJ103" s="2"/>
      <c r="AK103" s="3">
        <v>0</v>
      </c>
      <c r="AL103" t="s">
        <v>569</v>
      </c>
      <c r="AM103" t="s">
        <v>570</v>
      </c>
      <c r="AN103" t="s">
        <v>9</v>
      </c>
      <c r="AO103" t="s">
        <v>556</v>
      </c>
      <c r="AP103" t="s">
        <v>46</v>
      </c>
      <c r="AQ103" t="s">
        <v>569</v>
      </c>
      <c r="AR103" t="s">
        <v>570</v>
      </c>
      <c r="AS103" t="s">
        <v>9</v>
      </c>
      <c r="AT103" t="s">
        <v>199</v>
      </c>
      <c r="AU103" t="s">
        <v>968</v>
      </c>
      <c r="AV103" t="s">
        <v>1035</v>
      </c>
      <c r="AW103" t="s">
        <v>573</v>
      </c>
      <c r="AX103" t="s">
        <v>203</v>
      </c>
      <c r="AY103" t="s">
        <v>1036</v>
      </c>
      <c r="AZ103" t="s">
        <v>333</v>
      </c>
      <c r="BA103" t="s">
        <v>206</v>
      </c>
      <c r="BB103" t="s">
        <v>575</v>
      </c>
      <c r="BC103" t="s">
        <v>177</v>
      </c>
      <c r="BD103" s="3">
        <v>40.44</v>
      </c>
      <c r="BE103" s="3">
        <v>40.44</v>
      </c>
      <c r="BF103" t="s">
        <v>209</v>
      </c>
      <c r="BG103" t="s">
        <v>645</v>
      </c>
      <c r="BH103" t="s">
        <v>211</v>
      </c>
      <c r="BI103" t="s">
        <v>646</v>
      </c>
      <c r="BJ103" t="s">
        <v>14</v>
      </c>
      <c r="BK103" t="s">
        <v>514</v>
      </c>
      <c r="BL103" t="s">
        <v>338</v>
      </c>
      <c r="BM103" t="s">
        <v>578</v>
      </c>
      <c r="BN103" s="4">
        <v>268926</v>
      </c>
      <c r="BO103" s="4">
        <v>0</v>
      </c>
      <c r="BP103" t="s">
        <v>177</v>
      </c>
      <c r="BQ103" t="s">
        <v>214</v>
      </c>
      <c r="BR103" t="s">
        <v>579</v>
      </c>
      <c r="BS103" s="4">
        <v>0</v>
      </c>
      <c r="BT103" s="4">
        <v>0</v>
      </c>
      <c r="BU103" s="4">
        <v>0</v>
      </c>
      <c r="BV103" t="s">
        <v>379</v>
      </c>
      <c r="BW103" s="4">
        <v>0</v>
      </c>
      <c r="BX103" s="4">
        <v>0</v>
      </c>
      <c r="BY103" s="4">
        <v>0</v>
      </c>
      <c r="BZ103" s="4">
        <v>0</v>
      </c>
      <c r="CA103" s="4">
        <v>0</v>
      </c>
      <c r="CB103" s="4">
        <v>0</v>
      </c>
      <c r="CC103" s="4">
        <v>0</v>
      </c>
      <c r="CD103" t="s">
        <v>217</v>
      </c>
      <c r="CE103" s="4">
        <v>268926</v>
      </c>
      <c r="CF103" s="5">
        <v>1</v>
      </c>
      <c r="CG103" s="6"/>
      <c r="CH103" s="4">
        <v>0</v>
      </c>
      <c r="CI103" s="4">
        <v>0</v>
      </c>
      <c r="CJ103" s="4">
        <v>2.5</v>
      </c>
      <c r="CK103" s="4">
        <v>6723.15</v>
      </c>
      <c r="CL103" s="4">
        <v>2.5</v>
      </c>
      <c r="CM103" s="4">
        <v>6723.15</v>
      </c>
      <c r="CN103" s="3">
        <v>0</v>
      </c>
      <c r="CO103" s="4">
        <v>0</v>
      </c>
      <c r="CP103" s="3">
        <v>0</v>
      </c>
      <c r="CQ103" s="4">
        <v>0</v>
      </c>
      <c r="CR103" s="4">
        <v>-0.3</v>
      </c>
      <c r="CS103" s="4">
        <v>282372</v>
      </c>
      <c r="CT103" s="13" t="s">
        <v>1030</v>
      </c>
      <c r="CU103" s="4">
        <v>3500000</v>
      </c>
    </row>
    <row r="104" spans="1:99" outlineLevel="3">
      <c r="A104" t="s">
        <v>556</v>
      </c>
      <c r="B104" t="s">
        <v>46</v>
      </c>
      <c r="C104" t="s">
        <v>173</v>
      </c>
      <c r="D104" t="s">
        <v>557</v>
      </c>
      <c r="E104" t="s">
        <v>558</v>
      </c>
      <c r="F104" t="s">
        <v>491</v>
      </c>
      <c r="G104" t="s">
        <v>206</v>
      </c>
      <c r="H104" t="s">
        <v>178</v>
      </c>
      <c r="I104" t="s">
        <v>1037</v>
      </c>
      <c r="J104" s="13" t="s">
        <v>1030</v>
      </c>
      <c r="K104" t="s">
        <v>177</v>
      </c>
      <c r="L104" t="s">
        <v>181</v>
      </c>
      <c r="M104" s="3">
        <v>36</v>
      </c>
      <c r="N104" s="4">
        <v>6650</v>
      </c>
      <c r="O104" s="4">
        <v>239400</v>
      </c>
      <c r="P104" t="s">
        <v>182</v>
      </c>
      <c r="Q104" t="s">
        <v>183</v>
      </c>
      <c r="R104" t="s">
        <v>177</v>
      </c>
      <c r="S104" t="s">
        <v>1038</v>
      </c>
      <c r="T104" t="s">
        <v>177</v>
      </c>
      <c r="U104" t="s">
        <v>1039</v>
      </c>
      <c r="V104" t="s">
        <v>640</v>
      </c>
      <c r="W104" t="s">
        <v>564</v>
      </c>
      <c r="X104" t="s">
        <v>565</v>
      </c>
      <c r="Y104" s="2"/>
      <c r="Z104" t="s">
        <v>177</v>
      </c>
      <c r="AA104" s="2">
        <v>44658</v>
      </c>
      <c r="AB104" t="s">
        <v>1033</v>
      </c>
      <c r="AC104" t="s">
        <v>191</v>
      </c>
      <c r="AD104" s="2">
        <v>44659</v>
      </c>
      <c r="AE104" t="s">
        <v>1040</v>
      </c>
      <c r="AF104" t="s">
        <v>193</v>
      </c>
      <c r="AG104" t="s">
        <v>568</v>
      </c>
      <c r="AH104" s="2">
        <v>44659</v>
      </c>
      <c r="AI104" t="s">
        <v>177</v>
      </c>
      <c r="AJ104" s="2"/>
      <c r="AK104" s="3">
        <v>0</v>
      </c>
      <c r="AL104" t="s">
        <v>569</v>
      </c>
      <c r="AM104" t="s">
        <v>570</v>
      </c>
      <c r="AN104" t="s">
        <v>9</v>
      </c>
      <c r="AO104" t="s">
        <v>556</v>
      </c>
      <c r="AP104" t="s">
        <v>46</v>
      </c>
      <c r="AQ104" t="s">
        <v>569</v>
      </c>
      <c r="AR104" t="s">
        <v>570</v>
      </c>
      <c r="AS104" t="s">
        <v>9</v>
      </c>
      <c r="AT104" t="s">
        <v>199</v>
      </c>
      <c r="AU104" t="s">
        <v>968</v>
      </c>
      <c r="AV104" t="s">
        <v>1041</v>
      </c>
      <c r="AW104" t="s">
        <v>573</v>
      </c>
      <c r="AX104" t="s">
        <v>203</v>
      </c>
      <c r="AY104" t="s">
        <v>1042</v>
      </c>
      <c r="AZ104" t="s">
        <v>333</v>
      </c>
      <c r="BA104" t="s">
        <v>206</v>
      </c>
      <c r="BB104" t="s">
        <v>575</v>
      </c>
      <c r="BC104" t="s">
        <v>177</v>
      </c>
      <c r="BD104" s="3">
        <v>36</v>
      </c>
      <c r="BE104" s="3">
        <v>36</v>
      </c>
      <c r="BF104" t="s">
        <v>209</v>
      </c>
      <c r="BG104" t="s">
        <v>645</v>
      </c>
      <c r="BH104" t="s">
        <v>211</v>
      </c>
      <c r="BI104" t="s">
        <v>646</v>
      </c>
      <c r="BJ104" t="s">
        <v>14</v>
      </c>
      <c r="BK104" t="s">
        <v>514</v>
      </c>
      <c r="BL104" t="s">
        <v>338</v>
      </c>
      <c r="BM104" t="s">
        <v>578</v>
      </c>
      <c r="BN104" s="4">
        <v>239400</v>
      </c>
      <c r="BO104" s="4">
        <v>0</v>
      </c>
      <c r="BP104" t="s">
        <v>177</v>
      </c>
      <c r="BQ104" t="s">
        <v>214</v>
      </c>
      <c r="BR104" t="s">
        <v>579</v>
      </c>
      <c r="BS104" s="4">
        <v>0</v>
      </c>
      <c r="BT104" s="4">
        <v>0</v>
      </c>
      <c r="BU104" s="4">
        <v>0</v>
      </c>
      <c r="BV104" t="s">
        <v>379</v>
      </c>
      <c r="BW104" s="4">
        <v>0</v>
      </c>
      <c r="BX104" s="4">
        <v>0</v>
      </c>
      <c r="BY104" s="4">
        <v>0</v>
      </c>
      <c r="BZ104" s="4">
        <v>0</v>
      </c>
      <c r="CA104" s="4">
        <v>0</v>
      </c>
      <c r="CB104" s="4">
        <v>0</v>
      </c>
      <c r="CC104" s="4">
        <v>0</v>
      </c>
      <c r="CD104" t="s">
        <v>217</v>
      </c>
      <c r="CE104" s="4">
        <v>239400</v>
      </c>
      <c r="CF104" s="5">
        <v>1</v>
      </c>
      <c r="CG104" s="6"/>
      <c r="CH104" s="4">
        <v>0</v>
      </c>
      <c r="CI104" s="4">
        <v>0</v>
      </c>
      <c r="CJ104" s="4">
        <v>2.5</v>
      </c>
      <c r="CK104" s="4">
        <v>5985</v>
      </c>
      <c r="CL104" s="4">
        <v>2.5</v>
      </c>
      <c r="CM104" s="4">
        <v>5985</v>
      </c>
      <c r="CN104" s="3">
        <v>0</v>
      </c>
      <c r="CO104" s="4">
        <v>0</v>
      </c>
      <c r="CP104" s="3">
        <v>0</v>
      </c>
      <c r="CQ104" s="4">
        <v>0</v>
      </c>
      <c r="CR104" s="4">
        <v>0</v>
      </c>
      <c r="CS104" s="4">
        <v>251370</v>
      </c>
      <c r="CT104" s="13" t="s">
        <v>1030</v>
      </c>
      <c r="CU104" s="4">
        <v>3500000</v>
      </c>
    </row>
    <row r="105" spans="1:99" outlineLevel="3">
      <c r="A105" t="s">
        <v>556</v>
      </c>
      <c r="B105" t="s">
        <v>46</v>
      </c>
      <c r="C105" t="s">
        <v>173</v>
      </c>
      <c r="D105" t="s">
        <v>557</v>
      </c>
      <c r="E105" t="s">
        <v>558</v>
      </c>
      <c r="F105" t="s">
        <v>491</v>
      </c>
      <c r="G105" t="s">
        <v>206</v>
      </c>
      <c r="H105" t="s">
        <v>178</v>
      </c>
      <c r="I105" t="s">
        <v>1043</v>
      </c>
      <c r="J105" s="13" t="s">
        <v>1030</v>
      </c>
      <c r="K105" t="s">
        <v>177</v>
      </c>
      <c r="L105" t="s">
        <v>181</v>
      </c>
      <c r="M105" s="3">
        <v>40.32</v>
      </c>
      <c r="N105" s="4">
        <v>6650</v>
      </c>
      <c r="O105" s="4">
        <v>268128</v>
      </c>
      <c r="P105" t="s">
        <v>182</v>
      </c>
      <c r="Q105" t="s">
        <v>183</v>
      </c>
      <c r="R105" t="s">
        <v>177</v>
      </c>
      <c r="S105" t="s">
        <v>1044</v>
      </c>
      <c r="T105" t="s">
        <v>177</v>
      </c>
      <c r="U105" t="s">
        <v>1045</v>
      </c>
      <c r="V105" t="s">
        <v>640</v>
      </c>
      <c r="W105" t="s">
        <v>564</v>
      </c>
      <c r="X105" t="s">
        <v>565</v>
      </c>
      <c r="Y105" s="2"/>
      <c r="Z105" t="s">
        <v>177</v>
      </c>
      <c r="AA105" s="2">
        <v>44658</v>
      </c>
      <c r="AB105" t="s">
        <v>1033</v>
      </c>
      <c r="AC105" t="s">
        <v>191</v>
      </c>
      <c r="AD105" s="2">
        <v>44659</v>
      </c>
      <c r="AE105" t="s">
        <v>1046</v>
      </c>
      <c r="AF105" t="s">
        <v>193</v>
      </c>
      <c r="AG105" t="s">
        <v>568</v>
      </c>
      <c r="AH105" s="2">
        <v>44659</v>
      </c>
      <c r="AI105" t="s">
        <v>177</v>
      </c>
      <c r="AJ105" s="2"/>
      <c r="AK105" s="3">
        <v>0</v>
      </c>
      <c r="AL105" t="s">
        <v>569</v>
      </c>
      <c r="AM105" t="s">
        <v>570</v>
      </c>
      <c r="AN105" t="s">
        <v>9</v>
      </c>
      <c r="AO105" t="s">
        <v>556</v>
      </c>
      <c r="AP105" t="s">
        <v>46</v>
      </c>
      <c r="AQ105" t="s">
        <v>569</v>
      </c>
      <c r="AR105" t="s">
        <v>570</v>
      </c>
      <c r="AS105" t="s">
        <v>9</v>
      </c>
      <c r="AT105" t="s">
        <v>199</v>
      </c>
      <c r="AU105" t="s">
        <v>968</v>
      </c>
      <c r="AV105" t="s">
        <v>1047</v>
      </c>
      <c r="AW105" t="s">
        <v>573</v>
      </c>
      <c r="AX105" t="s">
        <v>203</v>
      </c>
      <c r="AY105" t="s">
        <v>1048</v>
      </c>
      <c r="AZ105" t="s">
        <v>333</v>
      </c>
      <c r="BA105" t="s">
        <v>206</v>
      </c>
      <c r="BB105" t="s">
        <v>575</v>
      </c>
      <c r="BC105" t="s">
        <v>177</v>
      </c>
      <c r="BD105" s="3">
        <v>40.32</v>
      </c>
      <c r="BE105" s="3">
        <v>40.32</v>
      </c>
      <c r="BF105" t="s">
        <v>209</v>
      </c>
      <c r="BG105" t="s">
        <v>645</v>
      </c>
      <c r="BH105" t="s">
        <v>211</v>
      </c>
      <c r="BI105" t="s">
        <v>646</v>
      </c>
      <c r="BJ105" t="s">
        <v>14</v>
      </c>
      <c r="BK105" t="s">
        <v>514</v>
      </c>
      <c r="BL105" t="s">
        <v>338</v>
      </c>
      <c r="BM105" t="s">
        <v>578</v>
      </c>
      <c r="BN105" s="4">
        <v>268128</v>
      </c>
      <c r="BO105" s="4">
        <v>0</v>
      </c>
      <c r="BP105" t="s">
        <v>177</v>
      </c>
      <c r="BQ105" t="s">
        <v>214</v>
      </c>
      <c r="BR105" t="s">
        <v>579</v>
      </c>
      <c r="BS105" s="4">
        <v>0</v>
      </c>
      <c r="BT105" s="4">
        <v>0</v>
      </c>
      <c r="BU105" s="4">
        <v>0</v>
      </c>
      <c r="BV105" t="s">
        <v>379</v>
      </c>
      <c r="BW105" s="4">
        <v>0</v>
      </c>
      <c r="BX105" s="4">
        <v>0</v>
      </c>
      <c r="BY105" s="4">
        <v>0</v>
      </c>
      <c r="BZ105" s="4">
        <v>0</v>
      </c>
      <c r="CA105" s="4">
        <v>0</v>
      </c>
      <c r="CB105" s="4">
        <v>0</v>
      </c>
      <c r="CC105" s="4">
        <v>0</v>
      </c>
      <c r="CD105" t="s">
        <v>217</v>
      </c>
      <c r="CE105" s="4">
        <v>268128</v>
      </c>
      <c r="CF105" s="5">
        <v>1</v>
      </c>
      <c r="CG105" s="6"/>
      <c r="CH105" s="4">
        <v>0</v>
      </c>
      <c r="CI105" s="4">
        <v>0</v>
      </c>
      <c r="CJ105" s="4">
        <v>2.5</v>
      </c>
      <c r="CK105" s="4">
        <v>6703.2</v>
      </c>
      <c r="CL105" s="4">
        <v>2.5</v>
      </c>
      <c r="CM105" s="4">
        <v>6703.2</v>
      </c>
      <c r="CN105" s="3">
        <v>0</v>
      </c>
      <c r="CO105" s="4">
        <v>0</v>
      </c>
      <c r="CP105" s="3">
        <v>0</v>
      </c>
      <c r="CQ105" s="4">
        <v>0</v>
      </c>
      <c r="CR105" s="4">
        <v>-0.4</v>
      </c>
      <c r="CS105" s="4">
        <v>281534</v>
      </c>
      <c r="CT105" s="13" t="s">
        <v>1030</v>
      </c>
      <c r="CU105" s="4">
        <v>3500000</v>
      </c>
    </row>
    <row r="106" spans="1:99" outlineLevel="3">
      <c r="A106" t="s">
        <v>556</v>
      </c>
      <c r="B106" t="s">
        <v>46</v>
      </c>
      <c r="C106" t="s">
        <v>173</v>
      </c>
      <c r="D106" t="s">
        <v>557</v>
      </c>
      <c r="E106" t="s">
        <v>558</v>
      </c>
      <c r="F106" t="s">
        <v>491</v>
      </c>
      <c r="G106" t="s">
        <v>206</v>
      </c>
      <c r="H106" t="s">
        <v>178</v>
      </c>
      <c r="I106" t="s">
        <v>1049</v>
      </c>
      <c r="J106" s="13" t="s">
        <v>1030</v>
      </c>
      <c r="K106" t="s">
        <v>177</v>
      </c>
      <c r="L106" t="s">
        <v>181</v>
      </c>
      <c r="M106" s="3">
        <v>40.15</v>
      </c>
      <c r="N106" s="4">
        <v>6650</v>
      </c>
      <c r="O106" s="4">
        <v>266997.5</v>
      </c>
      <c r="P106" t="s">
        <v>182</v>
      </c>
      <c r="Q106" t="s">
        <v>183</v>
      </c>
      <c r="R106" t="s">
        <v>177</v>
      </c>
      <c r="S106" t="s">
        <v>1050</v>
      </c>
      <c r="T106" t="s">
        <v>177</v>
      </c>
      <c r="U106" t="s">
        <v>1051</v>
      </c>
      <c r="V106" t="s">
        <v>640</v>
      </c>
      <c r="W106" t="s">
        <v>564</v>
      </c>
      <c r="X106" t="s">
        <v>565</v>
      </c>
      <c r="Y106" s="2"/>
      <c r="Z106" t="s">
        <v>177</v>
      </c>
      <c r="AA106" s="2">
        <v>44658</v>
      </c>
      <c r="AB106" t="s">
        <v>1033</v>
      </c>
      <c r="AC106" t="s">
        <v>191</v>
      </c>
      <c r="AD106" s="2">
        <v>44659</v>
      </c>
      <c r="AE106" t="s">
        <v>1052</v>
      </c>
      <c r="AF106" t="s">
        <v>193</v>
      </c>
      <c r="AG106" t="s">
        <v>568</v>
      </c>
      <c r="AH106" s="2">
        <v>44659</v>
      </c>
      <c r="AI106" t="s">
        <v>177</v>
      </c>
      <c r="AJ106" s="2"/>
      <c r="AK106" s="3">
        <v>0</v>
      </c>
      <c r="AL106" t="s">
        <v>569</v>
      </c>
      <c r="AM106" t="s">
        <v>570</v>
      </c>
      <c r="AN106" t="s">
        <v>9</v>
      </c>
      <c r="AO106" t="s">
        <v>556</v>
      </c>
      <c r="AP106" t="s">
        <v>46</v>
      </c>
      <c r="AQ106" t="s">
        <v>569</v>
      </c>
      <c r="AR106" t="s">
        <v>570</v>
      </c>
      <c r="AS106" t="s">
        <v>9</v>
      </c>
      <c r="AT106" t="s">
        <v>199</v>
      </c>
      <c r="AU106" t="s">
        <v>968</v>
      </c>
      <c r="AV106" t="s">
        <v>1053</v>
      </c>
      <c r="AW106" t="s">
        <v>573</v>
      </c>
      <c r="AX106" t="s">
        <v>203</v>
      </c>
      <c r="AY106" t="s">
        <v>1054</v>
      </c>
      <c r="AZ106" t="s">
        <v>333</v>
      </c>
      <c r="BA106" t="s">
        <v>206</v>
      </c>
      <c r="BB106" t="s">
        <v>575</v>
      </c>
      <c r="BC106" t="s">
        <v>177</v>
      </c>
      <c r="BD106" s="3">
        <v>40.15</v>
      </c>
      <c r="BE106" s="3">
        <v>40.15</v>
      </c>
      <c r="BF106" t="s">
        <v>209</v>
      </c>
      <c r="BG106" t="s">
        <v>645</v>
      </c>
      <c r="BH106" t="s">
        <v>211</v>
      </c>
      <c r="BI106" t="s">
        <v>646</v>
      </c>
      <c r="BJ106" t="s">
        <v>14</v>
      </c>
      <c r="BK106" t="s">
        <v>514</v>
      </c>
      <c r="BL106" t="s">
        <v>338</v>
      </c>
      <c r="BM106" t="s">
        <v>578</v>
      </c>
      <c r="BN106" s="4">
        <v>266997.5</v>
      </c>
      <c r="BO106" s="4">
        <v>0</v>
      </c>
      <c r="BP106" t="s">
        <v>177</v>
      </c>
      <c r="BQ106" t="s">
        <v>214</v>
      </c>
      <c r="BR106" t="s">
        <v>579</v>
      </c>
      <c r="BS106" s="4">
        <v>0</v>
      </c>
      <c r="BT106" s="4">
        <v>0</v>
      </c>
      <c r="BU106" s="4">
        <v>0</v>
      </c>
      <c r="BV106" t="s">
        <v>379</v>
      </c>
      <c r="BW106" s="4">
        <v>0</v>
      </c>
      <c r="BX106" s="4">
        <v>0</v>
      </c>
      <c r="BY106" s="4">
        <v>0</v>
      </c>
      <c r="BZ106" s="4">
        <v>0</v>
      </c>
      <c r="CA106" s="4">
        <v>0</v>
      </c>
      <c r="CB106" s="4">
        <v>0</v>
      </c>
      <c r="CC106" s="4">
        <v>0</v>
      </c>
      <c r="CD106" t="s">
        <v>217</v>
      </c>
      <c r="CE106" s="4">
        <v>266997.5</v>
      </c>
      <c r="CF106" s="5">
        <v>1</v>
      </c>
      <c r="CG106" s="6"/>
      <c r="CH106" s="4">
        <v>0</v>
      </c>
      <c r="CI106" s="4">
        <v>0</v>
      </c>
      <c r="CJ106" s="4">
        <v>2.5</v>
      </c>
      <c r="CK106" s="4">
        <v>6674.94</v>
      </c>
      <c r="CL106" s="4">
        <v>2.5</v>
      </c>
      <c r="CM106" s="4">
        <v>6674.94</v>
      </c>
      <c r="CN106" s="3">
        <v>0</v>
      </c>
      <c r="CO106" s="4">
        <v>0</v>
      </c>
      <c r="CP106" s="3">
        <v>0</v>
      </c>
      <c r="CQ106" s="4">
        <v>0</v>
      </c>
      <c r="CR106" s="4">
        <v>-0.38</v>
      </c>
      <c r="CS106" s="4">
        <v>280347</v>
      </c>
      <c r="CT106" s="13" t="s">
        <v>1030</v>
      </c>
      <c r="CU106" s="4">
        <v>3500000</v>
      </c>
    </row>
    <row r="107" spans="1:99" outlineLevel="3">
      <c r="A107" t="s">
        <v>556</v>
      </c>
      <c r="B107" t="s">
        <v>46</v>
      </c>
      <c r="C107" t="s">
        <v>173</v>
      </c>
      <c r="D107" t="s">
        <v>557</v>
      </c>
      <c r="E107" t="s">
        <v>558</v>
      </c>
      <c r="F107" t="s">
        <v>491</v>
      </c>
      <c r="G107" t="s">
        <v>206</v>
      </c>
      <c r="H107" t="s">
        <v>178</v>
      </c>
      <c r="I107" t="s">
        <v>1055</v>
      </c>
      <c r="J107" s="13" t="s">
        <v>1030</v>
      </c>
      <c r="K107" t="s">
        <v>177</v>
      </c>
      <c r="L107" t="s">
        <v>181</v>
      </c>
      <c r="M107" s="3">
        <v>40.06</v>
      </c>
      <c r="N107" s="4">
        <v>6650</v>
      </c>
      <c r="O107" s="4">
        <v>266399</v>
      </c>
      <c r="P107" t="s">
        <v>182</v>
      </c>
      <c r="Q107" t="s">
        <v>183</v>
      </c>
      <c r="R107" t="s">
        <v>177</v>
      </c>
      <c r="S107" t="s">
        <v>1056</v>
      </c>
      <c r="T107" t="s">
        <v>177</v>
      </c>
      <c r="U107" t="s">
        <v>1057</v>
      </c>
      <c r="V107" t="s">
        <v>1058</v>
      </c>
      <c r="W107" t="s">
        <v>564</v>
      </c>
      <c r="X107" t="s">
        <v>565</v>
      </c>
      <c r="Y107" s="2"/>
      <c r="Z107" t="s">
        <v>177</v>
      </c>
      <c r="AA107" s="2">
        <v>44658</v>
      </c>
      <c r="AB107" t="s">
        <v>1033</v>
      </c>
      <c r="AC107" t="s">
        <v>191</v>
      </c>
      <c r="AD107" s="2">
        <v>44659</v>
      </c>
      <c r="AE107" t="s">
        <v>1059</v>
      </c>
      <c r="AF107" t="s">
        <v>193</v>
      </c>
      <c r="AG107" t="s">
        <v>568</v>
      </c>
      <c r="AH107" s="2">
        <v>44659</v>
      </c>
      <c r="AI107" t="s">
        <v>177</v>
      </c>
      <c r="AJ107" s="2"/>
      <c r="AK107" s="3">
        <v>0</v>
      </c>
      <c r="AL107" t="s">
        <v>569</v>
      </c>
      <c r="AM107" t="s">
        <v>570</v>
      </c>
      <c r="AN107" t="s">
        <v>9</v>
      </c>
      <c r="AO107" t="s">
        <v>556</v>
      </c>
      <c r="AP107" t="s">
        <v>46</v>
      </c>
      <c r="AQ107" t="s">
        <v>569</v>
      </c>
      <c r="AR107" t="s">
        <v>570</v>
      </c>
      <c r="AS107" t="s">
        <v>9</v>
      </c>
      <c r="AT107" t="s">
        <v>199</v>
      </c>
      <c r="AU107" t="s">
        <v>968</v>
      </c>
      <c r="AV107" t="s">
        <v>1060</v>
      </c>
      <c r="AW107" t="s">
        <v>573</v>
      </c>
      <c r="AX107" t="s">
        <v>203</v>
      </c>
      <c r="AY107" t="s">
        <v>1061</v>
      </c>
      <c r="AZ107" t="s">
        <v>333</v>
      </c>
      <c r="BA107" t="s">
        <v>206</v>
      </c>
      <c r="BB107" t="s">
        <v>575</v>
      </c>
      <c r="BC107" t="s">
        <v>177</v>
      </c>
      <c r="BD107" s="3">
        <v>40.06</v>
      </c>
      <c r="BE107" s="3">
        <v>40.06</v>
      </c>
      <c r="BF107" t="s">
        <v>209</v>
      </c>
      <c r="BG107" t="s">
        <v>645</v>
      </c>
      <c r="BH107" t="s">
        <v>211</v>
      </c>
      <c r="BI107" t="s">
        <v>646</v>
      </c>
      <c r="BJ107" t="s">
        <v>14</v>
      </c>
      <c r="BK107" t="s">
        <v>514</v>
      </c>
      <c r="BL107" t="s">
        <v>338</v>
      </c>
      <c r="BM107" t="s">
        <v>578</v>
      </c>
      <c r="BN107" s="4">
        <v>266399</v>
      </c>
      <c r="BO107" s="4">
        <v>0</v>
      </c>
      <c r="BP107" t="s">
        <v>177</v>
      </c>
      <c r="BQ107" t="s">
        <v>214</v>
      </c>
      <c r="BR107" t="s">
        <v>579</v>
      </c>
      <c r="BS107" s="4">
        <v>0</v>
      </c>
      <c r="BT107" s="4">
        <v>0</v>
      </c>
      <c r="BU107" s="4">
        <v>0</v>
      </c>
      <c r="BV107" t="s">
        <v>379</v>
      </c>
      <c r="BW107" s="4">
        <v>0</v>
      </c>
      <c r="BX107" s="4">
        <v>0</v>
      </c>
      <c r="BY107" s="4">
        <v>0</v>
      </c>
      <c r="BZ107" s="4">
        <v>0</v>
      </c>
      <c r="CA107" s="4">
        <v>0</v>
      </c>
      <c r="CB107" s="4">
        <v>0</v>
      </c>
      <c r="CC107" s="4">
        <v>0</v>
      </c>
      <c r="CD107" t="s">
        <v>217</v>
      </c>
      <c r="CE107" s="4">
        <v>266399</v>
      </c>
      <c r="CF107" s="5">
        <v>1</v>
      </c>
      <c r="CG107" s="6"/>
      <c r="CH107" s="4">
        <v>0</v>
      </c>
      <c r="CI107" s="4">
        <v>0</v>
      </c>
      <c r="CJ107" s="4">
        <v>2.5</v>
      </c>
      <c r="CK107" s="4">
        <v>6659.98</v>
      </c>
      <c r="CL107" s="4">
        <v>2.5</v>
      </c>
      <c r="CM107" s="4">
        <v>6659.98</v>
      </c>
      <c r="CN107" s="3">
        <v>0</v>
      </c>
      <c r="CO107" s="4">
        <v>0</v>
      </c>
      <c r="CP107" s="3">
        <v>0</v>
      </c>
      <c r="CQ107" s="4">
        <v>0</v>
      </c>
      <c r="CR107" s="4">
        <v>0.04</v>
      </c>
      <c r="CS107" s="4">
        <v>279719</v>
      </c>
      <c r="CT107" s="13" t="s">
        <v>1030</v>
      </c>
      <c r="CU107" s="4">
        <v>3500000</v>
      </c>
    </row>
    <row r="108" spans="1:99" outlineLevel="3">
      <c r="A108" t="s">
        <v>556</v>
      </c>
      <c r="B108" t="s">
        <v>46</v>
      </c>
      <c r="C108" t="s">
        <v>173</v>
      </c>
      <c r="D108" t="s">
        <v>557</v>
      </c>
      <c r="E108" t="s">
        <v>558</v>
      </c>
      <c r="F108" t="s">
        <v>491</v>
      </c>
      <c r="G108" t="s">
        <v>206</v>
      </c>
      <c r="H108" t="s">
        <v>178</v>
      </c>
      <c r="I108" t="s">
        <v>1062</v>
      </c>
      <c r="J108" s="13" t="s">
        <v>1030</v>
      </c>
      <c r="K108" t="s">
        <v>177</v>
      </c>
      <c r="L108" t="s">
        <v>181</v>
      </c>
      <c r="M108" s="3">
        <v>40.020000000000003</v>
      </c>
      <c r="N108" s="4">
        <v>6650</v>
      </c>
      <c r="O108" s="4">
        <v>266133</v>
      </c>
      <c r="P108" t="s">
        <v>182</v>
      </c>
      <c r="Q108" t="s">
        <v>183</v>
      </c>
      <c r="R108" t="s">
        <v>177</v>
      </c>
      <c r="S108" t="s">
        <v>1063</v>
      </c>
      <c r="T108" t="s">
        <v>177</v>
      </c>
      <c r="U108" t="s">
        <v>1064</v>
      </c>
      <c r="V108" t="s">
        <v>640</v>
      </c>
      <c r="W108" t="s">
        <v>564</v>
      </c>
      <c r="X108" t="s">
        <v>565</v>
      </c>
      <c r="Y108" s="2"/>
      <c r="Z108" t="s">
        <v>177</v>
      </c>
      <c r="AA108" s="2">
        <v>44658</v>
      </c>
      <c r="AB108" t="s">
        <v>1033</v>
      </c>
      <c r="AC108" t="s">
        <v>191</v>
      </c>
      <c r="AD108" s="2">
        <v>44659</v>
      </c>
      <c r="AE108" t="s">
        <v>1065</v>
      </c>
      <c r="AF108" t="s">
        <v>193</v>
      </c>
      <c r="AG108" t="s">
        <v>568</v>
      </c>
      <c r="AH108" s="2">
        <v>44659</v>
      </c>
      <c r="AI108" t="s">
        <v>177</v>
      </c>
      <c r="AJ108" s="2"/>
      <c r="AK108" s="3">
        <v>0</v>
      </c>
      <c r="AL108" t="s">
        <v>569</v>
      </c>
      <c r="AM108" t="s">
        <v>570</v>
      </c>
      <c r="AN108" t="s">
        <v>9</v>
      </c>
      <c r="AO108" t="s">
        <v>556</v>
      </c>
      <c r="AP108" t="s">
        <v>46</v>
      </c>
      <c r="AQ108" t="s">
        <v>569</v>
      </c>
      <c r="AR108" t="s">
        <v>570</v>
      </c>
      <c r="AS108" t="s">
        <v>9</v>
      </c>
      <c r="AT108" t="s">
        <v>199</v>
      </c>
      <c r="AU108" t="s">
        <v>968</v>
      </c>
      <c r="AV108" t="s">
        <v>1066</v>
      </c>
      <c r="AW108" t="s">
        <v>573</v>
      </c>
      <c r="AX108" t="s">
        <v>203</v>
      </c>
      <c r="AY108" t="s">
        <v>1067</v>
      </c>
      <c r="AZ108" t="s">
        <v>333</v>
      </c>
      <c r="BA108" t="s">
        <v>206</v>
      </c>
      <c r="BB108" t="s">
        <v>575</v>
      </c>
      <c r="BC108" t="s">
        <v>177</v>
      </c>
      <c r="BD108" s="3">
        <v>40.020000000000003</v>
      </c>
      <c r="BE108" s="3">
        <v>40.020000000000003</v>
      </c>
      <c r="BF108" t="s">
        <v>209</v>
      </c>
      <c r="BG108" t="s">
        <v>645</v>
      </c>
      <c r="BH108" t="s">
        <v>211</v>
      </c>
      <c r="BI108" t="s">
        <v>646</v>
      </c>
      <c r="BJ108" t="s">
        <v>14</v>
      </c>
      <c r="BK108" t="s">
        <v>514</v>
      </c>
      <c r="BL108" t="s">
        <v>338</v>
      </c>
      <c r="BM108" t="s">
        <v>578</v>
      </c>
      <c r="BN108" s="4">
        <v>266133</v>
      </c>
      <c r="BO108" s="4">
        <v>0</v>
      </c>
      <c r="BP108" t="s">
        <v>177</v>
      </c>
      <c r="BQ108" t="s">
        <v>214</v>
      </c>
      <c r="BR108" t="s">
        <v>579</v>
      </c>
      <c r="BS108" s="4">
        <v>0</v>
      </c>
      <c r="BT108" s="4">
        <v>0</v>
      </c>
      <c r="BU108" s="4">
        <v>0</v>
      </c>
      <c r="BV108" t="s">
        <v>379</v>
      </c>
      <c r="BW108" s="4">
        <v>0</v>
      </c>
      <c r="BX108" s="4">
        <v>0</v>
      </c>
      <c r="BY108" s="4">
        <v>0</v>
      </c>
      <c r="BZ108" s="4">
        <v>0</v>
      </c>
      <c r="CA108" s="4">
        <v>0</v>
      </c>
      <c r="CB108" s="4">
        <v>0</v>
      </c>
      <c r="CC108" s="4">
        <v>0</v>
      </c>
      <c r="CD108" t="s">
        <v>217</v>
      </c>
      <c r="CE108" s="4">
        <v>266133</v>
      </c>
      <c r="CF108" s="5">
        <v>1</v>
      </c>
      <c r="CG108" s="6"/>
      <c r="CH108" s="4">
        <v>0</v>
      </c>
      <c r="CI108" s="4">
        <v>0</v>
      </c>
      <c r="CJ108" s="4">
        <v>2.5</v>
      </c>
      <c r="CK108" s="4">
        <v>6653.33</v>
      </c>
      <c r="CL108" s="4">
        <v>2.5</v>
      </c>
      <c r="CM108" s="4">
        <v>6653.33</v>
      </c>
      <c r="CN108" s="3">
        <v>0</v>
      </c>
      <c r="CO108" s="4">
        <v>0</v>
      </c>
      <c r="CP108" s="3">
        <v>0</v>
      </c>
      <c r="CQ108" s="4">
        <v>0</v>
      </c>
      <c r="CR108" s="4">
        <v>0.34</v>
      </c>
      <c r="CS108" s="4">
        <v>279440</v>
      </c>
      <c r="CT108" s="13" t="s">
        <v>1030</v>
      </c>
      <c r="CU108" s="4">
        <v>3500000</v>
      </c>
    </row>
    <row r="109" spans="1:99" outlineLevel="3">
      <c r="A109" t="s">
        <v>605</v>
      </c>
      <c r="B109" t="s">
        <v>70</v>
      </c>
      <c r="C109" t="s">
        <v>173</v>
      </c>
      <c r="D109" t="s">
        <v>534</v>
      </c>
      <c r="E109" t="s">
        <v>558</v>
      </c>
      <c r="F109" t="s">
        <v>314</v>
      </c>
      <c r="G109" t="s">
        <v>358</v>
      </c>
      <c r="H109" t="s">
        <v>178</v>
      </c>
      <c r="I109" t="s">
        <v>1068</v>
      </c>
      <c r="J109" s="13" t="s">
        <v>1030</v>
      </c>
      <c r="K109" t="s">
        <v>177</v>
      </c>
      <c r="L109" t="s">
        <v>181</v>
      </c>
      <c r="M109" s="3">
        <v>29.92</v>
      </c>
      <c r="N109" s="4">
        <v>7700</v>
      </c>
      <c r="O109" s="4">
        <v>230384</v>
      </c>
      <c r="P109" t="s">
        <v>182</v>
      </c>
      <c r="Q109" t="s">
        <v>183</v>
      </c>
      <c r="R109" t="s">
        <v>177</v>
      </c>
      <c r="S109" t="s">
        <v>1069</v>
      </c>
      <c r="T109" t="s">
        <v>1070</v>
      </c>
      <c r="U109" t="s">
        <v>942</v>
      </c>
      <c r="V109" t="s">
        <v>609</v>
      </c>
      <c r="W109" t="s">
        <v>539</v>
      </c>
      <c r="X109" t="s">
        <v>540</v>
      </c>
      <c r="Y109" s="2"/>
      <c r="Z109" t="s">
        <v>177</v>
      </c>
      <c r="AA109" s="2">
        <v>44630</v>
      </c>
      <c r="AB109" t="s">
        <v>610</v>
      </c>
      <c r="AC109" t="s">
        <v>191</v>
      </c>
      <c r="AD109" s="2">
        <v>44659</v>
      </c>
      <c r="AE109" t="s">
        <v>1071</v>
      </c>
      <c r="AF109" t="s">
        <v>193</v>
      </c>
      <c r="AG109" t="s">
        <v>543</v>
      </c>
      <c r="AH109" s="2">
        <v>44659</v>
      </c>
      <c r="AI109" t="s">
        <v>177</v>
      </c>
      <c r="AJ109" s="2"/>
      <c r="AK109" s="3">
        <v>0</v>
      </c>
      <c r="AL109" t="s">
        <v>612</v>
      </c>
      <c r="AM109" t="s">
        <v>281</v>
      </c>
      <c r="AN109" t="s">
        <v>18</v>
      </c>
      <c r="AO109" t="s">
        <v>605</v>
      </c>
      <c r="AP109" t="s">
        <v>70</v>
      </c>
      <c r="AQ109" t="s">
        <v>612</v>
      </c>
      <c r="AR109" t="s">
        <v>281</v>
      </c>
      <c r="AS109" t="s">
        <v>18</v>
      </c>
      <c r="AT109" t="s">
        <v>199</v>
      </c>
      <c r="AU109" t="s">
        <v>613</v>
      </c>
      <c r="AV109" t="s">
        <v>1072</v>
      </c>
      <c r="AW109" t="s">
        <v>547</v>
      </c>
      <c r="AX109" t="s">
        <v>203</v>
      </c>
      <c r="AY109" t="s">
        <v>1073</v>
      </c>
      <c r="AZ109" t="s">
        <v>333</v>
      </c>
      <c r="BA109" t="s">
        <v>474</v>
      </c>
      <c r="BB109" t="s">
        <v>549</v>
      </c>
      <c r="BC109" t="s">
        <v>177</v>
      </c>
      <c r="BD109" s="3">
        <v>29.92</v>
      </c>
      <c r="BE109" s="3">
        <v>29.92</v>
      </c>
      <c r="BF109" t="s">
        <v>209</v>
      </c>
      <c r="BG109" t="s">
        <v>375</v>
      </c>
      <c r="BH109" t="s">
        <v>211</v>
      </c>
      <c r="BI109" t="s">
        <v>376</v>
      </c>
      <c r="BJ109" t="s">
        <v>41</v>
      </c>
      <c r="BK109" t="s">
        <v>337</v>
      </c>
      <c r="BL109" t="s">
        <v>338</v>
      </c>
      <c r="BM109" t="s">
        <v>377</v>
      </c>
      <c r="BN109" s="4">
        <v>230384</v>
      </c>
      <c r="BO109" s="4">
        <v>0</v>
      </c>
      <c r="BP109" t="s">
        <v>177</v>
      </c>
      <c r="BQ109" t="s">
        <v>478</v>
      </c>
      <c r="BR109" t="s">
        <v>599</v>
      </c>
      <c r="BS109" s="4">
        <v>0</v>
      </c>
      <c r="BT109" s="4">
        <v>0</v>
      </c>
      <c r="BU109" s="4">
        <v>0</v>
      </c>
      <c r="BV109" t="s">
        <v>379</v>
      </c>
      <c r="BW109" s="4">
        <v>0</v>
      </c>
      <c r="BX109" s="4">
        <v>0</v>
      </c>
      <c r="BY109" s="4">
        <v>0</v>
      </c>
      <c r="BZ109" s="4">
        <v>0</v>
      </c>
      <c r="CA109" s="4">
        <v>0</v>
      </c>
      <c r="CB109" s="4">
        <v>0</v>
      </c>
      <c r="CC109" s="4">
        <v>0</v>
      </c>
      <c r="CD109" t="s">
        <v>217</v>
      </c>
      <c r="CE109" s="4">
        <v>230384</v>
      </c>
      <c r="CF109" s="5">
        <v>1</v>
      </c>
      <c r="CG109" s="6"/>
      <c r="CH109" s="4">
        <v>0</v>
      </c>
      <c r="CI109" s="4">
        <v>0</v>
      </c>
      <c r="CJ109" s="4">
        <v>2.5</v>
      </c>
      <c r="CK109" s="4">
        <v>5759.6</v>
      </c>
      <c r="CL109" s="4">
        <v>2.5</v>
      </c>
      <c r="CM109" s="4">
        <v>5759.6</v>
      </c>
      <c r="CN109" s="3">
        <v>0</v>
      </c>
      <c r="CO109" s="4">
        <v>0</v>
      </c>
      <c r="CP109" s="3">
        <v>0</v>
      </c>
      <c r="CQ109" s="4">
        <v>0</v>
      </c>
      <c r="CR109" s="4">
        <v>-0.2</v>
      </c>
      <c r="CS109" s="4">
        <v>241903</v>
      </c>
      <c r="CT109" s="13" t="s">
        <v>1030</v>
      </c>
      <c r="CU109" s="4">
        <v>10842000</v>
      </c>
    </row>
    <row r="110" spans="1:99" outlineLevel="3">
      <c r="A110" t="s">
        <v>1074</v>
      </c>
      <c r="B110" t="s">
        <v>34</v>
      </c>
      <c r="C110" t="s">
        <v>173</v>
      </c>
      <c r="D110" t="s">
        <v>456</v>
      </c>
      <c r="E110" t="s">
        <v>558</v>
      </c>
      <c r="F110" t="s">
        <v>314</v>
      </c>
      <c r="G110" t="s">
        <v>1075</v>
      </c>
      <c r="H110" t="s">
        <v>178</v>
      </c>
      <c r="I110" t="s">
        <v>1076</v>
      </c>
      <c r="J110" s="13" t="s">
        <v>494</v>
      </c>
      <c r="K110" t="s">
        <v>177</v>
      </c>
      <c r="L110" t="s">
        <v>181</v>
      </c>
      <c r="M110" s="3">
        <v>2</v>
      </c>
      <c r="N110" s="4">
        <v>3350</v>
      </c>
      <c r="O110" s="4">
        <v>6700</v>
      </c>
      <c r="P110" t="s">
        <v>182</v>
      </c>
      <c r="Q110" t="s">
        <v>183</v>
      </c>
      <c r="R110" t="s">
        <v>460</v>
      </c>
      <c r="S110" t="s">
        <v>1077</v>
      </c>
      <c r="T110" t="s">
        <v>177</v>
      </c>
      <c r="U110" t="s">
        <v>1078</v>
      </c>
      <c r="V110" t="s">
        <v>187</v>
      </c>
      <c r="W110" t="s">
        <v>188</v>
      </c>
      <c r="X110" t="s">
        <v>189</v>
      </c>
      <c r="Y110" s="2"/>
      <c r="Z110" t="s">
        <v>177</v>
      </c>
      <c r="AA110" s="2">
        <v>44660</v>
      </c>
      <c r="AB110" t="s">
        <v>1079</v>
      </c>
      <c r="AC110" t="s">
        <v>191</v>
      </c>
      <c r="AD110" s="2">
        <v>44660</v>
      </c>
      <c r="AE110" t="s">
        <v>1080</v>
      </c>
      <c r="AF110" t="s">
        <v>193</v>
      </c>
      <c r="AG110" t="s">
        <v>466</v>
      </c>
      <c r="AH110" s="2">
        <v>44660</v>
      </c>
      <c r="AI110" t="s">
        <v>177</v>
      </c>
      <c r="AJ110" s="2"/>
      <c r="AK110" s="3">
        <v>0</v>
      </c>
      <c r="AL110" t="s">
        <v>1081</v>
      </c>
      <c r="AM110" t="s">
        <v>887</v>
      </c>
      <c r="AN110" t="s">
        <v>27</v>
      </c>
      <c r="AO110" t="s">
        <v>1074</v>
      </c>
      <c r="AP110" t="s">
        <v>34</v>
      </c>
      <c r="AQ110" t="s">
        <v>1081</v>
      </c>
      <c r="AR110" t="s">
        <v>887</v>
      </c>
      <c r="AS110" t="s">
        <v>27</v>
      </c>
      <c r="AT110" t="s">
        <v>199</v>
      </c>
      <c r="AU110" t="s">
        <v>1082</v>
      </c>
      <c r="AV110" t="s">
        <v>1083</v>
      </c>
      <c r="AW110" t="s">
        <v>472</v>
      </c>
      <c r="AX110" t="s">
        <v>203</v>
      </c>
      <c r="AY110" t="s">
        <v>1084</v>
      </c>
      <c r="AZ110" t="s">
        <v>333</v>
      </c>
      <c r="BA110" t="s">
        <v>474</v>
      </c>
      <c r="BB110" t="s">
        <v>1085</v>
      </c>
      <c r="BC110" t="s">
        <v>1086</v>
      </c>
      <c r="BD110" s="3">
        <v>2</v>
      </c>
      <c r="BE110" s="3">
        <v>2</v>
      </c>
      <c r="BF110" t="s">
        <v>209</v>
      </c>
      <c r="BG110" t="s">
        <v>1087</v>
      </c>
      <c r="BH110" t="s">
        <v>211</v>
      </c>
      <c r="BI110" t="s">
        <v>1088</v>
      </c>
      <c r="BJ110" t="s">
        <v>38</v>
      </c>
      <c r="BK110" t="s">
        <v>337</v>
      </c>
      <c r="BL110" t="s">
        <v>338</v>
      </c>
      <c r="BM110" t="s">
        <v>578</v>
      </c>
      <c r="BN110" s="4">
        <v>6700</v>
      </c>
      <c r="BO110" s="4">
        <v>0</v>
      </c>
      <c r="BP110" t="s">
        <v>177</v>
      </c>
      <c r="BQ110" t="s">
        <v>214</v>
      </c>
      <c r="BR110" t="s">
        <v>1089</v>
      </c>
      <c r="BS110" s="4">
        <v>0</v>
      </c>
      <c r="BT110" s="4">
        <v>0</v>
      </c>
      <c r="BU110" s="4">
        <v>0</v>
      </c>
      <c r="BV110" t="s">
        <v>216</v>
      </c>
      <c r="BW110" s="4">
        <v>0</v>
      </c>
      <c r="BX110" s="4">
        <v>0</v>
      </c>
      <c r="BY110" s="4">
        <v>0</v>
      </c>
      <c r="BZ110" s="4">
        <v>0</v>
      </c>
      <c r="CA110" s="4">
        <v>0</v>
      </c>
      <c r="CB110" s="4">
        <v>0</v>
      </c>
      <c r="CC110" s="4">
        <v>0</v>
      </c>
      <c r="CD110" t="s">
        <v>217</v>
      </c>
      <c r="CE110" s="4">
        <v>6700</v>
      </c>
      <c r="CF110" s="5">
        <v>1</v>
      </c>
      <c r="CG110" s="6"/>
      <c r="CH110" s="4">
        <v>5</v>
      </c>
      <c r="CI110" s="4">
        <v>335</v>
      </c>
      <c r="CJ110" s="4">
        <v>0</v>
      </c>
      <c r="CK110" s="4">
        <v>0</v>
      </c>
      <c r="CL110" s="4">
        <v>0</v>
      </c>
      <c r="CM110" s="4">
        <v>0</v>
      </c>
      <c r="CN110" s="3">
        <v>0</v>
      </c>
      <c r="CO110" s="4">
        <v>0</v>
      </c>
      <c r="CP110" s="3">
        <v>0</v>
      </c>
      <c r="CQ110" s="4">
        <v>0</v>
      </c>
      <c r="CR110" s="4">
        <v>0</v>
      </c>
      <c r="CS110" s="4">
        <v>7035</v>
      </c>
      <c r="CT110" s="13" t="s">
        <v>494</v>
      </c>
      <c r="CU110" s="4">
        <v>1110000</v>
      </c>
    </row>
    <row r="111" spans="1:99" outlineLevel="3">
      <c r="A111" t="s">
        <v>1074</v>
      </c>
      <c r="B111" t="s">
        <v>34</v>
      </c>
      <c r="C111" t="s">
        <v>173</v>
      </c>
      <c r="D111" t="s">
        <v>456</v>
      </c>
      <c r="E111" t="s">
        <v>558</v>
      </c>
      <c r="F111" t="s">
        <v>314</v>
      </c>
      <c r="G111" t="s">
        <v>358</v>
      </c>
      <c r="H111" t="s">
        <v>178</v>
      </c>
      <c r="I111" t="s">
        <v>1090</v>
      </c>
      <c r="J111" s="13" t="s">
        <v>494</v>
      </c>
      <c r="K111" t="s">
        <v>177</v>
      </c>
      <c r="L111" t="s">
        <v>181</v>
      </c>
      <c r="M111" s="3">
        <v>27.43</v>
      </c>
      <c r="N111" s="4">
        <v>3350</v>
      </c>
      <c r="O111" s="4">
        <v>91890.5</v>
      </c>
      <c r="P111" t="s">
        <v>182</v>
      </c>
      <c r="Q111" t="s">
        <v>183</v>
      </c>
      <c r="R111" t="s">
        <v>460</v>
      </c>
      <c r="S111" t="s">
        <v>1091</v>
      </c>
      <c r="T111" t="s">
        <v>177</v>
      </c>
      <c r="U111" t="s">
        <v>1078</v>
      </c>
      <c r="V111" t="s">
        <v>187</v>
      </c>
      <c r="W111" t="s">
        <v>188</v>
      </c>
      <c r="X111" t="s">
        <v>189</v>
      </c>
      <c r="Y111" s="2"/>
      <c r="Z111" t="s">
        <v>177</v>
      </c>
      <c r="AA111" s="2">
        <v>44623</v>
      </c>
      <c r="AB111" t="s">
        <v>1092</v>
      </c>
      <c r="AC111" t="s">
        <v>191</v>
      </c>
      <c r="AD111" s="2">
        <v>44660</v>
      </c>
      <c r="AE111" t="s">
        <v>1093</v>
      </c>
      <c r="AF111" t="s">
        <v>193</v>
      </c>
      <c r="AG111" t="s">
        <v>466</v>
      </c>
      <c r="AH111" s="2">
        <v>44660</v>
      </c>
      <c r="AI111" t="s">
        <v>177</v>
      </c>
      <c r="AJ111" s="2"/>
      <c r="AK111" s="3">
        <v>0</v>
      </c>
      <c r="AL111" t="s">
        <v>1081</v>
      </c>
      <c r="AM111" t="s">
        <v>887</v>
      </c>
      <c r="AN111" t="s">
        <v>27</v>
      </c>
      <c r="AO111" t="s">
        <v>1074</v>
      </c>
      <c r="AP111" t="s">
        <v>34</v>
      </c>
      <c r="AQ111" t="s">
        <v>1081</v>
      </c>
      <c r="AR111" t="s">
        <v>887</v>
      </c>
      <c r="AS111" t="s">
        <v>27</v>
      </c>
      <c r="AT111" t="s">
        <v>199</v>
      </c>
      <c r="AU111" t="s">
        <v>1082</v>
      </c>
      <c r="AV111" t="s">
        <v>1094</v>
      </c>
      <c r="AW111" t="s">
        <v>472</v>
      </c>
      <c r="AX111" t="s">
        <v>203</v>
      </c>
      <c r="AY111" t="s">
        <v>1095</v>
      </c>
      <c r="AZ111" t="s">
        <v>333</v>
      </c>
      <c r="BA111" t="s">
        <v>474</v>
      </c>
      <c r="BB111" t="s">
        <v>1085</v>
      </c>
      <c r="BC111" t="s">
        <v>177</v>
      </c>
      <c r="BD111" s="3">
        <v>27.43</v>
      </c>
      <c r="BE111" s="3">
        <v>27.43</v>
      </c>
      <c r="BF111" t="s">
        <v>209</v>
      </c>
      <c r="BG111" t="s">
        <v>375</v>
      </c>
      <c r="BH111" t="s">
        <v>211</v>
      </c>
      <c r="BI111" t="s">
        <v>376</v>
      </c>
      <c r="BJ111" t="s">
        <v>29</v>
      </c>
      <c r="BK111" t="s">
        <v>337</v>
      </c>
      <c r="BL111" t="s">
        <v>338</v>
      </c>
      <c r="BM111" t="s">
        <v>377</v>
      </c>
      <c r="BN111" s="4">
        <v>91890.5</v>
      </c>
      <c r="BO111" s="4">
        <v>0</v>
      </c>
      <c r="BP111" t="s">
        <v>177</v>
      </c>
      <c r="BQ111" t="s">
        <v>214</v>
      </c>
      <c r="BR111" t="s">
        <v>1096</v>
      </c>
      <c r="BS111" s="4">
        <v>0</v>
      </c>
      <c r="BT111" s="4">
        <v>0</v>
      </c>
      <c r="BU111" s="4">
        <v>0</v>
      </c>
      <c r="BV111" t="s">
        <v>216</v>
      </c>
      <c r="BW111" s="4">
        <v>0</v>
      </c>
      <c r="BX111" s="4">
        <v>0</v>
      </c>
      <c r="BY111" s="4">
        <v>0</v>
      </c>
      <c r="BZ111" s="4">
        <v>0</v>
      </c>
      <c r="CA111" s="4">
        <v>0</v>
      </c>
      <c r="CB111" s="4">
        <v>0</v>
      </c>
      <c r="CC111" s="4">
        <v>0</v>
      </c>
      <c r="CD111" t="s">
        <v>217</v>
      </c>
      <c r="CE111" s="4">
        <v>91890.5</v>
      </c>
      <c r="CF111" s="5">
        <v>1</v>
      </c>
      <c r="CG111" s="6"/>
      <c r="CH111" s="4">
        <v>5</v>
      </c>
      <c r="CI111" s="4">
        <v>4594.53</v>
      </c>
      <c r="CJ111" s="4">
        <v>0</v>
      </c>
      <c r="CK111" s="4">
        <v>0</v>
      </c>
      <c r="CL111" s="4">
        <v>0</v>
      </c>
      <c r="CM111" s="4">
        <v>0</v>
      </c>
      <c r="CN111" s="3">
        <v>0</v>
      </c>
      <c r="CO111" s="4">
        <v>0</v>
      </c>
      <c r="CP111" s="3">
        <v>0</v>
      </c>
      <c r="CQ111" s="4">
        <v>0</v>
      </c>
      <c r="CR111" s="4">
        <v>-0.03</v>
      </c>
      <c r="CS111" s="4">
        <v>96485</v>
      </c>
      <c r="CT111" s="13" t="s">
        <v>494</v>
      </c>
      <c r="CU111" s="4">
        <v>1110000</v>
      </c>
    </row>
    <row r="112" spans="1:99" outlineLevel="3">
      <c r="A112" t="s">
        <v>556</v>
      </c>
      <c r="B112" t="s">
        <v>46</v>
      </c>
      <c r="C112" t="s">
        <v>173</v>
      </c>
      <c r="D112" t="s">
        <v>557</v>
      </c>
      <c r="E112" t="s">
        <v>558</v>
      </c>
      <c r="F112" t="s">
        <v>491</v>
      </c>
      <c r="G112" t="s">
        <v>206</v>
      </c>
      <c r="H112" t="s">
        <v>178</v>
      </c>
      <c r="I112" t="s">
        <v>1097</v>
      </c>
      <c r="J112" s="13" t="s">
        <v>494</v>
      </c>
      <c r="K112" t="s">
        <v>177</v>
      </c>
      <c r="L112" t="s">
        <v>181</v>
      </c>
      <c r="M112" s="3">
        <v>40.159999999999997</v>
      </c>
      <c r="N112" s="4">
        <v>6650</v>
      </c>
      <c r="O112" s="4">
        <v>267064</v>
      </c>
      <c r="P112" t="s">
        <v>182</v>
      </c>
      <c r="Q112" t="s">
        <v>183</v>
      </c>
      <c r="R112" t="s">
        <v>177</v>
      </c>
      <c r="S112" t="s">
        <v>1098</v>
      </c>
      <c r="T112" t="s">
        <v>177</v>
      </c>
      <c r="U112" t="s">
        <v>1099</v>
      </c>
      <c r="V112" t="s">
        <v>640</v>
      </c>
      <c r="W112" t="s">
        <v>564</v>
      </c>
      <c r="X112" t="s">
        <v>565</v>
      </c>
      <c r="Y112" s="2"/>
      <c r="Z112" t="s">
        <v>177</v>
      </c>
      <c r="AA112" s="2">
        <v>44658</v>
      </c>
      <c r="AB112" t="s">
        <v>1033</v>
      </c>
      <c r="AC112" t="s">
        <v>191</v>
      </c>
      <c r="AD112" s="2">
        <v>44660</v>
      </c>
      <c r="AE112" t="s">
        <v>1100</v>
      </c>
      <c r="AF112" t="s">
        <v>193</v>
      </c>
      <c r="AG112" t="s">
        <v>568</v>
      </c>
      <c r="AH112" s="2">
        <v>44660</v>
      </c>
      <c r="AI112" t="s">
        <v>177</v>
      </c>
      <c r="AJ112" s="2"/>
      <c r="AK112" s="3">
        <v>0</v>
      </c>
      <c r="AL112" t="s">
        <v>569</v>
      </c>
      <c r="AM112" t="s">
        <v>570</v>
      </c>
      <c r="AN112" t="s">
        <v>9</v>
      </c>
      <c r="AO112" t="s">
        <v>556</v>
      </c>
      <c r="AP112" t="s">
        <v>46</v>
      </c>
      <c r="AQ112" t="s">
        <v>569</v>
      </c>
      <c r="AR112" t="s">
        <v>570</v>
      </c>
      <c r="AS112" t="s">
        <v>9</v>
      </c>
      <c r="AT112" t="s">
        <v>199</v>
      </c>
      <c r="AU112" t="s">
        <v>968</v>
      </c>
      <c r="AV112" t="s">
        <v>1101</v>
      </c>
      <c r="AW112" t="s">
        <v>573</v>
      </c>
      <c r="AX112" t="s">
        <v>203</v>
      </c>
      <c r="AY112" t="s">
        <v>1102</v>
      </c>
      <c r="AZ112" t="s">
        <v>333</v>
      </c>
      <c r="BA112" t="s">
        <v>206</v>
      </c>
      <c r="BB112" t="s">
        <v>575</v>
      </c>
      <c r="BC112" t="s">
        <v>177</v>
      </c>
      <c r="BD112" s="3">
        <v>40.159999999999997</v>
      </c>
      <c r="BE112" s="3">
        <v>40.159999999999997</v>
      </c>
      <c r="BF112" t="s">
        <v>209</v>
      </c>
      <c r="BG112" t="s">
        <v>645</v>
      </c>
      <c r="BH112" t="s">
        <v>211</v>
      </c>
      <c r="BI112" t="s">
        <v>646</v>
      </c>
      <c r="BJ112" t="s">
        <v>14</v>
      </c>
      <c r="BK112" t="s">
        <v>514</v>
      </c>
      <c r="BL112" t="s">
        <v>338</v>
      </c>
      <c r="BM112" t="s">
        <v>578</v>
      </c>
      <c r="BN112" s="4">
        <v>267064</v>
      </c>
      <c r="BO112" s="4">
        <v>0</v>
      </c>
      <c r="BP112" t="s">
        <v>177</v>
      </c>
      <c r="BQ112" t="s">
        <v>214</v>
      </c>
      <c r="BR112" t="s">
        <v>579</v>
      </c>
      <c r="BS112" s="4">
        <v>0</v>
      </c>
      <c r="BT112" s="4">
        <v>0</v>
      </c>
      <c r="BU112" s="4">
        <v>0</v>
      </c>
      <c r="BV112" t="s">
        <v>379</v>
      </c>
      <c r="BW112" s="4">
        <v>0</v>
      </c>
      <c r="BX112" s="4">
        <v>0</v>
      </c>
      <c r="BY112" s="4">
        <v>0</v>
      </c>
      <c r="BZ112" s="4">
        <v>0</v>
      </c>
      <c r="CA112" s="4">
        <v>0</v>
      </c>
      <c r="CB112" s="4">
        <v>0</v>
      </c>
      <c r="CC112" s="4">
        <v>0</v>
      </c>
      <c r="CD112" t="s">
        <v>217</v>
      </c>
      <c r="CE112" s="4">
        <v>267064</v>
      </c>
      <c r="CF112" s="5">
        <v>1</v>
      </c>
      <c r="CG112" s="6"/>
      <c r="CH112" s="4">
        <v>0</v>
      </c>
      <c r="CI112" s="4">
        <v>0</v>
      </c>
      <c r="CJ112" s="4">
        <v>2.5</v>
      </c>
      <c r="CK112" s="4">
        <v>6676.6</v>
      </c>
      <c r="CL112" s="4">
        <v>2.5</v>
      </c>
      <c r="CM112" s="4">
        <v>6676.6</v>
      </c>
      <c r="CN112" s="3">
        <v>0</v>
      </c>
      <c r="CO112" s="4">
        <v>0</v>
      </c>
      <c r="CP112" s="3">
        <v>0</v>
      </c>
      <c r="CQ112" s="4">
        <v>0</v>
      </c>
      <c r="CR112" s="4">
        <v>-0.2</v>
      </c>
      <c r="CS112" s="4">
        <v>280417</v>
      </c>
      <c r="CT112" s="13" t="s">
        <v>494</v>
      </c>
      <c r="CU112" s="4">
        <v>3500000</v>
      </c>
    </row>
    <row r="113" spans="1:99" outlineLevel="3">
      <c r="A113" t="s">
        <v>556</v>
      </c>
      <c r="B113" t="s">
        <v>46</v>
      </c>
      <c r="C113" t="s">
        <v>173</v>
      </c>
      <c r="D113" t="s">
        <v>557</v>
      </c>
      <c r="E113" t="s">
        <v>558</v>
      </c>
      <c r="F113" t="s">
        <v>491</v>
      </c>
      <c r="G113" t="s">
        <v>206</v>
      </c>
      <c r="H113" t="s">
        <v>178</v>
      </c>
      <c r="I113" t="s">
        <v>1103</v>
      </c>
      <c r="J113" s="13" t="s">
        <v>494</v>
      </c>
      <c r="K113" t="s">
        <v>177</v>
      </c>
      <c r="L113" t="s">
        <v>181</v>
      </c>
      <c r="M113" s="3">
        <v>40.18</v>
      </c>
      <c r="N113" s="4">
        <v>6650</v>
      </c>
      <c r="O113" s="4">
        <v>267197</v>
      </c>
      <c r="P113" t="s">
        <v>182</v>
      </c>
      <c r="Q113" t="s">
        <v>183</v>
      </c>
      <c r="R113" t="s">
        <v>177</v>
      </c>
      <c r="S113" t="s">
        <v>1104</v>
      </c>
      <c r="T113" t="s">
        <v>177</v>
      </c>
      <c r="U113" t="s">
        <v>1105</v>
      </c>
      <c r="V113" t="s">
        <v>640</v>
      </c>
      <c r="W113" t="s">
        <v>564</v>
      </c>
      <c r="X113" t="s">
        <v>565</v>
      </c>
      <c r="Y113" s="2"/>
      <c r="Z113" t="s">
        <v>177</v>
      </c>
      <c r="AA113" s="2">
        <v>44658</v>
      </c>
      <c r="AB113" t="s">
        <v>1033</v>
      </c>
      <c r="AC113" t="s">
        <v>191</v>
      </c>
      <c r="AD113" s="2">
        <v>44660</v>
      </c>
      <c r="AE113" t="s">
        <v>1106</v>
      </c>
      <c r="AF113" t="s">
        <v>193</v>
      </c>
      <c r="AG113" t="s">
        <v>568</v>
      </c>
      <c r="AH113" s="2">
        <v>44660</v>
      </c>
      <c r="AI113" t="s">
        <v>177</v>
      </c>
      <c r="AJ113" s="2"/>
      <c r="AK113" s="3">
        <v>0</v>
      </c>
      <c r="AL113" t="s">
        <v>569</v>
      </c>
      <c r="AM113" t="s">
        <v>570</v>
      </c>
      <c r="AN113" t="s">
        <v>9</v>
      </c>
      <c r="AO113" t="s">
        <v>556</v>
      </c>
      <c r="AP113" t="s">
        <v>46</v>
      </c>
      <c r="AQ113" t="s">
        <v>569</v>
      </c>
      <c r="AR113" t="s">
        <v>570</v>
      </c>
      <c r="AS113" t="s">
        <v>9</v>
      </c>
      <c r="AT113" t="s">
        <v>199</v>
      </c>
      <c r="AU113" t="s">
        <v>968</v>
      </c>
      <c r="AV113" t="s">
        <v>1107</v>
      </c>
      <c r="AW113" t="s">
        <v>573</v>
      </c>
      <c r="AX113" t="s">
        <v>203</v>
      </c>
      <c r="AY113" t="s">
        <v>1108</v>
      </c>
      <c r="AZ113" t="s">
        <v>333</v>
      </c>
      <c r="BA113" t="s">
        <v>206</v>
      </c>
      <c r="BB113" t="s">
        <v>575</v>
      </c>
      <c r="BC113" t="s">
        <v>177</v>
      </c>
      <c r="BD113" s="3">
        <v>40.18</v>
      </c>
      <c r="BE113" s="3">
        <v>40.18</v>
      </c>
      <c r="BF113" t="s">
        <v>209</v>
      </c>
      <c r="BG113" t="s">
        <v>645</v>
      </c>
      <c r="BH113" t="s">
        <v>211</v>
      </c>
      <c r="BI113" t="s">
        <v>646</v>
      </c>
      <c r="BJ113" t="s">
        <v>14</v>
      </c>
      <c r="BK113" t="s">
        <v>514</v>
      </c>
      <c r="BL113" t="s">
        <v>338</v>
      </c>
      <c r="BM113" t="s">
        <v>578</v>
      </c>
      <c r="BN113" s="4">
        <v>267197</v>
      </c>
      <c r="BO113" s="4">
        <v>0</v>
      </c>
      <c r="BP113" t="s">
        <v>177</v>
      </c>
      <c r="BQ113" t="s">
        <v>214</v>
      </c>
      <c r="BR113" t="s">
        <v>579</v>
      </c>
      <c r="BS113" s="4">
        <v>0</v>
      </c>
      <c r="BT113" s="4">
        <v>0</v>
      </c>
      <c r="BU113" s="4">
        <v>0</v>
      </c>
      <c r="BV113" t="s">
        <v>379</v>
      </c>
      <c r="BW113" s="4">
        <v>0</v>
      </c>
      <c r="BX113" s="4">
        <v>0</v>
      </c>
      <c r="BY113" s="4">
        <v>0</v>
      </c>
      <c r="BZ113" s="4">
        <v>0</v>
      </c>
      <c r="CA113" s="4">
        <v>0</v>
      </c>
      <c r="CB113" s="4">
        <v>0</v>
      </c>
      <c r="CC113" s="4">
        <v>0</v>
      </c>
      <c r="CD113" t="s">
        <v>217</v>
      </c>
      <c r="CE113" s="4">
        <v>267197</v>
      </c>
      <c r="CF113" s="5">
        <v>1</v>
      </c>
      <c r="CG113" s="6"/>
      <c r="CH113" s="4">
        <v>0</v>
      </c>
      <c r="CI113" s="4">
        <v>0</v>
      </c>
      <c r="CJ113" s="4">
        <v>2.5</v>
      </c>
      <c r="CK113" s="4">
        <v>6679.93</v>
      </c>
      <c r="CL113" s="4">
        <v>2.5</v>
      </c>
      <c r="CM113" s="4">
        <v>6679.93</v>
      </c>
      <c r="CN113" s="3">
        <v>0</v>
      </c>
      <c r="CO113" s="4">
        <v>0</v>
      </c>
      <c r="CP113" s="3">
        <v>0</v>
      </c>
      <c r="CQ113" s="4">
        <v>0</v>
      </c>
      <c r="CR113" s="4">
        <v>0.14000000000000001</v>
      </c>
      <c r="CS113" s="4">
        <v>280557</v>
      </c>
      <c r="CT113" s="13" t="s">
        <v>494</v>
      </c>
      <c r="CU113" s="4">
        <v>3500000</v>
      </c>
    </row>
    <row r="114" spans="1:99" outlineLevel="3">
      <c r="A114" t="s">
        <v>556</v>
      </c>
      <c r="B114" t="s">
        <v>46</v>
      </c>
      <c r="C114" t="s">
        <v>173</v>
      </c>
      <c r="D114" t="s">
        <v>557</v>
      </c>
      <c r="E114" t="s">
        <v>558</v>
      </c>
      <c r="F114" t="s">
        <v>491</v>
      </c>
      <c r="G114" t="s">
        <v>206</v>
      </c>
      <c r="H114" t="s">
        <v>178</v>
      </c>
      <c r="I114" t="s">
        <v>1109</v>
      </c>
      <c r="J114" s="13" t="s">
        <v>494</v>
      </c>
      <c r="K114" t="s">
        <v>177</v>
      </c>
      <c r="L114" t="s">
        <v>181</v>
      </c>
      <c r="M114" s="3">
        <v>40.01</v>
      </c>
      <c r="N114" s="4">
        <v>6650</v>
      </c>
      <c r="O114" s="4">
        <v>266066.5</v>
      </c>
      <c r="P114" t="s">
        <v>182</v>
      </c>
      <c r="Q114" t="s">
        <v>183</v>
      </c>
      <c r="R114" t="s">
        <v>177</v>
      </c>
      <c r="S114" t="s">
        <v>1110</v>
      </c>
      <c r="T114" t="s">
        <v>177</v>
      </c>
      <c r="U114" t="s">
        <v>1111</v>
      </c>
      <c r="V114" t="s">
        <v>640</v>
      </c>
      <c r="W114" t="s">
        <v>564</v>
      </c>
      <c r="X114" t="s">
        <v>565</v>
      </c>
      <c r="Y114" s="2"/>
      <c r="Z114" t="s">
        <v>177</v>
      </c>
      <c r="AA114" s="2">
        <v>44658</v>
      </c>
      <c r="AB114" t="s">
        <v>1033</v>
      </c>
      <c r="AC114" t="s">
        <v>191</v>
      </c>
      <c r="AD114" s="2">
        <v>44660</v>
      </c>
      <c r="AE114" t="s">
        <v>1112</v>
      </c>
      <c r="AF114" t="s">
        <v>193</v>
      </c>
      <c r="AG114" t="s">
        <v>568</v>
      </c>
      <c r="AH114" s="2">
        <v>44660</v>
      </c>
      <c r="AI114" t="s">
        <v>177</v>
      </c>
      <c r="AJ114" s="2"/>
      <c r="AK114" s="3">
        <v>0</v>
      </c>
      <c r="AL114" t="s">
        <v>569</v>
      </c>
      <c r="AM114" t="s">
        <v>570</v>
      </c>
      <c r="AN114" t="s">
        <v>9</v>
      </c>
      <c r="AO114" t="s">
        <v>556</v>
      </c>
      <c r="AP114" t="s">
        <v>46</v>
      </c>
      <c r="AQ114" t="s">
        <v>569</v>
      </c>
      <c r="AR114" t="s">
        <v>570</v>
      </c>
      <c r="AS114" t="s">
        <v>9</v>
      </c>
      <c r="AT114" t="s">
        <v>199</v>
      </c>
      <c r="AU114" t="s">
        <v>968</v>
      </c>
      <c r="AV114" t="s">
        <v>1113</v>
      </c>
      <c r="AW114" t="s">
        <v>573</v>
      </c>
      <c r="AX114" t="s">
        <v>203</v>
      </c>
      <c r="AY114" t="s">
        <v>1114</v>
      </c>
      <c r="AZ114" t="s">
        <v>333</v>
      </c>
      <c r="BA114" t="s">
        <v>206</v>
      </c>
      <c r="BB114" t="s">
        <v>575</v>
      </c>
      <c r="BC114" t="s">
        <v>177</v>
      </c>
      <c r="BD114" s="3">
        <v>40.01</v>
      </c>
      <c r="BE114" s="3">
        <v>40.01</v>
      </c>
      <c r="BF114" t="s">
        <v>209</v>
      </c>
      <c r="BG114" t="s">
        <v>645</v>
      </c>
      <c r="BH114" t="s">
        <v>211</v>
      </c>
      <c r="BI114" t="s">
        <v>646</v>
      </c>
      <c r="BJ114" t="s">
        <v>14</v>
      </c>
      <c r="BK114" t="s">
        <v>514</v>
      </c>
      <c r="BL114" t="s">
        <v>338</v>
      </c>
      <c r="BM114" t="s">
        <v>578</v>
      </c>
      <c r="BN114" s="4">
        <v>266066.5</v>
      </c>
      <c r="BO114" s="4">
        <v>0</v>
      </c>
      <c r="BP114" t="s">
        <v>177</v>
      </c>
      <c r="BQ114" t="s">
        <v>214</v>
      </c>
      <c r="BR114" t="s">
        <v>579</v>
      </c>
      <c r="BS114" s="4">
        <v>0</v>
      </c>
      <c r="BT114" s="4">
        <v>0</v>
      </c>
      <c r="BU114" s="4">
        <v>0</v>
      </c>
      <c r="BV114" t="s">
        <v>379</v>
      </c>
      <c r="BW114" s="4">
        <v>0</v>
      </c>
      <c r="BX114" s="4">
        <v>0</v>
      </c>
      <c r="BY114" s="4">
        <v>0</v>
      </c>
      <c r="BZ114" s="4">
        <v>0</v>
      </c>
      <c r="CA114" s="4">
        <v>0</v>
      </c>
      <c r="CB114" s="4">
        <v>0</v>
      </c>
      <c r="CC114" s="4">
        <v>0</v>
      </c>
      <c r="CD114" t="s">
        <v>217</v>
      </c>
      <c r="CE114" s="4">
        <v>266066.5</v>
      </c>
      <c r="CF114" s="5">
        <v>1</v>
      </c>
      <c r="CG114" s="6"/>
      <c r="CH114" s="4">
        <v>0</v>
      </c>
      <c r="CI114" s="4">
        <v>0</v>
      </c>
      <c r="CJ114" s="4">
        <v>2.5</v>
      </c>
      <c r="CK114" s="4">
        <v>6651.66</v>
      </c>
      <c r="CL114" s="4">
        <v>2.5</v>
      </c>
      <c r="CM114" s="4">
        <v>6651.66</v>
      </c>
      <c r="CN114" s="3">
        <v>0</v>
      </c>
      <c r="CO114" s="4">
        <v>0</v>
      </c>
      <c r="CP114" s="3">
        <v>0</v>
      </c>
      <c r="CQ114" s="4">
        <v>0</v>
      </c>
      <c r="CR114" s="4">
        <v>0.18</v>
      </c>
      <c r="CS114" s="4">
        <v>279370</v>
      </c>
      <c r="CT114" s="13" t="s">
        <v>494</v>
      </c>
      <c r="CU114" s="4">
        <v>3500000</v>
      </c>
    </row>
    <row r="115" spans="1:99" outlineLevel="3">
      <c r="A115" t="s">
        <v>556</v>
      </c>
      <c r="B115" t="s">
        <v>46</v>
      </c>
      <c r="C115" t="s">
        <v>173</v>
      </c>
      <c r="D115" t="s">
        <v>557</v>
      </c>
      <c r="E115" t="s">
        <v>558</v>
      </c>
      <c r="F115" t="s">
        <v>491</v>
      </c>
      <c r="G115" t="s">
        <v>206</v>
      </c>
      <c r="H115" t="s">
        <v>178</v>
      </c>
      <c r="I115" t="s">
        <v>1115</v>
      </c>
      <c r="J115" s="13" t="s">
        <v>494</v>
      </c>
      <c r="K115" t="s">
        <v>177</v>
      </c>
      <c r="L115" t="s">
        <v>181</v>
      </c>
      <c r="M115" s="3">
        <v>40.01</v>
      </c>
      <c r="N115" s="4">
        <v>6650</v>
      </c>
      <c r="O115" s="4">
        <v>266066.5</v>
      </c>
      <c r="P115" t="s">
        <v>182</v>
      </c>
      <c r="Q115" t="s">
        <v>183</v>
      </c>
      <c r="R115" t="s">
        <v>177</v>
      </c>
      <c r="S115" t="s">
        <v>1116</v>
      </c>
      <c r="T115" t="s">
        <v>177</v>
      </c>
      <c r="U115" t="s">
        <v>1117</v>
      </c>
      <c r="V115" t="s">
        <v>640</v>
      </c>
      <c r="W115" t="s">
        <v>564</v>
      </c>
      <c r="X115" t="s">
        <v>565</v>
      </c>
      <c r="Y115" s="2"/>
      <c r="Z115" t="s">
        <v>177</v>
      </c>
      <c r="AA115" s="2">
        <v>44658</v>
      </c>
      <c r="AB115" t="s">
        <v>1033</v>
      </c>
      <c r="AC115" t="s">
        <v>191</v>
      </c>
      <c r="AD115" s="2">
        <v>44660</v>
      </c>
      <c r="AE115" t="s">
        <v>1118</v>
      </c>
      <c r="AF115" t="s">
        <v>193</v>
      </c>
      <c r="AG115" t="s">
        <v>568</v>
      </c>
      <c r="AH115" s="2">
        <v>44660</v>
      </c>
      <c r="AI115" t="s">
        <v>177</v>
      </c>
      <c r="AJ115" s="2"/>
      <c r="AK115" s="3">
        <v>0</v>
      </c>
      <c r="AL115" t="s">
        <v>569</v>
      </c>
      <c r="AM115" t="s">
        <v>570</v>
      </c>
      <c r="AN115" t="s">
        <v>9</v>
      </c>
      <c r="AO115" t="s">
        <v>556</v>
      </c>
      <c r="AP115" t="s">
        <v>46</v>
      </c>
      <c r="AQ115" t="s">
        <v>569</v>
      </c>
      <c r="AR115" t="s">
        <v>570</v>
      </c>
      <c r="AS115" t="s">
        <v>9</v>
      </c>
      <c r="AT115" t="s">
        <v>199</v>
      </c>
      <c r="AU115" t="s">
        <v>968</v>
      </c>
      <c r="AV115" t="s">
        <v>1119</v>
      </c>
      <c r="AW115" t="s">
        <v>573</v>
      </c>
      <c r="AX115" t="s">
        <v>203</v>
      </c>
      <c r="AY115" t="s">
        <v>1120</v>
      </c>
      <c r="AZ115" t="s">
        <v>333</v>
      </c>
      <c r="BA115" t="s">
        <v>206</v>
      </c>
      <c r="BB115" t="s">
        <v>575</v>
      </c>
      <c r="BC115" t="s">
        <v>177</v>
      </c>
      <c r="BD115" s="3">
        <v>40.01</v>
      </c>
      <c r="BE115" s="3">
        <v>40.01</v>
      </c>
      <c r="BF115" t="s">
        <v>209</v>
      </c>
      <c r="BG115" t="s">
        <v>645</v>
      </c>
      <c r="BH115" t="s">
        <v>211</v>
      </c>
      <c r="BI115" t="s">
        <v>646</v>
      </c>
      <c r="BJ115" t="s">
        <v>14</v>
      </c>
      <c r="BK115" t="s">
        <v>514</v>
      </c>
      <c r="BL115" t="s">
        <v>338</v>
      </c>
      <c r="BM115" t="s">
        <v>578</v>
      </c>
      <c r="BN115" s="4">
        <v>266066.5</v>
      </c>
      <c r="BO115" s="4">
        <v>0</v>
      </c>
      <c r="BP115" t="s">
        <v>177</v>
      </c>
      <c r="BQ115" t="s">
        <v>214</v>
      </c>
      <c r="BR115" t="s">
        <v>579</v>
      </c>
      <c r="BS115" s="4">
        <v>0</v>
      </c>
      <c r="BT115" s="4">
        <v>0</v>
      </c>
      <c r="BU115" s="4">
        <v>0</v>
      </c>
      <c r="BV115" t="s">
        <v>379</v>
      </c>
      <c r="BW115" s="4">
        <v>0</v>
      </c>
      <c r="BX115" s="4">
        <v>0</v>
      </c>
      <c r="BY115" s="4">
        <v>0</v>
      </c>
      <c r="BZ115" s="4">
        <v>0</v>
      </c>
      <c r="CA115" s="4">
        <v>0</v>
      </c>
      <c r="CB115" s="4">
        <v>0</v>
      </c>
      <c r="CC115" s="4">
        <v>0</v>
      </c>
      <c r="CD115" t="s">
        <v>217</v>
      </c>
      <c r="CE115" s="4">
        <v>266066.5</v>
      </c>
      <c r="CF115" s="5">
        <v>1</v>
      </c>
      <c r="CG115" s="6"/>
      <c r="CH115" s="4">
        <v>0</v>
      </c>
      <c r="CI115" s="4">
        <v>0</v>
      </c>
      <c r="CJ115" s="4">
        <v>2.5</v>
      </c>
      <c r="CK115" s="4">
        <v>6651.66</v>
      </c>
      <c r="CL115" s="4">
        <v>2.5</v>
      </c>
      <c r="CM115" s="4">
        <v>6651.66</v>
      </c>
      <c r="CN115" s="3">
        <v>0</v>
      </c>
      <c r="CO115" s="4">
        <v>0</v>
      </c>
      <c r="CP115" s="3">
        <v>0</v>
      </c>
      <c r="CQ115" s="4">
        <v>0</v>
      </c>
      <c r="CR115" s="4">
        <v>0.18</v>
      </c>
      <c r="CS115" s="4">
        <v>279370</v>
      </c>
      <c r="CT115" s="13" t="s">
        <v>494</v>
      </c>
      <c r="CU115" s="4">
        <v>3500000</v>
      </c>
    </row>
    <row r="116" spans="1:99" outlineLevel="3">
      <c r="A116" t="s">
        <v>1121</v>
      </c>
      <c r="B116" t="s">
        <v>65</v>
      </c>
      <c r="C116" t="s">
        <v>173</v>
      </c>
      <c r="D116" t="s">
        <v>557</v>
      </c>
      <c r="E116" t="s">
        <v>558</v>
      </c>
      <c r="F116" t="s">
        <v>491</v>
      </c>
      <c r="G116" t="s">
        <v>206</v>
      </c>
      <c r="H116" t="s">
        <v>178</v>
      </c>
      <c r="I116" t="s">
        <v>1122</v>
      </c>
      <c r="J116" s="13" t="s">
        <v>494</v>
      </c>
      <c r="K116" t="s">
        <v>177</v>
      </c>
      <c r="L116" t="s">
        <v>181</v>
      </c>
      <c r="M116" s="3">
        <v>22.71</v>
      </c>
      <c r="N116" s="4">
        <v>6800</v>
      </c>
      <c r="O116" s="4">
        <v>154428</v>
      </c>
      <c r="P116" t="s">
        <v>182</v>
      </c>
      <c r="Q116" t="s">
        <v>183</v>
      </c>
      <c r="R116" t="s">
        <v>177</v>
      </c>
      <c r="S116" t="s">
        <v>1123</v>
      </c>
      <c r="T116" t="s">
        <v>177</v>
      </c>
      <c r="U116" t="s">
        <v>1124</v>
      </c>
      <c r="V116" t="s">
        <v>187</v>
      </c>
      <c r="W116" t="s">
        <v>564</v>
      </c>
      <c r="X116" t="s">
        <v>565</v>
      </c>
      <c r="Y116" s="2"/>
      <c r="Z116" t="s">
        <v>177</v>
      </c>
      <c r="AA116" s="2">
        <v>44659</v>
      </c>
      <c r="AB116" t="s">
        <v>1125</v>
      </c>
      <c r="AC116" t="s">
        <v>191</v>
      </c>
      <c r="AD116" s="2">
        <v>44660</v>
      </c>
      <c r="AE116" t="s">
        <v>1126</v>
      </c>
      <c r="AF116" t="s">
        <v>193</v>
      </c>
      <c r="AG116" t="s">
        <v>568</v>
      </c>
      <c r="AH116" s="2">
        <v>44660</v>
      </c>
      <c r="AI116" t="s">
        <v>177</v>
      </c>
      <c r="AJ116" s="2"/>
      <c r="AK116" s="3">
        <v>0</v>
      </c>
      <c r="AL116" t="s">
        <v>1127</v>
      </c>
      <c r="AM116" t="s">
        <v>570</v>
      </c>
      <c r="AN116" t="s">
        <v>9</v>
      </c>
      <c r="AO116" t="s">
        <v>1121</v>
      </c>
      <c r="AP116" t="s">
        <v>65</v>
      </c>
      <c r="AQ116" t="s">
        <v>1127</v>
      </c>
      <c r="AR116" t="s">
        <v>570</v>
      </c>
      <c r="AS116" t="s">
        <v>9</v>
      </c>
      <c r="AT116" t="s">
        <v>199</v>
      </c>
      <c r="AU116" t="s">
        <v>1128</v>
      </c>
      <c r="AV116" t="s">
        <v>1129</v>
      </c>
      <c r="AW116" t="s">
        <v>573</v>
      </c>
      <c r="AX116" t="s">
        <v>203</v>
      </c>
      <c r="AY116" t="s">
        <v>1130</v>
      </c>
      <c r="AZ116" t="s">
        <v>333</v>
      </c>
      <c r="BA116" t="s">
        <v>474</v>
      </c>
      <c r="BB116" t="s">
        <v>1085</v>
      </c>
      <c r="BC116" t="s">
        <v>177</v>
      </c>
      <c r="BD116" s="3">
        <v>22.71</v>
      </c>
      <c r="BE116" s="3">
        <v>22.71</v>
      </c>
      <c r="BF116" t="s">
        <v>209</v>
      </c>
      <c r="BG116" t="s">
        <v>576</v>
      </c>
      <c r="BH116" t="s">
        <v>211</v>
      </c>
      <c r="BI116" t="s">
        <v>577</v>
      </c>
      <c r="BJ116" t="s">
        <v>14</v>
      </c>
      <c r="BK116" t="s">
        <v>514</v>
      </c>
      <c r="BL116" t="s">
        <v>338</v>
      </c>
      <c r="BM116" t="s">
        <v>578</v>
      </c>
      <c r="BN116" s="4">
        <v>154428</v>
      </c>
      <c r="BO116" s="4">
        <v>0</v>
      </c>
      <c r="BP116" t="s">
        <v>177</v>
      </c>
      <c r="BQ116" t="s">
        <v>214</v>
      </c>
      <c r="BR116" t="s">
        <v>1131</v>
      </c>
      <c r="BS116" s="4">
        <v>0</v>
      </c>
      <c r="BT116" s="4">
        <v>0</v>
      </c>
      <c r="BU116" s="4">
        <v>0</v>
      </c>
      <c r="BV116" t="s">
        <v>379</v>
      </c>
      <c r="BW116" s="4">
        <v>0</v>
      </c>
      <c r="BX116" s="4">
        <v>0</v>
      </c>
      <c r="BY116" s="4">
        <v>0</v>
      </c>
      <c r="BZ116" s="4">
        <v>0</v>
      </c>
      <c r="CA116" s="4">
        <v>0</v>
      </c>
      <c r="CB116" s="4">
        <v>0</v>
      </c>
      <c r="CC116" s="4">
        <v>0</v>
      </c>
      <c r="CD116" t="s">
        <v>217</v>
      </c>
      <c r="CE116" s="4">
        <v>154428</v>
      </c>
      <c r="CF116" s="5">
        <v>1</v>
      </c>
      <c r="CG116" s="6"/>
      <c r="CH116" s="4">
        <v>0</v>
      </c>
      <c r="CI116" s="4">
        <v>0</v>
      </c>
      <c r="CJ116" s="4">
        <v>2.5</v>
      </c>
      <c r="CK116" s="4">
        <v>3860.7</v>
      </c>
      <c r="CL116" s="4">
        <v>2.5</v>
      </c>
      <c r="CM116" s="4">
        <v>3860.7</v>
      </c>
      <c r="CN116" s="3">
        <v>0</v>
      </c>
      <c r="CO116" s="4">
        <v>0</v>
      </c>
      <c r="CP116" s="3">
        <v>0</v>
      </c>
      <c r="CQ116" s="4">
        <v>0</v>
      </c>
      <c r="CR116" s="4">
        <v>-0.4</v>
      </c>
      <c r="CS116" s="4">
        <v>162149</v>
      </c>
      <c r="CT116" s="13" t="s">
        <v>494</v>
      </c>
      <c r="CU116" s="4">
        <v>3000000</v>
      </c>
    </row>
    <row r="117" spans="1:99" outlineLevel="3">
      <c r="A117" t="s">
        <v>1121</v>
      </c>
      <c r="B117" t="s">
        <v>65</v>
      </c>
      <c r="C117" t="s">
        <v>173</v>
      </c>
      <c r="D117" t="s">
        <v>557</v>
      </c>
      <c r="E117" t="s">
        <v>558</v>
      </c>
      <c r="F117" t="s">
        <v>491</v>
      </c>
      <c r="G117" t="s">
        <v>206</v>
      </c>
      <c r="H117" t="s">
        <v>178</v>
      </c>
      <c r="I117" t="s">
        <v>1132</v>
      </c>
      <c r="J117" s="13" t="s">
        <v>494</v>
      </c>
      <c r="K117" t="s">
        <v>177</v>
      </c>
      <c r="L117" t="s">
        <v>181</v>
      </c>
      <c r="M117" s="3">
        <v>24.95</v>
      </c>
      <c r="N117" s="4">
        <v>6800</v>
      </c>
      <c r="O117" s="4">
        <v>169660</v>
      </c>
      <c r="P117" t="s">
        <v>182</v>
      </c>
      <c r="Q117" t="s">
        <v>183</v>
      </c>
      <c r="R117" t="s">
        <v>177</v>
      </c>
      <c r="S117" t="s">
        <v>1133</v>
      </c>
      <c r="T117" t="s">
        <v>177</v>
      </c>
      <c r="U117" t="s">
        <v>1134</v>
      </c>
      <c r="V117" t="s">
        <v>187</v>
      </c>
      <c r="W117" t="s">
        <v>564</v>
      </c>
      <c r="X117" t="s">
        <v>565</v>
      </c>
      <c r="Y117" s="2"/>
      <c r="Z117" t="s">
        <v>177</v>
      </c>
      <c r="AA117" s="2">
        <v>44659</v>
      </c>
      <c r="AB117" t="s">
        <v>1125</v>
      </c>
      <c r="AC117" t="s">
        <v>191</v>
      </c>
      <c r="AD117" s="2">
        <v>44660</v>
      </c>
      <c r="AE117" t="s">
        <v>1135</v>
      </c>
      <c r="AF117" t="s">
        <v>193</v>
      </c>
      <c r="AG117" t="s">
        <v>568</v>
      </c>
      <c r="AH117" s="2">
        <v>44660</v>
      </c>
      <c r="AI117" t="s">
        <v>177</v>
      </c>
      <c r="AJ117" s="2"/>
      <c r="AK117" s="3">
        <v>0</v>
      </c>
      <c r="AL117" t="s">
        <v>1127</v>
      </c>
      <c r="AM117" t="s">
        <v>570</v>
      </c>
      <c r="AN117" t="s">
        <v>9</v>
      </c>
      <c r="AO117" t="s">
        <v>1121</v>
      </c>
      <c r="AP117" t="s">
        <v>65</v>
      </c>
      <c r="AQ117" t="s">
        <v>1127</v>
      </c>
      <c r="AR117" t="s">
        <v>570</v>
      </c>
      <c r="AS117" t="s">
        <v>9</v>
      </c>
      <c r="AT117" t="s">
        <v>199</v>
      </c>
      <c r="AU117" t="s">
        <v>1128</v>
      </c>
      <c r="AV117" t="s">
        <v>1136</v>
      </c>
      <c r="AW117" t="s">
        <v>573</v>
      </c>
      <c r="AX117" t="s">
        <v>203</v>
      </c>
      <c r="AY117" t="s">
        <v>1137</v>
      </c>
      <c r="AZ117" t="s">
        <v>333</v>
      </c>
      <c r="BA117" t="s">
        <v>474</v>
      </c>
      <c r="BB117" t="s">
        <v>1085</v>
      </c>
      <c r="BC117" t="s">
        <v>177</v>
      </c>
      <c r="BD117" s="3">
        <v>24.95</v>
      </c>
      <c r="BE117" s="3">
        <v>24.95</v>
      </c>
      <c r="BF117" t="s">
        <v>209</v>
      </c>
      <c r="BG117" t="s">
        <v>576</v>
      </c>
      <c r="BH117" t="s">
        <v>211</v>
      </c>
      <c r="BI117" t="s">
        <v>577</v>
      </c>
      <c r="BJ117" t="s">
        <v>14</v>
      </c>
      <c r="BK117" t="s">
        <v>514</v>
      </c>
      <c r="BL117" t="s">
        <v>338</v>
      </c>
      <c r="BM117" t="s">
        <v>578</v>
      </c>
      <c r="BN117" s="4">
        <v>169660</v>
      </c>
      <c r="BO117" s="4">
        <v>0</v>
      </c>
      <c r="BP117" t="s">
        <v>177</v>
      </c>
      <c r="BQ117" t="s">
        <v>214</v>
      </c>
      <c r="BR117" t="s">
        <v>1131</v>
      </c>
      <c r="BS117" s="4">
        <v>0</v>
      </c>
      <c r="BT117" s="4">
        <v>0</v>
      </c>
      <c r="BU117" s="4">
        <v>0</v>
      </c>
      <c r="BV117" t="s">
        <v>379</v>
      </c>
      <c r="BW117" s="4">
        <v>0</v>
      </c>
      <c r="BX117" s="4">
        <v>0</v>
      </c>
      <c r="BY117" s="4">
        <v>0</v>
      </c>
      <c r="BZ117" s="4">
        <v>0</v>
      </c>
      <c r="CA117" s="4">
        <v>0</v>
      </c>
      <c r="CB117" s="4">
        <v>0</v>
      </c>
      <c r="CC117" s="4">
        <v>0</v>
      </c>
      <c r="CD117" t="s">
        <v>217</v>
      </c>
      <c r="CE117" s="4">
        <v>169660</v>
      </c>
      <c r="CF117" s="5">
        <v>1</v>
      </c>
      <c r="CG117" s="6"/>
      <c r="CH117" s="4">
        <v>0</v>
      </c>
      <c r="CI117" s="4">
        <v>0</v>
      </c>
      <c r="CJ117" s="4">
        <v>2.5</v>
      </c>
      <c r="CK117" s="4">
        <v>4241.5</v>
      </c>
      <c r="CL117" s="4">
        <v>2.5</v>
      </c>
      <c r="CM117" s="4">
        <v>4241.5</v>
      </c>
      <c r="CN117" s="3">
        <v>0</v>
      </c>
      <c r="CO117" s="4">
        <v>0</v>
      </c>
      <c r="CP117" s="3">
        <v>0</v>
      </c>
      <c r="CQ117" s="4">
        <v>0</v>
      </c>
      <c r="CR117" s="4">
        <v>0</v>
      </c>
      <c r="CS117" s="4">
        <v>178143</v>
      </c>
      <c r="CT117" s="13" t="s">
        <v>494</v>
      </c>
      <c r="CU117" s="4">
        <v>3000000</v>
      </c>
    </row>
    <row r="118" spans="1:99" outlineLevel="3">
      <c r="A118" t="s">
        <v>556</v>
      </c>
      <c r="B118" t="s">
        <v>46</v>
      </c>
      <c r="C118" t="s">
        <v>173</v>
      </c>
      <c r="D118" t="s">
        <v>557</v>
      </c>
      <c r="E118" t="s">
        <v>558</v>
      </c>
      <c r="F118" t="s">
        <v>491</v>
      </c>
      <c r="G118" t="s">
        <v>206</v>
      </c>
      <c r="H118" t="s">
        <v>178</v>
      </c>
      <c r="I118" t="s">
        <v>1138</v>
      </c>
      <c r="J118" s="13" t="s">
        <v>494</v>
      </c>
      <c r="K118" t="s">
        <v>177</v>
      </c>
      <c r="L118" t="s">
        <v>181</v>
      </c>
      <c r="M118" s="3">
        <v>40.04</v>
      </c>
      <c r="N118" s="4">
        <v>6650</v>
      </c>
      <c r="O118" s="4">
        <v>266266</v>
      </c>
      <c r="P118" t="s">
        <v>182</v>
      </c>
      <c r="Q118" t="s">
        <v>183</v>
      </c>
      <c r="R118" t="s">
        <v>177</v>
      </c>
      <c r="S118" t="s">
        <v>1139</v>
      </c>
      <c r="T118" t="s">
        <v>177</v>
      </c>
      <c r="U118" t="s">
        <v>1140</v>
      </c>
      <c r="V118" t="s">
        <v>640</v>
      </c>
      <c r="W118" t="s">
        <v>564</v>
      </c>
      <c r="X118" t="s">
        <v>565</v>
      </c>
      <c r="Y118" s="2"/>
      <c r="Z118" t="s">
        <v>177</v>
      </c>
      <c r="AA118" s="2">
        <v>44658</v>
      </c>
      <c r="AB118" t="s">
        <v>1033</v>
      </c>
      <c r="AC118" t="s">
        <v>191</v>
      </c>
      <c r="AD118" s="2">
        <v>44660</v>
      </c>
      <c r="AE118" t="s">
        <v>1141</v>
      </c>
      <c r="AF118" t="s">
        <v>193</v>
      </c>
      <c r="AG118" t="s">
        <v>568</v>
      </c>
      <c r="AH118" s="2">
        <v>44660</v>
      </c>
      <c r="AI118" t="s">
        <v>177</v>
      </c>
      <c r="AJ118" s="2"/>
      <c r="AK118" s="3">
        <v>0</v>
      </c>
      <c r="AL118" t="s">
        <v>569</v>
      </c>
      <c r="AM118" t="s">
        <v>570</v>
      </c>
      <c r="AN118" t="s">
        <v>9</v>
      </c>
      <c r="AO118" t="s">
        <v>556</v>
      </c>
      <c r="AP118" t="s">
        <v>46</v>
      </c>
      <c r="AQ118" t="s">
        <v>569</v>
      </c>
      <c r="AR118" t="s">
        <v>570</v>
      </c>
      <c r="AS118" t="s">
        <v>9</v>
      </c>
      <c r="AT118" t="s">
        <v>199</v>
      </c>
      <c r="AU118" t="s">
        <v>968</v>
      </c>
      <c r="AV118" t="s">
        <v>1142</v>
      </c>
      <c r="AW118" t="s">
        <v>573</v>
      </c>
      <c r="AX118" t="s">
        <v>203</v>
      </c>
      <c r="AY118" t="s">
        <v>1143</v>
      </c>
      <c r="AZ118" t="s">
        <v>333</v>
      </c>
      <c r="BA118" t="s">
        <v>206</v>
      </c>
      <c r="BB118" t="s">
        <v>575</v>
      </c>
      <c r="BC118" t="s">
        <v>177</v>
      </c>
      <c r="BD118" s="3">
        <v>40.04</v>
      </c>
      <c r="BE118" s="3">
        <v>40.04</v>
      </c>
      <c r="BF118" t="s">
        <v>209</v>
      </c>
      <c r="BG118" t="s">
        <v>645</v>
      </c>
      <c r="BH118" t="s">
        <v>211</v>
      </c>
      <c r="BI118" t="s">
        <v>646</v>
      </c>
      <c r="BJ118" t="s">
        <v>14</v>
      </c>
      <c r="BK118" t="s">
        <v>514</v>
      </c>
      <c r="BL118" t="s">
        <v>338</v>
      </c>
      <c r="BM118" t="s">
        <v>578</v>
      </c>
      <c r="BN118" s="4">
        <v>266266</v>
      </c>
      <c r="BO118" s="4">
        <v>0</v>
      </c>
      <c r="BP118" t="s">
        <v>177</v>
      </c>
      <c r="BQ118" t="s">
        <v>214</v>
      </c>
      <c r="BR118" t="s">
        <v>579</v>
      </c>
      <c r="BS118" s="4">
        <v>0</v>
      </c>
      <c r="BT118" s="4">
        <v>0</v>
      </c>
      <c r="BU118" s="4">
        <v>0</v>
      </c>
      <c r="BV118" t="s">
        <v>379</v>
      </c>
      <c r="BW118" s="4">
        <v>0</v>
      </c>
      <c r="BX118" s="4">
        <v>0</v>
      </c>
      <c r="BY118" s="4">
        <v>0</v>
      </c>
      <c r="BZ118" s="4">
        <v>0</v>
      </c>
      <c r="CA118" s="4">
        <v>0</v>
      </c>
      <c r="CB118" s="4">
        <v>0</v>
      </c>
      <c r="CC118" s="4">
        <v>0</v>
      </c>
      <c r="CD118" t="s">
        <v>217</v>
      </c>
      <c r="CE118" s="4">
        <v>266266</v>
      </c>
      <c r="CF118" s="5">
        <v>1</v>
      </c>
      <c r="CG118" s="6"/>
      <c r="CH118" s="4">
        <v>0</v>
      </c>
      <c r="CI118" s="4">
        <v>0</v>
      </c>
      <c r="CJ118" s="4">
        <v>2.5</v>
      </c>
      <c r="CK118" s="4">
        <v>6656.65</v>
      </c>
      <c r="CL118" s="4">
        <v>2.5</v>
      </c>
      <c r="CM118" s="4">
        <v>6656.65</v>
      </c>
      <c r="CN118" s="3">
        <v>0</v>
      </c>
      <c r="CO118" s="4">
        <v>0</v>
      </c>
      <c r="CP118" s="3">
        <v>0</v>
      </c>
      <c r="CQ118" s="4">
        <v>0</v>
      </c>
      <c r="CR118" s="4">
        <v>-0.3</v>
      </c>
      <c r="CS118" s="4">
        <v>279579</v>
      </c>
      <c r="CT118" s="13" t="s">
        <v>494</v>
      </c>
      <c r="CU118" s="4">
        <v>3500000</v>
      </c>
    </row>
    <row r="119" spans="1:99" outlineLevel="3">
      <c r="A119" t="s">
        <v>556</v>
      </c>
      <c r="B119" t="s">
        <v>46</v>
      </c>
      <c r="C119" t="s">
        <v>173</v>
      </c>
      <c r="D119" t="s">
        <v>557</v>
      </c>
      <c r="E119" t="s">
        <v>558</v>
      </c>
      <c r="F119" t="s">
        <v>491</v>
      </c>
      <c r="G119" t="s">
        <v>206</v>
      </c>
      <c r="H119" t="s">
        <v>178</v>
      </c>
      <c r="I119" t="s">
        <v>1144</v>
      </c>
      <c r="J119" s="13" t="s">
        <v>494</v>
      </c>
      <c r="K119" t="s">
        <v>177</v>
      </c>
      <c r="L119" t="s">
        <v>181</v>
      </c>
      <c r="M119" s="3">
        <v>40.04</v>
      </c>
      <c r="N119" s="4">
        <v>6650</v>
      </c>
      <c r="O119" s="4">
        <v>266266</v>
      </c>
      <c r="P119" t="s">
        <v>182</v>
      </c>
      <c r="Q119" t="s">
        <v>183</v>
      </c>
      <c r="R119" t="s">
        <v>177</v>
      </c>
      <c r="S119" t="s">
        <v>1145</v>
      </c>
      <c r="T119" t="s">
        <v>177</v>
      </c>
      <c r="U119" t="s">
        <v>1146</v>
      </c>
      <c r="V119" t="s">
        <v>640</v>
      </c>
      <c r="W119" t="s">
        <v>564</v>
      </c>
      <c r="X119" t="s">
        <v>565</v>
      </c>
      <c r="Y119" s="2"/>
      <c r="Z119" t="s">
        <v>177</v>
      </c>
      <c r="AA119" s="2">
        <v>44658</v>
      </c>
      <c r="AB119" t="s">
        <v>1033</v>
      </c>
      <c r="AC119" t="s">
        <v>191</v>
      </c>
      <c r="AD119" s="2">
        <v>44660</v>
      </c>
      <c r="AE119" t="s">
        <v>1147</v>
      </c>
      <c r="AF119" t="s">
        <v>193</v>
      </c>
      <c r="AG119" t="s">
        <v>568</v>
      </c>
      <c r="AH119" s="2">
        <v>44660</v>
      </c>
      <c r="AI119" t="s">
        <v>177</v>
      </c>
      <c r="AJ119" s="2"/>
      <c r="AK119" s="3">
        <v>0</v>
      </c>
      <c r="AL119" t="s">
        <v>569</v>
      </c>
      <c r="AM119" t="s">
        <v>570</v>
      </c>
      <c r="AN119" t="s">
        <v>9</v>
      </c>
      <c r="AO119" t="s">
        <v>556</v>
      </c>
      <c r="AP119" t="s">
        <v>46</v>
      </c>
      <c r="AQ119" t="s">
        <v>569</v>
      </c>
      <c r="AR119" t="s">
        <v>570</v>
      </c>
      <c r="AS119" t="s">
        <v>9</v>
      </c>
      <c r="AT119" t="s">
        <v>199</v>
      </c>
      <c r="AU119" t="s">
        <v>968</v>
      </c>
      <c r="AV119" t="s">
        <v>1148</v>
      </c>
      <c r="AW119" t="s">
        <v>573</v>
      </c>
      <c r="AX119" t="s">
        <v>203</v>
      </c>
      <c r="AY119" t="s">
        <v>1149</v>
      </c>
      <c r="AZ119" t="s">
        <v>333</v>
      </c>
      <c r="BA119" t="s">
        <v>206</v>
      </c>
      <c r="BB119" t="s">
        <v>575</v>
      </c>
      <c r="BC119" t="s">
        <v>177</v>
      </c>
      <c r="BD119" s="3">
        <v>40.04</v>
      </c>
      <c r="BE119" s="3">
        <v>40.04</v>
      </c>
      <c r="BF119" t="s">
        <v>209</v>
      </c>
      <c r="BG119" t="s">
        <v>645</v>
      </c>
      <c r="BH119" t="s">
        <v>211</v>
      </c>
      <c r="BI119" t="s">
        <v>646</v>
      </c>
      <c r="BJ119" t="s">
        <v>14</v>
      </c>
      <c r="BK119" t="s">
        <v>514</v>
      </c>
      <c r="BL119" t="s">
        <v>338</v>
      </c>
      <c r="BM119" t="s">
        <v>578</v>
      </c>
      <c r="BN119" s="4">
        <v>266266</v>
      </c>
      <c r="BO119" s="4">
        <v>0</v>
      </c>
      <c r="BP119" t="s">
        <v>177</v>
      </c>
      <c r="BQ119" t="s">
        <v>214</v>
      </c>
      <c r="BR119" t="s">
        <v>579</v>
      </c>
      <c r="BS119" s="4">
        <v>0</v>
      </c>
      <c r="BT119" s="4">
        <v>0</v>
      </c>
      <c r="BU119" s="4">
        <v>0</v>
      </c>
      <c r="BV119" t="s">
        <v>379</v>
      </c>
      <c r="BW119" s="4">
        <v>0</v>
      </c>
      <c r="BX119" s="4">
        <v>0</v>
      </c>
      <c r="BY119" s="4">
        <v>0</v>
      </c>
      <c r="BZ119" s="4">
        <v>0</v>
      </c>
      <c r="CA119" s="4">
        <v>0</v>
      </c>
      <c r="CB119" s="4">
        <v>0</v>
      </c>
      <c r="CC119" s="4">
        <v>0</v>
      </c>
      <c r="CD119" t="s">
        <v>217</v>
      </c>
      <c r="CE119" s="4">
        <v>266266</v>
      </c>
      <c r="CF119" s="5">
        <v>1</v>
      </c>
      <c r="CG119" s="6"/>
      <c r="CH119" s="4">
        <v>0</v>
      </c>
      <c r="CI119" s="4">
        <v>0</v>
      </c>
      <c r="CJ119" s="4">
        <v>2.5</v>
      </c>
      <c r="CK119" s="4">
        <v>6656.65</v>
      </c>
      <c r="CL119" s="4">
        <v>2.5</v>
      </c>
      <c r="CM119" s="4">
        <v>6656.65</v>
      </c>
      <c r="CN119" s="3">
        <v>0</v>
      </c>
      <c r="CO119" s="4">
        <v>0</v>
      </c>
      <c r="CP119" s="3">
        <v>0</v>
      </c>
      <c r="CQ119" s="4">
        <v>0</v>
      </c>
      <c r="CR119" s="4">
        <v>-0.3</v>
      </c>
      <c r="CS119" s="4">
        <v>279579</v>
      </c>
      <c r="CT119" s="13" t="s">
        <v>494</v>
      </c>
      <c r="CU119" s="4">
        <v>3500000</v>
      </c>
    </row>
    <row r="120" spans="1:99" outlineLevel="3">
      <c r="A120" t="s">
        <v>605</v>
      </c>
      <c r="B120" t="s">
        <v>70</v>
      </c>
      <c r="C120" t="s">
        <v>173</v>
      </c>
      <c r="D120" t="s">
        <v>534</v>
      </c>
      <c r="E120" t="s">
        <v>558</v>
      </c>
      <c r="F120" t="s">
        <v>314</v>
      </c>
      <c r="G120" t="s">
        <v>358</v>
      </c>
      <c r="H120" t="s">
        <v>178</v>
      </c>
      <c r="I120" t="s">
        <v>1150</v>
      </c>
      <c r="J120" s="13" t="s">
        <v>494</v>
      </c>
      <c r="K120" t="s">
        <v>177</v>
      </c>
      <c r="L120" t="s">
        <v>181</v>
      </c>
      <c r="M120" s="3">
        <v>16.04</v>
      </c>
      <c r="N120" s="4">
        <v>7700</v>
      </c>
      <c r="O120" s="4">
        <v>123508</v>
      </c>
      <c r="P120" t="s">
        <v>182</v>
      </c>
      <c r="Q120" t="s">
        <v>183</v>
      </c>
      <c r="R120" t="s">
        <v>177</v>
      </c>
      <c r="S120" t="s">
        <v>1151</v>
      </c>
      <c r="T120" t="s">
        <v>1152</v>
      </c>
      <c r="U120" t="s">
        <v>552</v>
      </c>
      <c r="V120" t="s">
        <v>609</v>
      </c>
      <c r="W120" t="s">
        <v>539</v>
      </c>
      <c r="X120" t="s">
        <v>540</v>
      </c>
      <c r="Y120" s="2"/>
      <c r="Z120" t="s">
        <v>177</v>
      </c>
      <c r="AA120" s="2">
        <v>44630</v>
      </c>
      <c r="AB120" t="s">
        <v>610</v>
      </c>
      <c r="AC120" t="s">
        <v>191</v>
      </c>
      <c r="AD120" s="2">
        <v>44660</v>
      </c>
      <c r="AE120" t="s">
        <v>1153</v>
      </c>
      <c r="AF120" t="s">
        <v>193</v>
      </c>
      <c r="AG120" t="s">
        <v>543</v>
      </c>
      <c r="AH120" s="2">
        <v>44660</v>
      </c>
      <c r="AI120" t="s">
        <v>177</v>
      </c>
      <c r="AJ120" s="2"/>
      <c r="AK120" s="3">
        <v>0</v>
      </c>
      <c r="AL120" t="s">
        <v>612</v>
      </c>
      <c r="AM120" t="s">
        <v>281</v>
      </c>
      <c r="AN120" t="s">
        <v>18</v>
      </c>
      <c r="AO120" t="s">
        <v>605</v>
      </c>
      <c r="AP120" t="s">
        <v>70</v>
      </c>
      <c r="AQ120" t="s">
        <v>612</v>
      </c>
      <c r="AR120" t="s">
        <v>281</v>
      </c>
      <c r="AS120" t="s">
        <v>18</v>
      </c>
      <c r="AT120" t="s">
        <v>199</v>
      </c>
      <c r="AU120" t="s">
        <v>613</v>
      </c>
      <c r="AV120" t="s">
        <v>1154</v>
      </c>
      <c r="AW120" t="s">
        <v>547</v>
      </c>
      <c r="AX120" t="s">
        <v>203</v>
      </c>
      <c r="AY120" t="s">
        <v>1155</v>
      </c>
      <c r="AZ120" t="s">
        <v>333</v>
      </c>
      <c r="BA120" t="s">
        <v>474</v>
      </c>
      <c r="BB120" t="s">
        <v>549</v>
      </c>
      <c r="BC120" t="s">
        <v>177</v>
      </c>
      <c r="BD120" s="3">
        <v>16.04</v>
      </c>
      <c r="BE120" s="3">
        <v>16.04</v>
      </c>
      <c r="BF120" t="s">
        <v>209</v>
      </c>
      <c r="BG120" t="s">
        <v>375</v>
      </c>
      <c r="BH120" t="s">
        <v>211</v>
      </c>
      <c r="BI120" t="s">
        <v>376</v>
      </c>
      <c r="BJ120" t="s">
        <v>41</v>
      </c>
      <c r="BK120" t="s">
        <v>337</v>
      </c>
      <c r="BL120" t="s">
        <v>338</v>
      </c>
      <c r="BM120" t="s">
        <v>377</v>
      </c>
      <c r="BN120" s="4">
        <v>123508</v>
      </c>
      <c r="BO120" s="4">
        <v>0</v>
      </c>
      <c r="BP120" t="s">
        <v>177</v>
      </c>
      <c r="BQ120" t="s">
        <v>478</v>
      </c>
      <c r="BR120" t="s">
        <v>599</v>
      </c>
      <c r="BS120" s="4">
        <v>0</v>
      </c>
      <c r="BT120" s="4">
        <v>0</v>
      </c>
      <c r="BU120" s="4">
        <v>0</v>
      </c>
      <c r="BV120" t="s">
        <v>379</v>
      </c>
      <c r="BW120" s="4">
        <v>0</v>
      </c>
      <c r="BX120" s="4">
        <v>0</v>
      </c>
      <c r="BY120" s="4">
        <v>0</v>
      </c>
      <c r="BZ120" s="4">
        <v>0</v>
      </c>
      <c r="CA120" s="4">
        <v>0</v>
      </c>
      <c r="CB120" s="4">
        <v>0</v>
      </c>
      <c r="CC120" s="4">
        <v>0</v>
      </c>
      <c r="CD120" t="s">
        <v>217</v>
      </c>
      <c r="CE120" s="4">
        <v>123508</v>
      </c>
      <c r="CF120" s="5">
        <v>1</v>
      </c>
      <c r="CG120" s="6"/>
      <c r="CH120" s="4">
        <v>0</v>
      </c>
      <c r="CI120" s="4">
        <v>0</v>
      </c>
      <c r="CJ120" s="4">
        <v>2.5</v>
      </c>
      <c r="CK120" s="4">
        <v>3087.7</v>
      </c>
      <c r="CL120" s="4">
        <v>2.5</v>
      </c>
      <c r="CM120" s="4">
        <v>3087.7</v>
      </c>
      <c r="CN120" s="3">
        <v>0</v>
      </c>
      <c r="CO120" s="4">
        <v>0</v>
      </c>
      <c r="CP120" s="3">
        <v>0</v>
      </c>
      <c r="CQ120" s="4">
        <v>0</v>
      </c>
      <c r="CR120" s="4">
        <v>-0.4</v>
      </c>
      <c r="CS120" s="4">
        <v>129683</v>
      </c>
      <c r="CT120" s="13" t="s">
        <v>494</v>
      </c>
      <c r="CU120" s="4">
        <v>10842000</v>
      </c>
    </row>
    <row r="121" spans="1:99" outlineLevel="3">
      <c r="A121" t="s">
        <v>985</v>
      </c>
      <c r="B121" t="s">
        <v>42</v>
      </c>
      <c r="C121" t="s">
        <v>173</v>
      </c>
      <c r="D121" t="s">
        <v>534</v>
      </c>
      <c r="E121" t="s">
        <v>558</v>
      </c>
      <c r="F121" t="s">
        <v>314</v>
      </c>
      <c r="G121" t="s">
        <v>358</v>
      </c>
      <c r="H121" t="s">
        <v>178</v>
      </c>
      <c r="I121" t="s">
        <v>1156</v>
      </c>
      <c r="J121" s="13" t="s">
        <v>494</v>
      </c>
      <c r="K121" t="s">
        <v>177</v>
      </c>
      <c r="L121" t="s">
        <v>181</v>
      </c>
      <c r="M121" s="3">
        <v>4.93</v>
      </c>
      <c r="N121" s="4">
        <v>7500</v>
      </c>
      <c r="O121" s="4">
        <v>36975</v>
      </c>
      <c r="P121" t="s">
        <v>182</v>
      </c>
      <c r="Q121" t="s">
        <v>183</v>
      </c>
      <c r="R121" t="s">
        <v>177</v>
      </c>
      <c r="S121" t="s">
        <v>1157</v>
      </c>
      <c r="T121" t="s">
        <v>1158</v>
      </c>
      <c r="U121" t="s">
        <v>538</v>
      </c>
      <c r="V121" t="s">
        <v>187</v>
      </c>
      <c r="W121" t="s">
        <v>539</v>
      </c>
      <c r="X121" t="s">
        <v>540</v>
      </c>
      <c r="Y121" s="2"/>
      <c r="Z121" t="s">
        <v>177</v>
      </c>
      <c r="AA121" s="2">
        <v>44620</v>
      </c>
      <c r="AB121" t="s">
        <v>989</v>
      </c>
      <c r="AC121" t="s">
        <v>191</v>
      </c>
      <c r="AD121" s="2">
        <v>44660</v>
      </c>
      <c r="AE121" t="s">
        <v>1159</v>
      </c>
      <c r="AF121" t="s">
        <v>193</v>
      </c>
      <c r="AG121" t="s">
        <v>543</v>
      </c>
      <c r="AH121" s="2">
        <v>44660</v>
      </c>
      <c r="AI121" t="s">
        <v>177</v>
      </c>
      <c r="AJ121" s="2"/>
      <c r="AK121" s="3">
        <v>0</v>
      </c>
      <c r="AL121" t="s">
        <v>991</v>
      </c>
      <c r="AM121" t="s">
        <v>281</v>
      </c>
      <c r="AN121" t="s">
        <v>18</v>
      </c>
      <c r="AO121" t="s">
        <v>985</v>
      </c>
      <c r="AP121" t="s">
        <v>42</v>
      </c>
      <c r="AQ121" t="s">
        <v>991</v>
      </c>
      <c r="AR121" t="s">
        <v>281</v>
      </c>
      <c r="AS121" t="s">
        <v>18</v>
      </c>
      <c r="AT121" t="s">
        <v>199</v>
      </c>
      <c r="AU121" t="s">
        <v>937</v>
      </c>
      <c r="AV121" t="s">
        <v>546</v>
      </c>
      <c r="AW121" t="s">
        <v>547</v>
      </c>
      <c r="AX121" t="s">
        <v>203</v>
      </c>
      <c r="AY121" t="s">
        <v>1160</v>
      </c>
      <c r="AZ121" t="s">
        <v>333</v>
      </c>
      <c r="BA121" t="s">
        <v>474</v>
      </c>
      <c r="BB121" t="s">
        <v>549</v>
      </c>
      <c r="BC121" t="s">
        <v>177</v>
      </c>
      <c r="BD121" s="3">
        <v>4.93</v>
      </c>
      <c r="BE121" s="3">
        <v>4.93</v>
      </c>
      <c r="BF121" t="s">
        <v>209</v>
      </c>
      <c r="BG121" t="s">
        <v>375</v>
      </c>
      <c r="BH121" t="s">
        <v>211</v>
      </c>
      <c r="BI121" t="s">
        <v>376</v>
      </c>
      <c r="BJ121" t="s">
        <v>29</v>
      </c>
      <c r="BK121" t="s">
        <v>337</v>
      </c>
      <c r="BL121" t="s">
        <v>338</v>
      </c>
      <c r="BM121" t="s">
        <v>377</v>
      </c>
      <c r="BN121" s="4">
        <v>36975</v>
      </c>
      <c r="BO121" s="4">
        <v>0</v>
      </c>
      <c r="BP121" t="s">
        <v>177</v>
      </c>
      <c r="BQ121" t="s">
        <v>214</v>
      </c>
      <c r="BR121" t="s">
        <v>599</v>
      </c>
      <c r="BS121" s="4">
        <v>0</v>
      </c>
      <c r="BT121" s="4">
        <v>0</v>
      </c>
      <c r="BU121" s="4">
        <v>0</v>
      </c>
      <c r="BV121" t="s">
        <v>379</v>
      </c>
      <c r="BW121" s="4">
        <v>0</v>
      </c>
      <c r="BX121" s="4">
        <v>0</v>
      </c>
      <c r="BY121" s="4">
        <v>0</v>
      </c>
      <c r="BZ121" s="4">
        <v>0</v>
      </c>
      <c r="CA121" s="4">
        <v>0</v>
      </c>
      <c r="CB121" s="4">
        <v>0</v>
      </c>
      <c r="CC121" s="4">
        <v>0</v>
      </c>
      <c r="CD121" t="s">
        <v>217</v>
      </c>
      <c r="CE121" s="4">
        <v>36975</v>
      </c>
      <c r="CF121" s="5">
        <v>1</v>
      </c>
      <c r="CG121" s="6"/>
      <c r="CH121" s="4">
        <v>0</v>
      </c>
      <c r="CI121" s="4">
        <v>0</v>
      </c>
      <c r="CJ121" s="4">
        <v>2.5</v>
      </c>
      <c r="CK121" s="4">
        <v>924.38</v>
      </c>
      <c r="CL121" s="4">
        <v>2.5</v>
      </c>
      <c r="CM121" s="4">
        <v>924.38</v>
      </c>
      <c r="CN121" s="3">
        <v>0</v>
      </c>
      <c r="CO121" s="4">
        <v>0</v>
      </c>
      <c r="CP121" s="3">
        <v>0</v>
      </c>
      <c r="CQ121" s="4">
        <v>0</v>
      </c>
      <c r="CR121" s="4">
        <v>0.24</v>
      </c>
      <c r="CS121" s="4">
        <v>38824</v>
      </c>
      <c r="CT121" s="13" t="s">
        <v>494</v>
      </c>
      <c r="CU121" s="4">
        <v>1491000</v>
      </c>
    </row>
    <row r="122" spans="1:99" outlineLevel="3">
      <c r="A122" t="s">
        <v>1161</v>
      </c>
      <c r="B122" t="s">
        <v>40</v>
      </c>
      <c r="C122" t="s">
        <v>173</v>
      </c>
      <c r="D122" t="s">
        <v>708</v>
      </c>
      <c r="E122" t="s">
        <v>558</v>
      </c>
      <c r="F122" t="s">
        <v>314</v>
      </c>
      <c r="G122" t="s">
        <v>315</v>
      </c>
      <c r="H122" t="s">
        <v>178</v>
      </c>
      <c r="I122" t="s">
        <v>1162</v>
      </c>
      <c r="J122" s="13" t="s">
        <v>494</v>
      </c>
      <c r="K122" t="s">
        <v>177</v>
      </c>
      <c r="L122" t="s">
        <v>181</v>
      </c>
      <c r="M122" s="3">
        <v>10.07</v>
      </c>
      <c r="N122" s="4">
        <v>7800</v>
      </c>
      <c r="O122" s="4">
        <v>78546</v>
      </c>
      <c r="P122" t="s">
        <v>182</v>
      </c>
      <c r="Q122" t="s">
        <v>183</v>
      </c>
      <c r="R122" t="s">
        <v>177</v>
      </c>
      <c r="S122" t="s">
        <v>1163</v>
      </c>
      <c r="T122" t="s">
        <v>546</v>
      </c>
      <c r="U122" t="s">
        <v>1164</v>
      </c>
      <c r="V122" t="s">
        <v>187</v>
      </c>
      <c r="W122" t="s">
        <v>713</v>
      </c>
      <c r="X122" t="s">
        <v>714</v>
      </c>
      <c r="Y122" s="2"/>
      <c r="Z122" t="s">
        <v>177</v>
      </c>
      <c r="AA122" s="2">
        <v>44659</v>
      </c>
      <c r="AB122" t="s">
        <v>1165</v>
      </c>
      <c r="AC122" t="s">
        <v>191</v>
      </c>
      <c r="AD122" s="2">
        <v>44660</v>
      </c>
      <c r="AE122" t="s">
        <v>1166</v>
      </c>
      <c r="AF122" t="s">
        <v>193</v>
      </c>
      <c r="AG122" t="s">
        <v>717</v>
      </c>
      <c r="AH122" s="2">
        <v>44660</v>
      </c>
      <c r="AI122" t="s">
        <v>177</v>
      </c>
      <c r="AJ122" s="2"/>
      <c r="AK122" s="3">
        <v>0</v>
      </c>
      <c r="AL122" t="s">
        <v>1167</v>
      </c>
      <c r="AM122" t="s">
        <v>719</v>
      </c>
      <c r="AN122" t="s">
        <v>36</v>
      </c>
      <c r="AO122" t="s">
        <v>1161</v>
      </c>
      <c r="AP122" t="s">
        <v>40</v>
      </c>
      <c r="AQ122" t="s">
        <v>1167</v>
      </c>
      <c r="AR122" t="s">
        <v>719</v>
      </c>
      <c r="AS122" t="s">
        <v>36</v>
      </c>
      <c r="AT122" t="s">
        <v>199</v>
      </c>
      <c r="AU122" t="s">
        <v>1168</v>
      </c>
      <c r="AV122" t="s">
        <v>1169</v>
      </c>
      <c r="AW122" t="s">
        <v>724</v>
      </c>
      <c r="AX122" t="s">
        <v>203</v>
      </c>
      <c r="AY122" t="s">
        <v>1170</v>
      </c>
      <c r="AZ122" t="s">
        <v>333</v>
      </c>
      <c r="BA122" t="s">
        <v>474</v>
      </c>
      <c r="BB122" t="s">
        <v>726</v>
      </c>
      <c r="BC122" t="s">
        <v>177</v>
      </c>
      <c r="BD122" s="3">
        <v>10.07</v>
      </c>
      <c r="BE122" s="3">
        <v>10.07</v>
      </c>
      <c r="BF122" t="s">
        <v>209</v>
      </c>
      <c r="BG122" t="s">
        <v>819</v>
      </c>
      <c r="BH122" t="s">
        <v>211</v>
      </c>
      <c r="BI122" t="s">
        <v>820</v>
      </c>
      <c r="BJ122" t="s">
        <v>26</v>
      </c>
      <c r="BK122" t="s">
        <v>337</v>
      </c>
      <c r="BL122" t="s">
        <v>338</v>
      </c>
      <c r="BM122" t="s">
        <v>339</v>
      </c>
      <c r="BN122" s="4">
        <v>78546</v>
      </c>
      <c r="BO122" s="4">
        <v>0</v>
      </c>
      <c r="BP122" t="s">
        <v>177</v>
      </c>
      <c r="BQ122" t="s">
        <v>214</v>
      </c>
      <c r="BR122" t="s">
        <v>1171</v>
      </c>
      <c r="BS122" s="4">
        <v>0</v>
      </c>
      <c r="BT122" s="4">
        <v>0</v>
      </c>
      <c r="BU122" s="4">
        <v>0</v>
      </c>
      <c r="BV122" t="s">
        <v>379</v>
      </c>
      <c r="BW122" s="4">
        <v>0</v>
      </c>
      <c r="BX122" s="4">
        <v>0</v>
      </c>
      <c r="BY122" s="4">
        <v>0</v>
      </c>
      <c r="BZ122" s="4">
        <v>0</v>
      </c>
      <c r="CA122" s="4">
        <v>0</v>
      </c>
      <c r="CB122" s="4">
        <v>0</v>
      </c>
      <c r="CC122" s="4">
        <v>0</v>
      </c>
      <c r="CD122" t="s">
        <v>217</v>
      </c>
      <c r="CE122" s="4">
        <v>78546</v>
      </c>
      <c r="CF122" s="5">
        <v>1</v>
      </c>
      <c r="CG122" s="6"/>
      <c r="CH122" s="4">
        <v>0</v>
      </c>
      <c r="CI122" s="4">
        <v>0</v>
      </c>
      <c r="CJ122" s="4">
        <v>2.5</v>
      </c>
      <c r="CK122" s="4">
        <v>1963.65</v>
      </c>
      <c r="CL122" s="4">
        <v>2.5</v>
      </c>
      <c r="CM122" s="4">
        <v>1963.65</v>
      </c>
      <c r="CN122" s="3">
        <v>0</v>
      </c>
      <c r="CO122" s="4">
        <v>0</v>
      </c>
      <c r="CP122" s="3">
        <v>0</v>
      </c>
      <c r="CQ122" s="4">
        <v>0</v>
      </c>
      <c r="CR122" s="4">
        <v>-0.3</v>
      </c>
      <c r="CS122" s="4">
        <v>82473</v>
      </c>
      <c r="CT122" s="13" t="s">
        <v>494</v>
      </c>
      <c r="CU122" s="4">
        <v>372000</v>
      </c>
    </row>
    <row r="123" spans="1:99" outlineLevel="3">
      <c r="A123" t="s">
        <v>1172</v>
      </c>
      <c r="B123" t="s">
        <v>61</v>
      </c>
      <c r="C123" t="s">
        <v>173</v>
      </c>
      <c r="D123" t="s">
        <v>708</v>
      </c>
      <c r="E123" t="s">
        <v>558</v>
      </c>
      <c r="F123" t="s">
        <v>314</v>
      </c>
      <c r="G123" t="s">
        <v>315</v>
      </c>
      <c r="H123" t="s">
        <v>178</v>
      </c>
      <c r="I123" t="s">
        <v>1173</v>
      </c>
      <c r="J123" s="13" t="s">
        <v>494</v>
      </c>
      <c r="K123" t="s">
        <v>177</v>
      </c>
      <c r="L123" t="s">
        <v>181</v>
      </c>
      <c r="M123" s="3">
        <v>28.15</v>
      </c>
      <c r="N123" s="4">
        <v>9000</v>
      </c>
      <c r="O123" s="4">
        <v>253350</v>
      </c>
      <c r="P123" t="s">
        <v>182</v>
      </c>
      <c r="Q123" t="s">
        <v>183</v>
      </c>
      <c r="R123" t="s">
        <v>177</v>
      </c>
      <c r="S123" t="s">
        <v>1174</v>
      </c>
      <c r="T123" t="s">
        <v>546</v>
      </c>
      <c r="U123" t="s">
        <v>1175</v>
      </c>
      <c r="V123" t="s">
        <v>712</v>
      </c>
      <c r="W123" t="s">
        <v>713</v>
      </c>
      <c r="X123" t="s">
        <v>714</v>
      </c>
      <c r="Y123" s="2"/>
      <c r="Z123" t="s">
        <v>177</v>
      </c>
      <c r="AA123" s="2">
        <v>44659</v>
      </c>
      <c r="AB123" t="s">
        <v>1176</v>
      </c>
      <c r="AC123" t="s">
        <v>191</v>
      </c>
      <c r="AD123" s="2">
        <v>44660</v>
      </c>
      <c r="AE123" t="s">
        <v>1177</v>
      </c>
      <c r="AF123" t="s">
        <v>193</v>
      </c>
      <c r="AG123" t="s">
        <v>717</v>
      </c>
      <c r="AH123" s="2">
        <v>44660</v>
      </c>
      <c r="AI123" t="s">
        <v>177</v>
      </c>
      <c r="AJ123" s="2"/>
      <c r="AK123" s="3">
        <v>0</v>
      </c>
      <c r="AL123" t="s">
        <v>1178</v>
      </c>
      <c r="AM123" t="s">
        <v>719</v>
      </c>
      <c r="AN123" t="s">
        <v>36</v>
      </c>
      <c r="AO123" t="s">
        <v>1172</v>
      </c>
      <c r="AP123" t="s">
        <v>61</v>
      </c>
      <c r="AQ123" t="s">
        <v>1178</v>
      </c>
      <c r="AR123" t="s">
        <v>719</v>
      </c>
      <c r="AS123" t="s">
        <v>36</v>
      </c>
      <c r="AT123" t="s">
        <v>199</v>
      </c>
      <c r="AU123" t="s">
        <v>1179</v>
      </c>
      <c r="AV123" t="s">
        <v>1180</v>
      </c>
      <c r="AW123" t="s">
        <v>724</v>
      </c>
      <c r="AX123" t="s">
        <v>203</v>
      </c>
      <c r="AY123" t="s">
        <v>1181</v>
      </c>
      <c r="AZ123" t="s">
        <v>333</v>
      </c>
      <c r="BA123" t="s">
        <v>818</v>
      </c>
      <c r="BB123" t="s">
        <v>726</v>
      </c>
      <c r="BC123" t="s">
        <v>177</v>
      </c>
      <c r="BD123" s="3">
        <v>28.15</v>
      </c>
      <c r="BE123" s="3">
        <v>28.15</v>
      </c>
      <c r="BF123" t="s">
        <v>209</v>
      </c>
      <c r="BG123" t="s">
        <v>819</v>
      </c>
      <c r="BH123" t="s">
        <v>211</v>
      </c>
      <c r="BI123" t="s">
        <v>820</v>
      </c>
      <c r="BJ123" t="s">
        <v>26</v>
      </c>
      <c r="BK123" t="s">
        <v>337</v>
      </c>
      <c r="BL123" t="s">
        <v>338</v>
      </c>
      <c r="BM123" t="s">
        <v>339</v>
      </c>
      <c r="BN123" s="4">
        <v>253350</v>
      </c>
      <c r="BO123" s="4">
        <v>0</v>
      </c>
      <c r="BP123" t="s">
        <v>177</v>
      </c>
      <c r="BQ123" t="s">
        <v>478</v>
      </c>
      <c r="BR123" t="s">
        <v>1182</v>
      </c>
      <c r="BS123" s="4">
        <v>0</v>
      </c>
      <c r="BT123" s="4">
        <v>0</v>
      </c>
      <c r="BU123" s="4">
        <v>0</v>
      </c>
      <c r="BV123" t="s">
        <v>379</v>
      </c>
      <c r="BW123" s="4">
        <v>0</v>
      </c>
      <c r="BX123" s="4">
        <v>0</v>
      </c>
      <c r="BY123" s="4">
        <v>0</v>
      </c>
      <c r="BZ123" s="4">
        <v>0</v>
      </c>
      <c r="CA123" s="4">
        <v>0</v>
      </c>
      <c r="CB123" s="4">
        <v>0</v>
      </c>
      <c r="CC123" s="4">
        <v>0</v>
      </c>
      <c r="CD123" t="s">
        <v>217</v>
      </c>
      <c r="CE123" s="4">
        <v>253350</v>
      </c>
      <c r="CF123" s="5">
        <v>1</v>
      </c>
      <c r="CG123" s="6"/>
      <c r="CH123" s="4">
        <v>0</v>
      </c>
      <c r="CI123" s="4">
        <v>0</v>
      </c>
      <c r="CJ123" s="4">
        <v>2.5</v>
      </c>
      <c r="CK123" s="4">
        <v>6333.75</v>
      </c>
      <c r="CL123" s="4">
        <v>2.5</v>
      </c>
      <c r="CM123" s="4">
        <v>6333.75</v>
      </c>
      <c r="CN123" s="3">
        <v>0</v>
      </c>
      <c r="CO123" s="4">
        <v>0</v>
      </c>
      <c r="CP123" s="3">
        <v>0</v>
      </c>
      <c r="CQ123" s="4">
        <v>0</v>
      </c>
      <c r="CR123" s="4">
        <v>0.5</v>
      </c>
      <c r="CS123" s="4">
        <v>266018</v>
      </c>
      <c r="CT123" s="13" t="s">
        <v>494</v>
      </c>
      <c r="CU123" s="4">
        <v>1200000</v>
      </c>
    </row>
    <row r="124" spans="1:99" outlineLevel="3">
      <c r="A124" t="s">
        <v>1172</v>
      </c>
      <c r="B124" t="s">
        <v>61</v>
      </c>
      <c r="C124" t="s">
        <v>173</v>
      </c>
      <c r="D124" t="s">
        <v>708</v>
      </c>
      <c r="E124" t="s">
        <v>558</v>
      </c>
      <c r="F124" t="s">
        <v>314</v>
      </c>
      <c r="G124" t="s">
        <v>315</v>
      </c>
      <c r="H124" t="s">
        <v>178</v>
      </c>
      <c r="I124" t="s">
        <v>1183</v>
      </c>
      <c r="J124" s="13" t="s">
        <v>494</v>
      </c>
      <c r="K124" t="s">
        <v>177</v>
      </c>
      <c r="L124" t="s">
        <v>181</v>
      </c>
      <c r="M124" s="3">
        <v>28.25</v>
      </c>
      <c r="N124" s="4">
        <v>9000</v>
      </c>
      <c r="O124" s="4">
        <v>254250</v>
      </c>
      <c r="P124" t="s">
        <v>182</v>
      </c>
      <c r="Q124" t="s">
        <v>183</v>
      </c>
      <c r="R124" t="s">
        <v>177</v>
      </c>
      <c r="S124" t="s">
        <v>1184</v>
      </c>
      <c r="T124" t="s">
        <v>546</v>
      </c>
      <c r="U124" t="s">
        <v>1185</v>
      </c>
      <c r="V124" t="s">
        <v>712</v>
      </c>
      <c r="W124" t="s">
        <v>713</v>
      </c>
      <c r="X124" t="s">
        <v>714</v>
      </c>
      <c r="Y124" s="2"/>
      <c r="Z124" t="s">
        <v>177</v>
      </c>
      <c r="AA124" s="2">
        <v>44659</v>
      </c>
      <c r="AB124" t="s">
        <v>1176</v>
      </c>
      <c r="AC124" t="s">
        <v>191</v>
      </c>
      <c r="AD124" s="2">
        <v>44660</v>
      </c>
      <c r="AE124" t="s">
        <v>1186</v>
      </c>
      <c r="AF124" t="s">
        <v>193</v>
      </c>
      <c r="AG124" t="s">
        <v>717</v>
      </c>
      <c r="AH124" s="2">
        <v>44660</v>
      </c>
      <c r="AI124" t="s">
        <v>177</v>
      </c>
      <c r="AJ124" s="2"/>
      <c r="AK124" s="3">
        <v>0</v>
      </c>
      <c r="AL124" t="s">
        <v>1178</v>
      </c>
      <c r="AM124" t="s">
        <v>719</v>
      </c>
      <c r="AN124" t="s">
        <v>36</v>
      </c>
      <c r="AO124" t="s">
        <v>1172</v>
      </c>
      <c r="AP124" t="s">
        <v>61</v>
      </c>
      <c r="AQ124" t="s">
        <v>1178</v>
      </c>
      <c r="AR124" t="s">
        <v>719</v>
      </c>
      <c r="AS124" t="s">
        <v>36</v>
      </c>
      <c r="AT124" t="s">
        <v>199</v>
      </c>
      <c r="AU124" t="s">
        <v>1179</v>
      </c>
      <c r="AV124" t="s">
        <v>1187</v>
      </c>
      <c r="AW124" t="s">
        <v>724</v>
      </c>
      <c r="AX124" t="s">
        <v>203</v>
      </c>
      <c r="AY124" t="s">
        <v>1188</v>
      </c>
      <c r="AZ124" t="s">
        <v>333</v>
      </c>
      <c r="BA124" t="s">
        <v>818</v>
      </c>
      <c r="BB124" t="s">
        <v>726</v>
      </c>
      <c r="BC124" t="s">
        <v>177</v>
      </c>
      <c r="BD124" s="3">
        <v>28.25</v>
      </c>
      <c r="BE124" s="3">
        <v>28.25</v>
      </c>
      <c r="BF124" t="s">
        <v>209</v>
      </c>
      <c r="BG124" t="s">
        <v>819</v>
      </c>
      <c r="BH124" t="s">
        <v>211</v>
      </c>
      <c r="BI124" t="s">
        <v>820</v>
      </c>
      <c r="BJ124" t="s">
        <v>26</v>
      </c>
      <c r="BK124" t="s">
        <v>337</v>
      </c>
      <c r="BL124" t="s">
        <v>338</v>
      </c>
      <c r="BM124" t="s">
        <v>339</v>
      </c>
      <c r="BN124" s="4">
        <v>254250</v>
      </c>
      <c r="BO124" s="4">
        <v>0</v>
      </c>
      <c r="BP124" t="s">
        <v>177</v>
      </c>
      <c r="BQ124" t="s">
        <v>478</v>
      </c>
      <c r="BR124" t="s">
        <v>1182</v>
      </c>
      <c r="BS124" s="4">
        <v>0</v>
      </c>
      <c r="BT124" s="4">
        <v>0</v>
      </c>
      <c r="BU124" s="4">
        <v>0</v>
      </c>
      <c r="BV124" t="s">
        <v>379</v>
      </c>
      <c r="BW124" s="4">
        <v>0</v>
      </c>
      <c r="BX124" s="4">
        <v>0</v>
      </c>
      <c r="BY124" s="4">
        <v>0</v>
      </c>
      <c r="BZ124" s="4">
        <v>0</v>
      </c>
      <c r="CA124" s="4">
        <v>0</v>
      </c>
      <c r="CB124" s="4">
        <v>0</v>
      </c>
      <c r="CC124" s="4">
        <v>0</v>
      </c>
      <c r="CD124" t="s">
        <v>217</v>
      </c>
      <c r="CE124" s="4">
        <v>254250</v>
      </c>
      <c r="CF124" s="5">
        <v>1</v>
      </c>
      <c r="CG124" s="6"/>
      <c r="CH124" s="4">
        <v>0</v>
      </c>
      <c r="CI124" s="4">
        <v>0</v>
      </c>
      <c r="CJ124" s="4">
        <v>2.5</v>
      </c>
      <c r="CK124" s="4">
        <v>6356.25</v>
      </c>
      <c r="CL124" s="4">
        <v>2.5</v>
      </c>
      <c r="CM124" s="4">
        <v>6356.25</v>
      </c>
      <c r="CN124" s="3">
        <v>0</v>
      </c>
      <c r="CO124" s="4">
        <v>0</v>
      </c>
      <c r="CP124" s="3">
        <v>0</v>
      </c>
      <c r="CQ124" s="4">
        <v>0</v>
      </c>
      <c r="CR124" s="4">
        <v>0.5</v>
      </c>
      <c r="CS124" s="4">
        <v>266963</v>
      </c>
      <c r="CT124" s="13" t="s">
        <v>494</v>
      </c>
      <c r="CU124" s="4">
        <v>1200000</v>
      </c>
    </row>
    <row r="125" spans="1:99" outlineLevel="3">
      <c r="A125" t="s">
        <v>1189</v>
      </c>
      <c r="B125" t="s">
        <v>55</v>
      </c>
      <c r="C125" t="s">
        <v>173</v>
      </c>
      <c r="D125" t="s">
        <v>708</v>
      </c>
      <c r="E125" t="s">
        <v>558</v>
      </c>
      <c r="F125" t="s">
        <v>314</v>
      </c>
      <c r="G125" t="s">
        <v>358</v>
      </c>
      <c r="H125" t="s">
        <v>178</v>
      </c>
      <c r="I125" t="s">
        <v>1190</v>
      </c>
      <c r="J125" s="13" t="s">
        <v>1191</v>
      </c>
      <c r="K125" t="s">
        <v>177</v>
      </c>
      <c r="L125" t="s">
        <v>181</v>
      </c>
      <c r="M125" s="3">
        <v>28.1</v>
      </c>
      <c r="N125" s="4">
        <v>7670</v>
      </c>
      <c r="O125" s="4">
        <v>215527</v>
      </c>
      <c r="P125" t="s">
        <v>182</v>
      </c>
      <c r="Q125" t="s">
        <v>183</v>
      </c>
      <c r="R125" t="s">
        <v>177</v>
      </c>
      <c r="S125" t="s">
        <v>1192</v>
      </c>
      <c r="T125" t="s">
        <v>546</v>
      </c>
      <c r="U125" t="s">
        <v>1193</v>
      </c>
      <c r="V125" t="s">
        <v>712</v>
      </c>
      <c r="W125" t="s">
        <v>713</v>
      </c>
      <c r="X125" t="s">
        <v>714</v>
      </c>
      <c r="Y125" s="2"/>
      <c r="Z125" t="s">
        <v>177</v>
      </c>
      <c r="AA125" s="2">
        <v>44661</v>
      </c>
      <c r="AB125" t="s">
        <v>1194</v>
      </c>
      <c r="AC125" t="s">
        <v>191</v>
      </c>
      <c r="AD125" s="2">
        <v>44661</v>
      </c>
      <c r="AE125" t="s">
        <v>1195</v>
      </c>
      <c r="AF125" t="s">
        <v>193</v>
      </c>
      <c r="AG125" t="s">
        <v>717</v>
      </c>
      <c r="AH125" s="2">
        <v>44661</v>
      </c>
      <c r="AI125" t="s">
        <v>177</v>
      </c>
      <c r="AJ125" s="2"/>
      <c r="AK125" s="3">
        <v>0</v>
      </c>
      <c r="AL125" t="s">
        <v>1196</v>
      </c>
      <c r="AM125" t="s">
        <v>719</v>
      </c>
      <c r="AN125" t="s">
        <v>36</v>
      </c>
      <c r="AO125" t="s">
        <v>1197</v>
      </c>
      <c r="AP125" t="s">
        <v>55</v>
      </c>
      <c r="AQ125" t="s">
        <v>1196</v>
      </c>
      <c r="AR125" t="s">
        <v>719</v>
      </c>
      <c r="AS125" t="s">
        <v>36</v>
      </c>
      <c r="AT125" t="s">
        <v>199</v>
      </c>
      <c r="AU125" t="s">
        <v>1198</v>
      </c>
      <c r="AV125" t="s">
        <v>1199</v>
      </c>
      <c r="AW125" t="s">
        <v>724</v>
      </c>
      <c r="AX125" t="s">
        <v>203</v>
      </c>
      <c r="AY125" t="s">
        <v>1200</v>
      </c>
      <c r="AZ125" t="s">
        <v>333</v>
      </c>
      <c r="BA125" t="s">
        <v>474</v>
      </c>
      <c r="BB125" t="s">
        <v>726</v>
      </c>
      <c r="BC125" t="s">
        <v>177</v>
      </c>
      <c r="BD125" s="3">
        <v>28.1</v>
      </c>
      <c r="BE125" s="3">
        <v>28.1</v>
      </c>
      <c r="BF125" t="s">
        <v>209</v>
      </c>
      <c r="BG125" t="s">
        <v>375</v>
      </c>
      <c r="BH125" t="s">
        <v>211</v>
      </c>
      <c r="BI125" t="s">
        <v>376</v>
      </c>
      <c r="BJ125" t="s">
        <v>26</v>
      </c>
      <c r="BK125" t="s">
        <v>337</v>
      </c>
      <c r="BL125" t="s">
        <v>338</v>
      </c>
      <c r="BM125" t="s">
        <v>377</v>
      </c>
      <c r="BN125" s="4">
        <v>215527</v>
      </c>
      <c r="BO125" s="4">
        <v>0</v>
      </c>
      <c r="BP125" t="s">
        <v>177</v>
      </c>
      <c r="BQ125" t="s">
        <v>478</v>
      </c>
      <c r="BR125" t="s">
        <v>1201</v>
      </c>
      <c r="BS125" s="4">
        <v>0</v>
      </c>
      <c r="BT125" s="4">
        <v>0</v>
      </c>
      <c r="BU125" s="4">
        <v>0</v>
      </c>
      <c r="BV125" t="s">
        <v>379</v>
      </c>
      <c r="BW125" s="4">
        <v>0</v>
      </c>
      <c r="BX125" s="4">
        <v>0</v>
      </c>
      <c r="BY125" s="4">
        <v>0</v>
      </c>
      <c r="BZ125" s="4">
        <v>0</v>
      </c>
      <c r="CA125" s="4">
        <v>0</v>
      </c>
      <c r="CB125" s="4">
        <v>0</v>
      </c>
      <c r="CC125" s="4">
        <v>0</v>
      </c>
      <c r="CD125" t="s">
        <v>217</v>
      </c>
      <c r="CE125" s="4">
        <v>215527</v>
      </c>
      <c r="CF125" s="5">
        <v>1</v>
      </c>
      <c r="CG125" s="6"/>
      <c r="CH125" s="4">
        <v>0</v>
      </c>
      <c r="CI125" s="4">
        <v>0</v>
      </c>
      <c r="CJ125" s="4">
        <v>2.5</v>
      </c>
      <c r="CK125" s="4">
        <v>5388.18</v>
      </c>
      <c r="CL125" s="4">
        <v>2.5</v>
      </c>
      <c r="CM125" s="4">
        <v>5388.18</v>
      </c>
      <c r="CN125" s="3">
        <v>0</v>
      </c>
      <c r="CO125" s="4">
        <v>0</v>
      </c>
      <c r="CP125" s="3">
        <v>0</v>
      </c>
      <c r="CQ125" s="4">
        <v>0</v>
      </c>
      <c r="CR125" s="4">
        <v>-0.36</v>
      </c>
      <c r="CS125" s="4">
        <v>226303</v>
      </c>
      <c r="CT125" s="13" t="s">
        <v>1191</v>
      </c>
      <c r="CU125" s="4">
        <v>1575000</v>
      </c>
    </row>
    <row r="126" spans="1:99" outlineLevel="3">
      <c r="A126" t="s">
        <v>556</v>
      </c>
      <c r="B126" t="s">
        <v>46</v>
      </c>
      <c r="C126" t="s">
        <v>173</v>
      </c>
      <c r="D126" t="s">
        <v>557</v>
      </c>
      <c r="E126" t="s">
        <v>558</v>
      </c>
      <c r="F126" t="s">
        <v>491</v>
      </c>
      <c r="G126" t="s">
        <v>206</v>
      </c>
      <c r="H126" t="s">
        <v>178</v>
      </c>
      <c r="I126" t="s">
        <v>1202</v>
      </c>
      <c r="J126" s="13" t="s">
        <v>1203</v>
      </c>
      <c r="K126" t="s">
        <v>177</v>
      </c>
      <c r="L126" t="s">
        <v>181</v>
      </c>
      <c r="M126" s="3">
        <v>40.090000000000003</v>
      </c>
      <c r="N126" s="4">
        <v>6650</v>
      </c>
      <c r="O126" s="4">
        <v>266598.5</v>
      </c>
      <c r="P126" t="s">
        <v>182</v>
      </c>
      <c r="Q126" t="s">
        <v>183</v>
      </c>
      <c r="R126" t="s">
        <v>177</v>
      </c>
      <c r="S126" t="s">
        <v>1204</v>
      </c>
      <c r="T126" t="s">
        <v>177</v>
      </c>
      <c r="U126" t="s">
        <v>1205</v>
      </c>
      <c r="V126" t="s">
        <v>640</v>
      </c>
      <c r="W126" t="s">
        <v>564</v>
      </c>
      <c r="X126" t="s">
        <v>565</v>
      </c>
      <c r="Y126" s="2"/>
      <c r="Z126" t="s">
        <v>177</v>
      </c>
      <c r="AA126" s="2">
        <v>44658</v>
      </c>
      <c r="AB126" t="s">
        <v>1033</v>
      </c>
      <c r="AC126" t="s">
        <v>191</v>
      </c>
      <c r="AD126" s="2">
        <v>44662</v>
      </c>
      <c r="AE126" t="s">
        <v>1206</v>
      </c>
      <c r="AF126" t="s">
        <v>193</v>
      </c>
      <c r="AG126" t="s">
        <v>568</v>
      </c>
      <c r="AH126" s="2">
        <v>44662</v>
      </c>
      <c r="AI126" t="s">
        <v>177</v>
      </c>
      <c r="AJ126" s="2"/>
      <c r="AK126" s="3">
        <v>0</v>
      </c>
      <c r="AL126" t="s">
        <v>569</v>
      </c>
      <c r="AM126" t="s">
        <v>570</v>
      </c>
      <c r="AN126" t="s">
        <v>9</v>
      </c>
      <c r="AO126" t="s">
        <v>556</v>
      </c>
      <c r="AP126" t="s">
        <v>46</v>
      </c>
      <c r="AQ126" t="s">
        <v>569</v>
      </c>
      <c r="AR126" t="s">
        <v>570</v>
      </c>
      <c r="AS126" t="s">
        <v>9</v>
      </c>
      <c r="AT126" t="s">
        <v>199</v>
      </c>
      <c r="AU126" t="s">
        <v>968</v>
      </c>
      <c r="AV126" t="s">
        <v>1207</v>
      </c>
      <c r="AW126" t="s">
        <v>573</v>
      </c>
      <c r="AX126" t="s">
        <v>203</v>
      </c>
      <c r="AY126" t="s">
        <v>1208</v>
      </c>
      <c r="AZ126" t="s">
        <v>333</v>
      </c>
      <c r="BA126" t="s">
        <v>206</v>
      </c>
      <c r="BB126" t="s">
        <v>575</v>
      </c>
      <c r="BC126" t="s">
        <v>177</v>
      </c>
      <c r="BD126" s="3">
        <v>40.090000000000003</v>
      </c>
      <c r="BE126" s="3">
        <v>40.090000000000003</v>
      </c>
      <c r="BF126" t="s">
        <v>209</v>
      </c>
      <c r="BG126" t="s">
        <v>645</v>
      </c>
      <c r="BH126" t="s">
        <v>211</v>
      </c>
      <c r="BI126" t="s">
        <v>646</v>
      </c>
      <c r="BJ126" t="s">
        <v>14</v>
      </c>
      <c r="BK126" t="s">
        <v>514</v>
      </c>
      <c r="BL126" t="s">
        <v>338</v>
      </c>
      <c r="BM126" t="s">
        <v>578</v>
      </c>
      <c r="BN126" s="4">
        <v>266598.5</v>
      </c>
      <c r="BO126" s="4">
        <v>0</v>
      </c>
      <c r="BP126" t="s">
        <v>177</v>
      </c>
      <c r="BQ126" t="s">
        <v>214</v>
      </c>
      <c r="BR126" t="s">
        <v>579</v>
      </c>
      <c r="BS126" s="4">
        <v>0</v>
      </c>
      <c r="BT126" s="4">
        <v>0</v>
      </c>
      <c r="BU126" s="4">
        <v>0</v>
      </c>
      <c r="BV126" t="s">
        <v>379</v>
      </c>
      <c r="BW126" s="4">
        <v>0</v>
      </c>
      <c r="BX126" s="4">
        <v>0</v>
      </c>
      <c r="BY126" s="4">
        <v>0</v>
      </c>
      <c r="BZ126" s="4">
        <v>0</v>
      </c>
      <c r="CA126" s="4">
        <v>0</v>
      </c>
      <c r="CB126" s="4">
        <v>0</v>
      </c>
      <c r="CC126" s="4">
        <v>0</v>
      </c>
      <c r="CD126" t="s">
        <v>217</v>
      </c>
      <c r="CE126" s="4">
        <v>266598.5</v>
      </c>
      <c r="CF126" s="5">
        <v>1</v>
      </c>
      <c r="CG126" s="6"/>
      <c r="CH126" s="4">
        <v>0</v>
      </c>
      <c r="CI126" s="4">
        <v>0</v>
      </c>
      <c r="CJ126" s="4">
        <v>2.5</v>
      </c>
      <c r="CK126" s="4">
        <v>6664.96</v>
      </c>
      <c r="CL126" s="4">
        <v>2.5</v>
      </c>
      <c r="CM126" s="4">
        <v>6664.96</v>
      </c>
      <c r="CN126" s="3">
        <v>0</v>
      </c>
      <c r="CO126" s="4">
        <v>0</v>
      </c>
      <c r="CP126" s="3">
        <v>0</v>
      </c>
      <c r="CQ126" s="4">
        <v>0</v>
      </c>
      <c r="CR126" s="4">
        <v>-0.42</v>
      </c>
      <c r="CS126" s="4">
        <v>279928</v>
      </c>
      <c r="CT126" s="13" t="s">
        <v>1203</v>
      </c>
      <c r="CU126" s="4">
        <v>3500000</v>
      </c>
    </row>
    <row r="127" spans="1:99" outlineLevel="3">
      <c r="A127" t="s">
        <v>556</v>
      </c>
      <c r="B127" t="s">
        <v>46</v>
      </c>
      <c r="C127" t="s">
        <v>173</v>
      </c>
      <c r="D127" t="s">
        <v>557</v>
      </c>
      <c r="E127" t="s">
        <v>558</v>
      </c>
      <c r="F127" t="s">
        <v>491</v>
      </c>
      <c r="G127" t="s">
        <v>206</v>
      </c>
      <c r="H127" t="s">
        <v>178</v>
      </c>
      <c r="I127" t="s">
        <v>1209</v>
      </c>
      <c r="J127" s="13" t="s">
        <v>1203</v>
      </c>
      <c r="K127" t="s">
        <v>177</v>
      </c>
      <c r="L127" t="s">
        <v>181</v>
      </c>
      <c r="M127" s="3">
        <v>40.840000000000003</v>
      </c>
      <c r="N127" s="4">
        <v>6650</v>
      </c>
      <c r="O127" s="4">
        <v>271586</v>
      </c>
      <c r="P127" t="s">
        <v>182</v>
      </c>
      <c r="Q127" t="s">
        <v>183</v>
      </c>
      <c r="R127" t="s">
        <v>177</v>
      </c>
      <c r="S127" t="s">
        <v>1210</v>
      </c>
      <c r="T127" t="s">
        <v>177</v>
      </c>
      <c r="U127" t="s">
        <v>1211</v>
      </c>
      <c r="V127" t="s">
        <v>640</v>
      </c>
      <c r="W127" t="s">
        <v>564</v>
      </c>
      <c r="X127" t="s">
        <v>565</v>
      </c>
      <c r="Y127" s="2"/>
      <c r="Z127" t="s">
        <v>177</v>
      </c>
      <c r="AA127" s="2">
        <v>44658</v>
      </c>
      <c r="AB127" t="s">
        <v>1033</v>
      </c>
      <c r="AC127" t="s">
        <v>191</v>
      </c>
      <c r="AD127" s="2">
        <v>44662</v>
      </c>
      <c r="AE127" t="s">
        <v>1212</v>
      </c>
      <c r="AF127" t="s">
        <v>193</v>
      </c>
      <c r="AG127" t="s">
        <v>568</v>
      </c>
      <c r="AH127" s="2">
        <v>44662</v>
      </c>
      <c r="AI127" t="s">
        <v>177</v>
      </c>
      <c r="AJ127" s="2"/>
      <c r="AK127" s="3">
        <v>0</v>
      </c>
      <c r="AL127" t="s">
        <v>569</v>
      </c>
      <c r="AM127" t="s">
        <v>570</v>
      </c>
      <c r="AN127" t="s">
        <v>9</v>
      </c>
      <c r="AO127" t="s">
        <v>556</v>
      </c>
      <c r="AP127" t="s">
        <v>46</v>
      </c>
      <c r="AQ127" t="s">
        <v>569</v>
      </c>
      <c r="AR127" t="s">
        <v>570</v>
      </c>
      <c r="AS127" t="s">
        <v>9</v>
      </c>
      <c r="AT127" t="s">
        <v>199</v>
      </c>
      <c r="AU127" t="s">
        <v>968</v>
      </c>
      <c r="AV127" t="s">
        <v>1213</v>
      </c>
      <c r="AW127" t="s">
        <v>573</v>
      </c>
      <c r="AX127" t="s">
        <v>203</v>
      </c>
      <c r="AY127" t="s">
        <v>1214</v>
      </c>
      <c r="AZ127" t="s">
        <v>333</v>
      </c>
      <c r="BA127" t="s">
        <v>206</v>
      </c>
      <c r="BB127" t="s">
        <v>575</v>
      </c>
      <c r="BC127" t="s">
        <v>177</v>
      </c>
      <c r="BD127" s="3">
        <v>40.840000000000003</v>
      </c>
      <c r="BE127" s="3">
        <v>40.840000000000003</v>
      </c>
      <c r="BF127" t="s">
        <v>209</v>
      </c>
      <c r="BG127" t="s">
        <v>645</v>
      </c>
      <c r="BH127" t="s">
        <v>211</v>
      </c>
      <c r="BI127" t="s">
        <v>646</v>
      </c>
      <c r="BJ127" t="s">
        <v>14</v>
      </c>
      <c r="BK127" t="s">
        <v>514</v>
      </c>
      <c r="BL127" t="s">
        <v>338</v>
      </c>
      <c r="BM127" t="s">
        <v>578</v>
      </c>
      <c r="BN127" s="4">
        <v>271586</v>
      </c>
      <c r="BO127" s="4">
        <v>0</v>
      </c>
      <c r="BP127" t="s">
        <v>177</v>
      </c>
      <c r="BQ127" t="s">
        <v>214</v>
      </c>
      <c r="BR127" t="s">
        <v>579</v>
      </c>
      <c r="BS127" s="4">
        <v>0</v>
      </c>
      <c r="BT127" s="4">
        <v>0</v>
      </c>
      <c r="BU127" s="4">
        <v>0</v>
      </c>
      <c r="BV127" t="s">
        <v>379</v>
      </c>
      <c r="BW127" s="4">
        <v>0</v>
      </c>
      <c r="BX127" s="4">
        <v>0</v>
      </c>
      <c r="BY127" s="4">
        <v>0</v>
      </c>
      <c r="BZ127" s="4">
        <v>0</v>
      </c>
      <c r="CA127" s="4">
        <v>0</v>
      </c>
      <c r="CB127" s="4">
        <v>0</v>
      </c>
      <c r="CC127" s="4">
        <v>0</v>
      </c>
      <c r="CD127" t="s">
        <v>217</v>
      </c>
      <c r="CE127" s="4">
        <v>271586</v>
      </c>
      <c r="CF127" s="5">
        <v>1</v>
      </c>
      <c r="CG127" s="6"/>
      <c r="CH127" s="4">
        <v>0</v>
      </c>
      <c r="CI127" s="4">
        <v>0</v>
      </c>
      <c r="CJ127" s="4">
        <v>2.5</v>
      </c>
      <c r="CK127" s="4">
        <v>6789.65</v>
      </c>
      <c r="CL127" s="4">
        <v>2.5</v>
      </c>
      <c r="CM127" s="4">
        <v>6789.65</v>
      </c>
      <c r="CN127" s="3">
        <v>0</v>
      </c>
      <c r="CO127" s="4">
        <v>0</v>
      </c>
      <c r="CP127" s="3">
        <v>0</v>
      </c>
      <c r="CQ127" s="4">
        <v>0</v>
      </c>
      <c r="CR127" s="4">
        <v>-0.3</v>
      </c>
      <c r="CS127" s="4">
        <v>285165</v>
      </c>
      <c r="CT127" s="13" t="s">
        <v>1203</v>
      </c>
      <c r="CU127" s="4">
        <v>3500000</v>
      </c>
    </row>
    <row r="128" spans="1:99" outlineLevel="3">
      <c r="A128" t="s">
        <v>556</v>
      </c>
      <c r="B128" t="s">
        <v>46</v>
      </c>
      <c r="C128" t="s">
        <v>173</v>
      </c>
      <c r="D128" t="s">
        <v>557</v>
      </c>
      <c r="E128" t="s">
        <v>558</v>
      </c>
      <c r="F128" t="s">
        <v>491</v>
      </c>
      <c r="G128" t="s">
        <v>206</v>
      </c>
      <c r="H128" t="s">
        <v>178</v>
      </c>
      <c r="I128" t="s">
        <v>1215</v>
      </c>
      <c r="J128" s="13" t="s">
        <v>1203</v>
      </c>
      <c r="K128" t="s">
        <v>177</v>
      </c>
      <c r="L128" t="s">
        <v>181</v>
      </c>
      <c r="M128" s="3">
        <v>40</v>
      </c>
      <c r="N128" s="4">
        <v>6650</v>
      </c>
      <c r="O128" s="4">
        <v>266000</v>
      </c>
      <c r="P128" t="s">
        <v>182</v>
      </c>
      <c r="Q128" t="s">
        <v>183</v>
      </c>
      <c r="R128" t="s">
        <v>177</v>
      </c>
      <c r="S128" t="s">
        <v>1216</v>
      </c>
      <c r="T128" t="s">
        <v>177</v>
      </c>
      <c r="U128" t="s">
        <v>1217</v>
      </c>
      <c r="V128" t="s">
        <v>640</v>
      </c>
      <c r="W128" t="s">
        <v>564</v>
      </c>
      <c r="X128" t="s">
        <v>565</v>
      </c>
      <c r="Y128" s="2"/>
      <c r="Z128" t="s">
        <v>177</v>
      </c>
      <c r="AA128" s="2">
        <v>44658</v>
      </c>
      <c r="AB128" t="s">
        <v>1033</v>
      </c>
      <c r="AC128" t="s">
        <v>191</v>
      </c>
      <c r="AD128" s="2">
        <v>44662</v>
      </c>
      <c r="AE128" t="s">
        <v>1218</v>
      </c>
      <c r="AF128" t="s">
        <v>193</v>
      </c>
      <c r="AG128" t="s">
        <v>568</v>
      </c>
      <c r="AH128" s="2">
        <v>44662</v>
      </c>
      <c r="AI128" t="s">
        <v>177</v>
      </c>
      <c r="AJ128" s="2"/>
      <c r="AK128" s="3">
        <v>0</v>
      </c>
      <c r="AL128" t="s">
        <v>569</v>
      </c>
      <c r="AM128" t="s">
        <v>570</v>
      </c>
      <c r="AN128" t="s">
        <v>9</v>
      </c>
      <c r="AO128" t="s">
        <v>556</v>
      </c>
      <c r="AP128" t="s">
        <v>46</v>
      </c>
      <c r="AQ128" t="s">
        <v>569</v>
      </c>
      <c r="AR128" t="s">
        <v>570</v>
      </c>
      <c r="AS128" t="s">
        <v>9</v>
      </c>
      <c r="AT128" t="s">
        <v>199</v>
      </c>
      <c r="AU128" t="s">
        <v>968</v>
      </c>
      <c r="AV128" t="s">
        <v>1219</v>
      </c>
      <c r="AW128" t="s">
        <v>573</v>
      </c>
      <c r="AX128" t="s">
        <v>203</v>
      </c>
      <c r="AY128" t="s">
        <v>1220</v>
      </c>
      <c r="AZ128" t="s">
        <v>333</v>
      </c>
      <c r="BA128" t="s">
        <v>206</v>
      </c>
      <c r="BB128" t="s">
        <v>575</v>
      </c>
      <c r="BC128" t="s">
        <v>177</v>
      </c>
      <c r="BD128" s="3">
        <v>40</v>
      </c>
      <c r="BE128" s="3">
        <v>40</v>
      </c>
      <c r="BF128" t="s">
        <v>209</v>
      </c>
      <c r="BG128" t="s">
        <v>645</v>
      </c>
      <c r="BH128" t="s">
        <v>211</v>
      </c>
      <c r="BI128" t="s">
        <v>646</v>
      </c>
      <c r="BJ128" t="s">
        <v>14</v>
      </c>
      <c r="BK128" t="s">
        <v>514</v>
      </c>
      <c r="BL128" t="s">
        <v>338</v>
      </c>
      <c r="BM128" t="s">
        <v>578</v>
      </c>
      <c r="BN128" s="4">
        <v>266000</v>
      </c>
      <c r="BO128" s="4">
        <v>0</v>
      </c>
      <c r="BP128" t="s">
        <v>177</v>
      </c>
      <c r="BQ128" t="s">
        <v>214</v>
      </c>
      <c r="BR128" t="s">
        <v>579</v>
      </c>
      <c r="BS128" s="4">
        <v>0</v>
      </c>
      <c r="BT128" s="4">
        <v>0</v>
      </c>
      <c r="BU128" s="4">
        <v>0</v>
      </c>
      <c r="BV128" t="s">
        <v>379</v>
      </c>
      <c r="BW128" s="4">
        <v>0</v>
      </c>
      <c r="BX128" s="4">
        <v>0</v>
      </c>
      <c r="BY128" s="4">
        <v>0</v>
      </c>
      <c r="BZ128" s="4">
        <v>0</v>
      </c>
      <c r="CA128" s="4">
        <v>0</v>
      </c>
      <c r="CB128" s="4">
        <v>0</v>
      </c>
      <c r="CC128" s="4">
        <v>0</v>
      </c>
      <c r="CD128" t="s">
        <v>217</v>
      </c>
      <c r="CE128" s="4">
        <v>266000</v>
      </c>
      <c r="CF128" s="5">
        <v>1</v>
      </c>
      <c r="CG128" s="6"/>
      <c r="CH128" s="4">
        <v>0</v>
      </c>
      <c r="CI128" s="4">
        <v>0</v>
      </c>
      <c r="CJ128" s="4">
        <v>2.5</v>
      </c>
      <c r="CK128" s="4">
        <v>6650</v>
      </c>
      <c r="CL128" s="4">
        <v>2.5</v>
      </c>
      <c r="CM128" s="4">
        <v>6650</v>
      </c>
      <c r="CN128" s="3">
        <v>0</v>
      </c>
      <c r="CO128" s="4">
        <v>0</v>
      </c>
      <c r="CP128" s="3">
        <v>0</v>
      </c>
      <c r="CQ128" s="4">
        <v>0</v>
      </c>
      <c r="CR128" s="4">
        <v>0</v>
      </c>
      <c r="CS128" s="4">
        <v>279300</v>
      </c>
      <c r="CT128" s="13" t="s">
        <v>1203</v>
      </c>
      <c r="CU128" s="4">
        <v>3500000</v>
      </c>
    </row>
    <row r="129" spans="1:99" outlineLevel="3">
      <c r="A129" t="s">
        <v>556</v>
      </c>
      <c r="B129" t="s">
        <v>46</v>
      </c>
      <c r="C129" t="s">
        <v>173</v>
      </c>
      <c r="D129" t="s">
        <v>557</v>
      </c>
      <c r="E129" t="s">
        <v>558</v>
      </c>
      <c r="F129" t="s">
        <v>491</v>
      </c>
      <c r="G129" t="s">
        <v>206</v>
      </c>
      <c r="H129" t="s">
        <v>178</v>
      </c>
      <c r="I129" t="s">
        <v>1221</v>
      </c>
      <c r="J129" s="13" t="s">
        <v>1203</v>
      </c>
      <c r="K129" t="s">
        <v>177</v>
      </c>
      <c r="L129" t="s">
        <v>181</v>
      </c>
      <c r="M129" s="3">
        <v>40</v>
      </c>
      <c r="N129" s="4">
        <v>6650</v>
      </c>
      <c r="O129" s="4">
        <v>266000</v>
      </c>
      <c r="P129" t="s">
        <v>182</v>
      </c>
      <c r="Q129" t="s">
        <v>183</v>
      </c>
      <c r="R129" t="s">
        <v>177</v>
      </c>
      <c r="S129" t="s">
        <v>1222</v>
      </c>
      <c r="T129" t="s">
        <v>177</v>
      </c>
      <c r="U129" t="s">
        <v>1223</v>
      </c>
      <c r="V129" t="s">
        <v>640</v>
      </c>
      <c r="W129" t="s">
        <v>564</v>
      </c>
      <c r="X129" t="s">
        <v>565</v>
      </c>
      <c r="Y129" s="2"/>
      <c r="Z129" t="s">
        <v>177</v>
      </c>
      <c r="AA129" s="2">
        <v>44658</v>
      </c>
      <c r="AB129" t="s">
        <v>1033</v>
      </c>
      <c r="AC129" t="s">
        <v>191</v>
      </c>
      <c r="AD129" s="2">
        <v>44662</v>
      </c>
      <c r="AE129" t="s">
        <v>1224</v>
      </c>
      <c r="AF129" t="s">
        <v>193</v>
      </c>
      <c r="AG129" t="s">
        <v>568</v>
      </c>
      <c r="AH129" s="2">
        <v>44662</v>
      </c>
      <c r="AI129" t="s">
        <v>177</v>
      </c>
      <c r="AJ129" s="2"/>
      <c r="AK129" s="3">
        <v>0</v>
      </c>
      <c r="AL129" t="s">
        <v>569</v>
      </c>
      <c r="AM129" t="s">
        <v>570</v>
      </c>
      <c r="AN129" t="s">
        <v>9</v>
      </c>
      <c r="AO129" t="s">
        <v>556</v>
      </c>
      <c r="AP129" t="s">
        <v>46</v>
      </c>
      <c r="AQ129" t="s">
        <v>569</v>
      </c>
      <c r="AR129" t="s">
        <v>570</v>
      </c>
      <c r="AS129" t="s">
        <v>9</v>
      </c>
      <c r="AT129" t="s">
        <v>199</v>
      </c>
      <c r="AU129" t="s">
        <v>968</v>
      </c>
      <c r="AV129" t="s">
        <v>1225</v>
      </c>
      <c r="AW129" t="s">
        <v>573</v>
      </c>
      <c r="AX129" t="s">
        <v>203</v>
      </c>
      <c r="AY129" t="s">
        <v>1226</v>
      </c>
      <c r="AZ129" t="s">
        <v>333</v>
      </c>
      <c r="BA129" t="s">
        <v>206</v>
      </c>
      <c r="BB129" t="s">
        <v>575</v>
      </c>
      <c r="BC129" t="s">
        <v>177</v>
      </c>
      <c r="BD129" s="3">
        <v>40</v>
      </c>
      <c r="BE129" s="3">
        <v>40</v>
      </c>
      <c r="BF129" t="s">
        <v>209</v>
      </c>
      <c r="BG129" t="s">
        <v>645</v>
      </c>
      <c r="BH129" t="s">
        <v>211</v>
      </c>
      <c r="BI129" t="s">
        <v>646</v>
      </c>
      <c r="BJ129" t="s">
        <v>14</v>
      </c>
      <c r="BK129" t="s">
        <v>514</v>
      </c>
      <c r="BL129" t="s">
        <v>338</v>
      </c>
      <c r="BM129" t="s">
        <v>578</v>
      </c>
      <c r="BN129" s="4">
        <v>266000</v>
      </c>
      <c r="BO129" s="4">
        <v>0</v>
      </c>
      <c r="BP129" t="s">
        <v>177</v>
      </c>
      <c r="BQ129" t="s">
        <v>214</v>
      </c>
      <c r="BR129" t="s">
        <v>579</v>
      </c>
      <c r="BS129" s="4">
        <v>0</v>
      </c>
      <c r="BT129" s="4">
        <v>0</v>
      </c>
      <c r="BU129" s="4">
        <v>0</v>
      </c>
      <c r="BV129" t="s">
        <v>379</v>
      </c>
      <c r="BW129" s="4">
        <v>0</v>
      </c>
      <c r="BX129" s="4">
        <v>0</v>
      </c>
      <c r="BY129" s="4">
        <v>0</v>
      </c>
      <c r="BZ129" s="4">
        <v>0</v>
      </c>
      <c r="CA129" s="4">
        <v>0</v>
      </c>
      <c r="CB129" s="4">
        <v>0</v>
      </c>
      <c r="CC129" s="4">
        <v>0</v>
      </c>
      <c r="CD129" t="s">
        <v>217</v>
      </c>
      <c r="CE129" s="4">
        <v>266000</v>
      </c>
      <c r="CF129" s="5">
        <v>1</v>
      </c>
      <c r="CG129" s="6"/>
      <c r="CH129" s="4">
        <v>0</v>
      </c>
      <c r="CI129" s="4">
        <v>0</v>
      </c>
      <c r="CJ129" s="4">
        <v>2.5</v>
      </c>
      <c r="CK129" s="4">
        <v>6650</v>
      </c>
      <c r="CL129" s="4">
        <v>2.5</v>
      </c>
      <c r="CM129" s="4">
        <v>6650</v>
      </c>
      <c r="CN129" s="3">
        <v>0</v>
      </c>
      <c r="CO129" s="4">
        <v>0</v>
      </c>
      <c r="CP129" s="3">
        <v>0</v>
      </c>
      <c r="CQ129" s="4">
        <v>0</v>
      </c>
      <c r="CR129" s="4">
        <v>0</v>
      </c>
      <c r="CS129" s="4">
        <v>279300</v>
      </c>
      <c r="CT129" s="13" t="s">
        <v>1203</v>
      </c>
      <c r="CU129" s="4">
        <v>3500000</v>
      </c>
    </row>
    <row r="130" spans="1:99" outlineLevel="3">
      <c r="A130" t="s">
        <v>556</v>
      </c>
      <c r="B130" t="s">
        <v>46</v>
      </c>
      <c r="C130" t="s">
        <v>173</v>
      </c>
      <c r="D130" t="s">
        <v>557</v>
      </c>
      <c r="E130" t="s">
        <v>558</v>
      </c>
      <c r="F130" t="s">
        <v>491</v>
      </c>
      <c r="G130" t="s">
        <v>206</v>
      </c>
      <c r="H130" t="s">
        <v>178</v>
      </c>
      <c r="I130" t="s">
        <v>1227</v>
      </c>
      <c r="J130" s="13" t="s">
        <v>1203</v>
      </c>
      <c r="K130" t="s">
        <v>177</v>
      </c>
      <c r="L130" t="s">
        <v>181</v>
      </c>
      <c r="M130" s="3">
        <v>40</v>
      </c>
      <c r="N130" s="4">
        <v>6650</v>
      </c>
      <c r="O130" s="4">
        <v>266000</v>
      </c>
      <c r="P130" t="s">
        <v>182</v>
      </c>
      <c r="Q130" t="s">
        <v>183</v>
      </c>
      <c r="R130" t="s">
        <v>177</v>
      </c>
      <c r="S130" t="s">
        <v>1228</v>
      </c>
      <c r="T130" t="s">
        <v>177</v>
      </c>
      <c r="U130" t="s">
        <v>1229</v>
      </c>
      <c r="V130" t="s">
        <v>640</v>
      </c>
      <c r="W130" t="s">
        <v>564</v>
      </c>
      <c r="X130" t="s">
        <v>565</v>
      </c>
      <c r="Y130" s="2"/>
      <c r="Z130" t="s">
        <v>177</v>
      </c>
      <c r="AA130" s="2">
        <v>44658</v>
      </c>
      <c r="AB130" t="s">
        <v>1033</v>
      </c>
      <c r="AC130" t="s">
        <v>191</v>
      </c>
      <c r="AD130" s="2">
        <v>44662</v>
      </c>
      <c r="AE130" t="s">
        <v>1230</v>
      </c>
      <c r="AF130" t="s">
        <v>193</v>
      </c>
      <c r="AG130" t="s">
        <v>568</v>
      </c>
      <c r="AH130" s="2">
        <v>44662</v>
      </c>
      <c r="AI130" t="s">
        <v>177</v>
      </c>
      <c r="AJ130" s="2"/>
      <c r="AK130" s="3">
        <v>0</v>
      </c>
      <c r="AL130" t="s">
        <v>569</v>
      </c>
      <c r="AM130" t="s">
        <v>570</v>
      </c>
      <c r="AN130" t="s">
        <v>9</v>
      </c>
      <c r="AO130" t="s">
        <v>556</v>
      </c>
      <c r="AP130" t="s">
        <v>46</v>
      </c>
      <c r="AQ130" t="s">
        <v>569</v>
      </c>
      <c r="AR130" t="s">
        <v>570</v>
      </c>
      <c r="AS130" t="s">
        <v>9</v>
      </c>
      <c r="AT130" t="s">
        <v>199</v>
      </c>
      <c r="AU130" t="s">
        <v>968</v>
      </c>
      <c r="AV130" t="s">
        <v>1231</v>
      </c>
      <c r="AW130" t="s">
        <v>573</v>
      </c>
      <c r="AX130" t="s">
        <v>203</v>
      </c>
      <c r="AY130" t="s">
        <v>1232</v>
      </c>
      <c r="AZ130" t="s">
        <v>333</v>
      </c>
      <c r="BA130" t="s">
        <v>206</v>
      </c>
      <c r="BB130" t="s">
        <v>575</v>
      </c>
      <c r="BC130" t="s">
        <v>177</v>
      </c>
      <c r="BD130" s="3">
        <v>40</v>
      </c>
      <c r="BE130" s="3">
        <v>40</v>
      </c>
      <c r="BF130" t="s">
        <v>209</v>
      </c>
      <c r="BG130" t="s">
        <v>645</v>
      </c>
      <c r="BH130" t="s">
        <v>211</v>
      </c>
      <c r="BI130" t="s">
        <v>646</v>
      </c>
      <c r="BJ130" t="s">
        <v>14</v>
      </c>
      <c r="BK130" t="s">
        <v>514</v>
      </c>
      <c r="BL130" t="s">
        <v>338</v>
      </c>
      <c r="BM130" t="s">
        <v>578</v>
      </c>
      <c r="BN130" s="4">
        <v>266000</v>
      </c>
      <c r="BO130" s="4">
        <v>0</v>
      </c>
      <c r="BP130" t="s">
        <v>177</v>
      </c>
      <c r="BQ130" t="s">
        <v>214</v>
      </c>
      <c r="BR130" t="s">
        <v>579</v>
      </c>
      <c r="BS130" s="4">
        <v>0</v>
      </c>
      <c r="BT130" s="4">
        <v>0</v>
      </c>
      <c r="BU130" s="4">
        <v>0</v>
      </c>
      <c r="BV130" t="s">
        <v>379</v>
      </c>
      <c r="BW130" s="4">
        <v>0</v>
      </c>
      <c r="BX130" s="4">
        <v>0</v>
      </c>
      <c r="BY130" s="4">
        <v>0</v>
      </c>
      <c r="BZ130" s="4">
        <v>0</v>
      </c>
      <c r="CA130" s="4">
        <v>0</v>
      </c>
      <c r="CB130" s="4">
        <v>0</v>
      </c>
      <c r="CC130" s="4">
        <v>0</v>
      </c>
      <c r="CD130" t="s">
        <v>217</v>
      </c>
      <c r="CE130" s="4">
        <v>266000</v>
      </c>
      <c r="CF130" s="5">
        <v>1</v>
      </c>
      <c r="CG130" s="6"/>
      <c r="CH130" s="4">
        <v>0</v>
      </c>
      <c r="CI130" s="4">
        <v>0</v>
      </c>
      <c r="CJ130" s="4">
        <v>2.5</v>
      </c>
      <c r="CK130" s="4">
        <v>6650</v>
      </c>
      <c r="CL130" s="4">
        <v>2.5</v>
      </c>
      <c r="CM130" s="4">
        <v>6650</v>
      </c>
      <c r="CN130" s="3">
        <v>0</v>
      </c>
      <c r="CO130" s="4">
        <v>0</v>
      </c>
      <c r="CP130" s="3">
        <v>0</v>
      </c>
      <c r="CQ130" s="4">
        <v>0</v>
      </c>
      <c r="CR130" s="4">
        <v>0</v>
      </c>
      <c r="CS130" s="4">
        <v>279300</v>
      </c>
      <c r="CT130" s="13" t="s">
        <v>1203</v>
      </c>
      <c r="CU130" s="4">
        <v>3500000</v>
      </c>
    </row>
    <row r="131" spans="1:99" outlineLevel="3">
      <c r="A131" t="s">
        <v>556</v>
      </c>
      <c r="B131" t="s">
        <v>46</v>
      </c>
      <c r="C131" t="s">
        <v>173</v>
      </c>
      <c r="D131" t="s">
        <v>557</v>
      </c>
      <c r="E131" t="s">
        <v>558</v>
      </c>
      <c r="F131" t="s">
        <v>491</v>
      </c>
      <c r="G131" t="s">
        <v>206</v>
      </c>
      <c r="H131" t="s">
        <v>178</v>
      </c>
      <c r="I131" t="s">
        <v>1233</v>
      </c>
      <c r="J131" s="13" t="s">
        <v>1203</v>
      </c>
      <c r="K131" t="s">
        <v>177</v>
      </c>
      <c r="L131" t="s">
        <v>181</v>
      </c>
      <c r="M131" s="3">
        <v>40.04</v>
      </c>
      <c r="N131" s="4">
        <v>6650</v>
      </c>
      <c r="O131" s="4">
        <v>266266</v>
      </c>
      <c r="P131" t="s">
        <v>182</v>
      </c>
      <c r="Q131" t="s">
        <v>183</v>
      </c>
      <c r="R131" t="s">
        <v>177</v>
      </c>
      <c r="S131" t="s">
        <v>1234</v>
      </c>
      <c r="T131" t="s">
        <v>177</v>
      </c>
      <c r="U131" t="s">
        <v>1235</v>
      </c>
      <c r="V131" t="s">
        <v>640</v>
      </c>
      <c r="W131" t="s">
        <v>564</v>
      </c>
      <c r="X131" t="s">
        <v>565</v>
      </c>
      <c r="Y131" s="2"/>
      <c r="Z131" t="s">
        <v>177</v>
      </c>
      <c r="AA131" s="2">
        <v>44658</v>
      </c>
      <c r="AB131" t="s">
        <v>1033</v>
      </c>
      <c r="AC131" t="s">
        <v>191</v>
      </c>
      <c r="AD131" s="2">
        <v>44662</v>
      </c>
      <c r="AE131" t="s">
        <v>1236</v>
      </c>
      <c r="AF131" t="s">
        <v>193</v>
      </c>
      <c r="AG131" t="s">
        <v>568</v>
      </c>
      <c r="AH131" s="2">
        <v>44662</v>
      </c>
      <c r="AI131" t="s">
        <v>177</v>
      </c>
      <c r="AJ131" s="2"/>
      <c r="AK131" s="3">
        <v>0</v>
      </c>
      <c r="AL131" t="s">
        <v>569</v>
      </c>
      <c r="AM131" t="s">
        <v>570</v>
      </c>
      <c r="AN131" t="s">
        <v>9</v>
      </c>
      <c r="AO131" t="s">
        <v>556</v>
      </c>
      <c r="AP131" t="s">
        <v>46</v>
      </c>
      <c r="AQ131" t="s">
        <v>569</v>
      </c>
      <c r="AR131" t="s">
        <v>570</v>
      </c>
      <c r="AS131" t="s">
        <v>9</v>
      </c>
      <c r="AT131" t="s">
        <v>199</v>
      </c>
      <c r="AU131" t="s">
        <v>968</v>
      </c>
      <c r="AV131" t="s">
        <v>1237</v>
      </c>
      <c r="AW131" t="s">
        <v>573</v>
      </c>
      <c r="AX131" t="s">
        <v>203</v>
      </c>
      <c r="AY131" t="s">
        <v>1238</v>
      </c>
      <c r="AZ131" t="s">
        <v>333</v>
      </c>
      <c r="BA131" t="s">
        <v>206</v>
      </c>
      <c r="BB131" t="s">
        <v>575</v>
      </c>
      <c r="BC131" t="s">
        <v>177</v>
      </c>
      <c r="BD131" s="3">
        <v>40.04</v>
      </c>
      <c r="BE131" s="3">
        <v>40.04</v>
      </c>
      <c r="BF131" t="s">
        <v>209</v>
      </c>
      <c r="BG131" t="s">
        <v>645</v>
      </c>
      <c r="BH131" t="s">
        <v>211</v>
      </c>
      <c r="BI131" t="s">
        <v>646</v>
      </c>
      <c r="BJ131" t="s">
        <v>14</v>
      </c>
      <c r="BK131" t="s">
        <v>514</v>
      </c>
      <c r="BL131" t="s">
        <v>338</v>
      </c>
      <c r="BM131" t="s">
        <v>578</v>
      </c>
      <c r="BN131" s="4">
        <v>266266</v>
      </c>
      <c r="BO131" s="4">
        <v>0</v>
      </c>
      <c r="BP131" t="s">
        <v>177</v>
      </c>
      <c r="BQ131" t="s">
        <v>214</v>
      </c>
      <c r="BR131" t="s">
        <v>579</v>
      </c>
      <c r="BS131" s="4">
        <v>0</v>
      </c>
      <c r="BT131" s="4">
        <v>0</v>
      </c>
      <c r="BU131" s="4">
        <v>0</v>
      </c>
      <c r="BV131" t="s">
        <v>379</v>
      </c>
      <c r="BW131" s="4">
        <v>0</v>
      </c>
      <c r="BX131" s="4">
        <v>0</v>
      </c>
      <c r="BY131" s="4">
        <v>0</v>
      </c>
      <c r="BZ131" s="4">
        <v>0</v>
      </c>
      <c r="CA131" s="4">
        <v>0</v>
      </c>
      <c r="CB131" s="4">
        <v>0</v>
      </c>
      <c r="CC131" s="4">
        <v>0</v>
      </c>
      <c r="CD131" t="s">
        <v>217</v>
      </c>
      <c r="CE131" s="4">
        <v>266266</v>
      </c>
      <c r="CF131" s="5">
        <v>1</v>
      </c>
      <c r="CG131" s="6"/>
      <c r="CH131" s="4">
        <v>0</v>
      </c>
      <c r="CI131" s="4">
        <v>0</v>
      </c>
      <c r="CJ131" s="4">
        <v>2.5</v>
      </c>
      <c r="CK131" s="4">
        <v>6656.65</v>
      </c>
      <c r="CL131" s="4">
        <v>2.5</v>
      </c>
      <c r="CM131" s="4">
        <v>6656.65</v>
      </c>
      <c r="CN131" s="3">
        <v>0</v>
      </c>
      <c r="CO131" s="4">
        <v>0</v>
      </c>
      <c r="CP131" s="3">
        <v>0</v>
      </c>
      <c r="CQ131" s="4">
        <v>0</v>
      </c>
      <c r="CR131" s="4">
        <v>-0.3</v>
      </c>
      <c r="CS131" s="4">
        <v>279579</v>
      </c>
      <c r="CT131" s="13" t="s">
        <v>1203</v>
      </c>
      <c r="CU131" s="4">
        <v>3500000</v>
      </c>
    </row>
    <row r="132" spans="1:99" outlineLevel="3">
      <c r="A132" t="s">
        <v>556</v>
      </c>
      <c r="B132" t="s">
        <v>46</v>
      </c>
      <c r="C132" t="s">
        <v>173</v>
      </c>
      <c r="D132" t="s">
        <v>557</v>
      </c>
      <c r="E132" t="s">
        <v>558</v>
      </c>
      <c r="F132" t="s">
        <v>491</v>
      </c>
      <c r="G132" t="s">
        <v>206</v>
      </c>
      <c r="H132" t="s">
        <v>178</v>
      </c>
      <c r="I132" t="s">
        <v>1239</v>
      </c>
      <c r="J132" s="13" t="s">
        <v>1203</v>
      </c>
      <c r="K132" t="s">
        <v>177</v>
      </c>
      <c r="L132" t="s">
        <v>181</v>
      </c>
      <c r="M132" s="3">
        <v>40.67</v>
      </c>
      <c r="N132" s="4">
        <v>6650</v>
      </c>
      <c r="O132" s="4">
        <v>270455.5</v>
      </c>
      <c r="P132" t="s">
        <v>182</v>
      </c>
      <c r="Q132" t="s">
        <v>183</v>
      </c>
      <c r="R132" t="s">
        <v>177</v>
      </c>
      <c r="S132" t="s">
        <v>1240</v>
      </c>
      <c r="T132" t="s">
        <v>177</v>
      </c>
      <c r="U132" t="s">
        <v>1241</v>
      </c>
      <c r="V132" t="s">
        <v>640</v>
      </c>
      <c r="W132" t="s">
        <v>564</v>
      </c>
      <c r="X132" t="s">
        <v>565</v>
      </c>
      <c r="Y132" s="2"/>
      <c r="Z132" t="s">
        <v>177</v>
      </c>
      <c r="AA132" s="2">
        <v>44658</v>
      </c>
      <c r="AB132" t="s">
        <v>1033</v>
      </c>
      <c r="AC132" t="s">
        <v>191</v>
      </c>
      <c r="AD132" s="2">
        <v>44662</v>
      </c>
      <c r="AE132" t="s">
        <v>1242</v>
      </c>
      <c r="AF132" t="s">
        <v>193</v>
      </c>
      <c r="AG132" t="s">
        <v>568</v>
      </c>
      <c r="AH132" s="2">
        <v>44662</v>
      </c>
      <c r="AI132" t="s">
        <v>177</v>
      </c>
      <c r="AJ132" s="2"/>
      <c r="AK132" s="3">
        <v>0</v>
      </c>
      <c r="AL132" t="s">
        <v>569</v>
      </c>
      <c r="AM132" t="s">
        <v>570</v>
      </c>
      <c r="AN132" t="s">
        <v>9</v>
      </c>
      <c r="AO132" t="s">
        <v>556</v>
      </c>
      <c r="AP132" t="s">
        <v>46</v>
      </c>
      <c r="AQ132" t="s">
        <v>569</v>
      </c>
      <c r="AR132" t="s">
        <v>570</v>
      </c>
      <c r="AS132" t="s">
        <v>9</v>
      </c>
      <c r="AT132" t="s">
        <v>199</v>
      </c>
      <c r="AU132" t="s">
        <v>968</v>
      </c>
      <c r="AV132" t="s">
        <v>1243</v>
      </c>
      <c r="AW132" t="s">
        <v>573</v>
      </c>
      <c r="AX132" t="s">
        <v>203</v>
      </c>
      <c r="AY132" t="s">
        <v>1244</v>
      </c>
      <c r="AZ132" t="s">
        <v>333</v>
      </c>
      <c r="BA132" t="s">
        <v>206</v>
      </c>
      <c r="BB132" t="s">
        <v>575</v>
      </c>
      <c r="BC132" t="s">
        <v>177</v>
      </c>
      <c r="BD132" s="3">
        <v>40.67</v>
      </c>
      <c r="BE132" s="3">
        <v>40.67</v>
      </c>
      <c r="BF132" t="s">
        <v>209</v>
      </c>
      <c r="BG132" t="s">
        <v>645</v>
      </c>
      <c r="BH132" t="s">
        <v>211</v>
      </c>
      <c r="BI132" t="s">
        <v>646</v>
      </c>
      <c r="BJ132" t="s">
        <v>14</v>
      </c>
      <c r="BK132" t="s">
        <v>514</v>
      </c>
      <c r="BL132" t="s">
        <v>338</v>
      </c>
      <c r="BM132" t="s">
        <v>578</v>
      </c>
      <c r="BN132" s="4">
        <v>270455.5</v>
      </c>
      <c r="BO132" s="4">
        <v>0</v>
      </c>
      <c r="BP132" t="s">
        <v>177</v>
      </c>
      <c r="BQ132" t="s">
        <v>214</v>
      </c>
      <c r="BR132" t="s">
        <v>579</v>
      </c>
      <c r="BS132" s="4">
        <v>0</v>
      </c>
      <c r="BT132" s="4">
        <v>0</v>
      </c>
      <c r="BU132" s="4">
        <v>0</v>
      </c>
      <c r="BV132" t="s">
        <v>379</v>
      </c>
      <c r="BW132" s="4">
        <v>0</v>
      </c>
      <c r="BX132" s="4">
        <v>0</v>
      </c>
      <c r="BY132" s="4">
        <v>0</v>
      </c>
      <c r="BZ132" s="4">
        <v>0</v>
      </c>
      <c r="CA132" s="4">
        <v>0</v>
      </c>
      <c r="CB132" s="4">
        <v>0</v>
      </c>
      <c r="CC132" s="4">
        <v>0</v>
      </c>
      <c r="CD132" t="s">
        <v>217</v>
      </c>
      <c r="CE132" s="4">
        <v>270455.5</v>
      </c>
      <c r="CF132" s="5">
        <v>1</v>
      </c>
      <c r="CG132" s="6"/>
      <c r="CH132" s="4">
        <v>0</v>
      </c>
      <c r="CI132" s="4">
        <v>0</v>
      </c>
      <c r="CJ132" s="4">
        <v>2.5</v>
      </c>
      <c r="CK132" s="4">
        <v>6761.39</v>
      </c>
      <c r="CL132" s="4">
        <v>2.5</v>
      </c>
      <c r="CM132" s="4">
        <v>6761.39</v>
      </c>
      <c r="CN132" s="3">
        <v>0</v>
      </c>
      <c r="CO132" s="4">
        <v>0</v>
      </c>
      <c r="CP132" s="3">
        <v>0</v>
      </c>
      <c r="CQ132" s="4">
        <v>0</v>
      </c>
      <c r="CR132" s="4">
        <v>-0.28000000000000003</v>
      </c>
      <c r="CS132" s="4">
        <v>283978</v>
      </c>
      <c r="CT132" s="13" t="s">
        <v>1203</v>
      </c>
      <c r="CU132" s="4">
        <v>3500000</v>
      </c>
    </row>
    <row r="133" spans="1:99" outlineLevel="3">
      <c r="A133" t="s">
        <v>605</v>
      </c>
      <c r="B133" t="s">
        <v>70</v>
      </c>
      <c r="C133" t="s">
        <v>173</v>
      </c>
      <c r="D133" t="s">
        <v>534</v>
      </c>
      <c r="E133" t="s">
        <v>558</v>
      </c>
      <c r="F133" t="s">
        <v>314</v>
      </c>
      <c r="G133" t="s">
        <v>358</v>
      </c>
      <c r="H133" t="s">
        <v>178</v>
      </c>
      <c r="I133" t="s">
        <v>1245</v>
      </c>
      <c r="J133" s="13" t="s">
        <v>1203</v>
      </c>
      <c r="K133" t="s">
        <v>177</v>
      </c>
      <c r="L133" t="s">
        <v>181</v>
      </c>
      <c r="M133" s="3">
        <v>15.97</v>
      </c>
      <c r="N133" s="4">
        <v>7700</v>
      </c>
      <c r="O133" s="4">
        <v>122969</v>
      </c>
      <c r="P133" t="s">
        <v>182</v>
      </c>
      <c r="Q133" t="s">
        <v>183</v>
      </c>
      <c r="R133" t="s">
        <v>177</v>
      </c>
      <c r="S133" t="s">
        <v>1246</v>
      </c>
      <c r="T133" t="s">
        <v>1247</v>
      </c>
      <c r="U133" t="s">
        <v>552</v>
      </c>
      <c r="V133" t="s">
        <v>609</v>
      </c>
      <c r="W133" t="s">
        <v>539</v>
      </c>
      <c r="X133" t="s">
        <v>540</v>
      </c>
      <c r="Y133" s="2"/>
      <c r="Z133" t="s">
        <v>177</v>
      </c>
      <c r="AA133" s="2">
        <v>44630</v>
      </c>
      <c r="AB133" t="s">
        <v>610</v>
      </c>
      <c r="AC133" t="s">
        <v>191</v>
      </c>
      <c r="AD133" s="2">
        <v>44662</v>
      </c>
      <c r="AE133" t="s">
        <v>1248</v>
      </c>
      <c r="AF133" t="s">
        <v>193</v>
      </c>
      <c r="AG133" t="s">
        <v>543</v>
      </c>
      <c r="AH133" s="2">
        <v>44662</v>
      </c>
      <c r="AI133" t="s">
        <v>177</v>
      </c>
      <c r="AJ133" s="2"/>
      <c r="AK133" s="3">
        <v>0</v>
      </c>
      <c r="AL133" t="s">
        <v>612</v>
      </c>
      <c r="AM133" t="s">
        <v>281</v>
      </c>
      <c r="AN133" t="s">
        <v>18</v>
      </c>
      <c r="AO133" t="s">
        <v>605</v>
      </c>
      <c r="AP133" t="s">
        <v>70</v>
      </c>
      <c r="AQ133" t="s">
        <v>612</v>
      </c>
      <c r="AR133" t="s">
        <v>281</v>
      </c>
      <c r="AS133" t="s">
        <v>18</v>
      </c>
      <c r="AT133" t="s">
        <v>199</v>
      </c>
      <c r="AU133" t="s">
        <v>613</v>
      </c>
      <c r="AV133" t="s">
        <v>1249</v>
      </c>
      <c r="AW133" t="s">
        <v>547</v>
      </c>
      <c r="AX133" t="s">
        <v>203</v>
      </c>
      <c r="AY133" t="s">
        <v>1250</v>
      </c>
      <c r="AZ133" t="s">
        <v>333</v>
      </c>
      <c r="BA133" t="s">
        <v>474</v>
      </c>
      <c r="BB133" t="s">
        <v>549</v>
      </c>
      <c r="BC133" t="s">
        <v>177</v>
      </c>
      <c r="BD133" s="3">
        <v>15.97</v>
      </c>
      <c r="BE133" s="3">
        <v>15.97</v>
      </c>
      <c r="BF133" t="s">
        <v>209</v>
      </c>
      <c r="BG133" t="s">
        <v>375</v>
      </c>
      <c r="BH133" t="s">
        <v>211</v>
      </c>
      <c r="BI133" t="s">
        <v>376</v>
      </c>
      <c r="BJ133" t="s">
        <v>41</v>
      </c>
      <c r="BK133" t="s">
        <v>337</v>
      </c>
      <c r="BL133" t="s">
        <v>338</v>
      </c>
      <c r="BM133" t="s">
        <v>377</v>
      </c>
      <c r="BN133" s="4">
        <v>122969</v>
      </c>
      <c r="BO133" s="4">
        <v>0</v>
      </c>
      <c r="BP133" t="s">
        <v>177</v>
      </c>
      <c r="BQ133" t="s">
        <v>478</v>
      </c>
      <c r="BR133" t="s">
        <v>599</v>
      </c>
      <c r="BS133" s="4">
        <v>0</v>
      </c>
      <c r="BT133" s="4">
        <v>0</v>
      </c>
      <c r="BU133" s="4">
        <v>0</v>
      </c>
      <c r="BV133" t="s">
        <v>379</v>
      </c>
      <c r="BW133" s="4">
        <v>0</v>
      </c>
      <c r="BX133" s="4">
        <v>0</v>
      </c>
      <c r="BY133" s="4">
        <v>0</v>
      </c>
      <c r="BZ133" s="4">
        <v>0</v>
      </c>
      <c r="CA133" s="4">
        <v>0</v>
      </c>
      <c r="CB133" s="4">
        <v>0</v>
      </c>
      <c r="CC133" s="4">
        <v>0</v>
      </c>
      <c r="CD133" t="s">
        <v>217</v>
      </c>
      <c r="CE133" s="4">
        <v>122969</v>
      </c>
      <c r="CF133" s="5">
        <v>1</v>
      </c>
      <c r="CG133" s="6"/>
      <c r="CH133" s="4">
        <v>0</v>
      </c>
      <c r="CI133" s="4">
        <v>0</v>
      </c>
      <c r="CJ133" s="4">
        <v>2.5</v>
      </c>
      <c r="CK133" s="4">
        <v>3074.23</v>
      </c>
      <c r="CL133" s="4">
        <v>2.5</v>
      </c>
      <c r="CM133" s="4">
        <v>3074.23</v>
      </c>
      <c r="CN133" s="3">
        <v>0</v>
      </c>
      <c r="CO133" s="4">
        <v>0</v>
      </c>
      <c r="CP133" s="3">
        <v>0</v>
      </c>
      <c r="CQ133" s="4">
        <v>0</v>
      </c>
      <c r="CR133" s="4">
        <v>-0.46</v>
      </c>
      <c r="CS133" s="4">
        <v>129117</v>
      </c>
      <c r="CT133" s="13" t="s">
        <v>1203</v>
      </c>
      <c r="CU133" s="4">
        <v>10842000</v>
      </c>
    </row>
    <row r="134" spans="1:99" outlineLevel="3">
      <c r="A134" t="s">
        <v>1251</v>
      </c>
      <c r="B134" t="s">
        <v>31</v>
      </c>
      <c r="C134" t="s">
        <v>173</v>
      </c>
      <c r="D134" t="s">
        <v>708</v>
      </c>
      <c r="E134" t="s">
        <v>558</v>
      </c>
      <c r="F134" t="s">
        <v>314</v>
      </c>
      <c r="G134" t="s">
        <v>315</v>
      </c>
      <c r="H134" t="s">
        <v>178</v>
      </c>
      <c r="I134" t="s">
        <v>1252</v>
      </c>
      <c r="J134" s="13" t="s">
        <v>1203</v>
      </c>
      <c r="K134" t="s">
        <v>177</v>
      </c>
      <c r="L134" t="s">
        <v>181</v>
      </c>
      <c r="M134" s="3">
        <v>5</v>
      </c>
      <c r="N134" s="4">
        <v>7800</v>
      </c>
      <c r="O134" s="4">
        <v>39000</v>
      </c>
      <c r="P134" t="s">
        <v>182</v>
      </c>
      <c r="Q134" t="s">
        <v>183</v>
      </c>
      <c r="R134" t="s">
        <v>177</v>
      </c>
      <c r="S134" t="s">
        <v>1253</v>
      </c>
      <c r="T134" t="s">
        <v>546</v>
      </c>
      <c r="U134" t="s">
        <v>1254</v>
      </c>
      <c r="V134" t="s">
        <v>187</v>
      </c>
      <c r="W134" t="s">
        <v>713</v>
      </c>
      <c r="X134" t="s">
        <v>714</v>
      </c>
      <c r="Y134" s="2"/>
      <c r="Z134" t="s">
        <v>177</v>
      </c>
      <c r="AA134" s="2">
        <v>44662</v>
      </c>
      <c r="AB134" t="s">
        <v>1255</v>
      </c>
      <c r="AC134" t="s">
        <v>191</v>
      </c>
      <c r="AD134" s="2">
        <v>44662</v>
      </c>
      <c r="AE134" t="s">
        <v>1256</v>
      </c>
      <c r="AF134" t="s">
        <v>193</v>
      </c>
      <c r="AG134" t="s">
        <v>717</v>
      </c>
      <c r="AH134" s="2">
        <v>44662</v>
      </c>
      <c r="AI134" t="s">
        <v>177</v>
      </c>
      <c r="AJ134" s="2"/>
      <c r="AK134" s="3">
        <v>0</v>
      </c>
      <c r="AL134" t="s">
        <v>1257</v>
      </c>
      <c r="AM134" t="s">
        <v>719</v>
      </c>
      <c r="AN134" t="s">
        <v>36</v>
      </c>
      <c r="AO134" t="s">
        <v>1251</v>
      </c>
      <c r="AP134" t="s">
        <v>31</v>
      </c>
      <c r="AQ134" t="s">
        <v>1257</v>
      </c>
      <c r="AR134" t="s">
        <v>719</v>
      </c>
      <c r="AS134" t="s">
        <v>36</v>
      </c>
      <c r="AT134" t="s">
        <v>199</v>
      </c>
      <c r="AU134" t="s">
        <v>1258</v>
      </c>
      <c r="AV134" t="s">
        <v>1259</v>
      </c>
      <c r="AW134" t="s">
        <v>724</v>
      </c>
      <c r="AX134" t="s">
        <v>203</v>
      </c>
      <c r="AY134" t="s">
        <v>1260</v>
      </c>
      <c r="AZ134" t="s">
        <v>333</v>
      </c>
      <c r="BA134" t="s">
        <v>818</v>
      </c>
      <c r="BB134" t="s">
        <v>726</v>
      </c>
      <c r="BC134" t="s">
        <v>177</v>
      </c>
      <c r="BD134" s="3">
        <v>5</v>
      </c>
      <c r="BE134" s="3">
        <v>5</v>
      </c>
      <c r="BF134" t="s">
        <v>209</v>
      </c>
      <c r="BG134" t="s">
        <v>819</v>
      </c>
      <c r="BH134" t="s">
        <v>211</v>
      </c>
      <c r="BI134" t="s">
        <v>820</v>
      </c>
      <c r="BJ134" t="s">
        <v>26</v>
      </c>
      <c r="BK134" t="s">
        <v>337</v>
      </c>
      <c r="BL134" t="s">
        <v>338</v>
      </c>
      <c r="BM134" t="s">
        <v>339</v>
      </c>
      <c r="BN134" s="4">
        <v>39000</v>
      </c>
      <c r="BO134" s="4">
        <v>0</v>
      </c>
      <c r="BP134" t="s">
        <v>177</v>
      </c>
      <c r="BQ134" t="s">
        <v>214</v>
      </c>
      <c r="BR134" t="s">
        <v>1261</v>
      </c>
      <c r="BS134" s="4">
        <v>0</v>
      </c>
      <c r="BT134" s="4">
        <v>0</v>
      </c>
      <c r="BU134" s="4">
        <v>0</v>
      </c>
      <c r="BV134" t="s">
        <v>379</v>
      </c>
      <c r="BW134" s="4">
        <v>0</v>
      </c>
      <c r="BX134" s="4">
        <v>0</v>
      </c>
      <c r="BY134" s="4">
        <v>0</v>
      </c>
      <c r="BZ134" s="4">
        <v>0</v>
      </c>
      <c r="CA134" s="4">
        <v>0</v>
      </c>
      <c r="CB134" s="4">
        <v>0</v>
      </c>
      <c r="CC134" s="4">
        <v>0</v>
      </c>
      <c r="CD134" t="s">
        <v>217</v>
      </c>
      <c r="CE134" s="4">
        <v>39000</v>
      </c>
      <c r="CF134" s="5">
        <v>1</v>
      </c>
      <c r="CG134" s="6"/>
      <c r="CH134" s="4">
        <v>0</v>
      </c>
      <c r="CI134" s="4">
        <v>0</v>
      </c>
      <c r="CJ134" s="4">
        <v>2.5</v>
      </c>
      <c r="CK134" s="4">
        <v>975</v>
      </c>
      <c r="CL134" s="4">
        <v>2.5</v>
      </c>
      <c r="CM134" s="4">
        <v>975</v>
      </c>
      <c r="CN134" s="3">
        <v>0</v>
      </c>
      <c r="CO134" s="4">
        <v>0</v>
      </c>
      <c r="CP134" s="3">
        <v>0</v>
      </c>
      <c r="CQ134" s="4">
        <v>0</v>
      </c>
      <c r="CR134" s="4">
        <v>0</v>
      </c>
      <c r="CS134" s="4">
        <v>40950</v>
      </c>
      <c r="CT134" s="13" t="s">
        <v>1203</v>
      </c>
      <c r="CU134" s="4">
        <v>1200000</v>
      </c>
    </row>
    <row r="135" spans="1:99" outlineLevel="3">
      <c r="A135" t="s">
        <v>556</v>
      </c>
      <c r="B135" t="s">
        <v>46</v>
      </c>
      <c r="C135" t="s">
        <v>173</v>
      </c>
      <c r="D135" t="s">
        <v>557</v>
      </c>
      <c r="E135" t="s">
        <v>558</v>
      </c>
      <c r="F135" t="s">
        <v>491</v>
      </c>
      <c r="G135" t="s">
        <v>206</v>
      </c>
      <c r="H135" t="s">
        <v>178</v>
      </c>
      <c r="I135" t="s">
        <v>1262</v>
      </c>
      <c r="J135" s="13" t="s">
        <v>1263</v>
      </c>
      <c r="K135" t="s">
        <v>177</v>
      </c>
      <c r="L135" t="s">
        <v>181</v>
      </c>
      <c r="M135" s="3">
        <v>26.24</v>
      </c>
      <c r="N135" s="4">
        <v>6650</v>
      </c>
      <c r="O135" s="4">
        <v>174496</v>
      </c>
      <c r="P135" t="s">
        <v>182</v>
      </c>
      <c r="Q135" t="s">
        <v>183</v>
      </c>
      <c r="R135" t="s">
        <v>177</v>
      </c>
      <c r="S135" t="s">
        <v>1264</v>
      </c>
      <c r="T135" t="s">
        <v>177</v>
      </c>
      <c r="U135" t="s">
        <v>671</v>
      </c>
      <c r="V135" t="s">
        <v>1265</v>
      </c>
      <c r="W135" t="s">
        <v>564</v>
      </c>
      <c r="X135" t="s">
        <v>565</v>
      </c>
      <c r="Y135" s="2"/>
      <c r="Z135" t="s">
        <v>177</v>
      </c>
      <c r="AA135" s="2">
        <v>44663</v>
      </c>
      <c r="AB135" t="s">
        <v>1266</v>
      </c>
      <c r="AC135" t="s">
        <v>191</v>
      </c>
      <c r="AD135" s="2">
        <v>44663</v>
      </c>
      <c r="AE135" t="s">
        <v>1267</v>
      </c>
      <c r="AF135" t="s">
        <v>193</v>
      </c>
      <c r="AG135" t="s">
        <v>568</v>
      </c>
      <c r="AH135" s="2">
        <v>44663</v>
      </c>
      <c r="AI135" t="s">
        <v>177</v>
      </c>
      <c r="AJ135" s="2"/>
      <c r="AK135" s="3">
        <v>0</v>
      </c>
      <c r="AL135" t="s">
        <v>569</v>
      </c>
      <c r="AM135" t="s">
        <v>570</v>
      </c>
      <c r="AN135" t="s">
        <v>9</v>
      </c>
      <c r="AO135" t="s">
        <v>556</v>
      </c>
      <c r="AP135" t="s">
        <v>46</v>
      </c>
      <c r="AQ135" t="s">
        <v>569</v>
      </c>
      <c r="AR135" t="s">
        <v>570</v>
      </c>
      <c r="AS135" t="s">
        <v>9</v>
      </c>
      <c r="AT135" t="s">
        <v>199</v>
      </c>
      <c r="AU135" t="s">
        <v>968</v>
      </c>
      <c r="AV135" t="s">
        <v>1268</v>
      </c>
      <c r="AW135" t="s">
        <v>573</v>
      </c>
      <c r="AX135" t="s">
        <v>203</v>
      </c>
      <c r="AY135" t="s">
        <v>1269</v>
      </c>
      <c r="AZ135" t="s">
        <v>333</v>
      </c>
      <c r="BA135" t="s">
        <v>206</v>
      </c>
      <c r="BB135" t="s">
        <v>575</v>
      </c>
      <c r="BC135" t="s">
        <v>177</v>
      </c>
      <c r="BD135" s="3">
        <v>26.24</v>
      </c>
      <c r="BE135" s="3">
        <v>26.24</v>
      </c>
      <c r="BF135" t="s">
        <v>209</v>
      </c>
      <c r="BG135" t="s">
        <v>576</v>
      </c>
      <c r="BH135" t="s">
        <v>211</v>
      </c>
      <c r="BI135" t="s">
        <v>577</v>
      </c>
      <c r="BJ135" t="s">
        <v>14</v>
      </c>
      <c r="BK135" t="s">
        <v>514</v>
      </c>
      <c r="BL135" t="s">
        <v>338</v>
      </c>
      <c r="BM135" t="s">
        <v>578</v>
      </c>
      <c r="BN135" s="4">
        <v>174496</v>
      </c>
      <c r="BO135" s="4">
        <v>0</v>
      </c>
      <c r="BP135" t="s">
        <v>177</v>
      </c>
      <c r="BQ135" t="s">
        <v>214</v>
      </c>
      <c r="BR135" t="s">
        <v>579</v>
      </c>
      <c r="BS135" s="4">
        <v>0</v>
      </c>
      <c r="BT135" s="4">
        <v>0</v>
      </c>
      <c r="BU135" s="4">
        <v>0</v>
      </c>
      <c r="BV135" t="s">
        <v>379</v>
      </c>
      <c r="BW135" s="4">
        <v>0</v>
      </c>
      <c r="BX135" s="4">
        <v>0</v>
      </c>
      <c r="BY135" s="4">
        <v>0</v>
      </c>
      <c r="BZ135" s="4">
        <v>0</v>
      </c>
      <c r="CA135" s="4">
        <v>0</v>
      </c>
      <c r="CB135" s="4">
        <v>0</v>
      </c>
      <c r="CC135" s="4">
        <v>0</v>
      </c>
      <c r="CD135" t="s">
        <v>217</v>
      </c>
      <c r="CE135" s="4">
        <v>174496</v>
      </c>
      <c r="CF135" s="5">
        <v>1</v>
      </c>
      <c r="CG135" s="6"/>
      <c r="CH135" s="4">
        <v>0</v>
      </c>
      <c r="CI135" s="4">
        <v>0</v>
      </c>
      <c r="CJ135" s="4">
        <v>2.5</v>
      </c>
      <c r="CK135" s="4">
        <v>4362.3999999999996</v>
      </c>
      <c r="CL135" s="4">
        <v>2.5</v>
      </c>
      <c r="CM135" s="4">
        <v>4362.3999999999996</v>
      </c>
      <c r="CN135" s="3">
        <v>0</v>
      </c>
      <c r="CO135" s="4">
        <v>0</v>
      </c>
      <c r="CP135" s="3">
        <v>0</v>
      </c>
      <c r="CQ135" s="4">
        <v>0</v>
      </c>
      <c r="CR135" s="4">
        <v>0.2</v>
      </c>
      <c r="CS135" s="4">
        <v>183221</v>
      </c>
      <c r="CT135" s="13" t="s">
        <v>1263</v>
      </c>
      <c r="CU135" s="4">
        <v>3500000</v>
      </c>
    </row>
    <row r="136" spans="1:99" outlineLevel="3">
      <c r="A136" t="s">
        <v>605</v>
      </c>
      <c r="B136" t="s">
        <v>70</v>
      </c>
      <c r="C136" t="s">
        <v>173</v>
      </c>
      <c r="D136" t="s">
        <v>534</v>
      </c>
      <c r="E136" t="s">
        <v>558</v>
      </c>
      <c r="F136" t="s">
        <v>314</v>
      </c>
      <c r="G136" t="s">
        <v>358</v>
      </c>
      <c r="H136" t="s">
        <v>178</v>
      </c>
      <c r="I136" t="s">
        <v>1270</v>
      </c>
      <c r="J136" s="13" t="s">
        <v>1263</v>
      </c>
      <c r="K136" t="s">
        <v>177</v>
      </c>
      <c r="L136" t="s">
        <v>181</v>
      </c>
      <c r="M136" s="3">
        <v>16.239999999999998</v>
      </c>
      <c r="N136" s="4">
        <v>7700</v>
      </c>
      <c r="O136" s="4">
        <v>125048</v>
      </c>
      <c r="P136" t="s">
        <v>182</v>
      </c>
      <c r="Q136" t="s">
        <v>183</v>
      </c>
      <c r="R136" t="s">
        <v>177</v>
      </c>
      <c r="S136" t="s">
        <v>1271</v>
      </c>
      <c r="T136" t="s">
        <v>1272</v>
      </c>
      <c r="U136" t="s">
        <v>552</v>
      </c>
      <c r="V136" t="s">
        <v>609</v>
      </c>
      <c r="W136" t="s">
        <v>539</v>
      </c>
      <c r="X136" t="s">
        <v>540</v>
      </c>
      <c r="Y136" s="2"/>
      <c r="Z136" t="s">
        <v>177</v>
      </c>
      <c r="AA136" s="2">
        <v>44630</v>
      </c>
      <c r="AB136" t="s">
        <v>610</v>
      </c>
      <c r="AC136" t="s">
        <v>191</v>
      </c>
      <c r="AD136" s="2">
        <v>44663</v>
      </c>
      <c r="AE136" t="s">
        <v>1273</v>
      </c>
      <c r="AF136" t="s">
        <v>193</v>
      </c>
      <c r="AG136" t="s">
        <v>543</v>
      </c>
      <c r="AH136" s="2">
        <v>44663</v>
      </c>
      <c r="AI136" t="s">
        <v>177</v>
      </c>
      <c r="AJ136" s="2"/>
      <c r="AK136" s="3">
        <v>0</v>
      </c>
      <c r="AL136" t="s">
        <v>612</v>
      </c>
      <c r="AM136" t="s">
        <v>281</v>
      </c>
      <c r="AN136" t="s">
        <v>18</v>
      </c>
      <c r="AO136" t="s">
        <v>605</v>
      </c>
      <c r="AP136" t="s">
        <v>70</v>
      </c>
      <c r="AQ136" t="s">
        <v>612</v>
      </c>
      <c r="AR136" t="s">
        <v>281</v>
      </c>
      <c r="AS136" t="s">
        <v>18</v>
      </c>
      <c r="AT136" t="s">
        <v>199</v>
      </c>
      <c r="AU136" t="s">
        <v>613</v>
      </c>
      <c r="AV136" t="s">
        <v>1274</v>
      </c>
      <c r="AW136" t="s">
        <v>547</v>
      </c>
      <c r="AX136" t="s">
        <v>203</v>
      </c>
      <c r="AY136" t="s">
        <v>1275</v>
      </c>
      <c r="AZ136" t="s">
        <v>333</v>
      </c>
      <c r="BA136" t="s">
        <v>474</v>
      </c>
      <c r="BB136" t="s">
        <v>549</v>
      </c>
      <c r="BC136" t="s">
        <v>177</v>
      </c>
      <c r="BD136" s="3">
        <v>16.239999999999998</v>
      </c>
      <c r="BE136" s="3">
        <v>16.239999999999998</v>
      </c>
      <c r="BF136" t="s">
        <v>209</v>
      </c>
      <c r="BG136" t="s">
        <v>375</v>
      </c>
      <c r="BH136" t="s">
        <v>211</v>
      </c>
      <c r="BI136" t="s">
        <v>376</v>
      </c>
      <c r="BJ136" t="s">
        <v>41</v>
      </c>
      <c r="BK136" t="s">
        <v>337</v>
      </c>
      <c r="BL136" t="s">
        <v>338</v>
      </c>
      <c r="BM136" t="s">
        <v>377</v>
      </c>
      <c r="BN136" s="4">
        <v>125048</v>
      </c>
      <c r="BO136" s="4">
        <v>0</v>
      </c>
      <c r="BP136" t="s">
        <v>177</v>
      </c>
      <c r="BQ136" t="s">
        <v>478</v>
      </c>
      <c r="BR136" t="s">
        <v>599</v>
      </c>
      <c r="BS136" s="4">
        <v>0</v>
      </c>
      <c r="BT136" s="4">
        <v>0</v>
      </c>
      <c r="BU136" s="4">
        <v>0</v>
      </c>
      <c r="BV136" t="s">
        <v>379</v>
      </c>
      <c r="BW136" s="4">
        <v>0</v>
      </c>
      <c r="BX136" s="4">
        <v>0</v>
      </c>
      <c r="BY136" s="4">
        <v>0</v>
      </c>
      <c r="BZ136" s="4">
        <v>0</v>
      </c>
      <c r="CA136" s="4">
        <v>0</v>
      </c>
      <c r="CB136" s="4">
        <v>0</v>
      </c>
      <c r="CC136" s="4">
        <v>0</v>
      </c>
      <c r="CD136" t="s">
        <v>217</v>
      </c>
      <c r="CE136" s="4">
        <v>125048</v>
      </c>
      <c r="CF136" s="5">
        <v>1</v>
      </c>
      <c r="CG136" s="6"/>
      <c r="CH136" s="4">
        <v>0</v>
      </c>
      <c r="CI136" s="4">
        <v>0</v>
      </c>
      <c r="CJ136" s="4">
        <v>2.5</v>
      </c>
      <c r="CK136" s="4">
        <v>3126.2</v>
      </c>
      <c r="CL136" s="4">
        <v>2.5</v>
      </c>
      <c r="CM136" s="4">
        <v>3126.2</v>
      </c>
      <c r="CN136" s="3">
        <v>0</v>
      </c>
      <c r="CO136" s="4">
        <v>0</v>
      </c>
      <c r="CP136" s="3">
        <v>0</v>
      </c>
      <c r="CQ136" s="4">
        <v>0</v>
      </c>
      <c r="CR136" s="4">
        <v>-0.4</v>
      </c>
      <c r="CS136" s="4">
        <v>131300</v>
      </c>
      <c r="CT136" s="13" t="s">
        <v>1263</v>
      </c>
      <c r="CU136" s="4">
        <v>10842000</v>
      </c>
    </row>
    <row r="137" spans="1:99" outlineLevel="3">
      <c r="A137" t="s">
        <v>556</v>
      </c>
      <c r="B137" t="s">
        <v>46</v>
      </c>
      <c r="C137" t="s">
        <v>173</v>
      </c>
      <c r="D137" t="s">
        <v>557</v>
      </c>
      <c r="E137" t="s">
        <v>558</v>
      </c>
      <c r="F137" t="s">
        <v>491</v>
      </c>
      <c r="G137" t="s">
        <v>206</v>
      </c>
      <c r="H137" t="s">
        <v>178</v>
      </c>
      <c r="I137" t="s">
        <v>1276</v>
      </c>
      <c r="J137" s="13" t="s">
        <v>517</v>
      </c>
      <c r="K137" t="s">
        <v>177</v>
      </c>
      <c r="L137" t="s">
        <v>181</v>
      </c>
      <c r="M137" s="3">
        <v>22.66</v>
      </c>
      <c r="N137" s="4">
        <v>6650</v>
      </c>
      <c r="O137" s="4">
        <v>150689</v>
      </c>
      <c r="P137" t="s">
        <v>182</v>
      </c>
      <c r="Q137" t="s">
        <v>183</v>
      </c>
      <c r="R137" t="s">
        <v>177</v>
      </c>
      <c r="S137" t="s">
        <v>1277</v>
      </c>
      <c r="T137" t="s">
        <v>177</v>
      </c>
      <c r="U137" t="s">
        <v>665</v>
      </c>
      <c r="V137" t="s">
        <v>1265</v>
      </c>
      <c r="W137" t="s">
        <v>564</v>
      </c>
      <c r="X137" t="s">
        <v>565</v>
      </c>
      <c r="Y137" s="2"/>
      <c r="Z137" t="s">
        <v>177</v>
      </c>
      <c r="AA137" s="2">
        <v>44663</v>
      </c>
      <c r="AB137" t="s">
        <v>1266</v>
      </c>
      <c r="AC137" t="s">
        <v>191</v>
      </c>
      <c r="AD137" s="2">
        <v>44664</v>
      </c>
      <c r="AE137" t="s">
        <v>1278</v>
      </c>
      <c r="AF137" t="s">
        <v>193</v>
      </c>
      <c r="AG137" t="s">
        <v>568</v>
      </c>
      <c r="AH137" s="2">
        <v>44664</v>
      </c>
      <c r="AI137" t="s">
        <v>177</v>
      </c>
      <c r="AJ137" s="2"/>
      <c r="AK137" s="3">
        <v>0</v>
      </c>
      <c r="AL137" t="s">
        <v>569</v>
      </c>
      <c r="AM137" t="s">
        <v>570</v>
      </c>
      <c r="AN137" t="s">
        <v>9</v>
      </c>
      <c r="AO137" t="s">
        <v>556</v>
      </c>
      <c r="AP137" t="s">
        <v>46</v>
      </c>
      <c r="AQ137" t="s">
        <v>569</v>
      </c>
      <c r="AR137" t="s">
        <v>570</v>
      </c>
      <c r="AS137" t="s">
        <v>9</v>
      </c>
      <c r="AT137" t="s">
        <v>199</v>
      </c>
      <c r="AU137" t="s">
        <v>968</v>
      </c>
      <c r="AV137" t="s">
        <v>1279</v>
      </c>
      <c r="AW137" t="s">
        <v>573</v>
      </c>
      <c r="AX137" t="s">
        <v>203</v>
      </c>
      <c r="AY137" t="s">
        <v>1280</v>
      </c>
      <c r="AZ137" t="s">
        <v>333</v>
      </c>
      <c r="BA137" t="s">
        <v>206</v>
      </c>
      <c r="BB137" t="s">
        <v>575</v>
      </c>
      <c r="BC137" t="s">
        <v>177</v>
      </c>
      <c r="BD137" s="3">
        <v>22.66</v>
      </c>
      <c r="BE137" s="3">
        <v>22.66</v>
      </c>
      <c r="BF137" t="s">
        <v>209</v>
      </c>
      <c r="BG137" t="s">
        <v>576</v>
      </c>
      <c r="BH137" t="s">
        <v>211</v>
      </c>
      <c r="BI137" t="s">
        <v>577</v>
      </c>
      <c r="BJ137" t="s">
        <v>14</v>
      </c>
      <c r="BK137" t="s">
        <v>514</v>
      </c>
      <c r="BL137" t="s">
        <v>338</v>
      </c>
      <c r="BM137" t="s">
        <v>578</v>
      </c>
      <c r="BN137" s="4">
        <v>150689</v>
      </c>
      <c r="BO137" s="4">
        <v>0</v>
      </c>
      <c r="BP137" t="s">
        <v>177</v>
      </c>
      <c r="BQ137" t="s">
        <v>214</v>
      </c>
      <c r="BR137" t="s">
        <v>579</v>
      </c>
      <c r="BS137" s="4">
        <v>0</v>
      </c>
      <c r="BT137" s="4">
        <v>0</v>
      </c>
      <c r="BU137" s="4">
        <v>0</v>
      </c>
      <c r="BV137" t="s">
        <v>379</v>
      </c>
      <c r="BW137" s="4">
        <v>0</v>
      </c>
      <c r="BX137" s="4">
        <v>0</v>
      </c>
      <c r="BY137" s="4">
        <v>0</v>
      </c>
      <c r="BZ137" s="4">
        <v>0</v>
      </c>
      <c r="CA137" s="4">
        <v>0</v>
      </c>
      <c r="CB137" s="4">
        <v>0</v>
      </c>
      <c r="CC137" s="4">
        <v>0</v>
      </c>
      <c r="CD137" t="s">
        <v>217</v>
      </c>
      <c r="CE137" s="4">
        <v>150689</v>
      </c>
      <c r="CF137" s="5">
        <v>1</v>
      </c>
      <c r="CG137" s="6"/>
      <c r="CH137" s="4">
        <v>0</v>
      </c>
      <c r="CI137" s="4">
        <v>0</v>
      </c>
      <c r="CJ137" s="4">
        <v>2.5</v>
      </c>
      <c r="CK137" s="4">
        <v>3767.23</v>
      </c>
      <c r="CL137" s="4">
        <v>2.5</v>
      </c>
      <c r="CM137" s="4">
        <v>3767.23</v>
      </c>
      <c r="CN137" s="3">
        <v>0</v>
      </c>
      <c r="CO137" s="4">
        <v>0</v>
      </c>
      <c r="CP137" s="3">
        <v>0</v>
      </c>
      <c r="CQ137" s="4">
        <v>0</v>
      </c>
      <c r="CR137" s="4">
        <v>-0.46</v>
      </c>
      <c r="CS137" s="4">
        <v>158223</v>
      </c>
      <c r="CT137" s="13" t="s">
        <v>517</v>
      </c>
      <c r="CU137" s="4">
        <v>3500000</v>
      </c>
    </row>
    <row r="138" spans="1:99" outlineLevel="3">
      <c r="A138" t="s">
        <v>985</v>
      </c>
      <c r="B138" t="s">
        <v>42</v>
      </c>
      <c r="C138" t="s">
        <v>173</v>
      </c>
      <c r="D138" t="s">
        <v>534</v>
      </c>
      <c r="E138" t="s">
        <v>558</v>
      </c>
      <c r="F138" t="s">
        <v>314</v>
      </c>
      <c r="G138" t="s">
        <v>358</v>
      </c>
      <c r="H138" t="s">
        <v>178</v>
      </c>
      <c r="I138" t="s">
        <v>1281</v>
      </c>
      <c r="J138" s="13" t="s">
        <v>517</v>
      </c>
      <c r="K138" t="s">
        <v>177</v>
      </c>
      <c r="L138" t="s">
        <v>181</v>
      </c>
      <c r="M138" s="3">
        <v>4.97</v>
      </c>
      <c r="N138" s="4">
        <v>7500</v>
      </c>
      <c r="O138" s="4">
        <v>37275</v>
      </c>
      <c r="P138" t="s">
        <v>182</v>
      </c>
      <c r="Q138" t="s">
        <v>183</v>
      </c>
      <c r="R138" t="s">
        <v>177</v>
      </c>
      <c r="S138" t="s">
        <v>1282</v>
      </c>
      <c r="T138" t="s">
        <v>1283</v>
      </c>
      <c r="U138" t="s">
        <v>538</v>
      </c>
      <c r="V138" t="s">
        <v>187</v>
      </c>
      <c r="W138" t="s">
        <v>539</v>
      </c>
      <c r="X138" t="s">
        <v>540</v>
      </c>
      <c r="Y138" s="2"/>
      <c r="Z138" t="s">
        <v>177</v>
      </c>
      <c r="AA138" s="2">
        <v>44620</v>
      </c>
      <c r="AB138" t="s">
        <v>989</v>
      </c>
      <c r="AC138" t="s">
        <v>191</v>
      </c>
      <c r="AD138" s="2">
        <v>44664</v>
      </c>
      <c r="AE138" t="s">
        <v>1284</v>
      </c>
      <c r="AF138" t="s">
        <v>193</v>
      </c>
      <c r="AG138" t="s">
        <v>543</v>
      </c>
      <c r="AH138" s="2">
        <v>44664</v>
      </c>
      <c r="AI138" t="s">
        <v>177</v>
      </c>
      <c r="AJ138" s="2"/>
      <c r="AK138" s="3">
        <v>0</v>
      </c>
      <c r="AL138" t="s">
        <v>991</v>
      </c>
      <c r="AM138" t="s">
        <v>281</v>
      </c>
      <c r="AN138" t="s">
        <v>18</v>
      </c>
      <c r="AO138" t="s">
        <v>985</v>
      </c>
      <c r="AP138" t="s">
        <v>42</v>
      </c>
      <c r="AQ138" t="s">
        <v>991</v>
      </c>
      <c r="AR138" t="s">
        <v>281</v>
      </c>
      <c r="AS138" t="s">
        <v>18</v>
      </c>
      <c r="AT138" t="s">
        <v>199</v>
      </c>
      <c r="AU138" t="s">
        <v>937</v>
      </c>
      <c r="AV138" t="s">
        <v>546</v>
      </c>
      <c r="AW138" t="s">
        <v>547</v>
      </c>
      <c r="AX138" t="s">
        <v>203</v>
      </c>
      <c r="AY138" t="s">
        <v>1285</v>
      </c>
      <c r="AZ138" t="s">
        <v>333</v>
      </c>
      <c r="BA138" t="s">
        <v>474</v>
      </c>
      <c r="BB138" t="s">
        <v>549</v>
      </c>
      <c r="BC138" t="s">
        <v>177</v>
      </c>
      <c r="BD138" s="3">
        <v>4.97</v>
      </c>
      <c r="BE138" s="3">
        <v>4.97</v>
      </c>
      <c r="BF138" t="s">
        <v>209</v>
      </c>
      <c r="BG138" t="s">
        <v>375</v>
      </c>
      <c r="BH138" t="s">
        <v>211</v>
      </c>
      <c r="BI138" t="s">
        <v>376</v>
      </c>
      <c r="BJ138" t="s">
        <v>29</v>
      </c>
      <c r="BK138" t="s">
        <v>337</v>
      </c>
      <c r="BL138" t="s">
        <v>338</v>
      </c>
      <c r="BM138" t="s">
        <v>377</v>
      </c>
      <c r="BN138" s="4">
        <v>37275</v>
      </c>
      <c r="BO138" s="4">
        <v>0</v>
      </c>
      <c r="BP138" t="s">
        <v>177</v>
      </c>
      <c r="BQ138" t="s">
        <v>214</v>
      </c>
      <c r="BR138" t="s">
        <v>599</v>
      </c>
      <c r="BS138" s="4">
        <v>0</v>
      </c>
      <c r="BT138" s="4">
        <v>0</v>
      </c>
      <c r="BU138" s="4">
        <v>0</v>
      </c>
      <c r="BV138" t="s">
        <v>379</v>
      </c>
      <c r="BW138" s="4">
        <v>0</v>
      </c>
      <c r="BX138" s="4">
        <v>0</v>
      </c>
      <c r="BY138" s="4">
        <v>0</v>
      </c>
      <c r="BZ138" s="4">
        <v>0</v>
      </c>
      <c r="CA138" s="4">
        <v>0</v>
      </c>
      <c r="CB138" s="4">
        <v>0</v>
      </c>
      <c r="CC138" s="4">
        <v>0</v>
      </c>
      <c r="CD138" t="s">
        <v>217</v>
      </c>
      <c r="CE138" s="4">
        <v>37275</v>
      </c>
      <c r="CF138" s="5">
        <v>1</v>
      </c>
      <c r="CG138" s="6"/>
      <c r="CH138" s="4">
        <v>0</v>
      </c>
      <c r="CI138" s="4">
        <v>0</v>
      </c>
      <c r="CJ138" s="4">
        <v>2.5</v>
      </c>
      <c r="CK138" s="4">
        <v>931.88</v>
      </c>
      <c r="CL138" s="4">
        <v>2.5</v>
      </c>
      <c r="CM138" s="4">
        <v>931.88</v>
      </c>
      <c r="CN138" s="3">
        <v>0</v>
      </c>
      <c r="CO138" s="4">
        <v>0</v>
      </c>
      <c r="CP138" s="3">
        <v>0</v>
      </c>
      <c r="CQ138" s="4">
        <v>0</v>
      </c>
      <c r="CR138" s="4">
        <v>0.24</v>
      </c>
      <c r="CS138" s="4">
        <v>39139</v>
      </c>
      <c r="CT138" s="13" t="s">
        <v>517</v>
      </c>
      <c r="CU138" s="4">
        <v>1491000</v>
      </c>
    </row>
    <row r="139" spans="1:99" outlineLevel="3">
      <c r="A139" t="s">
        <v>605</v>
      </c>
      <c r="B139" t="s">
        <v>70</v>
      </c>
      <c r="C139" t="s">
        <v>173</v>
      </c>
      <c r="D139" t="s">
        <v>534</v>
      </c>
      <c r="E139" t="s">
        <v>558</v>
      </c>
      <c r="F139" t="s">
        <v>314</v>
      </c>
      <c r="G139" t="s">
        <v>358</v>
      </c>
      <c r="H139" t="s">
        <v>178</v>
      </c>
      <c r="I139" t="s">
        <v>1286</v>
      </c>
      <c r="J139" s="13" t="s">
        <v>517</v>
      </c>
      <c r="K139" t="s">
        <v>177</v>
      </c>
      <c r="L139" t="s">
        <v>181</v>
      </c>
      <c r="M139" s="3">
        <v>16.13</v>
      </c>
      <c r="N139" s="4">
        <v>7700</v>
      </c>
      <c r="O139" s="4">
        <v>124201</v>
      </c>
      <c r="P139" t="s">
        <v>182</v>
      </c>
      <c r="Q139" t="s">
        <v>183</v>
      </c>
      <c r="R139" t="s">
        <v>177</v>
      </c>
      <c r="S139" t="s">
        <v>1287</v>
      </c>
      <c r="T139" t="s">
        <v>1288</v>
      </c>
      <c r="U139" t="s">
        <v>552</v>
      </c>
      <c r="V139" t="s">
        <v>609</v>
      </c>
      <c r="W139" t="s">
        <v>539</v>
      </c>
      <c r="X139" t="s">
        <v>540</v>
      </c>
      <c r="Y139" s="2"/>
      <c r="Z139" t="s">
        <v>177</v>
      </c>
      <c r="AA139" s="2">
        <v>44630</v>
      </c>
      <c r="AB139" t="s">
        <v>610</v>
      </c>
      <c r="AC139" t="s">
        <v>191</v>
      </c>
      <c r="AD139" s="2">
        <v>44664</v>
      </c>
      <c r="AE139" t="s">
        <v>1289</v>
      </c>
      <c r="AF139" t="s">
        <v>193</v>
      </c>
      <c r="AG139" t="s">
        <v>543</v>
      </c>
      <c r="AH139" s="2">
        <v>44664</v>
      </c>
      <c r="AI139" t="s">
        <v>177</v>
      </c>
      <c r="AJ139" s="2"/>
      <c r="AK139" s="3">
        <v>0</v>
      </c>
      <c r="AL139" t="s">
        <v>612</v>
      </c>
      <c r="AM139" t="s">
        <v>281</v>
      </c>
      <c r="AN139" t="s">
        <v>18</v>
      </c>
      <c r="AO139" t="s">
        <v>605</v>
      </c>
      <c r="AP139" t="s">
        <v>70</v>
      </c>
      <c r="AQ139" t="s">
        <v>612</v>
      </c>
      <c r="AR139" t="s">
        <v>281</v>
      </c>
      <c r="AS139" t="s">
        <v>18</v>
      </c>
      <c r="AT139" t="s">
        <v>199</v>
      </c>
      <c r="AU139" t="s">
        <v>613</v>
      </c>
      <c r="AV139" t="s">
        <v>1290</v>
      </c>
      <c r="AW139" t="s">
        <v>547</v>
      </c>
      <c r="AX139" t="s">
        <v>203</v>
      </c>
      <c r="AY139" t="s">
        <v>1291</v>
      </c>
      <c r="AZ139" t="s">
        <v>333</v>
      </c>
      <c r="BA139" t="s">
        <v>474</v>
      </c>
      <c r="BB139" t="s">
        <v>549</v>
      </c>
      <c r="BC139" t="s">
        <v>177</v>
      </c>
      <c r="BD139" s="3">
        <v>16.13</v>
      </c>
      <c r="BE139" s="3">
        <v>16.13</v>
      </c>
      <c r="BF139" t="s">
        <v>209</v>
      </c>
      <c r="BG139" t="s">
        <v>375</v>
      </c>
      <c r="BH139" t="s">
        <v>211</v>
      </c>
      <c r="BI139" t="s">
        <v>376</v>
      </c>
      <c r="BJ139" t="s">
        <v>41</v>
      </c>
      <c r="BK139" t="s">
        <v>337</v>
      </c>
      <c r="BL139" t="s">
        <v>338</v>
      </c>
      <c r="BM139" t="s">
        <v>377</v>
      </c>
      <c r="BN139" s="4">
        <v>124201</v>
      </c>
      <c r="BO139" s="4">
        <v>0</v>
      </c>
      <c r="BP139" t="s">
        <v>177</v>
      </c>
      <c r="BQ139" t="s">
        <v>478</v>
      </c>
      <c r="BR139" t="s">
        <v>599</v>
      </c>
      <c r="BS139" s="4">
        <v>0</v>
      </c>
      <c r="BT139" s="4">
        <v>0</v>
      </c>
      <c r="BU139" s="4">
        <v>0</v>
      </c>
      <c r="BV139" t="s">
        <v>379</v>
      </c>
      <c r="BW139" s="4">
        <v>0</v>
      </c>
      <c r="BX139" s="4">
        <v>0</v>
      </c>
      <c r="BY139" s="4">
        <v>0</v>
      </c>
      <c r="BZ139" s="4">
        <v>0</v>
      </c>
      <c r="CA139" s="4">
        <v>0</v>
      </c>
      <c r="CB139" s="4">
        <v>0</v>
      </c>
      <c r="CC139" s="4">
        <v>0</v>
      </c>
      <c r="CD139" t="s">
        <v>217</v>
      </c>
      <c r="CE139" s="4">
        <v>124201</v>
      </c>
      <c r="CF139" s="5">
        <v>1</v>
      </c>
      <c r="CG139" s="6"/>
      <c r="CH139" s="4">
        <v>0</v>
      </c>
      <c r="CI139" s="4">
        <v>0</v>
      </c>
      <c r="CJ139" s="4">
        <v>2.5</v>
      </c>
      <c r="CK139" s="4">
        <v>3105.03</v>
      </c>
      <c r="CL139" s="4">
        <v>2.5</v>
      </c>
      <c r="CM139" s="4">
        <v>3105.03</v>
      </c>
      <c r="CN139" s="3">
        <v>0</v>
      </c>
      <c r="CO139" s="4">
        <v>0</v>
      </c>
      <c r="CP139" s="3">
        <v>0</v>
      </c>
      <c r="CQ139" s="4">
        <v>0</v>
      </c>
      <c r="CR139" s="4">
        <v>-0.06</v>
      </c>
      <c r="CS139" s="4">
        <v>130411</v>
      </c>
      <c r="CT139" s="13" t="s">
        <v>517</v>
      </c>
      <c r="CU139" s="4">
        <v>10842000</v>
      </c>
    </row>
    <row r="140" spans="1:99" outlineLevel="3">
      <c r="A140" t="s">
        <v>971</v>
      </c>
      <c r="B140" t="s">
        <v>28</v>
      </c>
      <c r="C140" t="s">
        <v>173</v>
      </c>
      <c r="D140" t="s">
        <v>534</v>
      </c>
      <c r="E140" t="s">
        <v>558</v>
      </c>
      <c r="F140" t="s">
        <v>314</v>
      </c>
      <c r="G140" t="s">
        <v>358</v>
      </c>
      <c r="H140" t="s">
        <v>178</v>
      </c>
      <c r="I140" t="s">
        <v>1292</v>
      </c>
      <c r="J140" s="13" t="s">
        <v>517</v>
      </c>
      <c r="K140" t="s">
        <v>177</v>
      </c>
      <c r="L140" t="s">
        <v>181</v>
      </c>
      <c r="M140" s="3">
        <v>4.8499999999999996</v>
      </c>
      <c r="N140" s="4">
        <v>7500</v>
      </c>
      <c r="O140" s="4">
        <v>36375</v>
      </c>
      <c r="P140" t="s">
        <v>182</v>
      </c>
      <c r="Q140" t="s">
        <v>183</v>
      </c>
      <c r="R140" t="s">
        <v>177</v>
      </c>
      <c r="S140" t="s">
        <v>1293</v>
      </c>
      <c r="T140" t="s">
        <v>1294</v>
      </c>
      <c r="U140" t="s">
        <v>538</v>
      </c>
      <c r="V140" t="s">
        <v>187</v>
      </c>
      <c r="W140" t="s">
        <v>539</v>
      </c>
      <c r="X140" t="s">
        <v>540</v>
      </c>
      <c r="Y140" s="2"/>
      <c r="Z140" t="s">
        <v>177</v>
      </c>
      <c r="AA140" s="2">
        <v>44655</v>
      </c>
      <c r="AB140" t="s">
        <v>975</v>
      </c>
      <c r="AC140" t="s">
        <v>191</v>
      </c>
      <c r="AD140" s="2">
        <v>44664</v>
      </c>
      <c r="AE140" t="s">
        <v>1295</v>
      </c>
      <c r="AF140" t="s">
        <v>193</v>
      </c>
      <c r="AG140" t="s">
        <v>543</v>
      </c>
      <c r="AH140" s="2">
        <v>44664</v>
      </c>
      <c r="AI140" t="s">
        <v>177</v>
      </c>
      <c r="AJ140" s="2"/>
      <c r="AK140" s="3">
        <v>0</v>
      </c>
      <c r="AL140" t="s">
        <v>977</v>
      </c>
      <c r="AM140" t="s">
        <v>281</v>
      </c>
      <c r="AN140" t="s">
        <v>18</v>
      </c>
      <c r="AO140" t="s">
        <v>971</v>
      </c>
      <c r="AP140" t="s">
        <v>28</v>
      </c>
      <c r="AQ140" t="s">
        <v>977</v>
      </c>
      <c r="AR140" t="s">
        <v>281</v>
      </c>
      <c r="AS140" t="s">
        <v>18</v>
      </c>
      <c r="AT140" t="s">
        <v>199</v>
      </c>
      <c r="AU140" t="s">
        <v>978</v>
      </c>
      <c r="AV140" t="s">
        <v>546</v>
      </c>
      <c r="AW140" t="s">
        <v>547</v>
      </c>
      <c r="AX140" t="s">
        <v>203</v>
      </c>
      <c r="AY140" t="s">
        <v>1296</v>
      </c>
      <c r="AZ140" t="s">
        <v>333</v>
      </c>
      <c r="BA140" t="s">
        <v>474</v>
      </c>
      <c r="BB140" t="s">
        <v>549</v>
      </c>
      <c r="BC140" t="s">
        <v>177</v>
      </c>
      <c r="BD140" s="3">
        <v>4.8499999999999996</v>
      </c>
      <c r="BE140" s="3">
        <v>4.8499999999999996</v>
      </c>
      <c r="BF140" t="s">
        <v>209</v>
      </c>
      <c r="BG140" t="s">
        <v>375</v>
      </c>
      <c r="BH140" t="s">
        <v>211</v>
      </c>
      <c r="BI140" t="s">
        <v>376</v>
      </c>
      <c r="BJ140" t="s">
        <v>29</v>
      </c>
      <c r="BK140" t="s">
        <v>337</v>
      </c>
      <c r="BL140" t="s">
        <v>338</v>
      </c>
      <c r="BM140" t="s">
        <v>377</v>
      </c>
      <c r="BN140" s="4">
        <v>36375</v>
      </c>
      <c r="BO140" s="4">
        <v>0</v>
      </c>
      <c r="BP140" t="s">
        <v>177</v>
      </c>
      <c r="BQ140" t="s">
        <v>214</v>
      </c>
      <c r="BR140" t="s">
        <v>599</v>
      </c>
      <c r="BS140" s="4">
        <v>0</v>
      </c>
      <c r="BT140" s="4">
        <v>0</v>
      </c>
      <c r="BU140" s="4">
        <v>0</v>
      </c>
      <c r="BV140" t="s">
        <v>379</v>
      </c>
      <c r="BW140" s="4">
        <v>0</v>
      </c>
      <c r="BX140" s="4">
        <v>0</v>
      </c>
      <c r="BY140" s="4">
        <v>0</v>
      </c>
      <c r="BZ140" s="4">
        <v>0</v>
      </c>
      <c r="CA140" s="4">
        <v>0</v>
      </c>
      <c r="CB140" s="4">
        <v>0</v>
      </c>
      <c r="CC140" s="4">
        <v>0</v>
      </c>
      <c r="CD140" t="s">
        <v>217</v>
      </c>
      <c r="CE140" s="4">
        <v>36375</v>
      </c>
      <c r="CF140" s="5">
        <v>1</v>
      </c>
      <c r="CG140" s="6"/>
      <c r="CH140" s="4">
        <v>0</v>
      </c>
      <c r="CI140" s="4">
        <v>0</v>
      </c>
      <c r="CJ140" s="4">
        <v>2.5</v>
      </c>
      <c r="CK140" s="4">
        <v>909.38</v>
      </c>
      <c r="CL140" s="4">
        <v>2.5</v>
      </c>
      <c r="CM140" s="4">
        <v>909.38</v>
      </c>
      <c r="CN140" s="3">
        <v>0</v>
      </c>
      <c r="CO140" s="4">
        <v>0</v>
      </c>
      <c r="CP140" s="3">
        <v>0</v>
      </c>
      <c r="CQ140" s="4">
        <v>0</v>
      </c>
      <c r="CR140" s="4">
        <v>0.24</v>
      </c>
      <c r="CS140" s="4">
        <v>38194</v>
      </c>
      <c r="CT140" s="13" t="s">
        <v>517</v>
      </c>
      <c r="CU140" s="4">
        <v>1065000</v>
      </c>
    </row>
    <row r="141" spans="1:99" outlineLevel="3">
      <c r="A141" t="s">
        <v>580</v>
      </c>
      <c r="B141" t="s">
        <v>37</v>
      </c>
      <c r="C141" t="s">
        <v>173</v>
      </c>
      <c r="D141" t="s">
        <v>534</v>
      </c>
      <c r="E141" t="s">
        <v>558</v>
      </c>
      <c r="F141" t="s">
        <v>314</v>
      </c>
      <c r="G141" t="s">
        <v>358</v>
      </c>
      <c r="H141" t="s">
        <v>178</v>
      </c>
      <c r="I141" t="s">
        <v>1297</v>
      </c>
      <c r="J141" s="13" t="s">
        <v>517</v>
      </c>
      <c r="K141" t="s">
        <v>177</v>
      </c>
      <c r="L141" t="s">
        <v>181</v>
      </c>
      <c r="M141" s="3">
        <v>15.36</v>
      </c>
      <c r="N141" s="4">
        <v>7500</v>
      </c>
      <c r="O141" s="4">
        <v>115200</v>
      </c>
      <c r="P141" t="s">
        <v>182</v>
      </c>
      <c r="Q141" t="s">
        <v>183</v>
      </c>
      <c r="R141" t="s">
        <v>177</v>
      </c>
      <c r="S141" t="s">
        <v>1298</v>
      </c>
      <c r="T141" t="s">
        <v>1299</v>
      </c>
      <c r="U141" t="s">
        <v>552</v>
      </c>
      <c r="V141" t="s">
        <v>187</v>
      </c>
      <c r="W141" t="s">
        <v>539</v>
      </c>
      <c r="X141" t="s">
        <v>540</v>
      </c>
      <c r="Y141" s="2"/>
      <c r="Z141" t="s">
        <v>177</v>
      </c>
      <c r="AA141" s="2">
        <v>44624</v>
      </c>
      <c r="AB141" t="s">
        <v>584</v>
      </c>
      <c r="AC141" t="s">
        <v>191</v>
      </c>
      <c r="AD141" s="2">
        <v>44664</v>
      </c>
      <c r="AE141" t="s">
        <v>1300</v>
      </c>
      <c r="AF141" t="s">
        <v>193</v>
      </c>
      <c r="AG141" t="s">
        <v>543</v>
      </c>
      <c r="AH141" s="2">
        <v>44664</v>
      </c>
      <c r="AI141" t="s">
        <v>177</v>
      </c>
      <c r="AJ141" s="2"/>
      <c r="AK141" s="3">
        <v>0</v>
      </c>
      <c r="AL141" t="s">
        <v>586</v>
      </c>
      <c r="AM141" t="s">
        <v>281</v>
      </c>
      <c r="AN141" t="s">
        <v>18</v>
      </c>
      <c r="AO141" t="s">
        <v>580</v>
      </c>
      <c r="AP141" t="s">
        <v>37</v>
      </c>
      <c r="AQ141" t="s">
        <v>586</v>
      </c>
      <c r="AR141" t="s">
        <v>281</v>
      </c>
      <c r="AS141" t="s">
        <v>18</v>
      </c>
      <c r="AT141" t="s">
        <v>199</v>
      </c>
      <c r="AU141" t="s">
        <v>587</v>
      </c>
      <c r="AV141" t="s">
        <v>1301</v>
      </c>
      <c r="AW141" t="s">
        <v>547</v>
      </c>
      <c r="AX141" t="s">
        <v>203</v>
      </c>
      <c r="AY141" t="s">
        <v>1302</v>
      </c>
      <c r="AZ141" t="s">
        <v>333</v>
      </c>
      <c r="BA141" t="s">
        <v>474</v>
      </c>
      <c r="BB141" t="s">
        <v>549</v>
      </c>
      <c r="BC141" t="s">
        <v>177</v>
      </c>
      <c r="BD141" s="3">
        <v>15.36</v>
      </c>
      <c r="BE141" s="3">
        <v>15.36</v>
      </c>
      <c r="BF141" t="s">
        <v>209</v>
      </c>
      <c r="BG141" t="s">
        <v>375</v>
      </c>
      <c r="BH141" t="s">
        <v>211</v>
      </c>
      <c r="BI141" t="s">
        <v>376</v>
      </c>
      <c r="BJ141" t="s">
        <v>29</v>
      </c>
      <c r="BK141" t="s">
        <v>337</v>
      </c>
      <c r="BL141" t="s">
        <v>338</v>
      </c>
      <c r="BM141" t="s">
        <v>377</v>
      </c>
      <c r="BN141" s="4">
        <v>115200</v>
      </c>
      <c r="BO141" s="4">
        <v>0</v>
      </c>
      <c r="BP141" t="s">
        <v>177</v>
      </c>
      <c r="BQ141" t="s">
        <v>214</v>
      </c>
      <c r="BR141" t="s">
        <v>589</v>
      </c>
      <c r="BS141" s="4">
        <v>0</v>
      </c>
      <c r="BT141" s="4">
        <v>0</v>
      </c>
      <c r="BU141" s="4">
        <v>0</v>
      </c>
      <c r="BV141" t="s">
        <v>379</v>
      </c>
      <c r="BW141" s="4">
        <v>0</v>
      </c>
      <c r="BX141" s="4">
        <v>0</v>
      </c>
      <c r="BY141" s="4">
        <v>0</v>
      </c>
      <c r="BZ141" s="4">
        <v>0</v>
      </c>
      <c r="CA141" s="4">
        <v>0</v>
      </c>
      <c r="CB141" s="4">
        <v>0</v>
      </c>
      <c r="CC141" s="4">
        <v>0</v>
      </c>
      <c r="CD141" t="s">
        <v>217</v>
      </c>
      <c r="CE141" s="4">
        <v>115200</v>
      </c>
      <c r="CF141" s="5">
        <v>1</v>
      </c>
      <c r="CG141" s="6"/>
      <c r="CH141" s="4">
        <v>0</v>
      </c>
      <c r="CI141" s="4">
        <v>0</v>
      </c>
      <c r="CJ141" s="4">
        <v>2.5</v>
      </c>
      <c r="CK141" s="4">
        <v>2880</v>
      </c>
      <c r="CL141" s="4">
        <v>2.5</v>
      </c>
      <c r="CM141" s="4">
        <v>2880</v>
      </c>
      <c r="CN141" s="3">
        <v>0</v>
      </c>
      <c r="CO141" s="4">
        <v>0</v>
      </c>
      <c r="CP141" s="3">
        <v>0</v>
      </c>
      <c r="CQ141" s="4">
        <v>0</v>
      </c>
      <c r="CR141" s="4">
        <v>0</v>
      </c>
      <c r="CS141" s="4">
        <v>120960</v>
      </c>
      <c r="CT141" s="13" t="s">
        <v>517</v>
      </c>
      <c r="CU141" s="4">
        <v>532500</v>
      </c>
    </row>
    <row r="142" spans="1:99" outlineLevel="3">
      <c r="A142" t="s">
        <v>929</v>
      </c>
      <c r="B142" t="s">
        <v>64</v>
      </c>
      <c r="C142" t="s">
        <v>173</v>
      </c>
      <c r="D142" t="s">
        <v>534</v>
      </c>
      <c r="E142" t="s">
        <v>558</v>
      </c>
      <c r="F142" t="s">
        <v>314</v>
      </c>
      <c r="G142" t="s">
        <v>358</v>
      </c>
      <c r="H142" t="s">
        <v>178</v>
      </c>
      <c r="I142" t="s">
        <v>1303</v>
      </c>
      <c r="J142" s="13" t="s">
        <v>517</v>
      </c>
      <c r="K142" t="s">
        <v>177</v>
      </c>
      <c r="L142" t="s">
        <v>181</v>
      </c>
      <c r="M142" s="3">
        <v>3.02</v>
      </c>
      <c r="N142" s="4">
        <v>7500</v>
      </c>
      <c r="O142" s="4">
        <v>22650</v>
      </c>
      <c r="P142" t="s">
        <v>182</v>
      </c>
      <c r="Q142" t="s">
        <v>183</v>
      </c>
      <c r="R142" t="s">
        <v>177</v>
      </c>
      <c r="S142" t="s">
        <v>1304</v>
      </c>
      <c r="T142" t="s">
        <v>1305</v>
      </c>
      <c r="U142" t="s">
        <v>933</v>
      </c>
      <c r="V142" t="s">
        <v>187</v>
      </c>
      <c r="W142" t="s">
        <v>539</v>
      </c>
      <c r="X142" t="s">
        <v>540</v>
      </c>
      <c r="Y142" s="2"/>
      <c r="Z142" t="s">
        <v>177</v>
      </c>
      <c r="AA142" s="2">
        <v>44629</v>
      </c>
      <c r="AB142" t="s">
        <v>934</v>
      </c>
      <c r="AC142" t="s">
        <v>191</v>
      </c>
      <c r="AD142" s="2">
        <v>44664</v>
      </c>
      <c r="AE142" t="s">
        <v>1306</v>
      </c>
      <c r="AF142" t="s">
        <v>193</v>
      </c>
      <c r="AG142" t="s">
        <v>543</v>
      </c>
      <c r="AH142" s="2">
        <v>44664</v>
      </c>
      <c r="AI142" t="s">
        <v>177</v>
      </c>
      <c r="AJ142" s="2"/>
      <c r="AK142" s="3">
        <v>0</v>
      </c>
      <c r="AL142" t="s">
        <v>936</v>
      </c>
      <c r="AM142" t="s">
        <v>281</v>
      </c>
      <c r="AN142" t="s">
        <v>18</v>
      </c>
      <c r="AO142" t="s">
        <v>929</v>
      </c>
      <c r="AP142" t="s">
        <v>64</v>
      </c>
      <c r="AQ142" t="s">
        <v>936</v>
      </c>
      <c r="AR142" t="s">
        <v>281</v>
      </c>
      <c r="AS142" t="s">
        <v>18</v>
      </c>
      <c r="AT142" t="s">
        <v>199</v>
      </c>
      <c r="AU142" t="s">
        <v>937</v>
      </c>
      <c r="AV142" t="s">
        <v>546</v>
      </c>
      <c r="AW142" t="s">
        <v>547</v>
      </c>
      <c r="AX142" t="s">
        <v>203</v>
      </c>
      <c r="AY142" t="s">
        <v>1307</v>
      </c>
      <c r="AZ142" t="s">
        <v>333</v>
      </c>
      <c r="BA142" t="s">
        <v>474</v>
      </c>
      <c r="BB142" t="s">
        <v>549</v>
      </c>
      <c r="BC142" t="s">
        <v>177</v>
      </c>
      <c r="BD142" s="3">
        <v>3.02</v>
      </c>
      <c r="BE142" s="3">
        <v>3.02</v>
      </c>
      <c r="BF142" t="s">
        <v>209</v>
      </c>
      <c r="BG142" t="s">
        <v>375</v>
      </c>
      <c r="BH142" t="s">
        <v>211</v>
      </c>
      <c r="BI142" t="s">
        <v>376</v>
      </c>
      <c r="BJ142" t="s">
        <v>29</v>
      </c>
      <c r="BK142" t="s">
        <v>337</v>
      </c>
      <c r="BL142" t="s">
        <v>338</v>
      </c>
      <c r="BM142" t="s">
        <v>377</v>
      </c>
      <c r="BN142" s="4">
        <v>22650</v>
      </c>
      <c r="BO142" s="4">
        <v>0</v>
      </c>
      <c r="BP142" t="s">
        <v>177</v>
      </c>
      <c r="BQ142" t="s">
        <v>214</v>
      </c>
      <c r="BR142" t="s">
        <v>599</v>
      </c>
      <c r="BS142" s="4">
        <v>0</v>
      </c>
      <c r="BT142" s="4">
        <v>0</v>
      </c>
      <c r="BU142" s="4">
        <v>0</v>
      </c>
      <c r="BV142" t="s">
        <v>379</v>
      </c>
      <c r="BW142" s="4">
        <v>0</v>
      </c>
      <c r="BX142" s="4">
        <v>0</v>
      </c>
      <c r="BY142" s="4">
        <v>0</v>
      </c>
      <c r="BZ142" s="4">
        <v>0</v>
      </c>
      <c r="CA142" s="4">
        <v>0</v>
      </c>
      <c r="CB142" s="4">
        <v>0</v>
      </c>
      <c r="CC142" s="4">
        <v>0</v>
      </c>
      <c r="CD142" t="s">
        <v>217</v>
      </c>
      <c r="CE142" s="4">
        <v>22650</v>
      </c>
      <c r="CF142" s="5">
        <v>1</v>
      </c>
      <c r="CG142" s="6"/>
      <c r="CH142" s="4">
        <v>0</v>
      </c>
      <c r="CI142" s="4">
        <v>0</v>
      </c>
      <c r="CJ142" s="4">
        <v>2.5</v>
      </c>
      <c r="CK142" s="4">
        <v>566.25</v>
      </c>
      <c r="CL142" s="4">
        <v>2.5</v>
      </c>
      <c r="CM142" s="4">
        <v>566.25</v>
      </c>
      <c r="CN142" s="3">
        <v>0</v>
      </c>
      <c r="CO142" s="4">
        <v>0</v>
      </c>
      <c r="CP142" s="3">
        <v>0</v>
      </c>
      <c r="CQ142" s="4">
        <v>0</v>
      </c>
      <c r="CR142" s="4">
        <v>0.5</v>
      </c>
      <c r="CS142" s="4">
        <v>23783</v>
      </c>
      <c r="CT142" s="13" t="s">
        <v>517</v>
      </c>
      <c r="CU142" s="4">
        <v>300000</v>
      </c>
    </row>
    <row r="143" spans="1:99" outlineLevel="3">
      <c r="A143" t="s">
        <v>1308</v>
      </c>
      <c r="B143" t="s">
        <v>57</v>
      </c>
      <c r="C143" t="s">
        <v>173</v>
      </c>
      <c r="D143" t="s">
        <v>534</v>
      </c>
      <c r="E143" t="s">
        <v>558</v>
      </c>
      <c r="F143" t="s">
        <v>314</v>
      </c>
      <c r="G143" t="s">
        <v>358</v>
      </c>
      <c r="H143" t="s">
        <v>178</v>
      </c>
      <c r="I143" t="s">
        <v>1309</v>
      </c>
      <c r="J143" s="13" t="s">
        <v>517</v>
      </c>
      <c r="K143" t="s">
        <v>177</v>
      </c>
      <c r="L143" t="s">
        <v>181</v>
      </c>
      <c r="M143" s="3">
        <v>4.92</v>
      </c>
      <c r="N143" s="4">
        <v>7500</v>
      </c>
      <c r="O143" s="4">
        <v>36900</v>
      </c>
      <c r="P143" t="s">
        <v>182</v>
      </c>
      <c r="Q143" t="s">
        <v>183</v>
      </c>
      <c r="R143" t="s">
        <v>177</v>
      </c>
      <c r="S143" t="s">
        <v>1310</v>
      </c>
      <c r="T143" t="s">
        <v>1311</v>
      </c>
      <c r="U143" t="s">
        <v>538</v>
      </c>
      <c r="V143" t="s">
        <v>187</v>
      </c>
      <c r="W143" t="s">
        <v>539</v>
      </c>
      <c r="X143" t="s">
        <v>540</v>
      </c>
      <c r="Y143" s="2"/>
      <c r="Z143" t="s">
        <v>177</v>
      </c>
      <c r="AA143" s="2">
        <v>44663</v>
      </c>
      <c r="AB143" t="s">
        <v>1312</v>
      </c>
      <c r="AC143" t="s">
        <v>191</v>
      </c>
      <c r="AD143" s="2">
        <v>44664</v>
      </c>
      <c r="AE143" t="s">
        <v>1313</v>
      </c>
      <c r="AF143" t="s">
        <v>193</v>
      </c>
      <c r="AG143" t="s">
        <v>543</v>
      </c>
      <c r="AH143" s="2">
        <v>44664</v>
      </c>
      <c r="AI143" t="s">
        <v>177</v>
      </c>
      <c r="AJ143" s="2"/>
      <c r="AK143" s="3">
        <v>0</v>
      </c>
      <c r="AL143" t="s">
        <v>1314</v>
      </c>
      <c r="AM143" t="s">
        <v>281</v>
      </c>
      <c r="AN143" t="s">
        <v>18</v>
      </c>
      <c r="AO143" t="s">
        <v>1308</v>
      </c>
      <c r="AP143" t="s">
        <v>57</v>
      </c>
      <c r="AQ143" t="s">
        <v>1314</v>
      </c>
      <c r="AR143" t="s">
        <v>281</v>
      </c>
      <c r="AS143" t="s">
        <v>18</v>
      </c>
      <c r="AT143" t="s">
        <v>199</v>
      </c>
      <c r="AU143" t="s">
        <v>1315</v>
      </c>
      <c r="AV143" t="s">
        <v>546</v>
      </c>
      <c r="AW143" t="s">
        <v>547</v>
      </c>
      <c r="AX143" t="s">
        <v>203</v>
      </c>
      <c r="AY143" t="s">
        <v>1316</v>
      </c>
      <c r="AZ143" t="s">
        <v>333</v>
      </c>
      <c r="BA143" t="s">
        <v>474</v>
      </c>
      <c r="BB143" t="s">
        <v>549</v>
      </c>
      <c r="BC143" t="s">
        <v>177</v>
      </c>
      <c r="BD143" s="3">
        <v>4.92</v>
      </c>
      <c r="BE143" s="3">
        <v>4.92</v>
      </c>
      <c r="BF143" t="s">
        <v>209</v>
      </c>
      <c r="BG143" t="s">
        <v>375</v>
      </c>
      <c r="BH143" t="s">
        <v>211</v>
      </c>
      <c r="BI143" t="s">
        <v>376</v>
      </c>
      <c r="BJ143" t="s">
        <v>29</v>
      </c>
      <c r="BK143" t="s">
        <v>337</v>
      </c>
      <c r="BL143" t="s">
        <v>338</v>
      </c>
      <c r="BM143" t="s">
        <v>377</v>
      </c>
      <c r="BN143" s="4">
        <v>36900</v>
      </c>
      <c r="BO143" s="4">
        <v>0</v>
      </c>
      <c r="BP143" t="s">
        <v>177</v>
      </c>
      <c r="BQ143" t="s">
        <v>214</v>
      </c>
      <c r="BR143" t="s">
        <v>1317</v>
      </c>
      <c r="BS143" s="4">
        <v>0</v>
      </c>
      <c r="BT143" s="4">
        <v>0</v>
      </c>
      <c r="BU143" s="4">
        <v>0</v>
      </c>
      <c r="BV143" t="s">
        <v>379</v>
      </c>
      <c r="BW143" s="4">
        <v>0</v>
      </c>
      <c r="BX143" s="4">
        <v>0</v>
      </c>
      <c r="BY143" s="4">
        <v>0</v>
      </c>
      <c r="BZ143" s="4">
        <v>0</v>
      </c>
      <c r="CA143" s="4">
        <v>0</v>
      </c>
      <c r="CB143" s="4">
        <v>0</v>
      </c>
      <c r="CC143" s="4">
        <v>0</v>
      </c>
      <c r="CD143" t="s">
        <v>217</v>
      </c>
      <c r="CE143" s="4">
        <v>36900</v>
      </c>
      <c r="CF143" s="5">
        <v>1</v>
      </c>
      <c r="CG143" s="6"/>
      <c r="CH143" s="4">
        <v>0</v>
      </c>
      <c r="CI143" s="4">
        <v>0</v>
      </c>
      <c r="CJ143" s="4">
        <v>2.5</v>
      </c>
      <c r="CK143" s="4">
        <v>922.5</v>
      </c>
      <c r="CL143" s="4">
        <v>2.5</v>
      </c>
      <c r="CM143" s="4">
        <v>922.5</v>
      </c>
      <c r="CN143" s="3">
        <v>0</v>
      </c>
      <c r="CO143" s="4">
        <v>0</v>
      </c>
      <c r="CP143" s="3">
        <v>0</v>
      </c>
      <c r="CQ143" s="4">
        <v>0</v>
      </c>
      <c r="CR143" s="4">
        <v>0</v>
      </c>
      <c r="CS143" s="4">
        <v>38745</v>
      </c>
      <c r="CT143" s="13" t="s">
        <v>517</v>
      </c>
      <c r="CU143" s="4">
        <v>1500000</v>
      </c>
    </row>
    <row r="144" spans="1:99" outlineLevel="3">
      <c r="A144" t="s">
        <v>556</v>
      </c>
      <c r="B144" t="s">
        <v>46</v>
      </c>
      <c r="C144" t="s">
        <v>173</v>
      </c>
      <c r="D144" t="s">
        <v>557</v>
      </c>
      <c r="E144" t="s">
        <v>558</v>
      </c>
      <c r="F144" t="s">
        <v>491</v>
      </c>
      <c r="G144" t="s">
        <v>206</v>
      </c>
      <c r="H144" t="s">
        <v>178</v>
      </c>
      <c r="I144" t="s">
        <v>1318</v>
      </c>
      <c r="J144" s="13" t="s">
        <v>394</v>
      </c>
      <c r="K144" t="s">
        <v>177</v>
      </c>
      <c r="L144" t="s">
        <v>181</v>
      </c>
      <c r="M144" s="3">
        <v>26.17</v>
      </c>
      <c r="N144" s="4">
        <v>6650</v>
      </c>
      <c r="O144" s="4">
        <v>174030.5</v>
      </c>
      <c r="P144" t="s">
        <v>182</v>
      </c>
      <c r="Q144" t="s">
        <v>183</v>
      </c>
      <c r="R144" t="s">
        <v>177</v>
      </c>
      <c r="S144" t="s">
        <v>1319</v>
      </c>
      <c r="T144" t="s">
        <v>177</v>
      </c>
      <c r="U144" t="s">
        <v>671</v>
      </c>
      <c r="V144" t="s">
        <v>1265</v>
      </c>
      <c r="W144" t="s">
        <v>564</v>
      </c>
      <c r="X144" t="s">
        <v>565</v>
      </c>
      <c r="Y144" s="2"/>
      <c r="Z144" t="s">
        <v>177</v>
      </c>
      <c r="AA144" s="2">
        <v>44663</v>
      </c>
      <c r="AB144" t="s">
        <v>1266</v>
      </c>
      <c r="AC144" t="s">
        <v>191</v>
      </c>
      <c r="AD144" s="2">
        <v>44665</v>
      </c>
      <c r="AE144" t="s">
        <v>1320</v>
      </c>
      <c r="AF144" t="s">
        <v>193</v>
      </c>
      <c r="AG144" t="s">
        <v>568</v>
      </c>
      <c r="AH144" s="2">
        <v>44665</v>
      </c>
      <c r="AI144" t="s">
        <v>177</v>
      </c>
      <c r="AJ144" s="2"/>
      <c r="AK144" s="3">
        <v>0</v>
      </c>
      <c r="AL144" t="s">
        <v>569</v>
      </c>
      <c r="AM144" t="s">
        <v>570</v>
      </c>
      <c r="AN144" t="s">
        <v>9</v>
      </c>
      <c r="AO144" t="s">
        <v>556</v>
      </c>
      <c r="AP144" t="s">
        <v>46</v>
      </c>
      <c r="AQ144" t="s">
        <v>569</v>
      </c>
      <c r="AR144" t="s">
        <v>570</v>
      </c>
      <c r="AS144" t="s">
        <v>9</v>
      </c>
      <c r="AT144" t="s">
        <v>199</v>
      </c>
      <c r="AU144" t="s">
        <v>968</v>
      </c>
      <c r="AV144" t="s">
        <v>1321</v>
      </c>
      <c r="AW144" t="s">
        <v>573</v>
      </c>
      <c r="AX144" t="s">
        <v>203</v>
      </c>
      <c r="AY144" t="s">
        <v>1322</v>
      </c>
      <c r="AZ144" t="s">
        <v>333</v>
      </c>
      <c r="BA144" t="s">
        <v>206</v>
      </c>
      <c r="BB144" t="s">
        <v>575</v>
      </c>
      <c r="BC144" t="s">
        <v>177</v>
      </c>
      <c r="BD144" s="3">
        <v>26.17</v>
      </c>
      <c r="BE144" s="3">
        <v>26.17</v>
      </c>
      <c r="BF144" t="s">
        <v>209</v>
      </c>
      <c r="BG144" t="s">
        <v>576</v>
      </c>
      <c r="BH144" t="s">
        <v>211</v>
      </c>
      <c r="BI144" t="s">
        <v>577</v>
      </c>
      <c r="BJ144" t="s">
        <v>14</v>
      </c>
      <c r="BK144" t="s">
        <v>514</v>
      </c>
      <c r="BL144" t="s">
        <v>338</v>
      </c>
      <c r="BM144" t="s">
        <v>578</v>
      </c>
      <c r="BN144" s="4">
        <v>174030.5</v>
      </c>
      <c r="BO144" s="4">
        <v>0</v>
      </c>
      <c r="BP144" t="s">
        <v>177</v>
      </c>
      <c r="BQ144" t="s">
        <v>214</v>
      </c>
      <c r="BR144" t="s">
        <v>579</v>
      </c>
      <c r="BS144" s="4">
        <v>0</v>
      </c>
      <c r="BT144" s="4">
        <v>0</v>
      </c>
      <c r="BU144" s="4">
        <v>0</v>
      </c>
      <c r="BV144" t="s">
        <v>379</v>
      </c>
      <c r="BW144" s="4">
        <v>0</v>
      </c>
      <c r="BX144" s="4">
        <v>0</v>
      </c>
      <c r="BY144" s="4">
        <v>0</v>
      </c>
      <c r="BZ144" s="4">
        <v>0</v>
      </c>
      <c r="CA144" s="4">
        <v>0</v>
      </c>
      <c r="CB144" s="4">
        <v>0</v>
      </c>
      <c r="CC144" s="4">
        <v>0</v>
      </c>
      <c r="CD144" t="s">
        <v>217</v>
      </c>
      <c r="CE144" s="4">
        <v>174030.5</v>
      </c>
      <c r="CF144" s="5">
        <v>1</v>
      </c>
      <c r="CG144" s="6"/>
      <c r="CH144" s="4">
        <v>0</v>
      </c>
      <c r="CI144" s="4">
        <v>0</v>
      </c>
      <c r="CJ144" s="4">
        <v>2.5</v>
      </c>
      <c r="CK144" s="4">
        <v>4350.76</v>
      </c>
      <c r="CL144" s="4">
        <v>2.5</v>
      </c>
      <c r="CM144" s="4">
        <v>4350.76</v>
      </c>
      <c r="CN144" s="3">
        <v>0</v>
      </c>
      <c r="CO144" s="4">
        <v>0</v>
      </c>
      <c r="CP144" s="3">
        <v>0</v>
      </c>
      <c r="CQ144" s="4">
        <v>0</v>
      </c>
      <c r="CR144" s="4">
        <v>-0.02</v>
      </c>
      <c r="CS144" s="4">
        <v>182732</v>
      </c>
      <c r="CT144" s="13" t="s">
        <v>394</v>
      </c>
      <c r="CU144" s="4">
        <v>3500000</v>
      </c>
    </row>
    <row r="145" spans="1:99" outlineLevel="3">
      <c r="A145" t="s">
        <v>556</v>
      </c>
      <c r="B145" t="s">
        <v>46</v>
      </c>
      <c r="C145" t="s">
        <v>173</v>
      </c>
      <c r="D145" t="s">
        <v>557</v>
      </c>
      <c r="E145" t="s">
        <v>558</v>
      </c>
      <c r="F145" t="s">
        <v>491</v>
      </c>
      <c r="G145" t="s">
        <v>206</v>
      </c>
      <c r="H145" t="s">
        <v>178</v>
      </c>
      <c r="I145" t="s">
        <v>1323</v>
      </c>
      <c r="J145" s="13" t="s">
        <v>394</v>
      </c>
      <c r="K145" t="s">
        <v>177</v>
      </c>
      <c r="L145" t="s">
        <v>181</v>
      </c>
      <c r="M145" s="3">
        <v>28.5</v>
      </c>
      <c r="N145" s="4">
        <v>6650</v>
      </c>
      <c r="O145" s="4">
        <v>189525</v>
      </c>
      <c r="P145" t="s">
        <v>182</v>
      </c>
      <c r="Q145" t="s">
        <v>183</v>
      </c>
      <c r="R145" t="s">
        <v>177</v>
      </c>
      <c r="S145" t="s">
        <v>1324</v>
      </c>
      <c r="T145" t="s">
        <v>1325</v>
      </c>
      <c r="U145" t="s">
        <v>562</v>
      </c>
      <c r="V145" t="s">
        <v>563</v>
      </c>
      <c r="W145" t="s">
        <v>564</v>
      </c>
      <c r="X145" t="s">
        <v>565</v>
      </c>
      <c r="Y145" s="2"/>
      <c r="Z145" t="s">
        <v>177</v>
      </c>
      <c r="AA145" s="2">
        <v>44663</v>
      </c>
      <c r="AB145" t="s">
        <v>1266</v>
      </c>
      <c r="AC145" t="s">
        <v>191</v>
      </c>
      <c r="AD145" s="2">
        <v>44665</v>
      </c>
      <c r="AE145" t="s">
        <v>1326</v>
      </c>
      <c r="AF145" t="s">
        <v>193</v>
      </c>
      <c r="AG145" t="s">
        <v>568</v>
      </c>
      <c r="AH145" s="2">
        <v>44665</v>
      </c>
      <c r="AI145" t="s">
        <v>177</v>
      </c>
      <c r="AJ145" s="2"/>
      <c r="AK145" s="3">
        <v>0</v>
      </c>
      <c r="AL145" t="s">
        <v>569</v>
      </c>
      <c r="AM145" t="s">
        <v>570</v>
      </c>
      <c r="AN145" t="s">
        <v>9</v>
      </c>
      <c r="AO145" t="s">
        <v>556</v>
      </c>
      <c r="AP145" t="s">
        <v>46</v>
      </c>
      <c r="AQ145" t="s">
        <v>569</v>
      </c>
      <c r="AR145" t="s">
        <v>570</v>
      </c>
      <c r="AS145" t="s">
        <v>9</v>
      </c>
      <c r="AT145" t="s">
        <v>199</v>
      </c>
      <c r="AU145" t="s">
        <v>968</v>
      </c>
      <c r="AV145" t="s">
        <v>1327</v>
      </c>
      <c r="AW145" t="s">
        <v>573</v>
      </c>
      <c r="AX145" t="s">
        <v>203</v>
      </c>
      <c r="AY145" t="s">
        <v>1328</v>
      </c>
      <c r="AZ145" t="s">
        <v>333</v>
      </c>
      <c r="BA145" t="s">
        <v>206</v>
      </c>
      <c r="BB145" t="s">
        <v>575</v>
      </c>
      <c r="BC145" t="s">
        <v>177</v>
      </c>
      <c r="BD145" s="3">
        <v>28.5</v>
      </c>
      <c r="BE145" s="3">
        <v>28.5</v>
      </c>
      <c r="BF145" t="s">
        <v>209</v>
      </c>
      <c r="BG145" t="s">
        <v>576</v>
      </c>
      <c r="BH145" t="s">
        <v>211</v>
      </c>
      <c r="BI145" t="s">
        <v>577</v>
      </c>
      <c r="BJ145" t="s">
        <v>14</v>
      </c>
      <c r="BK145" t="s">
        <v>514</v>
      </c>
      <c r="BL145" t="s">
        <v>338</v>
      </c>
      <c r="BM145" t="s">
        <v>578</v>
      </c>
      <c r="BN145" s="4">
        <v>189525</v>
      </c>
      <c r="BO145" s="4">
        <v>0</v>
      </c>
      <c r="BP145" t="s">
        <v>177</v>
      </c>
      <c r="BQ145" t="s">
        <v>478</v>
      </c>
      <c r="BR145" t="s">
        <v>579</v>
      </c>
      <c r="BS145" s="4">
        <v>0</v>
      </c>
      <c r="BT145" s="4">
        <v>0</v>
      </c>
      <c r="BU145" s="4">
        <v>0</v>
      </c>
      <c r="BV145" t="s">
        <v>379</v>
      </c>
      <c r="BW145" s="4">
        <v>0</v>
      </c>
      <c r="BX145" s="4">
        <v>0</v>
      </c>
      <c r="BY145" s="4">
        <v>0</v>
      </c>
      <c r="BZ145" s="4">
        <v>0</v>
      </c>
      <c r="CA145" s="4">
        <v>0</v>
      </c>
      <c r="CB145" s="4">
        <v>0</v>
      </c>
      <c r="CC145" s="4">
        <v>0</v>
      </c>
      <c r="CD145" t="s">
        <v>217</v>
      </c>
      <c r="CE145" s="4">
        <v>189525</v>
      </c>
      <c r="CF145" s="5">
        <v>1</v>
      </c>
      <c r="CG145" s="6"/>
      <c r="CH145" s="4">
        <v>0</v>
      </c>
      <c r="CI145" s="4">
        <v>0</v>
      </c>
      <c r="CJ145" s="4">
        <v>2.5</v>
      </c>
      <c r="CK145" s="4">
        <v>4738.13</v>
      </c>
      <c r="CL145" s="4">
        <v>2.5</v>
      </c>
      <c r="CM145" s="4">
        <v>4738.13</v>
      </c>
      <c r="CN145" s="3">
        <v>0</v>
      </c>
      <c r="CO145" s="4">
        <v>0</v>
      </c>
      <c r="CP145" s="3">
        <v>0</v>
      </c>
      <c r="CQ145" s="4">
        <v>0</v>
      </c>
      <c r="CR145" s="4">
        <v>-0.26</v>
      </c>
      <c r="CS145" s="4">
        <v>199001</v>
      </c>
      <c r="CT145" s="13" t="s">
        <v>394</v>
      </c>
      <c r="CU145" s="4">
        <v>3500000</v>
      </c>
    </row>
    <row r="146" spans="1:99" outlineLevel="3">
      <c r="A146" t="s">
        <v>605</v>
      </c>
      <c r="B146" t="s">
        <v>70</v>
      </c>
      <c r="C146" t="s">
        <v>173</v>
      </c>
      <c r="D146" t="s">
        <v>534</v>
      </c>
      <c r="E146" t="s">
        <v>558</v>
      </c>
      <c r="F146" t="s">
        <v>314</v>
      </c>
      <c r="G146" t="s">
        <v>358</v>
      </c>
      <c r="H146" t="s">
        <v>178</v>
      </c>
      <c r="I146" t="s">
        <v>1329</v>
      </c>
      <c r="J146" s="13" t="s">
        <v>394</v>
      </c>
      <c r="K146" t="s">
        <v>177</v>
      </c>
      <c r="L146" t="s">
        <v>181</v>
      </c>
      <c r="M146" s="3">
        <v>16.2</v>
      </c>
      <c r="N146" s="4">
        <v>7700</v>
      </c>
      <c r="O146" s="4">
        <v>124740</v>
      </c>
      <c r="P146" t="s">
        <v>182</v>
      </c>
      <c r="Q146" t="s">
        <v>183</v>
      </c>
      <c r="R146" t="s">
        <v>177</v>
      </c>
      <c r="S146" t="s">
        <v>1330</v>
      </c>
      <c r="T146" t="s">
        <v>1331</v>
      </c>
      <c r="U146" t="s">
        <v>552</v>
      </c>
      <c r="V146" t="s">
        <v>609</v>
      </c>
      <c r="W146" t="s">
        <v>539</v>
      </c>
      <c r="X146" t="s">
        <v>540</v>
      </c>
      <c r="Y146" s="2"/>
      <c r="Z146" t="s">
        <v>177</v>
      </c>
      <c r="AA146" s="2">
        <v>44630</v>
      </c>
      <c r="AB146" t="s">
        <v>610</v>
      </c>
      <c r="AC146" t="s">
        <v>191</v>
      </c>
      <c r="AD146" s="2">
        <v>44665</v>
      </c>
      <c r="AE146" t="s">
        <v>1332</v>
      </c>
      <c r="AF146" t="s">
        <v>193</v>
      </c>
      <c r="AG146" t="s">
        <v>543</v>
      </c>
      <c r="AH146" s="2">
        <v>44665</v>
      </c>
      <c r="AI146" t="s">
        <v>177</v>
      </c>
      <c r="AJ146" s="2"/>
      <c r="AK146" s="3">
        <v>0</v>
      </c>
      <c r="AL146" t="s">
        <v>612</v>
      </c>
      <c r="AM146" t="s">
        <v>281</v>
      </c>
      <c r="AN146" t="s">
        <v>18</v>
      </c>
      <c r="AO146" t="s">
        <v>605</v>
      </c>
      <c r="AP146" t="s">
        <v>70</v>
      </c>
      <c r="AQ146" t="s">
        <v>612</v>
      </c>
      <c r="AR146" t="s">
        <v>281</v>
      </c>
      <c r="AS146" t="s">
        <v>18</v>
      </c>
      <c r="AT146" t="s">
        <v>199</v>
      </c>
      <c r="AU146" t="s">
        <v>613</v>
      </c>
      <c r="AV146" t="s">
        <v>1333</v>
      </c>
      <c r="AW146" t="s">
        <v>547</v>
      </c>
      <c r="AX146" t="s">
        <v>203</v>
      </c>
      <c r="AY146" t="s">
        <v>1334</v>
      </c>
      <c r="AZ146" t="s">
        <v>333</v>
      </c>
      <c r="BA146" t="s">
        <v>474</v>
      </c>
      <c r="BB146" t="s">
        <v>549</v>
      </c>
      <c r="BC146" t="s">
        <v>177</v>
      </c>
      <c r="BD146" s="3">
        <v>16.2</v>
      </c>
      <c r="BE146" s="3">
        <v>16.2</v>
      </c>
      <c r="BF146" t="s">
        <v>209</v>
      </c>
      <c r="BG146" t="s">
        <v>375</v>
      </c>
      <c r="BH146" t="s">
        <v>211</v>
      </c>
      <c r="BI146" t="s">
        <v>376</v>
      </c>
      <c r="BJ146" t="s">
        <v>41</v>
      </c>
      <c r="BK146" t="s">
        <v>337</v>
      </c>
      <c r="BL146" t="s">
        <v>338</v>
      </c>
      <c r="BM146" t="s">
        <v>377</v>
      </c>
      <c r="BN146" s="4">
        <v>124740</v>
      </c>
      <c r="BO146" s="4">
        <v>0</v>
      </c>
      <c r="BP146" t="s">
        <v>177</v>
      </c>
      <c r="BQ146" t="s">
        <v>478</v>
      </c>
      <c r="BR146" t="s">
        <v>599</v>
      </c>
      <c r="BS146" s="4">
        <v>0</v>
      </c>
      <c r="BT146" s="4">
        <v>0</v>
      </c>
      <c r="BU146" s="4">
        <v>0</v>
      </c>
      <c r="BV146" t="s">
        <v>379</v>
      </c>
      <c r="BW146" s="4">
        <v>0</v>
      </c>
      <c r="BX146" s="4">
        <v>0</v>
      </c>
      <c r="BY146" s="4">
        <v>0</v>
      </c>
      <c r="BZ146" s="4">
        <v>0</v>
      </c>
      <c r="CA146" s="4">
        <v>0</v>
      </c>
      <c r="CB146" s="4">
        <v>0</v>
      </c>
      <c r="CC146" s="4">
        <v>0</v>
      </c>
      <c r="CD146" t="s">
        <v>217</v>
      </c>
      <c r="CE146" s="4">
        <v>124740</v>
      </c>
      <c r="CF146" s="5">
        <v>1</v>
      </c>
      <c r="CG146" s="6"/>
      <c r="CH146" s="4">
        <v>0</v>
      </c>
      <c r="CI146" s="4">
        <v>0</v>
      </c>
      <c r="CJ146" s="4">
        <v>2.5</v>
      </c>
      <c r="CK146" s="4">
        <v>3118.5</v>
      </c>
      <c r="CL146" s="4">
        <v>2.5</v>
      </c>
      <c r="CM146" s="4">
        <v>3118.5</v>
      </c>
      <c r="CN146" s="3">
        <v>0</v>
      </c>
      <c r="CO146" s="4">
        <v>0</v>
      </c>
      <c r="CP146" s="3">
        <v>0</v>
      </c>
      <c r="CQ146" s="4">
        <v>0</v>
      </c>
      <c r="CR146" s="4">
        <v>0</v>
      </c>
      <c r="CS146" s="4">
        <v>130977</v>
      </c>
      <c r="CT146" s="13" t="s">
        <v>394</v>
      </c>
      <c r="CU146" s="4">
        <v>10842000</v>
      </c>
    </row>
    <row r="147" spans="1:99" outlineLevel="3">
      <c r="A147" t="s">
        <v>929</v>
      </c>
      <c r="B147" t="s">
        <v>64</v>
      </c>
      <c r="C147" t="s">
        <v>173</v>
      </c>
      <c r="D147" t="s">
        <v>534</v>
      </c>
      <c r="E147" t="s">
        <v>558</v>
      </c>
      <c r="F147" t="s">
        <v>314</v>
      </c>
      <c r="G147" t="s">
        <v>358</v>
      </c>
      <c r="H147" t="s">
        <v>178</v>
      </c>
      <c r="I147" t="s">
        <v>1335</v>
      </c>
      <c r="J147" s="13" t="s">
        <v>394</v>
      </c>
      <c r="K147" t="s">
        <v>177</v>
      </c>
      <c r="L147" t="s">
        <v>181</v>
      </c>
      <c r="M147" s="3">
        <v>2.95</v>
      </c>
      <c r="N147" s="4">
        <v>7500</v>
      </c>
      <c r="O147" s="4">
        <v>22125</v>
      </c>
      <c r="P147" t="s">
        <v>182</v>
      </c>
      <c r="Q147" t="s">
        <v>183</v>
      </c>
      <c r="R147" t="s">
        <v>177</v>
      </c>
      <c r="S147" t="s">
        <v>1336</v>
      </c>
      <c r="T147" t="s">
        <v>1337</v>
      </c>
      <c r="U147" t="s">
        <v>933</v>
      </c>
      <c r="V147" t="s">
        <v>187</v>
      </c>
      <c r="W147" t="s">
        <v>539</v>
      </c>
      <c r="X147" t="s">
        <v>540</v>
      </c>
      <c r="Y147" s="2"/>
      <c r="Z147" t="s">
        <v>177</v>
      </c>
      <c r="AA147" s="2">
        <v>44629</v>
      </c>
      <c r="AB147" t="s">
        <v>934</v>
      </c>
      <c r="AC147" t="s">
        <v>191</v>
      </c>
      <c r="AD147" s="2">
        <v>44665</v>
      </c>
      <c r="AE147" t="s">
        <v>1338</v>
      </c>
      <c r="AF147" t="s">
        <v>193</v>
      </c>
      <c r="AG147" t="s">
        <v>543</v>
      </c>
      <c r="AH147" s="2">
        <v>44665</v>
      </c>
      <c r="AI147" t="s">
        <v>177</v>
      </c>
      <c r="AJ147" s="2"/>
      <c r="AK147" s="3">
        <v>0</v>
      </c>
      <c r="AL147" t="s">
        <v>936</v>
      </c>
      <c r="AM147" t="s">
        <v>281</v>
      </c>
      <c r="AN147" t="s">
        <v>18</v>
      </c>
      <c r="AO147" t="s">
        <v>929</v>
      </c>
      <c r="AP147" t="s">
        <v>64</v>
      </c>
      <c r="AQ147" t="s">
        <v>936</v>
      </c>
      <c r="AR147" t="s">
        <v>281</v>
      </c>
      <c r="AS147" t="s">
        <v>18</v>
      </c>
      <c r="AT147" t="s">
        <v>199</v>
      </c>
      <c r="AU147" t="s">
        <v>937</v>
      </c>
      <c r="AV147" t="s">
        <v>546</v>
      </c>
      <c r="AW147" t="s">
        <v>547</v>
      </c>
      <c r="AX147" t="s">
        <v>203</v>
      </c>
      <c r="AY147" t="s">
        <v>1339</v>
      </c>
      <c r="AZ147" t="s">
        <v>333</v>
      </c>
      <c r="BA147" t="s">
        <v>474</v>
      </c>
      <c r="BB147" t="s">
        <v>549</v>
      </c>
      <c r="BC147" t="s">
        <v>177</v>
      </c>
      <c r="BD147" s="3">
        <v>2.95</v>
      </c>
      <c r="BE147" s="3">
        <v>2.95</v>
      </c>
      <c r="BF147" t="s">
        <v>209</v>
      </c>
      <c r="BG147" t="s">
        <v>375</v>
      </c>
      <c r="BH147" t="s">
        <v>211</v>
      </c>
      <c r="BI147" t="s">
        <v>376</v>
      </c>
      <c r="BJ147" t="s">
        <v>29</v>
      </c>
      <c r="BK147" t="s">
        <v>337</v>
      </c>
      <c r="BL147" t="s">
        <v>338</v>
      </c>
      <c r="BM147" t="s">
        <v>377</v>
      </c>
      <c r="BN147" s="4">
        <v>22125</v>
      </c>
      <c r="BO147" s="4">
        <v>0</v>
      </c>
      <c r="BP147" t="s">
        <v>177</v>
      </c>
      <c r="BQ147" t="s">
        <v>214</v>
      </c>
      <c r="BR147" t="s">
        <v>599</v>
      </c>
      <c r="BS147" s="4">
        <v>0</v>
      </c>
      <c r="BT147" s="4">
        <v>0</v>
      </c>
      <c r="BU147" s="4">
        <v>0</v>
      </c>
      <c r="BV147" t="s">
        <v>379</v>
      </c>
      <c r="BW147" s="4">
        <v>0</v>
      </c>
      <c r="BX147" s="4">
        <v>0</v>
      </c>
      <c r="BY147" s="4">
        <v>0</v>
      </c>
      <c r="BZ147" s="4">
        <v>0</v>
      </c>
      <c r="CA147" s="4">
        <v>0</v>
      </c>
      <c r="CB147" s="4">
        <v>0</v>
      </c>
      <c r="CC147" s="4">
        <v>0</v>
      </c>
      <c r="CD147" t="s">
        <v>217</v>
      </c>
      <c r="CE147" s="4">
        <v>22125</v>
      </c>
      <c r="CF147" s="5">
        <v>1</v>
      </c>
      <c r="CG147" s="6"/>
      <c r="CH147" s="4">
        <v>0</v>
      </c>
      <c r="CI147" s="4">
        <v>0</v>
      </c>
      <c r="CJ147" s="4">
        <v>2.5</v>
      </c>
      <c r="CK147" s="4">
        <v>553.13</v>
      </c>
      <c r="CL147" s="4">
        <v>2.5</v>
      </c>
      <c r="CM147" s="4">
        <v>553.13</v>
      </c>
      <c r="CN147" s="3">
        <v>0</v>
      </c>
      <c r="CO147" s="4">
        <v>0</v>
      </c>
      <c r="CP147" s="3">
        <v>0</v>
      </c>
      <c r="CQ147" s="4">
        <v>0</v>
      </c>
      <c r="CR147" s="4">
        <v>-0.26</v>
      </c>
      <c r="CS147" s="4">
        <v>23231</v>
      </c>
      <c r="CT147" s="13" t="s">
        <v>394</v>
      </c>
      <c r="CU147" s="4">
        <v>300000</v>
      </c>
    </row>
    <row r="148" spans="1:99" outlineLevel="3">
      <c r="A148" t="s">
        <v>1340</v>
      </c>
      <c r="B148" t="s">
        <v>25</v>
      </c>
      <c r="C148" t="s">
        <v>173</v>
      </c>
      <c r="D148" t="s">
        <v>534</v>
      </c>
      <c r="E148" t="s">
        <v>558</v>
      </c>
      <c r="F148" t="s">
        <v>314</v>
      </c>
      <c r="G148" t="s">
        <v>358</v>
      </c>
      <c r="H148" t="s">
        <v>178</v>
      </c>
      <c r="I148" t="s">
        <v>1341</v>
      </c>
      <c r="J148" s="13" t="s">
        <v>394</v>
      </c>
      <c r="K148" t="s">
        <v>177</v>
      </c>
      <c r="L148" t="s">
        <v>181</v>
      </c>
      <c r="M148" s="3">
        <v>4.9800000000000004</v>
      </c>
      <c r="N148" s="4">
        <v>7500</v>
      </c>
      <c r="O148" s="4">
        <v>37350</v>
      </c>
      <c r="P148" t="s">
        <v>182</v>
      </c>
      <c r="Q148" t="s">
        <v>183</v>
      </c>
      <c r="R148" t="s">
        <v>177</v>
      </c>
      <c r="S148" t="s">
        <v>1342</v>
      </c>
      <c r="T148" t="s">
        <v>1343</v>
      </c>
      <c r="U148" t="s">
        <v>538</v>
      </c>
      <c r="V148" t="s">
        <v>187</v>
      </c>
      <c r="W148" t="s">
        <v>539</v>
      </c>
      <c r="X148" t="s">
        <v>540</v>
      </c>
      <c r="Y148" s="2"/>
      <c r="Z148" t="s">
        <v>177</v>
      </c>
      <c r="AA148" s="2">
        <v>44663</v>
      </c>
      <c r="AB148" t="s">
        <v>1344</v>
      </c>
      <c r="AC148" t="s">
        <v>191</v>
      </c>
      <c r="AD148" s="2">
        <v>44665</v>
      </c>
      <c r="AE148" t="s">
        <v>1345</v>
      </c>
      <c r="AF148" t="s">
        <v>193</v>
      </c>
      <c r="AG148" t="s">
        <v>543</v>
      </c>
      <c r="AH148" s="2">
        <v>44665</v>
      </c>
      <c r="AI148" t="s">
        <v>177</v>
      </c>
      <c r="AJ148" s="2"/>
      <c r="AK148" s="3">
        <v>0</v>
      </c>
      <c r="AL148" t="s">
        <v>1346</v>
      </c>
      <c r="AM148" t="s">
        <v>281</v>
      </c>
      <c r="AN148" t="s">
        <v>18</v>
      </c>
      <c r="AO148" t="s">
        <v>1340</v>
      </c>
      <c r="AP148" t="s">
        <v>25</v>
      </c>
      <c r="AQ148" t="s">
        <v>1346</v>
      </c>
      <c r="AR148" t="s">
        <v>281</v>
      </c>
      <c r="AS148" t="s">
        <v>18</v>
      </c>
      <c r="AT148" t="s">
        <v>199</v>
      </c>
      <c r="AU148" t="s">
        <v>1347</v>
      </c>
      <c r="AV148" t="s">
        <v>546</v>
      </c>
      <c r="AW148" t="s">
        <v>547</v>
      </c>
      <c r="AX148" t="s">
        <v>203</v>
      </c>
      <c r="AY148" t="s">
        <v>1348</v>
      </c>
      <c r="AZ148" t="s">
        <v>333</v>
      </c>
      <c r="BA148" t="s">
        <v>474</v>
      </c>
      <c r="BB148" t="s">
        <v>549</v>
      </c>
      <c r="BC148" t="s">
        <v>177</v>
      </c>
      <c r="BD148" s="3">
        <v>4.9800000000000004</v>
      </c>
      <c r="BE148" s="3">
        <v>4.9800000000000004</v>
      </c>
      <c r="BF148" t="s">
        <v>209</v>
      </c>
      <c r="BG148" t="s">
        <v>375</v>
      </c>
      <c r="BH148" t="s">
        <v>211</v>
      </c>
      <c r="BI148" t="s">
        <v>376</v>
      </c>
      <c r="BJ148" t="s">
        <v>29</v>
      </c>
      <c r="BK148" t="s">
        <v>337</v>
      </c>
      <c r="BL148" t="s">
        <v>338</v>
      </c>
      <c r="BM148" t="s">
        <v>377</v>
      </c>
      <c r="BN148" s="4">
        <v>37350</v>
      </c>
      <c r="BO148" s="4">
        <v>0</v>
      </c>
      <c r="BP148" t="s">
        <v>177</v>
      </c>
      <c r="BQ148" t="s">
        <v>214</v>
      </c>
      <c r="BR148" t="s">
        <v>599</v>
      </c>
      <c r="BS148" s="4">
        <v>0</v>
      </c>
      <c r="BT148" s="4">
        <v>0</v>
      </c>
      <c r="BU148" s="4">
        <v>0</v>
      </c>
      <c r="BV148" t="s">
        <v>379</v>
      </c>
      <c r="BW148" s="4">
        <v>0</v>
      </c>
      <c r="BX148" s="4">
        <v>0</v>
      </c>
      <c r="BY148" s="4">
        <v>0</v>
      </c>
      <c r="BZ148" s="4">
        <v>0</v>
      </c>
      <c r="CA148" s="4">
        <v>0</v>
      </c>
      <c r="CB148" s="4">
        <v>0</v>
      </c>
      <c r="CC148" s="4">
        <v>0</v>
      </c>
      <c r="CD148" t="s">
        <v>217</v>
      </c>
      <c r="CE148" s="4">
        <v>37350</v>
      </c>
      <c r="CF148" s="5">
        <v>1</v>
      </c>
      <c r="CG148" s="6"/>
      <c r="CH148" s="4">
        <v>0</v>
      </c>
      <c r="CI148" s="4">
        <v>0</v>
      </c>
      <c r="CJ148" s="4">
        <v>2.5</v>
      </c>
      <c r="CK148" s="4">
        <v>933.75</v>
      </c>
      <c r="CL148" s="4">
        <v>2.5</v>
      </c>
      <c r="CM148" s="4">
        <v>933.75</v>
      </c>
      <c r="CN148" s="3">
        <v>0</v>
      </c>
      <c r="CO148" s="4">
        <v>0</v>
      </c>
      <c r="CP148" s="3">
        <v>0</v>
      </c>
      <c r="CQ148" s="4">
        <v>0</v>
      </c>
      <c r="CR148" s="4">
        <v>0.5</v>
      </c>
      <c r="CS148" s="4">
        <v>39218</v>
      </c>
      <c r="CT148" s="13" t="s">
        <v>394</v>
      </c>
      <c r="CU148" s="4">
        <v>3500000</v>
      </c>
    </row>
    <row r="149" spans="1:99" outlineLevel="3">
      <c r="A149" t="s">
        <v>1340</v>
      </c>
      <c r="B149" t="s">
        <v>25</v>
      </c>
      <c r="C149" t="s">
        <v>173</v>
      </c>
      <c r="D149" t="s">
        <v>534</v>
      </c>
      <c r="E149" t="s">
        <v>558</v>
      </c>
      <c r="F149" t="s">
        <v>314</v>
      </c>
      <c r="G149" t="s">
        <v>358</v>
      </c>
      <c r="H149" t="s">
        <v>178</v>
      </c>
      <c r="I149" t="s">
        <v>1349</v>
      </c>
      <c r="J149" s="13" t="s">
        <v>394</v>
      </c>
      <c r="K149" t="s">
        <v>177</v>
      </c>
      <c r="L149" t="s">
        <v>181</v>
      </c>
      <c r="M149" s="3">
        <v>4.97</v>
      </c>
      <c r="N149" s="4">
        <v>7500</v>
      </c>
      <c r="O149" s="4">
        <v>37275</v>
      </c>
      <c r="P149" t="s">
        <v>182</v>
      </c>
      <c r="Q149" t="s">
        <v>183</v>
      </c>
      <c r="R149" t="s">
        <v>177</v>
      </c>
      <c r="S149" t="s">
        <v>1350</v>
      </c>
      <c r="T149" t="s">
        <v>1351</v>
      </c>
      <c r="U149" t="s">
        <v>538</v>
      </c>
      <c r="V149" t="s">
        <v>187</v>
      </c>
      <c r="W149" t="s">
        <v>539</v>
      </c>
      <c r="X149" t="s">
        <v>540</v>
      </c>
      <c r="Y149" s="2"/>
      <c r="Z149" t="s">
        <v>177</v>
      </c>
      <c r="AA149" s="2">
        <v>44663</v>
      </c>
      <c r="AB149" t="s">
        <v>1344</v>
      </c>
      <c r="AC149" t="s">
        <v>191</v>
      </c>
      <c r="AD149" s="2">
        <v>44665</v>
      </c>
      <c r="AE149" t="s">
        <v>1352</v>
      </c>
      <c r="AF149" t="s">
        <v>193</v>
      </c>
      <c r="AG149" t="s">
        <v>543</v>
      </c>
      <c r="AH149" s="2">
        <v>44665</v>
      </c>
      <c r="AI149" t="s">
        <v>177</v>
      </c>
      <c r="AJ149" s="2"/>
      <c r="AK149" s="3">
        <v>0</v>
      </c>
      <c r="AL149" t="s">
        <v>1346</v>
      </c>
      <c r="AM149" t="s">
        <v>281</v>
      </c>
      <c r="AN149" t="s">
        <v>18</v>
      </c>
      <c r="AO149" t="s">
        <v>1340</v>
      </c>
      <c r="AP149" t="s">
        <v>25</v>
      </c>
      <c r="AQ149" t="s">
        <v>1346</v>
      </c>
      <c r="AR149" t="s">
        <v>281</v>
      </c>
      <c r="AS149" t="s">
        <v>18</v>
      </c>
      <c r="AT149" t="s">
        <v>199</v>
      </c>
      <c r="AU149" t="s">
        <v>1347</v>
      </c>
      <c r="AV149" t="s">
        <v>546</v>
      </c>
      <c r="AW149" t="s">
        <v>547</v>
      </c>
      <c r="AX149" t="s">
        <v>203</v>
      </c>
      <c r="AY149" t="s">
        <v>1353</v>
      </c>
      <c r="AZ149" t="s">
        <v>333</v>
      </c>
      <c r="BA149" t="s">
        <v>474</v>
      </c>
      <c r="BB149" t="s">
        <v>549</v>
      </c>
      <c r="BC149" t="s">
        <v>177</v>
      </c>
      <c r="BD149" s="3">
        <v>4.97</v>
      </c>
      <c r="BE149" s="3">
        <v>4.97</v>
      </c>
      <c r="BF149" t="s">
        <v>209</v>
      </c>
      <c r="BG149" t="s">
        <v>375</v>
      </c>
      <c r="BH149" t="s">
        <v>211</v>
      </c>
      <c r="BI149" t="s">
        <v>376</v>
      </c>
      <c r="BJ149" t="s">
        <v>29</v>
      </c>
      <c r="BK149" t="s">
        <v>337</v>
      </c>
      <c r="BL149" t="s">
        <v>338</v>
      </c>
      <c r="BM149" t="s">
        <v>377</v>
      </c>
      <c r="BN149" s="4">
        <v>37275</v>
      </c>
      <c r="BO149" s="4">
        <v>0</v>
      </c>
      <c r="BP149" t="s">
        <v>177</v>
      </c>
      <c r="BQ149" t="s">
        <v>214</v>
      </c>
      <c r="BR149" t="s">
        <v>599</v>
      </c>
      <c r="BS149" s="4">
        <v>0</v>
      </c>
      <c r="BT149" s="4">
        <v>0</v>
      </c>
      <c r="BU149" s="4">
        <v>0</v>
      </c>
      <c r="BV149" t="s">
        <v>379</v>
      </c>
      <c r="BW149" s="4">
        <v>0</v>
      </c>
      <c r="BX149" s="4">
        <v>0</v>
      </c>
      <c r="BY149" s="4">
        <v>0</v>
      </c>
      <c r="BZ149" s="4">
        <v>0</v>
      </c>
      <c r="CA149" s="4">
        <v>0</v>
      </c>
      <c r="CB149" s="4">
        <v>0</v>
      </c>
      <c r="CC149" s="4">
        <v>0</v>
      </c>
      <c r="CD149" t="s">
        <v>217</v>
      </c>
      <c r="CE149" s="4">
        <v>37275</v>
      </c>
      <c r="CF149" s="5">
        <v>1</v>
      </c>
      <c r="CG149" s="6"/>
      <c r="CH149" s="4">
        <v>0</v>
      </c>
      <c r="CI149" s="4">
        <v>0</v>
      </c>
      <c r="CJ149" s="4">
        <v>2.5</v>
      </c>
      <c r="CK149" s="4">
        <v>931.88</v>
      </c>
      <c r="CL149" s="4">
        <v>2.5</v>
      </c>
      <c r="CM149" s="4">
        <v>931.88</v>
      </c>
      <c r="CN149" s="3">
        <v>0</v>
      </c>
      <c r="CO149" s="4">
        <v>0</v>
      </c>
      <c r="CP149" s="3">
        <v>0</v>
      </c>
      <c r="CQ149" s="4">
        <v>0</v>
      </c>
      <c r="CR149" s="4">
        <v>0.24</v>
      </c>
      <c r="CS149" s="4">
        <v>39139</v>
      </c>
      <c r="CT149" s="13" t="s">
        <v>394</v>
      </c>
      <c r="CU149" s="4">
        <v>3500000</v>
      </c>
    </row>
    <row r="150" spans="1:99" outlineLevel="3">
      <c r="A150" t="s">
        <v>929</v>
      </c>
      <c r="B150" t="s">
        <v>64</v>
      </c>
      <c r="C150" t="s">
        <v>173</v>
      </c>
      <c r="D150" t="s">
        <v>534</v>
      </c>
      <c r="E150" t="s">
        <v>558</v>
      </c>
      <c r="F150" t="s">
        <v>314</v>
      </c>
      <c r="G150" t="s">
        <v>358</v>
      </c>
      <c r="H150" t="s">
        <v>178</v>
      </c>
      <c r="I150" t="s">
        <v>1354</v>
      </c>
      <c r="J150" s="13" t="s">
        <v>394</v>
      </c>
      <c r="K150" t="s">
        <v>177</v>
      </c>
      <c r="L150" t="s">
        <v>181</v>
      </c>
      <c r="M150" s="3">
        <v>3.02</v>
      </c>
      <c r="N150" s="4">
        <v>7500</v>
      </c>
      <c r="O150" s="4">
        <v>22650</v>
      </c>
      <c r="P150" t="s">
        <v>182</v>
      </c>
      <c r="Q150" t="s">
        <v>183</v>
      </c>
      <c r="R150" t="s">
        <v>177</v>
      </c>
      <c r="S150" t="s">
        <v>1355</v>
      </c>
      <c r="T150" t="s">
        <v>1356</v>
      </c>
      <c r="U150" t="s">
        <v>933</v>
      </c>
      <c r="V150" t="s">
        <v>187</v>
      </c>
      <c r="W150" t="s">
        <v>539</v>
      </c>
      <c r="X150" t="s">
        <v>540</v>
      </c>
      <c r="Y150" s="2"/>
      <c r="Z150" t="s">
        <v>177</v>
      </c>
      <c r="AA150" s="2">
        <v>44629</v>
      </c>
      <c r="AB150" t="s">
        <v>934</v>
      </c>
      <c r="AC150" t="s">
        <v>191</v>
      </c>
      <c r="AD150" s="2">
        <v>44665</v>
      </c>
      <c r="AE150" t="s">
        <v>1357</v>
      </c>
      <c r="AF150" t="s">
        <v>193</v>
      </c>
      <c r="AG150" t="s">
        <v>543</v>
      </c>
      <c r="AH150" s="2">
        <v>44665</v>
      </c>
      <c r="AI150" t="s">
        <v>177</v>
      </c>
      <c r="AJ150" s="2"/>
      <c r="AK150" s="3">
        <v>0</v>
      </c>
      <c r="AL150" t="s">
        <v>936</v>
      </c>
      <c r="AM150" t="s">
        <v>281</v>
      </c>
      <c r="AN150" t="s">
        <v>18</v>
      </c>
      <c r="AO150" t="s">
        <v>929</v>
      </c>
      <c r="AP150" t="s">
        <v>64</v>
      </c>
      <c r="AQ150" t="s">
        <v>936</v>
      </c>
      <c r="AR150" t="s">
        <v>281</v>
      </c>
      <c r="AS150" t="s">
        <v>18</v>
      </c>
      <c r="AT150" t="s">
        <v>199</v>
      </c>
      <c r="AU150" t="s">
        <v>937</v>
      </c>
      <c r="AV150" t="s">
        <v>546</v>
      </c>
      <c r="AW150" t="s">
        <v>547</v>
      </c>
      <c r="AX150" t="s">
        <v>203</v>
      </c>
      <c r="AY150" t="s">
        <v>1358</v>
      </c>
      <c r="AZ150" t="s">
        <v>333</v>
      </c>
      <c r="BA150" t="s">
        <v>474</v>
      </c>
      <c r="BB150" t="s">
        <v>549</v>
      </c>
      <c r="BC150" t="s">
        <v>177</v>
      </c>
      <c r="BD150" s="3">
        <v>3.02</v>
      </c>
      <c r="BE150" s="3">
        <v>3.02</v>
      </c>
      <c r="BF150" t="s">
        <v>209</v>
      </c>
      <c r="BG150" t="s">
        <v>375</v>
      </c>
      <c r="BH150" t="s">
        <v>211</v>
      </c>
      <c r="BI150" t="s">
        <v>376</v>
      </c>
      <c r="BJ150" t="s">
        <v>29</v>
      </c>
      <c r="BK150" t="s">
        <v>337</v>
      </c>
      <c r="BL150" t="s">
        <v>338</v>
      </c>
      <c r="BM150" t="s">
        <v>377</v>
      </c>
      <c r="BN150" s="4">
        <v>22650</v>
      </c>
      <c r="BO150" s="4">
        <v>0</v>
      </c>
      <c r="BP150" t="s">
        <v>177</v>
      </c>
      <c r="BQ150" t="s">
        <v>214</v>
      </c>
      <c r="BR150" t="s">
        <v>599</v>
      </c>
      <c r="BS150" s="4">
        <v>0</v>
      </c>
      <c r="BT150" s="4">
        <v>0</v>
      </c>
      <c r="BU150" s="4">
        <v>0</v>
      </c>
      <c r="BV150" t="s">
        <v>379</v>
      </c>
      <c r="BW150" s="4">
        <v>0</v>
      </c>
      <c r="BX150" s="4">
        <v>0</v>
      </c>
      <c r="BY150" s="4">
        <v>0</v>
      </c>
      <c r="BZ150" s="4">
        <v>0</v>
      </c>
      <c r="CA150" s="4">
        <v>0</v>
      </c>
      <c r="CB150" s="4">
        <v>0</v>
      </c>
      <c r="CC150" s="4">
        <v>0</v>
      </c>
      <c r="CD150" t="s">
        <v>217</v>
      </c>
      <c r="CE150" s="4">
        <v>22650</v>
      </c>
      <c r="CF150" s="5">
        <v>1</v>
      </c>
      <c r="CG150" s="6"/>
      <c r="CH150" s="4">
        <v>0</v>
      </c>
      <c r="CI150" s="4">
        <v>0</v>
      </c>
      <c r="CJ150" s="4">
        <v>2.5</v>
      </c>
      <c r="CK150" s="4">
        <v>566.25</v>
      </c>
      <c r="CL150" s="4">
        <v>2.5</v>
      </c>
      <c r="CM150" s="4">
        <v>566.25</v>
      </c>
      <c r="CN150" s="3">
        <v>0</v>
      </c>
      <c r="CO150" s="4">
        <v>0</v>
      </c>
      <c r="CP150" s="3">
        <v>0</v>
      </c>
      <c r="CQ150" s="4">
        <v>0</v>
      </c>
      <c r="CR150" s="4">
        <v>0.5</v>
      </c>
      <c r="CS150" s="4">
        <v>23783</v>
      </c>
      <c r="CT150" s="13" t="s">
        <v>394</v>
      </c>
      <c r="CU150" s="4">
        <v>300000</v>
      </c>
    </row>
    <row r="151" spans="1:99" outlineLevel="3">
      <c r="A151" t="s">
        <v>1308</v>
      </c>
      <c r="B151" t="s">
        <v>57</v>
      </c>
      <c r="C151" t="s">
        <v>173</v>
      </c>
      <c r="D151" t="s">
        <v>534</v>
      </c>
      <c r="E151" t="s">
        <v>558</v>
      </c>
      <c r="F151" t="s">
        <v>314</v>
      </c>
      <c r="G151" t="s">
        <v>358</v>
      </c>
      <c r="H151" t="s">
        <v>178</v>
      </c>
      <c r="I151" t="s">
        <v>1359</v>
      </c>
      <c r="J151" s="13" t="s">
        <v>394</v>
      </c>
      <c r="K151" t="s">
        <v>177</v>
      </c>
      <c r="L151" t="s">
        <v>181</v>
      </c>
      <c r="M151" s="3">
        <v>5.9</v>
      </c>
      <c r="N151" s="4">
        <v>7500</v>
      </c>
      <c r="O151" s="4">
        <v>44250</v>
      </c>
      <c r="P151" t="s">
        <v>182</v>
      </c>
      <c r="Q151" t="s">
        <v>183</v>
      </c>
      <c r="R151" t="s">
        <v>177</v>
      </c>
      <c r="S151" t="s">
        <v>1360</v>
      </c>
      <c r="T151" t="s">
        <v>1361</v>
      </c>
      <c r="U151" t="s">
        <v>538</v>
      </c>
      <c r="V151" t="s">
        <v>187</v>
      </c>
      <c r="W151" t="s">
        <v>539</v>
      </c>
      <c r="X151" t="s">
        <v>540</v>
      </c>
      <c r="Y151" s="2"/>
      <c r="Z151" t="s">
        <v>177</v>
      </c>
      <c r="AA151" s="2">
        <v>44663</v>
      </c>
      <c r="AB151" t="s">
        <v>1312</v>
      </c>
      <c r="AC151" t="s">
        <v>191</v>
      </c>
      <c r="AD151" s="2">
        <v>44665</v>
      </c>
      <c r="AE151" t="s">
        <v>1362</v>
      </c>
      <c r="AF151" t="s">
        <v>193</v>
      </c>
      <c r="AG151" t="s">
        <v>543</v>
      </c>
      <c r="AH151" s="2">
        <v>44665</v>
      </c>
      <c r="AI151" t="s">
        <v>177</v>
      </c>
      <c r="AJ151" s="2"/>
      <c r="AK151" s="3">
        <v>0</v>
      </c>
      <c r="AL151" t="s">
        <v>1314</v>
      </c>
      <c r="AM151" t="s">
        <v>281</v>
      </c>
      <c r="AN151" t="s">
        <v>18</v>
      </c>
      <c r="AO151" t="s">
        <v>1308</v>
      </c>
      <c r="AP151" t="s">
        <v>57</v>
      </c>
      <c r="AQ151" t="s">
        <v>1314</v>
      </c>
      <c r="AR151" t="s">
        <v>281</v>
      </c>
      <c r="AS151" t="s">
        <v>18</v>
      </c>
      <c r="AT151" t="s">
        <v>199</v>
      </c>
      <c r="AU151" t="s">
        <v>1315</v>
      </c>
      <c r="AV151" t="s">
        <v>546</v>
      </c>
      <c r="AW151" t="s">
        <v>547</v>
      </c>
      <c r="AX151" t="s">
        <v>203</v>
      </c>
      <c r="AY151" t="s">
        <v>1363</v>
      </c>
      <c r="AZ151" t="s">
        <v>333</v>
      </c>
      <c r="BA151" t="s">
        <v>474</v>
      </c>
      <c r="BB151" t="s">
        <v>549</v>
      </c>
      <c r="BC151" t="s">
        <v>177</v>
      </c>
      <c r="BD151" s="3">
        <v>5.9</v>
      </c>
      <c r="BE151" s="3">
        <v>5.9</v>
      </c>
      <c r="BF151" t="s">
        <v>209</v>
      </c>
      <c r="BG151" t="s">
        <v>375</v>
      </c>
      <c r="BH151" t="s">
        <v>211</v>
      </c>
      <c r="BI151" t="s">
        <v>376</v>
      </c>
      <c r="BJ151" t="s">
        <v>29</v>
      </c>
      <c r="BK151" t="s">
        <v>337</v>
      </c>
      <c r="BL151" t="s">
        <v>338</v>
      </c>
      <c r="BM151" t="s">
        <v>377</v>
      </c>
      <c r="BN151" s="4">
        <v>44250</v>
      </c>
      <c r="BO151" s="4">
        <v>0</v>
      </c>
      <c r="BP151" t="s">
        <v>177</v>
      </c>
      <c r="BQ151" t="s">
        <v>214</v>
      </c>
      <c r="BR151" t="s">
        <v>1317</v>
      </c>
      <c r="BS151" s="4">
        <v>0</v>
      </c>
      <c r="BT151" s="4">
        <v>0</v>
      </c>
      <c r="BU151" s="4">
        <v>0</v>
      </c>
      <c r="BV151" t="s">
        <v>379</v>
      </c>
      <c r="BW151" s="4">
        <v>0</v>
      </c>
      <c r="BX151" s="4">
        <v>0</v>
      </c>
      <c r="BY151" s="4">
        <v>0</v>
      </c>
      <c r="BZ151" s="4">
        <v>0</v>
      </c>
      <c r="CA151" s="4">
        <v>0</v>
      </c>
      <c r="CB151" s="4">
        <v>0</v>
      </c>
      <c r="CC151" s="4">
        <v>0</v>
      </c>
      <c r="CD151" t="s">
        <v>217</v>
      </c>
      <c r="CE151" s="4">
        <v>44250</v>
      </c>
      <c r="CF151" s="5">
        <v>1</v>
      </c>
      <c r="CG151" s="6"/>
      <c r="CH151" s="4">
        <v>0</v>
      </c>
      <c r="CI151" s="4">
        <v>0</v>
      </c>
      <c r="CJ151" s="4">
        <v>2.5</v>
      </c>
      <c r="CK151" s="4">
        <v>1106.25</v>
      </c>
      <c r="CL151" s="4">
        <v>2.5</v>
      </c>
      <c r="CM151" s="4">
        <v>1106.25</v>
      </c>
      <c r="CN151" s="3">
        <v>0</v>
      </c>
      <c r="CO151" s="4">
        <v>0</v>
      </c>
      <c r="CP151" s="3">
        <v>0</v>
      </c>
      <c r="CQ151" s="4">
        <v>0</v>
      </c>
      <c r="CR151" s="4">
        <v>0.5</v>
      </c>
      <c r="CS151" s="4">
        <v>46463</v>
      </c>
      <c r="CT151" s="13" t="s">
        <v>394</v>
      </c>
      <c r="CU151" s="4">
        <v>1500000</v>
      </c>
    </row>
    <row r="152" spans="1:99" outlineLevel="3">
      <c r="A152" t="s">
        <v>1308</v>
      </c>
      <c r="B152" t="s">
        <v>57</v>
      </c>
      <c r="C152" t="s">
        <v>173</v>
      </c>
      <c r="D152" t="s">
        <v>534</v>
      </c>
      <c r="E152" t="s">
        <v>558</v>
      </c>
      <c r="F152" t="s">
        <v>314</v>
      </c>
      <c r="G152" t="s">
        <v>358</v>
      </c>
      <c r="H152" t="s">
        <v>178</v>
      </c>
      <c r="I152" t="s">
        <v>1364</v>
      </c>
      <c r="J152" s="13" t="s">
        <v>394</v>
      </c>
      <c r="K152" t="s">
        <v>177</v>
      </c>
      <c r="L152" t="s">
        <v>181</v>
      </c>
      <c r="M152" s="3">
        <v>4.87</v>
      </c>
      <c r="N152" s="4">
        <v>7500</v>
      </c>
      <c r="O152" s="4">
        <v>36525</v>
      </c>
      <c r="P152" t="s">
        <v>182</v>
      </c>
      <c r="Q152" t="s">
        <v>183</v>
      </c>
      <c r="R152" t="s">
        <v>177</v>
      </c>
      <c r="S152" t="s">
        <v>1365</v>
      </c>
      <c r="T152" t="s">
        <v>1366</v>
      </c>
      <c r="U152" t="s">
        <v>538</v>
      </c>
      <c r="V152" t="s">
        <v>187</v>
      </c>
      <c r="W152" t="s">
        <v>539</v>
      </c>
      <c r="X152" t="s">
        <v>540</v>
      </c>
      <c r="Y152" s="2"/>
      <c r="Z152" t="s">
        <v>177</v>
      </c>
      <c r="AA152" s="2">
        <v>44663</v>
      </c>
      <c r="AB152" t="s">
        <v>1312</v>
      </c>
      <c r="AC152" t="s">
        <v>191</v>
      </c>
      <c r="AD152" s="2">
        <v>44665</v>
      </c>
      <c r="AE152" t="s">
        <v>1367</v>
      </c>
      <c r="AF152" t="s">
        <v>193</v>
      </c>
      <c r="AG152" t="s">
        <v>543</v>
      </c>
      <c r="AH152" s="2">
        <v>44665</v>
      </c>
      <c r="AI152" t="s">
        <v>177</v>
      </c>
      <c r="AJ152" s="2"/>
      <c r="AK152" s="3">
        <v>0</v>
      </c>
      <c r="AL152" t="s">
        <v>1314</v>
      </c>
      <c r="AM152" t="s">
        <v>281</v>
      </c>
      <c r="AN152" t="s">
        <v>18</v>
      </c>
      <c r="AO152" t="s">
        <v>1308</v>
      </c>
      <c r="AP152" t="s">
        <v>57</v>
      </c>
      <c r="AQ152" t="s">
        <v>1314</v>
      </c>
      <c r="AR152" t="s">
        <v>281</v>
      </c>
      <c r="AS152" t="s">
        <v>18</v>
      </c>
      <c r="AT152" t="s">
        <v>199</v>
      </c>
      <c r="AU152" t="s">
        <v>1315</v>
      </c>
      <c r="AV152" t="s">
        <v>546</v>
      </c>
      <c r="AW152" t="s">
        <v>547</v>
      </c>
      <c r="AX152" t="s">
        <v>203</v>
      </c>
      <c r="AY152" t="s">
        <v>1368</v>
      </c>
      <c r="AZ152" t="s">
        <v>333</v>
      </c>
      <c r="BA152" t="s">
        <v>474</v>
      </c>
      <c r="BB152" t="s">
        <v>549</v>
      </c>
      <c r="BC152" t="s">
        <v>177</v>
      </c>
      <c r="BD152" s="3">
        <v>4.87</v>
      </c>
      <c r="BE152" s="3">
        <v>4.87</v>
      </c>
      <c r="BF152" t="s">
        <v>209</v>
      </c>
      <c r="BG152" t="s">
        <v>375</v>
      </c>
      <c r="BH152" t="s">
        <v>211</v>
      </c>
      <c r="BI152" t="s">
        <v>376</v>
      </c>
      <c r="BJ152" t="s">
        <v>29</v>
      </c>
      <c r="BK152" t="s">
        <v>337</v>
      </c>
      <c r="BL152" t="s">
        <v>338</v>
      </c>
      <c r="BM152" t="s">
        <v>377</v>
      </c>
      <c r="BN152" s="4">
        <v>36525</v>
      </c>
      <c r="BO152" s="4">
        <v>0</v>
      </c>
      <c r="BP152" t="s">
        <v>177</v>
      </c>
      <c r="BQ152" t="s">
        <v>214</v>
      </c>
      <c r="BR152" t="s">
        <v>1317</v>
      </c>
      <c r="BS152" s="4">
        <v>0</v>
      </c>
      <c r="BT152" s="4">
        <v>0</v>
      </c>
      <c r="BU152" s="4">
        <v>0</v>
      </c>
      <c r="BV152" t="s">
        <v>379</v>
      </c>
      <c r="BW152" s="4">
        <v>0</v>
      </c>
      <c r="BX152" s="4">
        <v>0</v>
      </c>
      <c r="BY152" s="4">
        <v>0</v>
      </c>
      <c r="BZ152" s="4">
        <v>0</v>
      </c>
      <c r="CA152" s="4">
        <v>0</v>
      </c>
      <c r="CB152" s="4">
        <v>0</v>
      </c>
      <c r="CC152" s="4">
        <v>0</v>
      </c>
      <c r="CD152" t="s">
        <v>217</v>
      </c>
      <c r="CE152" s="4">
        <v>36525</v>
      </c>
      <c r="CF152" s="5">
        <v>1</v>
      </c>
      <c r="CG152" s="6"/>
      <c r="CH152" s="4">
        <v>0</v>
      </c>
      <c r="CI152" s="4">
        <v>0</v>
      </c>
      <c r="CJ152" s="4">
        <v>2.5</v>
      </c>
      <c r="CK152" s="4">
        <v>913.13</v>
      </c>
      <c r="CL152" s="4">
        <v>2.5</v>
      </c>
      <c r="CM152" s="4">
        <v>913.13</v>
      </c>
      <c r="CN152" s="3">
        <v>0</v>
      </c>
      <c r="CO152" s="4">
        <v>0</v>
      </c>
      <c r="CP152" s="3">
        <v>0</v>
      </c>
      <c r="CQ152" s="4">
        <v>0</v>
      </c>
      <c r="CR152" s="4">
        <v>-0.26</v>
      </c>
      <c r="CS152" s="4">
        <v>38351</v>
      </c>
      <c r="CT152" s="13" t="s">
        <v>394</v>
      </c>
      <c r="CU152" s="4">
        <v>1500000</v>
      </c>
    </row>
    <row r="153" spans="1:99" outlineLevel="3">
      <c r="A153" t="s">
        <v>985</v>
      </c>
      <c r="B153" t="s">
        <v>42</v>
      </c>
      <c r="C153" t="s">
        <v>173</v>
      </c>
      <c r="D153" t="s">
        <v>534</v>
      </c>
      <c r="E153" t="s">
        <v>558</v>
      </c>
      <c r="F153" t="s">
        <v>314</v>
      </c>
      <c r="G153" t="s">
        <v>358</v>
      </c>
      <c r="H153" t="s">
        <v>178</v>
      </c>
      <c r="I153" t="s">
        <v>1369</v>
      </c>
      <c r="J153" s="13" t="s">
        <v>394</v>
      </c>
      <c r="K153" t="s">
        <v>177</v>
      </c>
      <c r="L153" t="s">
        <v>181</v>
      </c>
      <c r="M153" s="3">
        <v>3.08</v>
      </c>
      <c r="N153" s="4">
        <v>7500</v>
      </c>
      <c r="O153" s="4">
        <v>23100</v>
      </c>
      <c r="P153" t="s">
        <v>182</v>
      </c>
      <c r="Q153" t="s">
        <v>183</v>
      </c>
      <c r="R153" t="s">
        <v>177</v>
      </c>
      <c r="S153" t="s">
        <v>1370</v>
      </c>
      <c r="T153" t="s">
        <v>1371</v>
      </c>
      <c r="U153" t="s">
        <v>1372</v>
      </c>
      <c r="V153" t="s">
        <v>187</v>
      </c>
      <c r="W153" t="s">
        <v>539</v>
      </c>
      <c r="X153" t="s">
        <v>540</v>
      </c>
      <c r="Y153" s="2"/>
      <c r="Z153" t="s">
        <v>177</v>
      </c>
      <c r="AA153" s="2">
        <v>44620</v>
      </c>
      <c r="AB153" t="s">
        <v>989</v>
      </c>
      <c r="AC153" t="s">
        <v>191</v>
      </c>
      <c r="AD153" s="2">
        <v>44665</v>
      </c>
      <c r="AE153" t="s">
        <v>1373</v>
      </c>
      <c r="AF153" t="s">
        <v>193</v>
      </c>
      <c r="AG153" t="s">
        <v>543</v>
      </c>
      <c r="AH153" s="2">
        <v>44665</v>
      </c>
      <c r="AI153" t="s">
        <v>177</v>
      </c>
      <c r="AJ153" s="2"/>
      <c r="AK153" s="3">
        <v>0</v>
      </c>
      <c r="AL153" t="s">
        <v>991</v>
      </c>
      <c r="AM153" t="s">
        <v>281</v>
      </c>
      <c r="AN153" t="s">
        <v>18</v>
      </c>
      <c r="AO153" t="s">
        <v>985</v>
      </c>
      <c r="AP153" t="s">
        <v>42</v>
      </c>
      <c r="AQ153" t="s">
        <v>991</v>
      </c>
      <c r="AR153" t="s">
        <v>281</v>
      </c>
      <c r="AS153" t="s">
        <v>18</v>
      </c>
      <c r="AT153" t="s">
        <v>199</v>
      </c>
      <c r="AU153" t="s">
        <v>937</v>
      </c>
      <c r="AV153" t="s">
        <v>546</v>
      </c>
      <c r="AW153" t="s">
        <v>547</v>
      </c>
      <c r="AX153" t="s">
        <v>203</v>
      </c>
      <c r="AY153" t="s">
        <v>1374</v>
      </c>
      <c r="AZ153" t="s">
        <v>333</v>
      </c>
      <c r="BA153" t="s">
        <v>474</v>
      </c>
      <c r="BB153" t="s">
        <v>549</v>
      </c>
      <c r="BC153" t="s">
        <v>177</v>
      </c>
      <c r="BD153" s="3">
        <v>3.08</v>
      </c>
      <c r="BE153" s="3">
        <v>3.08</v>
      </c>
      <c r="BF153" t="s">
        <v>209</v>
      </c>
      <c r="BG153" t="s">
        <v>375</v>
      </c>
      <c r="BH153" t="s">
        <v>211</v>
      </c>
      <c r="BI153" t="s">
        <v>376</v>
      </c>
      <c r="BJ153" t="s">
        <v>29</v>
      </c>
      <c r="BK153" t="s">
        <v>337</v>
      </c>
      <c r="BL153" t="s">
        <v>338</v>
      </c>
      <c r="BM153" t="s">
        <v>377</v>
      </c>
      <c r="BN153" s="4">
        <v>23100</v>
      </c>
      <c r="BO153" s="4">
        <v>0</v>
      </c>
      <c r="BP153" t="s">
        <v>177</v>
      </c>
      <c r="BQ153" t="s">
        <v>214</v>
      </c>
      <c r="BR153" t="s">
        <v>599</v>
      </c>
      <c r="BS153" s="4">
        <v>0</v>
      </c>
      <c r="BT153" s="4">
        <v>0</v>
      </c>
      <c r="BU153" s="4">
        <v>0</v>
      </c>
      <c r="BV153" t="s">
        <v>379</v>
      </c>
      <c r="BW153" s="4">
        <v>0</v>
      </c>
      <c r="BX153" s="4">
        <v>0</v>
      </c>
      <c r="BY153" s="4">
        <v>0</v>
      </c>
      <c r="BZ153" s="4">
        <v>0</v>
      </c>
      <c r="CA153" s="4">
        <v>0</v>
      </c>
      <c r="CB153" s="4">
        <v>0</v>
      </c>
      <c r="CC153" s="4">
        <v>0</v>
      </c>
      <c r="CD153" t="s">
        <v>217</v>
      </c>
      <c r="CE153" s="4">
        <v>23100</v>
      </c>
      <c r="CF153" s="5">
        <v>1</v>
      </c>
      <c r="CG153" s="6"/>
      <c r="CH153" s="4">
        <v>0</v>
      </c>
      <c r="CI153" s="4">
        <v>0</v>
      </c>
      <c r="CJ153" s="4">
        <v>2.5</v>
      </c>
      <c r="CK153" s="4">
        <v>577.5</v>
      </c>
      <c r="CL153" s="4">
        <v>2.5</v>
      </c>
      <c r="CM153" s="4">
        <v>577.5</v>
      </c>
      <c r="CN153" s="3">
        <v>0</v>
      </c>
      <c r="CO153" s="4">
        <v>0</v>
      </c>
      <c r="CP153" s="3">
        <v>0</v>
      </c>
      <c r="CQ153" s="4">
        <v>0</v>
      </c>
      <c r="CR153" s="4">
        <v>0</v>
      </c>
      <c r="CS153" s="4">
        <v>24255</v>
      </c>
      <c r="CT153" s="13" t="s">
        <v>394</v>
      </c>
      <c r="CU153" s="4">
        <v>1491000</v>
      </c>
    </row>
    <row r="154" spans="1:99" outlineLevel="3">
      <c r="A154" t="s">
        <v>556</v>
      </c>
      <c r="B154" t="s">
        <v>46</v>
      </c>
      <c r="C154" t="s">
        <v>173</v>
      </c>
      <c r="D154" t="s">
        <v>557</v>
      </c>
      <c r="E154" t="s">
        <v>558</v>
      </c>
      <c r="F154" t="s">
        <v>491</v>
      </c>
      <c r="G154" t="s">
        <v>206</v>
      </c>
      <c r="H154" t="s">
        <v>178</v>
      </c>
      <c r="I154" t="s">
        <v>1375</v>
      </c>
      <c r="J154" s="13" t="s">
        <v>525</v>
      </c>
      <c r="K154" t="s">
        <v>177</v>
      </c>
      <c r="L154" t="s">
        <v>181</v>
      </c>
      <c r="M154" s="3">
        <v>26.46</v>
      </c>
      <c r="N154" s="4">
        <v>6650</v>
      </c>
      <c r="O154" s="4">
        <v>175959</v>
      </c>
      <c r="P154" t="s">
        <v>182</v>
      </c>
      <c r="Q154" t="s">
        <v>183</v>
      </c>
      <c r="R154" t="s">
        <v>177</v>
      </c>
      <c r="S154" t="s">
        <v>1376</v>
      </c>
      <c r="T154" t="s">
        <v>1377</v>
      </c>
      <c r="U154" t="s">
        <v>665</v>
      </c>
      <c r="V154" t="s">
        <v>563</v>
      </c>
      <c r="W154" t="s">
        <v>564</v>
      </c>
      <c r="X154" t="s">
        <v>565</v>
      </c>
      <c r="Y154" s="2"/>
      <c r="Z154" t="s">
        <v>177</v>
      </c>
      <c r="AA154" s="2">
        <v>44663</v>
      </c>
      <c r="AB154" t="s">
        <v>1266</v>
      </c>
      <c r="AC154" t="s">
        <v>191</v>
      </c>
      <c r="AD154" s="2">
        <v>44666</v>
      </c>
      <c r="AE154" t="s">
        <v>1378</v>
      </c>
      <c r="AF154" t="s">
        <v>193</v>
      </c>
      <c r="AG154" t="s">
        <v>568</v>
      </c>
      <c r="AH154" s="2">
        <v>44666</v>
      </c>
      <c r="AI154" t="s">
        <v>177</v>
      </c>
      <c r="AJ154" s="2"/>
      <c r="AK154" s="3">
        <v>0</v>
      </c>
      <c r="AL154" t="s">
        <v>569</v>
      </c>
      <c r="AM154" t="s">
        <v>570</v>
      </c>
      <c r="AN154" t="s">
        <v>9</v>
      </c>
      <c r="AO154" t="s">
        <v>556</v>
      </c>
      <c r="AP154" t="s">
        <v>46</v>
      </c>
      <c r="AQ154" t="s">
        <v>569</v>
      </c>
      <c r="AR154" t="s">
        <v>570</v>
      </c>
      <c r="AS154" t="s">
        <v>9</v>
      </c>
      <c r="AT154" t="s">
        <v>199</v>
      </c>
      <c r="AU154" t="s">
        <v>968</v>
      </c>
      <c r="AV154" t="s">
        <v>1379</v>
      </c>
      <c r="AW154" t="s">
        <v>573</v>
      </c>
      <c r="AX154" t="s">
        <v>203</v>
      </c>
      <c r="AY154" t="s">
        <v>1380</v>
      </c>
      <c r="AZ154" t="s">
        <v>333</v>
      </c>
      <c r="BA154" t="s">
        <v>206</v>
      </c>
      <c r="BB154" t="s">
        <v>575</v>
      </c>
      <c r="BC154" t="s">
        <v>177</v>
      </c>
      <c r="BD154" s="3">
        <v>26.46</v>
      </c>
      <c r="BE154" s="3">
        <v>26.46</v>
      </c>
      <c r="BF154" t="s">
        <v>209</v>
      </c>
      <c r="BG154" t="s">
        <v>576</v>
      </c>
      <c r="BH154" t="s">
        <v>211</v>
      </c>
      <c r="BI154" t="s">
        <v>577</v>
      </c>
      <c r="BJ154" t="s">
        <v>14</v>
      </c>
      <c r="BK154" t="s">
        <v>514</v>
      </c>
      <c r="BL154" t="s">
        <v>338</v>
      </c>
      <c r="BM154" t="s">
        <v>578</v>
      </c>
      <c r="BN154" s="4">
        <v>175959</v>
      </c>
      <c r="BO154" s="4">
        <v>0</v>
      </c>
      <c r="BP154" t="s">
        <v>177</v>
      </c>
      <c r="BQ154" t="s">
        <v>478</v>
      </c>
      <c r="BR154" t="s">
        <v>579</v>
      </c>
      <c r="BS154" s="4">
        <v>0</v>
      </c>
      <c r="BT154" s="4">
        <v>0</v>
      </c>
      <c r="BU154" s="4">
        <v>0</v>
      </c>
      <c r="BV154" t="s">
        <v>379</v>
      </c>
      <c r="BW154" s="4">
        <v>0</v>
      </c>
      <c r="BX154" s="4">
        <v>0</v>
      </c>
      <c r="BY154" s="4">
        <v>0</v>
      </c>
      <c r="BZ154" s="4">
        <v>0</v>
      </c>
      <c r="CA154" s="4">
        <v>0</v>
      </c>
      <c r="CB154" s="4">
        <v>0</v>
      </c>
      <c r="CC154" s="4">
        <v>0</v>
      </c>
      <c r="CD154" t="s">
        <v>217</v>
      </c>
      <c r="CE154" s="4">
        <v>175959</v>
      </c>
      <c r="CF154" s="5">
        <v>1</v>
      </c>
      <c r="CG154" s="6"/>
      <c r="CH154" s="4">
        <v>0</v>
      </c>
      <c r="CI154" s="4">
        <v>0</v>
      </c>
      <c r="CJ154" s="4">
        <v>2.5</v>
      </c>
      <c r="CK154" s="4">
        <v>4398.9799999999996</v>
      </c>
      <c r="CL154" s="4">
        <v>2.5</v>
      </c>
      <c r="CM154" s="4">
        <v>4398.9799999999996</v>
      </c>
      <c r="CN154" s="3">
        <v>0</v>
      </c>
      <c r="CO154" s="4">
        <v>0</v>
      </c>
      <c r="CP154" s="3">
        <v>0</v>
      </c>
      <c r="CQ154" s="4">
        <v>0</v>
      </c>
      <c r="CR154" s="4">
        <v>0.04</v>
      </c>
      <c r="CS154" s="4">
        <v>184757</v>
      </c>
      <c r="CT154" s="13" t="s">
        <v>525</v>
      </c>
      <c r="CU154" s="4">
        <v>3500000</v>
      </c>
    </row>
    <row r="155" spans="1:99" outlineLevel="3">
      <c r="A155" t="s">
        <v>556</v>
      </c>
      <c r="B155" t="s">
        <v>46</v>
      </c>
      <c r="C155" t="s">
        <v>173</v>
      </c>
      <c r="D155" t="s">
        <v>557</v>
      </c>
      <c r="E155" t="s">
        <v>558</v>
      </c>
      <c r="F155" t="s">
        <v>491</v>
      </c>
      <c r="G155" t="s">
        <v>206</v>
      </c>
      <c r="H155" t="s">
        <v>178</v>
      </c>
      <c r="I155" t="s">
        <v>1381</v>
      </c>
      <c r="J155" s="13" t="s">
        <v>525</v>
      </c>
      <c r="K155" t="s">
        <v>177</v>
      </c>
      <c r="L155" t="s">
        <v>181</v>
      </c>
      <c r="M155" s="3">
        <v>25.99</v>
      </c>
      <c r="N155" s="4">
        <v>6650</v>
      </c>
      <c r="O155" s="4">
        <v>172833.5</v>
      </c>
      <c r="P155" t="s">
        <v>182</v>
      </c>
      <c r="Q155" t="s">
        <v>183</v>
      </c>
      <c r="R155" t="s">
        <v>177</v>
      </c>
      <c r="S155" t="s">
        <v>1382</v>
      </c>
      <c r="T155" t="s">
        <v>1383</v>
      </c>
      <c r="U155" t="s">
        <v>671</v>
      </c>
      <c r="V155" t="s">
        <v>563</v>
      </c>
      <c r="W155" t="s">
        <v>564</v>
      </c>
      <c r="X155" t="s">
        <v>565</v>
      </c>
      <c r="Y155" s="2"/>
      <c r="Z155" t="s">
        <v>177</v>
      </c>
      <c r="AA155" s="2">
        <v>44663</v>
      </c>
      <c r="AB155" t="s">
        <v>1266</v>
      </c>
      <c r="AC155" t="s">
        <v>191</v>
      </c>
      <c r="AD155" s="2">
        <v>44666</v>
      </c>
      <c r="AE155" t="s">
        <v>1384</v>
      </c>
      <c r="AF155" t="s">
        <v>193</v>
      </c>
      <c r="AG155" t="s">
        <v>568</v>
      </c>
      <c r="AH155" s="2">
        <v>44666</v>
      </c>
      <c r="AI155" t="s">
        <v>177</v>
      </c>
      <c r="AJ155" s="2"/>
      <c r="AK155" s="3">
        <v>0</v>
      </c>
      <c r="AL155" t="s">
        <v>569</v>
      </c>
      <c r="AM155" t="s">
        <v>570</v>
      </c>
      <c r="AN155" t="s">
        <v>9</v>
      </c>
      <c r="AO155" t="s">
        <v>556</v>
      </c>
      <c r="AP155" t="s">
        <v>46</v>
      </c>
      <c r="AQ155" t="s">
        <v>569</v>
      </c>
      <c r="AR155" t="s">
        <v>570</v>
      </c>
      <c r="AS155" t="s">
        <v>9</v>
      </c>
      <c r="AT155" t="s">
        <v>199</v>
      </c>
      <c r="AU155" t="s">
        <v>968</v>
      </c>
      <c r="AV155" t="s">
        <v>1385</v>
      </c>
      <c r="AW155" t="s">
        <v>573</v>
      </c>
      <c r="AX155" t="s">
        <v>203</v>
      </c>
      <c r="AY155" t="s">
        <v>1386</v>
      </c>
      <c r="AZ155" t="s">
        <v>333</v>
      </c>
      <c r="BA155" t="s">
        <v>206</v>
      </c>
      <c r="BB155" t="s">
        <v>575</v>
      </c>
      <c r="BC155" t="s">
        <v>177</v>
      </c>
      <c r="BD155" s="3">
        <v>25.99</v>
      </c>
      <c r="BE155" s="3">
        <v>25.99</v>
      </c>
      <c r="BF155" t="s">
        <v>209</v>
      </c>
      <c r="BG155" t="s">
        <v>576</v>
      </c>
      <c r="BH155" t="s">
        <v>211</v>
      </c>
      <c r="BI155" t="s">
        <v>577</v>
      </c>
      <c r="BJ155" t="s">
        <v>14</v>
      </c>
      <c r="BK155" t="s">
        <v>514</v>
      </c>
      <c r="BL155" t="s">
        <v>338</v>
      </c>
      <c r="BM155" t="s">
        <v>578</v>
      </c>
      <c r="BN155" s="4">
        <v>172833.5</v>
      </c>
      <c r="BO155" s="4">
        <v>0</v>
      </c>
      <c r="BP155" t="s">
        <v>177</v>
      </c>
      <c r="BQ155" t="s">
        <v>478</v>
      </c>
      <c r="BR155" t="s">
        <v>579</v>
      </c>
      <c r="BS155" s="4">
        <v>0</v>
      </c>
      <c r="BT155" s="4">
        <v>0</v>
      </c>
      <c r="BU155" s="4">
        <v>0</v>
      </c>
      <c r="BV155" t="s">
        <v>379</v>
      </c>
      <c r="BW155" s="4">
        <v>0</v>
      </c>
      <c r="BX155" s="4">
        <v>0</v>
      </c>
      <c r="BY155" s="4">
        <v>0</v>
      </c>
      <c r="BZ155" s="4">
        <v>0</v>
      </c>
      <c r="CA155" s="4">
        <v>0</v>
      </c>
      <c r="CB155" s="4">
        <v>0</v>
      </c>
      <c r="CC155" s="4">
        <v>0</v>
      </c>
      <c r="CD155" t="s">
        <v>217</v>
      </c>
      <c r="CE155" s="4">
        <v>172833.5</v>
      </c>
      <c r="CF155" s="5">
        <v>1</v>
      </c>
      <c r="CG155" s="6"/>
      <c r="CH155" s="4">
        <v>0</v>
      </c>
      <c r="CI155" s="4">
        <v>0</v>
      </c>
      <c r="CJ155" s="4">
        <v>2.5</v>
      </c>
      <c r="CK155" s="4">
        <v>4320.84</v>
      </c>
      <c r="CL155" s="4">
        <v>2.5</v>
      </c>
      <c r="CM155" s="4">
        <v>4320.84</v>
      </c>
      <c r="CN155" s="3">
        <v>0</v>
      </c>
      <c r="CO155" s="4">
        <v>0</v>
      </c>
      <c r="CP155" s="3">
        <v>0</v>
      </c>
      <c r="CQ155" s="4">
        <v>0</v>
      </c>
      <c r="CR155" s="4">
        <v>-0.18</v>
      </c>
      <c r="CS155" s="4">
        <v>181475</v>
      </c>
      <c r="CT155" s="13" t="s">
        <v>525</v>
      </c>
      <c r="CU155" s="4">
        <v>3500000</v>
      </c>
    </row>
    <row r="156" spans="1:99" outlineLevel="3">
      <c r="A156" t="s">
        <v>556</v>
      </c>
      <c r="B156" t="s">
        <v>46</v>
      </c>
      <c r="C156" t="s">
        <v>173</v>
      </c>
      <c r="D156" t="s">
        <v>557</v>
      </c>
      <c r="E156" t="s">
        <v>558</v>
      </c>
      <c r="F156" t="s">
        <v>491</v>
      </c>
      <c r="G156" t="s">
        <v>206</v>
      </c>
      <c r="H156" t="s">
        <v>178</v>
      </c>
      <c r="I156" t="s">
        <v>1387</v>
      </c>
      <c r="J156" s="13" t="s">
        <v>525</v>
      </c>
      <c r="K156" t="s">
        <v>177</v>
      </c>
      <c r="L156" t="s">
        <v>181</v>
      </c>
      <c r="M156" s="3">
        <v>25.64</v>
      </c>
      <c r="N156" s="4">
        <v>6650</v>
      </c>
      <c r="O156" s="4">
        <v>170506</v>
      </c>
      <c r="P156" t="s">
        <v>182</v>
      </c>
      <c r="Q156" t="s">
        <v>183</v>
      </c>
      <c r="R156" t="s">
        <v>177</v>
      </c>
      <c r="S156" t="s">
        <v>1388</v>
      </c>
      <c r="T156" t="s">
        <v>1389</v>
      </c>
      <c r="U156" t="s">
        <v>562</v>
      </c>
      <c r="V156" t="s">
        <v>563</v>
      </c>
      <c r="W156" t="s">
        <v>564</v>
      </c>
      <c r="X156" t="s">
        <v>565</v>
      </c>
      <c r="Y156" s="2"/>
      <c r="Z156" t="s">
        <v>177</v>
      </c>
      <c r="AA156" s="2">
        <v>44663</v>
      </c>
      <c r="AB156" t="s">
        <v>1266</v>
      </c>
      <c r="AC156" t="s">
        <v>191</v>
      </c>
      <c r="AD156" s="2">
        <v>44666</v>
      </c>
      <c r="AE156" t="s">
        <v>1390</v>
      </c>
      <c r="AF156" t="s">
        <v>193</v>
      </c>
      <c r="AG156" t="s">
        <v>568</v>
      </c>
      <c r="AH156" s="2">
        <v>44666</v>
      </c>
      <c r="AI156" t="s">
        <v>177</v>
      </c>
      <c r="AJ156" s="2"/>
      <c r="AK156" s="3">
        <v>0</v>
      </c>
      <c r="AL156" t="s">
        <v>569</v>
      </c>
      <c r="AM156" t="s">
        <v>570</v>
      </c>
      <c r="AN156" t="s">
        <v>9</v>
      </c>
      <c r="AO156" t="s">
        <v>556</v>
      </c>
      <c r="AP156" t="s">
        <v>46</v>
      </c>
      <c r="AQ156" t="s">
        <v>569</v>
      </c>
      <c r="AR156" t="s">
        <v>570</v>
      </c>
      <c r="AS156" t="s">
        <v>9</v>
      </c>
      <c r="AT156" t="s">
        <v>199</v>
      </c>
      <c r="AU156" t="s">
        <v>968</v>
      </c>
      <c r="AV156" t="s">
        <v>1391</v>
      </c>
      <c r="AW156" t="s">
        <v>573</v>
      </c>
      <c r="AX156" t="s">
        <v>203</v>
      </c>
      <c r="AY156" t="s">
        <v>1392</v>
      </c>
      <c r="AZ156" t="s">
        <v>333</v>
      </c>
      <c r="BA156" t="s">
        <v>206</v>
      </c>
      <c r="BB156" t="s">
        <v>575</v>
      </c>
      <c r="BC156" t="s">
        <v>177</v>
      </c>
      <c r="BD156" s="3">
        <v>25.64</v>
      </c>
      <c r="BE156" s="3">
        <v>25.64</v>
      </c>
      <c r="BF156" t="s">
        <v>209</v>
      </c>
      <c r="BG156" t="s">
        <v>576</v>
      </c>
      <c r="BH156" t="s">
        <v>211</v>
      </c>
      <c r="BI156" t="s">
        <v>577</v>
      </c>
      <c r="BJ156" t="s">
        <v>14</v>
      </c>
      <c r="BK156" t="s">
        <v>514</v>
      </c>
      <c r="BL156" t="s">
        <v>338</v>
      </c>
      <c r="BM156" t="s">
        <v>578</v>
      </c>
      <c r="BN156" s="4">
        <v>170506</v>
      </c>
      <c r="BO156" s="4">
        <v>0</v>
      </c>
      <c r="BP156" t="s">
        <v>177</v>
      </c>
      <c r="BQ156" t="s">
        <v>478</v>
      </c>
      <c r="BR156" t="s">
        <v>579</v>
      </c>
      <c r="BS156" s="4">
        <v>0</v>
      </c>
      <c r="BT156" s="4">
        <v>0</v>
      </c>
      <c r="BU156" s="4">
        <v>0</v>
      </c>
      <c r="BV156" t="s">
        <v>379</v>
      </c>
      <c r="BW156" s="4">
        <v>0</v>
      </c>
      <c r="BX156" s="4">
        <v>0</v>
      </c>
      <c r="BY156" s="4">
        <v>0</v>
      </c>
      <c r="BZ156" s="4">
        <v>0</v>
      </c>
      <c r="CA156" s="4">
        <v>0</v>
      </c>
      <c r="CB156" s="4">
        <v>0</v>
      </c>
      <c r="CC156" s="4">
        <v>0</v>
      </c>
      <c r="CD156" t="s">
        <v>217</v>
      </c>
      <c r="CE156" s="4">
        <v>170506</v>
      </c>
      <c r="CF156" s="5">
        <v>1</v>
      </c>
      <c r="CG156" s="6"/>
      <c r="CH156" s="4">
        <v>0</v>
      </c>
      <c r="CI156" s="4">
        <v>0</v>
      </c>
      <c r="CJ156" s="4">
        <v>2.5</v>
      </c>
      <c r="CK156" s="4">
        <v>4262.6499999999996</v>
      </c>
      <c r="CL156" s="4">
        <v>2.5</v>
      </c>
      <c r="CM156" s="4">
        <v>4262.6499999999996</v>
      </c>
      <c r="CN156" s="3">
        <v>0</v>
      </c>
      <c r="CO156" s="4">
        <v>0</v>
      </c>
      <c r="CP156" s="3">
        <v>0</v>
      </c>
      <c r="CQ156" s="4">
        <v>0</v>
      </c>
      <c r="CR156" s="4">
        <v>-0.3</v>
      </c>
      <c r="CS156" s="4">
        <v>179031</v>
      </c>
      <c r="CT156" s="13" t="s">
        <v>525</v>
      </c>
      <c r="CU156" s="4">
        <v>3500000</v>
      </c>
    </row>
    <row r="157" spans="1:99" outlineLevel="3">
      <c r="A157" t="s">
        <v>1340</v>
      </c>
      <c r="B157" t="s">
        <v>25</v>
      </c>
      <c r="C157" t="s">
        <v>173</v>
      </c>
      <c r="D157" t="s">
        <v>534</v>
      </c>
      <c r="E157" t="s">
        <v>558</v>
      </c>
      <c r="F157" t="s">
        <v>314</v>
      </c>
      <c r="G157" t="s">
        <v>358</v>
      </c>
      <c r="H157" t="s">
        <v>178</v>
      </c>
      <c r="I157" t="s">
        <v>1393</v>
      </c>
      <c r="J157" s="13" t="s">
        <v>525</v>
      </c>
      <c r="K157" t="s">
        <v>177</v>
      </c>
      <c r="L157" t="s">
        <v>181</v>
      </c>
      <c r="M157" s="3">
        <v>5</v>
      </c>
      <c r="N157" s="4">
        <v>7500</v>
      </c>
      <c r="O157" s="4">
        <v>37500</v>
      </c>
      <c r="P157" t="s">
        <v>182</v>
      </c>
      <c r="Q157" t="s">
        <v>183</v>
      </c>
      <c r="R157" t="s">
        <v>177</v>
      </c>
      <c r="S157" t="s">
        <v>1394</v>
      </c>
      <c r="T157" t="s">
        <v>1395</v>
      </c>
      <c r="U157" t="s">
        <v>538</v>
      </c>
      <c r="V157" t="s">
        <v>187</v>
      </c>
      <c r="W157" t="s">
        <v>539</v>
      </c>
      <c r="X157" t="s">
        <v>540</v>
      </c>
      <c r="Y157" s="2"/>
      <c r="Z157" t="s">
        <v>177</v>
      </c>
      <c r="AA157" s="2">
        <v>44663</v>
      </c>
      <c r="AB157" t="s">
        <v>1344</v>
      </c>
      <c r="AC157" t="s">
        <v>191</v>
      </c>
      <c r="AD157" s="2">
        <v>44666</v>
      </c>
      <c r="AE157" t="s">
        <v>1396</v>
      </c>
      <c r="AF157" t="s">
        <v>193</v>
      </c>
      <c r="AG157" t="s">
        <v>543</v>
      </c>
      <c r="AH157" s="2">
        <v>44666</v>
      </c>
      <c r="AI157" t="s">
        <v>177</v>
      </c>
      <c r="AJ157" s="2"/>
      <c r="AK157" s="3">
        <v>0</v>
      </c>
      <c r="AL157" t="s">
        <v>1346</v>
      </c>
      <c r="AM157" t="s">
        <v>281</v>
      </c>
      <c r="AN157" t="s">
        <v>18</v>
      </c>
      <c r="AO157" t="s">
        <v>1340</v>
      </c>
      <c r="AP157" t="s">
        <v>25</v>
      </c>
      <c r="AQ157" t="s">
        <v>1346</v>
      </c>
      <c r="AR157" t="s">
        <v>281</v>
      </c>
      <c r="AS157" t="s">
        <v>18</v>
      </c>
      <c r="AT157" t="s">
        <v>199</v>
      </c>
      <c r="AU157" t="s">
        <v>1347</v>
      </c>
      <c r="AV157" t="s">
        <v>546</v>
      </c>
      <c r="AW157" t="s">
        <v>547</v>
      </c>
      <c r="AX157" t="s">
        <v>203</v>
      </c>
      <c r="AY157" t="s">
        <v>1397</v>
      </c>
      <c r="AZ157" t="s">
        <v>333</v>
      </c>
      <c r="BA157" t="s">
        <v>474</v>
      </c>
      <c r="BB157" t="s">
        <v>549</v>
      </c>
      <c r="BC157" t="s">
        <v>177</v>
      </c>
      <c r="BD157" s="3">
        <v>5</v>
      </c>
      <c r="BE157" s="3">
        <v>5</v>
      </c>
      <c r="BF157" t="s">
        <v>209</v>
      </c>
      <c r="BG157" t="s">
        <v>375</v>
      </c>
      <c r="BH157" t="s">
        <v>211</v>
      </c>
      <c r="BI157" t="s">
        <v>376</v>
      </c>
      <c r="BJ157" t="s">
        <v>29</v>
      </c>
      <c r="BK157" t="s">
        <v>337</v>
      </c>
      <c r="BL157" t="s">
        <v>338</v>
      </c>
      <c r="BM157" t="s">
        <v>377</v>
      </c>
      <c r="BN157" s="4">
        <v>37500</v>
      </c>
      <c r="BO157" s="4">
        <v>0</v>
      </c>
      <c r="BP157" t="s">
        <v>177</v>
      </c>
      <c r="BQ157" t="s">
        <v>214</v>
      </c>
      <c r="BR157" t="s">
        <v>599</v>
      </c>
      <c r="BS157" s="4">
        <v>0</v>
      </c>
      <c r="BT157" s="4">
        <v>0</v>
      </c>
      <c r="BU157" s="4">
        <v>0</v>
      </c>
      <c r="BV157" t="s">
        <v>379</v>
      </c>
      <c r="BW157" s="4">
        <v>0</v>
      </c>
      <c r="BX157" s="4">
        <v>0</v>
      </c>
      <c r="BY157" s="4">
        <v>0</v>
      </c>
      <c r="BZ157" s="4">
        <v>0</v>
      </c>
      <c r="CA157" s="4">
        <v>0</v>
      </c>
      <c r="CB157" s="4">
        <v>0</v>
      </c>
      <c r="CC157" s="4">
        <v>0</v>
      </c>
      <c r="CD157" t="s">
        <v>217</v>
      </c>
      <c r="CE157" s="4">
        <v>37500</v>
      </c>
      <c r="CF157" s="5">
        <v>1</v>
      </c>
      <c r="CG157" s="6"/>
      <c r="CH157" s="4">
        <v>0</v>
      </c>
      <c r="CI157" s="4">
        <v>0</v>
      </c>
      <c r="CJ157" s="4">
        <v>2.5</v>
      </c>
      <c r="CK157" s="4">
        <v>937.5</v>
      </c>
      <c r="CL157" s="4">
        <v>2.5</v>
      </c>
      <c r="CM157" s="4">
        <v>937.5</v>
      </c>
      <c r="CN157" s="3">
        <v>0</v>
      </c>
      <c r="CO157" s="4">
        <v>0</v>
      </c>
      <c r="CP157" s="3">
        <v>0</v>
      </c>
      <c r="CQ157" s="4">
        <v>0</v>
      </c>
      <c r="CR157" s="4">
        <v>0</v>
      </c>
      <c r="CS157" s="4">
        <v>39375</v>
      </c>
      <c r="CT157" s="13" t="s">
        <v>525</v>
      </c>
      <c r="CU157" s="4">
        <v>3500000</v>
      </c>
    </row>
    <row r="158" spans="1:99" outlineLevel="3">
      <c r="A158" t="s">
        <v>605</v>
      </c>
      <c r="B158" t="s">
        <v>70</v>
      </c>
      <c r="C158" t="s">
        <v>173</v>
      </c>
      <c r="D158" t="s">
        <v>534</v>
      </c>
      <c r="E158" t="s">
        <v>558</v>
      </c>
      <c r="F158" t="s">
        <v>314</v>
      </c>
      <c r="G158" t="s">
        <v>358</v>
      </c>
      <c r="H158" t="s">
        <v>178</v>
      </c>
      <c r="I158" t="s">
        <v>1398</v>
      </c>
      <c r="J158" s="13" t="s">
        <v>525</v>
      </c>
      <c r="K158" t="s">
        <v>177</v>
      </c>
      <c r="L158" t="s">
        <v>181</v>
      </c>
      <c r="M158" s="3">
        <v>15.85</v>
      </c>
      <c r="N158" s="4">
        <v>7700</v>
      </c>
      <c r="O158" s="4">
        <v>122045</v>
      </c>
      <c r="P158" t="s">
        <v>182</v>
      </c>
      <c r="Q158" t="s">
        <v>183</v>
      </c>
      <c r="R158" t="s">
        <v>177</v>
      </c>
      <c r="S158" t="s">
        <v>1399</v>
      </c>
      <c r="T158" t="s">
        <v>1400</v>
      </c>
      <c r="U158" t="s">
        <v>552</v>
      </c>
      <c r="V158" t="s">
        <v>609</v>
      </c>
      <c r="W158" t="s">
        <v>539</v>
      </c>
      <c r="X158" t="s">
        <v>540</v>
      </c>
      <c r="Y158" s="2"/>
      <c r="Z158" t="s">
        <v>177</v>
      </c>
      <c r="AA158" s="2">
        <v>44630</v>
      </c>
      <c r="AB158" t="s">
        <v>610</v>
      </c>
      <c r="AC158" t="s">
        <v>191</v>
      </c>
      <c r="AD158" s="2">
        <v>44666</v>
      </c>
      <c r="AE158" t="s">
        <v>1401</v>
      </c>
      <c r="AF158" t="s">
        <v>193</v>
      </c>
      <c r="AG158" t="s">
        <v>543</v>
      </c>
      <c r="AH158" s="2">
        <v>44666</v>
      </c>
      <c r="AI158" t="s">
        <v>177</v>
      </c>
      <c r="AJ158" s="2"/>
      <c r="AK158" s="3">
        <v>0</v>
      </c>
      <c r="AL158" t="s">
        <v>612</v>
      </c>
      <c r="AM158" t="s">
        <v>281</v>
      </c>
      <c r="AN158" t="s">
        <v>18</v>
      </c>
      <c r="AO158" t="s">
        <v>605</v>
      </c>
      <c r="AP158" t="s">
        <v>70</v>
      </c>
      <c r="AQ158" t="s">
        <v>612</v>
      </c>
      <c r="AR158" t="s">
        <v>281</v>
      </c>
      <c r="AS158" t="s">
        <v>18</v>
      </c>
      <c r="AT158" t="s">
        <v>199</v>
      </c>
      <c r="AU158" t="s">
        <v>613</v>
      </c>
      <c r="AV158" t="s">
        <v>1402</v>
      </c>
      <c r="AW158" t="s">
        <v>547</v>
      </c>
      <c r="AX158" t="s">
        <v>203</v>
      </c>
      <c r="AY158" t="s">
        <v>1403</v>
      </c>
      <c r="AZ158" t="s">
        <v>333</v>
      </c>
      <c r="BA158" t="s">
        <v>474</v>
      </c>
      <c r="BB158" t="s">
        <v>549</v>
      </c>
      <c r="BC158" t="s">
        <v>177</v>
      </c>
      <c r="BD158" s="3">
        <v>15.85</v>
      </c>
      <c r="BE158" s="3">
        <v>15.85</v>
      </c>
      <c r="BF158" t="s">
        <v>209</v>
      </c>
      <c r="BG158" t="s">
        <v>375</v>
      </c>
      <c r="BH158" t="s">
        <v>211</v>
      </c>
      <c r="BI158" t="s">
        <v>376</v>
      </c>
      <c r="BJ158" t="s">
        <v>41</v>
      </c>
      <c r="BK158" t="s">
        <v>337</v>
      </c>
      <c r="BL158" t="s">
        <v>338</v>
      </c>
      <c r="BM158" t="s">
        <v>377</v>
      </c>
      <c r="BN158" s="4">
        <v>122045</v>
      </c>
      <c r="BO158" s="4">
        <v>0</v>
      </c>
      <c r="BP158" t="s">
        <v>177</v>
      </c>
      <c r="BQ158" t="s">
        <v>478</v>
      </c>
      <c r="BR158" t="s">
        <v>599</v>
      </c>
      <c r="BS158" s="4">
        <v>0</v>
      </c>
      <c r="BT158" s="4">
        <v>0</v>
      </c>
      <c r="BU158" s="4">
        <v>0</v>
      </c>
      <c r="BV158" t="s">
        <v>379</v>
      </c>
      <c r="BW158" s="4">
        <v>0</v>
      </c>
      <c r="BX158" s="4">
        <v>0</v>
      </c>
      <c r="BY158" s="4">
        <v>0</v>
      </c>
      <c r="BZ158" s="4">
        <v>0</v>
      </c>
      <c r="CA158" s="4">
        <v>0</v>
      </c>
      <c r="CB158" s="4">
        <v>0</v>
      </c>
      <c r="CC158" s="4">
        <v>0</v>
      </c>
      <c r="CD158" t="s">
        <v>217</v>
      </c>
      <c r="CE158" s="4">
        <v>122045</v>
      </c>
      <c r="CF158" s="5">
        <v>1</v>
      </c>
      <c r="CG158" s="6"/>
      <c r="CH158" s="4">
        <v>0</v>
      </c>
      <c r="CI158" s="4">
        <v>0</v>
      </c>
      <c r="CJ158" s="4">
        <v>2.5</v>
      </c>
      <c r="CK158" s="4">
        <v>3051.13</v>
      </c>
      <c r="CL158" s="4">
        <v>2.5</v>
      </c>
      <c r="CM158" s="4">
        <v>3051.13</v>
      </c>
      <c r="CN158" s="3">
        <v>0</v>
      </c>
      <c r="CO158" s="4">
        <v>0</v>
      </c>
      <c r="CP158" s="3">
        <v>0</v>
      </c>
      <c r="CQ158" s="4">
        <v>0</v>
      </c>
      <c r="CR158" s="4">
        <v>-0.26</v>
      </c>
      <c r="CS158" s="4">
        <v>128147</v>
      </c>
      <c r="CT158" s="13" t="s">
        <v>525</v>
      </c>
      <c r="CU158" s="4">
        <v>10842000</v>
      </c>
    </row>
    <row r="159" spans="1:99" outlineLevel="3">
      <c r="A159" t="s">
        <v>1308</v>
      </c>
      <c r="B159" t="s">
        <v>57</v>
      </c>
      <c r="C159" t="s">
        <v>173</v>
      </c>
      <c r="D159" t="s">
        <v>534</v>
      </c>
      <c r="E159" t="s">
        <v>558</v>
      </c>
      <c r="F159" t="s">
        <v>314</v>
      </c>
      <c r="G159" t="s">
        <v>358</v>
      </c>
      <c r="H159" t="s">
        <v>178</v>
      </c>
      <c r="I159" t="s">
        <v>1404</v>
      </c>
      <c r="J159" s="13" t="s">
        <v>525</v>
      </c>
      <c r="K159" t="s">
        <v>177</v>
      </c>
      <c r="L159" t="s">
        <v>181</v>
      </c>
      <c r="M159" s="3">
        <v>4.9000000000000004</v>
      </c>
      <c r="N159" s="4">
        <v>7500</v>
      </c>
      <c r="O159" s="4">
        <v>36750</v>
      </c>
      <c r="P159" t="s">
        <v>182</v>
      </c>
      <c r="Q159" t="s">
        <v>183</v>
      </c>
      <c r="R159" t="s">
        <v>177</v>
      </c>
      <c r="S159" t="s">
        <v>1405</v>
      </c>
      <c r="T159" t="s">
        <v>1406</v>
      </c>
      <c r="U159" t="s">
        <v>538</v>
      </c>
      <c r="V159" t="s">
        <v>187</v>
      </c>
      <c r="W159" t="s">
        <v>539</v>
      </c>
      <c r="X159" t="s">
        <v>540</v>
      </c>
      <c r="Y159" s="2"/>
      <c r="Z159" t="s">
        <v>177</v>
      </c>
      <c r="AA159" s="2">
        <v>44663</v>
      </c>
      <c r="AB159" t="s">
        <v>1312</v>
      </c>
      <c r="AC159" t="s">
        <v>191</v>
      </c>
      <c r="AD159" s="2">
        <v>44666</v>
      </c>
      <c r="AE159" t="s">
        <v>1407</v>
      </c>
      <c r="AF159" t="s">
        <v>193</v>
      </c>
      <c r="AG159" t="s">
        <v>543</v>
      </c>
      <c r="AH159" s="2">
        <v>44666</v>
      </c>
      <c r="AI159" t="s">
        <v>177</v>
      </c>
      <c r="AJ159" s="2"/>
      <c r="AK159" s="3">
        <v>0</v>
      </c>
      <c r="AL159" t="s">
        <v>1314</v>
      </c>
      <c r="AM159" t="s">
        <v>281</v>
      </c>
      <c r="AN159" t="s">
        <v>18</v>
      </c>
      <c r="AO159" t="s">
        <v>1308</v>
      </c>
      <c r="AP159" t="s">
        <v>57</v>
      </c>
      <c r="AQ159" t="s">
        <v>1314</v>
      </c>
      <c r="AR159" t="s">
        <v>281</v>
      </c>
      <c r="AS159" t="s">
        <v>18</v>
      </c>
      <c r="AT159" t="s">
        <v>199</v>
      </c>
      <c r="AU159" t="s">
        <v>1315</v>
      </c>
      <c r="AV159" t="s">
        <v>546</v>
      </c>
      <c r="AW159" t="s">
        <v>547</v>
      </c>
      <c r="AX159" t="s">
        <v>203</v>
      </c>
      <c r="AY159" t="s">
        <v>1408</v>
      </c>
      <c r="AZ159" t="s">
        <v>333</v>
      </c>
      <c r="BA159" t="s">
        <v>474</v>
      </c>
      <c r="BB159" t="s">
        <v>549</v>
      </c>
      <c r="BC159" t="s">
        <v>177</v>
      </c>
      <c r="BD159" s="3">
        <v>4.9000000000000004</v>
      </c>
      <c r="BE159" s="3">
        <v>4.9000000000000004</v>
      </c>
      <c r="BF159" t="s">
        <v>209</v>
      </c>
      <c r="BG159" t="s">
        <v>375</v>
      </c>
      <c r="BH159" t="s">
        <v>211</v>
      </c>
      <c r="BI159" t="s">
        <v>376</v>
      </c>
      <c r="BJ159" t="s">
        <v>29</v>
      </c>
      <c r="BK159" t="s">
        <v>337</v>
      </c>
      <c r="BL159" t="s">
        <v>338</v>
      </c>
      <c r="BM159" t="s">
        <v>377</v>
      </c>
      <c r="BN159" s="4">
        <v>36750</v>
      </c>
      <c r="BO159" s="4">
        <v>0</v>
      </c>
      <c r="BP159" t="s">
        <v>177</v>
      </c>
      <c r="BQ159" t="s">
        <v>214</v>
      </c>
      <c r="BR159" t="s">
        <v>1317</v>
      </c>
      <c r="BS159" s="4">
        <v>0</v>
      </c>
      <c r="BT159" s="4">
        <v>0</v>
      </c>
      <c r="BU159" s="4">
        <v>0</v>
      </c>
      <c r="BV159" t="s">
        <v>379</v>
      </c>
      <c r="BW159" s="4">
        <v>0</v>
      </c>
      <c r="BX159" s="4">
        <v>0</v>
      </c>
      <c r="BY159" s="4">
        <v>0</v>
      </c>
      <c r="BZ159" s="4">
        <v>0</v>
      </c>
      <c r="CA159" s="4">
        <v>0</v>
      </c>
      <c r="CB159" s="4">
        <v>0</v>
      </c>
      <c r="CC159" s="4">
        <v>0</v>
      </c>
      <c r="CD159" t="s">
        <v>217</v>
      </c>
      <c r="CE159" s="4">
        <v>36750</v>
      </c>
      <c r="CF159" s="5">
        <v>1</v>
      </c>
      <c r="CG159" s="6"/>
      <c r="CH159" s="4">
        <v>0</v>
      </c>
      <c r="CI159" s="4">
        <v>0</v>
      </c>
      <c r="CJ159" s="4">
        <v>2.5</v>
      </c>
      <c r="CK159" s="4">
        <v>918.75</v>
      </c>
      <c r="CL159" s="4">
        <v>2.5</v>
      </c>
      <c r="CM159" s="4">
        <v>918.75</v>
      </c>
      <c r="CN159" s="3">
        <v>0</v>
      </c>
      <c r="CO159" s="4">
        <v>0</v>
      </c>
      <c r="CP159" s="3">
        <v>0</v>
      </c>
      <c r="CQ159" s="4">
        <v>0</v>
      </c>
      <c r="CR159" s="4">
        <v>0.5</v>
      </c>
      <c r="CS159" s="4">
        <v>38588</v>
      </c>
      <c r="CT159" s="13" t="s">
        <v>525</v>
      </c>
      <c r="CU159" s="4">
        <v>1500000</v>
      </c>
    </row>
    <row r="160" spans="1:99" outlineLevel="3">
      <c r="A160" t="s">
        <v>985</v>
      </c>
      <c r="B160" t="s">
        <v>42</v>
      </c>
      <c r="C160" t="s">
        <v>173</v>
      </c>
      <c r="D160" t="s">
        <v>534</v>
      </c>
      <c r="E160" t="s">
        <v>558</v>
      </c>
      <c r="F160" t="s">
        <v>314</v>
      </c>
      <c r="G160" t="s">
        <v>358</v>
      </c>
      <c r="H160" t="s">
        <v>178</v>
      </c>
      <c r="I160" t="s">
        <v>1409</v>
      </c>
      <c r="J160" s="13" t="s">
        <v>525</v>
      </c>
      <c r="K160" t="s">
        <v>177</v>
      </c>
      <c r="L160" t="s">
        <v>181</v>
      </c>
      <c r="M160" s="3">
        <v>5.01</v>
      </c>
      <c r="N160" s="4">
        <v>7500</v>
      </c>
      <c r="O160" s="4">
        <v>37575</v>
      </c>
      <c r="P160" t="s">
        <v>182</v>
      </c>
      <c r="Q160" t="s">
        <v>183</v>
      </c>
      <c r="R160" t="s">
        <v>177</v>
      </c>
      <c r="S160" t="s">
        <v>1410</v>
      </c>
      <c r="T160" t="s">
        <v>1411</v>
      </c>
      <c r="U160" t="s">
        <v>538</v>
      </c>
      <c r="V160" t="s">
        <v>187</v>
      </c>
      <c r="W160" t="s">
        <v>539</v>
      </c>
      <c r="X160" t="s">
        <v>540</v>
      </c>
      <c r="Y160" s="2"/>
      <c r="Z160" t="s">
        <v>177</v>
      </c>
      <c r="AA160" s="2">
        <v>44620</v>
      </c>
      <c r="AB160" t="s">
        <v>989</v>
      </c>
      <c r="AC160" t="s">
        <v>191</v>
      </c>
      <c r="AD160" s="2">
        <v>44666</v>
      </c>
      <c r="AE160" t="s">
        <v>1412</v>
      </c>
      <c r="AF160" t="s">
        <v>193</v>
      </c>
      <c r="AG160" t="s">
        <v>543</v>
      </c>
      <c r="AH160" s="2">
        <v>44666</v>
      </c>
      <c r="AI160" t="s">
        <v>177</v>
      </c>
      <c r="AJ160" s="2"/>
      <c r="AK160" s="3">
        <v>0</v>
      </c>
      <c r="AL160" t="s">
        <v>991</v>
      </c>
      <c r="AM160" t="s">
        <v>281</v>
      </c>
      <c r="AN160" t="s">
        <v>18</v>
      </c>
      <c r="AO160" t="s">
        <v>985</v>
      </c>
      <c r="AP160" t="s">
        <v>42</v>
      </c>
      <c r="AQ160" t="s">
        <v>991</v>
      </c>
      <c r="AR160" t="s">
        <v>281</v>
      </c>
      <c r="AS160" t="s">
        <v>18</v>
      </c>
      <c r="AT160" t="s">
        <v>199</v>
      </c>
      <c r="AU160" t="s">
        <v>937</v>
      </c>
      <c r="AV160" t="s">
        <v>546</v>
      </c>
      <c r="AW160" t="s">
        <v>547</v>
      </c>
      <c r="AX160" t="s">
        <v>203</v>
      </c>
      <c r="AY160" t="s">
        <v>1413</v>
      </c>
      <c r="AZ160" t="s">
        <v>333</v>
      </c>
      <c r="BA160" t="s">
        <v>474</v>
      </c>
      <c r="BB160" t="s">
        <v>549</v>
      </c>
      <c r="BC160" t="s">
        <v>177</v>
      </c>
      <c r="BD160" s="3">
        <v>5.01</v>
      </c>
      <c r="BE160" s="3">
        <v>5.01</v>
      </c>
      <c r="BF160" t="s">
        <v>209</v>
      </c>
      <c r="BG160" t="s">
        <v>375</v>
      </c>
      <c r="BH160" t="s">
        <v>211</v>
      </c>
      <c r="BI160" t="s">
        <v>376</v>
      </c>
      <c r="BJ160" t="s">
        <v>29</v>
      </c>
      <c r="BK160" t="s">
        <v>337</v>
      </c>
      <c r="BL160" t="s">
        <v>338</v>
      </c>
      <c r="BM160" t="s">
        <v>377</v>
      </c>
      <c r="BN160" s="4">
        <v>37575</v>
      </c>
      <c r="BO160" s="4">
        <v>0</v>
      </c>
      <c r="BP160" t="s">
        <v>177</v>
      </c>
      <c r="BQ160" t="s">
        <v>214</v>
      </c>
      <c r="BR160" t="s">
        <v>599</v>
      </c>
      <c r="BS160" s="4">
        <v>0</v>
      </c>
      <c r="BT160" s="4">
        <v>0</v>
      </c>
      <c r="BU160" s="4">
        <v>0</v>
      </c>
      <c r="BV160" t="s">
        <v>379</v>
      </c>
      <c r="BW160" s="4">
        <v>0</v>
      </c>
      <c r="BX160" s="4">
        <v>0</v>
      </c>
      <c r="BY160" s="4">
        <v>0</v>
      </c>
      <c r="BZ160" s="4">
        <v>0</v>
      </c>
      <c r="CA160" s="4">
        <v>0</v>
      </c>
      <c r="CB160" s="4">
        <v>0</v>
      </c>
      <c r="CC160" s="4">
        <v>0</v>
      </c>
      <c r="CD160" t="s">
        <v>217</v>
      </c>
      <c r="CE160" s="4">
        <v>37575</v>
      </c>
      <c r="CF160" s="5">
        <v>1</v>
      </c>
      <c r="CG160" s="6"/>
      <c r="CH160" s="4">
        <v>0</v>
      </c>
      <c r="CI160" s="4">
        <v>0</v>
      </c>
      <c r="CJ160" s="4">
        <v>2.5</v>
      </c>
      <c r="CK160" s="4">
        <v>939.38</v>
      </c>
      <c r="CL160" s="4">
        <v>2.5</v>
      </c>
      <c r="CM160" s="4">
        <v>939.38</v>
      </c>
      <c r="CN160" s="3">
        <v>0</v>
      </c>
      <c r="CO160" s="4">
        <v>0</v>
      </c>
      <c r="CP160" s="3">
        <v>0</v>
      </c>
      <c r="CQ160" s="4">
        <v>0</v>
      </c>
      <c r="CR160" s="4">
        <v>0.24</v>
      </c>
      <c r="CS160" s="4">
        <v>39454</v>
      </c>
      <c r="CT160" s="13" t="s">
        <v>525</v>
      </c>
      <c r="CU160" s="4">
        <v>1491000</v>
      </c>
    </row>
    <row r="161" spans="1:99" outlineLevel="3">
      <c r="A161" t="s">
        <v>1340</v>
      </c>
      <c r="B161" t="s">
        <v>25</v>
      </c>
      <c r="C161" t="s">
        <v>173</v>
      </c>
      <c r="D161" t="s">
        <v>534</v>
      </c>
      <c r="E161" t="s">
        <v>558</v>
      </c>
      <c r="F161" t="s">
        <v>314</v>
      </c>
      <c r="G161" t="s">
        <v>358</v>
      </c>
      <c r="H161" t="s">
        <v>178</v>
      </c>
      <c r="I161" t="s">
        <v>1414</v>
      </c>
      <c r="J161" s="13" t="s">
        <v>525</v>
      </c>
      <c r="K161" t="s">
        <v>177</v>
      </c>
      <c r="L161" t="s">
        <v>181</v>
      </c>
      <c r="M161" s="3">
        <v>4.8899999999999997</v>
      </c>
      <c r="N161" s="4">
        <v>7500</v>
      </c>
      <c r="O161" s="4">
        <v>36675</v>
      </c>
      <c r="P161" t="s">
        <v>182</v>
      </c>
      <c r="Q161" t="s">
        <v>183</v>
      </c>
      <c r="R161" t="s">
        <v>177</v>
      </c>
      <c r="S161" t="s">
        <v>1415</v>
      </c>
      <c r="T161" t="s">
        <v>1416</v>
      </c>
      <c r="U161" t="s">
        <v>538</v>
      </c>
      <c r="V161" t="s">
        <v>187</v>
      </c>
      <c r="W161" t="s">
        <v>539</v>
      </c>
      <c r="X161" t="s">
        <v>540</v>
      </c>
      <c r="Y161" s="2"/>
      <c r="Z161" t="s">
        <v>177</v>
      </c>
      <c r="AA161" s="2">
        <v>44663</v>
      </c>
      <c r="AB161" t="s">
        <v>1344</v>
      </c>
      <c r="AC161" t="s">
        <v>191</v>
      </c>
      <c r="AD161" s="2">
        <v>44666</v>
      </c>
      <c r="AE161" t="s">
        <v>1417</v>
      </c>
      <c r="AF161" t="s">
        <v>193</v>
      </c>
      <c r="AG161" t="s">
        <v>543</v>
      </c>
      <c r="AH161" s="2">
        <v>44666</v>
      </c>
      <c r="AI161" t="s">
        <v>177</v>
      </c>
      <c r="AJ161" s="2"/>
      <c r="AK161" s="3">
        <v>0</v>
      </c>
      <c r="AL161" t="s">
        <v>1346</v>
      </c>
      <c r="AM161" t="s">
        <v>281</v>
      </c>
      <c r="AN161" t="s">
        <v>18</v>
      </c>
      <c r="AO161" t="s">
        <v>1340</v>
      </c>
      <c r="AP161" t="s">
        <v>25</v>
      </c>
      <c r="AQ161" t="s">
        <v>1346</v>
      </c>
      <c r="AR161" t="s">
        <v>281</v>
      </c>
      <c r="AS161" t="s">
        <v>18</v>
      </c>
      <c r="AT161" t="s">
        <v>199</v>
      </c>
      <c r="AU161" t="s">
        <v>1347</v>
      </c>
      <c r="AV161" t="s">
        <v>546</v>
      </c>
      <c r="AW161" t="s">
        <v>547</v>
      </c>
      <c r="AX161" t="s">
        <v>203</v>
      </c>
      <c r="AY161" t="s">
        <v>1418</v>
      </c>
      <c r="AZ161" t="s">
        <v>333</v>
      </c>
      <c r="BA161" t="s">
        <v>474</v>
      </c>
      <c r="BB161" t="s">
        <v>549</v>
      </c>
      <c r="BC161" t="s">
        <v>177</v>
      </c>
      <c r="BD161" s="3">
        <v>4.8899999999999997</v>
      </c>
      <c r="BE161" s="3">
        <v>4.8899999999999997</v>
      </c>
      <c r="BF161" t="s">
        <v>209</v>
      </c>
      <c r="BG161" t="s">
        <v>375</v>
      </c>
      <c r="BH161" t="s">
        <v>211</v>
      </c>
      <c r="BI161" t="s">
        <v>376</v>
      </c>
      <c r="BJ161" t="s">
        <v>29</v>
      </c>
      <c r="BK161" t="s">
        <v>337</v>
      </c>
      <c r="BL161" t="s">
        <v>338</v>
      </c>
      <c r="BM161" t="s">
        <v>377</v>
      </c>
      <c r="BN161" s="4">
        <v>36675</v>
      </c>
      <c r="BO161" s="4">
        <v>0</v>
      </c>
      <c r="BP161" t="s">
        <v>177</v>
      </c>
      <c r="BQ161" t="s">
        <v>214</v>
      </c>
      <c r="BR161" t="s">
        <v>599</v>
      </c>
      <c r="BS161" s="4">
        <v>0</v>
      </c>
      <c r="BT161" s="4">
        <v>0</v>
      </c>
      <c r="BU161" s="4">
        <v>0</v>
      </c>
      <c r="BV161" t="s">
        <v>379</v>
      </c>
      <c r="BW161" s="4">
        <v>0</v>
      </c>
      <c r="BX161" s="4">
        <v>0</v>
      </c>
      <c r="BY161" s="4">
        <v>0</v>
      </c>
      <c r="BZ161" s="4">
        <v>0</v>
      </c>
      <c r="CA161" s="4">
        <v>0</v>
      </c>
      <c r="CB161" s="4">
        <v>0</v>
      </c>
      <c r="CC161" s="4">
        <v>0</v>
      </c>
      <c r="CD161" t="s">
        <v>217</v>
      </c>
      <c r="CE161" s="4">
        <v>36675</v>
      </c>
      <c r="CF161" s="5">
        <v>1</v>
      </c>
      <c r="CG161" s="6"/>
      <c r="CH161" s="4">
        <v>0</v>
      </c>
      <c r="CI161" s="4">
        <v>0</v>
      </c>
      <c r="CJ161" s="4">
        <v>2.5</v>
      </c>
      <c r="CK161" s="4">
        <v>916.88</v>
      </c>
      <c r="CL161" s="4">
        <v>2.5</v>
      </c>
      <c r="CM161" s="4">
        <v>916.88</v>
      </c>
      <c r="CN161" s="3">
        <v>0</v>
      </c>
      <c r="CO161" s="4">
        <v>0</v>
      </c>
      <c r="CP161" s="3">
        <v>0</v>
      </c>
      <c r="CQ161" s="4">
        <v>0</v>
      </c>
      <c r="CR161" s="4">
        <v>0.24</v>
      </c>
      <c r="CS161" s="4">
        <v>38509</v>
      </c>
      <c r="CT161" s="13" t="s">
        <v>525</v>
      </c>
      <c r="CU161" s="4">
        <v>3500000</v>
      </c>
    </row>
    <row r="162" spans="1:99" outlineLevel="3">
      <c r="A162" t="s">
        <v>1419</v>
      </c>
      <c r="B162" t="s">
        <v>67</v>
      </c>
      <c r="C162" t="s">
        <v>173</v>
      </c>
      <c r="D162" t="s">
        <v>174</v>
      </c>
      <c r="E162" t="s">
        <v>558</v>
      </c>
      <c r="F162" t="s">
        <v>491</v>
      </c>
      <c r="G162" t="s">
        <v>206</v>
      </c>
      <c r="H162" t="s">
        <v>178</v>
      </c>
      <c r="I162" t="s">
        <v>1420</v>
      </c>
      <c r="J162" s="13" t="s">
        <v>1421</v>
      </c>
      <c r="K162" t="s">
        <v>177</v>
      </c>
      <c r="L162" t="s">
        <v>181</v>
      </c>
      <c r="M162" s="3">
        <v>2846.54</v>
      </c>
      <c r="N162" s="4">
        <v>5130</v>
      </c>
      <c r="O162" s="4">
        <v>14602750.199999999</v>
      </c>
      <c r="P162" t="s">
        <v>182</v>
      </c>
      <c r="Q162" t="s">
        <v>183</v>
      </c>
      <c r="R162" t="s">
        <v>184</v>
      </c>
      <c r="S162" t="s">
        <v>1422</v>
      </c>
      <c r="T162" t="s">
        <v>177</v>
      </c>
      <c r="U162" t="s">
        <v>1423</v>
      </c>
      <c r="V162" t="s">
        <v>1058</v>
      </c>
      <c r="W162" t="s">
        <v>188</v>
      </c>
      <c r="X162" t="s">
        <v>189</v>
      </c>
      <c r="Y162" s="2"/>
      <c r="Z162" t="s">
        <v>177</v>
      </c>
      <c r="AA162" s="2">
        <v>44637</v>
      </c>
      <c r="AB162" t="s">
        <v>1424</v>
      </c>
      <c r="AC162" t="s">
        <v>191</v>
      </c>
      <c r="AD162" s="2">
        <v>44667</v>
      </c>
      <c r="AE162" t="s">
        <v>1425</v>
      </c>
      <c r="AF162" t="s">
        <v>193</v>
      </c>
      <c r="AG162" t="s">
        <v>228</v>
      </c>
      <c r="AH162" s="2">
        <v>44667</v>
      </c>
      <c r="AI162" t="s">
        <v>177</v>
      </c>
      <c r="AJ162" s="2"/>
      <c r="AK162" s="3">
        <v>0</v>
      </c>
      <c r="AL162" t="s">
        <v>1426</v>
      </c>
      <c r="AM162" t="s">
        <v>887</v>
      </c>
      <c r="AN162" t="s">
        <v>27</v>
      </c>
      <c r="AO162" t="s">
        <v>1419</v>
      </c>
      <c r="AP162" t="s">
        <v>67</v>
      </c>
      <c r="AQ162" t="s">
        <v>1426</v>
      </c>
      <c r="AR162" t="s">
        <v>887</v>
      </c>
      <c r="AS162" t="s">
        <v>27</v>
      </c>
      <c r="AT162" t="s">
        <v>199</v>
      </c>
      <c r="AU162" t="s">
        <v>1427</v>
      </c>
      <c r="AV162" t="s">
        <v>330</v>
      </c>
      <c r="AW162" t="s">
        <v>202</v>
      </c>
      <c r="AX162" t="s">
        <v>203</v>
      </c>
      <c r="AY162" t="s">
        <v>1428</v>
      </c>
      <c r="AZ162" t="s">
        <v>333</v>
      </c>
      <c r="BA162" t="s">
        <v>206</v>
      </c>
      <c r="BB162" t="s">
        <v>1085</v>
      </c>
      <c r="BC162" t="s">
        <v>1086</v>
      </c>
      <c r="BD162" s="3">
        <v>2846.54</v>
      </c>
      <c r="BE162" s="3">
        <v>2846.54</v>
      </c>
      <c r="BF162" t="s">
        <v>209</v>
      </c>
      <c r="BG162" t="s">
        <v>693</v>
      </c>
      <c r="BH162" t="s">
        <v>211</v>
      </c>
      <c r="BI162" t="s">
        <v>694</v>
      </c>
      <c r="BJ162" t="s">
        <v>17</v>
      </c>
      <c r="BK162" t="s">
        <v>514</v>
      </c>
      <c r="BL162" t="s">
        <v>338</v>
      </c>
      <c r="BM162" t="s">
        <v>578</v>
      </c>
      <c r="BN162" s="4">
        <v>14602750.199999999</v>
      </c>
      <c r="BO162" s="4">
        <v>0</v>
      </c>
      <c r="BP162" t="s">
        <v>177</v>
      </c>
      <c r="BQ162" t="s">
        <v>1429</v>
      </c>
      <c r="BR162" t="s">
        <v>1430</v>
      </c>
      <c r="BS162" s="4">
        <v>0</v>
      </c>
      <c r="BT162" s="4">
        <v>0</v>
      </c>
      <c r="BU162" s="4">
        <v>0</v>
      </c>
      <c r="BV162" t="s">
        <v>216</v>
      </c>
      <c r="BW162" s="4">
        <v>0</v>
      </c>
      <c r="BX162" s="4">
        <v>0</v>
      </c>
      <c r="BY162" s="4">
        <v>0</v>
      </c>
      <c r="BZ162" s="4">
        <v>0</v>
      </c>
      <c r="CA162" s="4">
        <v>0</v>
      </c>
      <c r="CB162" s="4">
        <v>0</v>
      </c>
      <c r="CC162" s="4">
        <v>0</v>
      </c>
      <c r="CD162" t="s">
        <v>217</v>
      </c>
      <c r="CE162" s="4">
        <v>14602750.199999999</v>
      </c>
      <c r="CF162" s="5">
        <v>1</v>
      </c>
      <c r="CG162" s="6"/>
      <c r="CH162" s="4">
        <v>5</v>
      </c>
      <c r="CI162" s="4">
        <v>730137.51</v>
      </c>
      <c r="CJ162" s="4">
        <v>0</v>
      </c>
      <c r="CK162" s="4">
        <v>0</v>
      </c>
      <c r="CL162" s="4">
        <v>0</v>
      </c>
      <c r="CM162" s="4">
        <v>0</v>
      </c>
      <c r="CN162" s="3">
        <v>0</v>
      </c>
      <c r="CO162" s="4">
        <v>0</v>
      </c>
      <c r="CP162" s="3">
        <v>0</v>
      </c>
      <c r="CQ162" s="4">
        <v>0</v>
      </c>
      <c r="CR162" s="4">
        <v>0.28999999999999998</v>
      </c>
      <c r="CS162" s="4">
        <v>15332888</v>
      </c>
      <c r="CT162" s="13" t="s">
        <v>1421</v>
      </c>
      <c r="CU162" s="4">
        <v>4600000</v>
      </c>
    </row>
    <row r="163" spans="1:99" outlineLevel="3">
      <c r="A163" t="s">
        <v>605</v>
      </c>
      <c r="B163" t="s">
        <v>70</v>
      </c>
      <c r="C163" t="s">
        <v>173</v>
      </c>
      <c r="D163" t="s">
        <v>534</v>
      </c>
      <c r="E163" t="s">
        <v>558</v>
      </c>
      <c r="F163" t="s">
        <v>314</v>
      </c>
      <c r="G163" t="s">
        <v>358</v>
      </c>
      <c r="H163" t="s">
        <v>178</v>
      </c>
      <c r="I163" t="s">
        <v>1431</v>
      </c>
      <c r="J163" s="13" t="s">
        <v>1421</v>
      </c>
      <c r="K163" t="s">
        <v>177</v>
      </c>
      <c r="L163" t="s">
        <v>181</v>
      </c>
      <c r="M163" s="3">
        <v>16.13</v>
      </c>
      <c r="N163" s="4">
        <v>7700</v>
      </c>
      <c r="O163" s="4">
        <v>124201</v>
      </c>
      <c r="P163" t="s">
        <v>182</v>
      </c>
      <c r="Q163" t="s">
        <v>183</v>
      </c>
      <c r="R163" t="s">
        <v>177</v>
      </c>
      <c r="S163" t="s">
        <v>1432</v>
      </c>
      <c r="T163" t="s">
        <v>1433</v>
      </c>
      <c r="U163" t="s">
        <v>552</v>
      </c>
      <c r="V163" t="s">
        <v>609</v>
      </c>
      <c r="W163" t="s">
        <v>539</v>
      </c>
      <c r="X163" t="s">
        <v>540</v>
      </c>
      <c r="Y163" s="2"/>
      <c r="Z163" t="s">
        <v>177</v>
      </c>
      <c r="AA163" s="2">
        <v>44630</v>
      </c>
      <c r="AB163" t="s">
        <v>610</v>
      </c>
      <c r="AC163" t="s">
        <v>191</v>
      </c>
      <c r="AD163" s="2">
        <v>44667</v>
      </c>
      <c r="AE163" t="s">
        <v>1434</v>
      </c>
      <c r="AF163" t="s">
        <v>193</v>
      </c>
      <c r="AG163" t="s">
        <v>543</v>
      </c>
      <c r="AH163" s="2">
        <v>44667</v>
      </c>
      <c r="AI163" t="s">
        <v>177</v>
      </c>
      <c r="AJ163" s="2"/>
      <c r="AK163" s="3">
        <v>0</v>
      </c>
      <c r="AL163" t="s">
        <v>612</v>
      </c>
      <c r="AM163" t="s">
        <v>281</v>
      </c>
      <c r="AN163" t="s">
        <v>18</v>
      </c>
      <c r="AO163" t="s">
        <v>605</v>
      </c>
      <c r="AP163" t="s">
        <v>70</v>
      </c>
      <c r="AQ163" t="s">
        <v>612</v>
      </c>
      <c r="AR163" t="s">
        <v>281</v>
      </c>
      <c r="AS163" t="s">
        <v>18</v>
      </c>
      <c r="AT163" t="s">
        <v>199</v>
      </c>
      <c r="AU163" t="s">
        <v>613</v>
      </c>
      <c r="AV163" t="s">
        <v>1435</v>
      </c>
      <c r="AW163" t="s">
        <v>547</v>
      </c>
      <c r="AX163" t="s">
        <v>203</v>
      </c>
      <c r="AY163" t="s">
        <v>1436</v>
      </c>
      <c r="AZ163" t="s">
        <v>333</v>
      </c>
      <c r="BA163" t="s">
        <v>474</v>
      </c>
      <c r="BB163" t="s">
        <v>549</v>
      </c>
      <c r="BC163" t="s">
        <v>177</v>
      </c>
      <c r="BD163" s="3">
        <v>16.13</v>
      </c>
      <c r="BE163" s="3">
        <v>16.13</v>
      </c>
      <c r="BF163" t="s">
        <v>209</v>
      </c>
      <c r="BG163" t="s">
        <v>375</v>
      </c>
      <c r="BH163" t="s">
        <v>211</v>
      </c>
      <c r="BI163" t="s">
        <v>376</v>
      </c>
      <c r="BJ163" t="s">
        <v>41</v>
      </c>
      <c r="BK163" t="s">
        <v>337</v>
      </c>
      <c r="BL163" t="s">
        <v>338</v>
      </c>
      <c r="BM163" t="s">
        <v>377</v>
      </c>
      <c r="BN163" s="4">
        <v>124201</v>
      </c>
      <c r="BO163" s="4">
        <v>0</v>
      </c>
      <c r="BP163" t="s">
        <v>177</v>
      </c>
      <c r="BQ163" t="s">
        <v>478</v>
      </c>
      <c r="BR163" t="s">
        <v>599</v>
      </c>
      <c r="BS163" s="4">
        <v>0</v>
      </c>
      <c r="BT163" s="4">
        <v>0</v>
      </c>
      <c r="BU163" s="4">
        <v>0</v>
      </c>
      <c r="BV163" t="s">
        <v>379</v>
      </c>
      <c r="BW163" s="4">
        <v>0</v>
      </c>
      <c r="BX163" s="4">
        <v>0</v>
      </c>
      <c r="BY163" s="4">
        <v>0</v>
      </c>
      <c r="BZ163" s="4">
        <v>0</v>
      </c>
      <c r="CA163" s="4">
        <v>0</v>
      </c>
      <c r="CB163" s="4">
        <v>0</v>
      </c>
      <c r="CC163" s="4">
        <v>0</v>
      </c>
      <c r="CD163" t="s">
        <v>217</v>
      </c>
      <c r="CE163" s="4">
        <v>124201</v>
      </c>
      <c r="CF163" s="5">
        <v>1</v>
      </c>
      <c r="CG163" s="6"/>
      <c r="CH163" s="4">
        <v>0</v>
      </c>
      <c r="CI163" s="4">
        <v>0</v>
      </c>
      <c r="CJ163" s="4">
        <v>2.5</v>
      </c>
      <c r="CK163" s="4">
        <v>3105.03</v>
      </c>
      <c r="CL163" s="4">
        <v>2.5</v>
      </c>
      <c r="CM163" s="4">
        <v>3105.03</v>
      </c>
      <c r="CN163" s="3">
        <v>0</v>
      </c>
      <c r="CO163" s="4">
        <v>0</v>
      </c>
      <c r="CP163" s="3">
        <v>0</v>
      </c>
      <c r="CQ163" s="4">
        <v>0</v>
      </c>
      <c r="CR163" s="4">
        <v>-0.06</v>
      </c>
      <c r="CS163" s="4">
        <v>130411</v>
      </c>
      <c r="CT163" s="13" t="s">
        <v>1421</v>
      </c>
      <c r="CU163" s="4">
        <v>10842000</v>
      </c>
    </row>
    <row r="164" spans="1:99" outlineLevel="3">
      <c r="A164" t="s">
        <v>1340</v>
      </c>
      <c r="B164" t="s">
        <v>25</v>
      </c>
      <c r="C164" t="s">
        <v>173</v>
      </c>
      <c r="D164" t="s">
        <v>534</v>
      </c>
      <c r="E164" t="s">
        <v>558</v>
      </c>
      <c r="F164" t="s">
        <v>314</v>
      </c>
      <c r="G164" t="s">
        <v>358</v>
      </c>
      <c r="H164" t="s">
        <v>178</v>
      </c>
      <c r="I164" t="s">
        <v>1437</v>
      </c>
      <c r="J164" s="13" t="s">
        <v>1421</v>
      </c>
      <c r="K164" t="s">
        <v>177</v>
      </c>
      <c r="L164" t="s">
        <v>181</v>
      </c>
      <c r="M164" s="3">
        <v>4.87</v>
      </c>
      <c r="N164" s="4">
        <v>7500</v>
      </c>
      <c r="O164" s="4">
        <v>36525</v>
      </c>
      <c r="P164" t="s">
        <v>182</v>
      </c>
      <c r="Q164" t="s">
        <v>183</v>
      </c>
      <c r="R164" t="s">
        <v>177</v>
      </c>
      <c r="S164" t="s">
        <v>1438</v>
      </c>
      <c r="T164" t="s">
        <v>1439</v>
      </c>
      <c r="U164" t="s">
        <v>538</v>
      </c>
      <c r="V164" t="s">
        <v>187</v>
      </c>
      <c r="W164" t="s">
        <v>539</v>
      </c>
      <c r="X164" t="s">
        <v>540</v>
      </c>
      <c r="Y164" s="2"/>
      <c r="Z164" t="s">
        <v>177</v>
      </c>
      <c r="AA164" s="2">
        <v>44663</v>
      </c>
      <c r="AB164" t="s">
        <v>1344</v>
      </c>
      <c r="AC164" t="s">
        <v>191</v>
      </c>
      <c r="AD164" s="2">
        <v>44667</v>
      </c>
      <c r="AE164" t="s">
        <v>1440</v>
      </c>
      <c r="AF164" t="s">
        <v>193</v>
      </c>
      <c r="AG164" t="s">
        <v>543</v>
      </c>
      <c r="AH164" s="2">
        <v>44667</v>
      </c>
      <c r="AI164" t="s">
        <v>177</v>
      </c>
      <c r="AJ164" s="2"/>
      <c r="AK164" s="3">
        <v>0</v>
      </c>
      <c r="AL164" t="s">
        <v>1346</v>
      </c>
      <c r="AM164" t="s">
        <v>281</v>
      </c>
      <c r="AN164" t="s">
        <v>18</v>
      </c>
      <c r="AO164" t="s">
        <v>1340</v>
      </c>
      <c r="AP164" t="s">
        <v>25</v>
      </c>
      <c r="AQ164" t="s">
        <v>1346</v>
      </c>
      <c r="AR164" t="s">
        <v>281</v>
      </c>
      <c r="AS164" t="s">
        <v>18</v>
      </c>
      <c r="AT164" t="s">
        <v>199</v>
      </c>
      <c r="AU164" t="s">
        <v>1347</v>
      </c>
      <c r="AV164" t="s">
        <v>546</v>
      </c>
      <c r="AW164" t="s">
        <v>547</v>
      </c>
      <c r="AX164" t="s">
        <v>203</v>
      </c>
      <c r="AY164" t="s">
        <v>1441</v>
      </c>
      <c r="AZ164" t="s">
        <v>333</v>
      </c>
      <c r="BA164" t="s">
        <v>474</v>
      </c>
      <c r="BB164" t="s">
        <v>549</v>
      </c>
      <c r="BC164" t="s">
        <v>177</v>
      </c>
      <c r="BD164" s="3">
        <v>4.87</v>
      </c>
      <c r="BE164" s="3">
        <v>4.87</v>
      </c>
      <c r="BF164" t="s">
        <v>209</v>
      </c>
      <c r="BG164" t="s">
        <v>375</v>
      </c>
      <c r="BH164" t="s">
        <v>211</v>
      </c>
      <c r="BI164" t="s">
        <v>376</v>
      </c>
      <c r="BJ164" t="s">
        <v>29</v>
      </c>
      <c r="BK164" t="s">
        <v>337</v>
      </c>
      <c r="BL164" t="s">
        <v>338</v>
      </c>
      <c r="BM164" t="s">
        <v>377</v>
      </c>
      <c r="BN164" s="4">
        <v>36525</v>
      </c>
      <c r="BO164" s="4">
        <v>0</v>
      </c>
      <c r="BP164" t="s">
        <v>177</v>
      </c>
      <c r="BQ164" t="s">
        <v>214</v>
      </c>
      <c r="BR164" t="s">
        <v>599</v>
      </c>
      <c r="BS164" s="4">
        <v>0</v>
      </c>
      <c r="BT164" s="4">
        <v>0</v>
      </c>
      <c r="BU164" s="4">
        <v>0</v>
      </c>
      <c r="BV164" t="s">
        <v>379</v>
      </c>
      <c r="BW164" s="4">
        <v>0</v>
      </c>
      <c r="BX164" s="4">
        <v>0</v>
      </c>
      <c r="BY164" s="4">
        <v>0</v>
      </c>
      <c r="BZ164" s="4">
        <v>0</v>
      </c>
      <c r="CA164" s="4">
        <v>0</v>
      </c>
      <c r="CB164" s="4">
        <v>0</v>
      </c>
      <c r="CC164" s="4">
        <v>0</v>
      </c>
      <c r="CD164" t="s">
        <v>217</v>
      </c>
      <c r="CE164" s="4">
        <v>36525</v>
      </c>
      <c r="CF164" s="5">
        <v>1</v>
      </c>
      <c r="CG164" s="6"/>
      <c r="CH164" s="4">
        <v>0</v>
      </c>
      <c r="CI164" s="4">
        <v>0</v>
      </c>
      <c r="CJ164" s="4">
        <v>2.5</v>
      </c>
      <c r="CK164" s="4">
        <v>913.13</v>
      </c>
      <c r="CL164" s="4">
        <v>2.5</v>
      </c>
      <c r="CM164" s="4">
        <v>913.13</v>
      </c>
      <c r="CN164" s="3">
        <v>0</v>
      </c>
      <c r="CO164" s="4">
        <v>0</v>
      </c>
      <c r="CP164" s="3">
        <v>0</v>
      </c>
      <c r="CQ164" s="4">
        <v>0</v>
      </c>
      <c r="CR164" s="4">
        <v>-0.26</v>
      </c>
      <c r="CS164" s="4">
        <v>38351</v>
      </c>
      <c r="CT164" s="13" t="s">
        <v>1421</v>
      </c>
      <c r="CU164" s="4">
        <v>3500000</v>
      </c>
    </row>
    <row r="165" spans="1:99" outlineLevel="3">
      <c r="A165" t="s">
        <v>929</v>
      </c>
      <c r="B165" t="s">
        <v>64</v>
      </c>
      <c r="C165" t="s">
        <v>173</v>
      </c>
      <c r="D165" t="s">
        <v>534</v>
      </c>
      <c r="E165" t="s">
        <v>558</v>
      </c>
      <c r="F165" t="s">
        <v>314</v>
      </c>
      <c r="G165" t="s">
        <v>358</v>
      </c>
      <c r="H165" t="s">
        <v>178</v>
      </c>
      <c r="I165" t="s">
        <v>1442</v>
      </c>
      <c r="J165" s="13" t="s">
        <v>1421</v>
      </c>
      <c r="K165" t="s">
        <v>177</v>
      </c>
      <c r="L165" t="s">
        <v>181</v>
      </c>
      <c r="M165" s="3">
        <v>2.95</v>
      </c>
      <c r="N165" s="4">
        <v>7500</v>
      </c>
      <c r="O165" s="4">
        <v>22125</v>
      </c>
      <c r="P165" t="s">
        <v>182</v>
      </c>
      <c r="Q165" t="s">
        <v>183</v>
      </c>
      <c r="R165" t="s">
        <v>177</v>
      </c>
      <c r="S165" t="s">
        <v>1443</v>
      </c>
      <c r="T165" t="s">
        <v>1444</v>
      </c>
      <c r="U165" t="s">
        <v>933</v>
      </c>
      <c r="V165" t="s">
        <v>187</v>
      </c>
      <c r="W165" t="s">
        <v>539</v>
      </c>
      <c r="X165" t="s">
        <v>540</v>
      </c>
      <c r="Y165" s="2"/>
      <c r="Z165" t="s">
        <v>177</v>
      </c>
      <c r="AA165" s="2">
        <v>44629</v>
      </c>
      <c r="AB165" t="s">
        <v>934</v>
      </c>
      <c r="AC165" t="s">
        <v>191</v>
      </c>
      <c r="AD165" s="2">
        <v>44667</v>
      </c>
      <c r="AE165" t="s">
        <v>1445</v>
      </c>
      <c r="AF165" t="s">
        <v>193</v>
      </c>
      <c r="AG165" t="s">
        <v>543</v>
      </c>
      <c r="AH165" s="2">
        <v>44667</v>
      </c>
      <c r="AI165" t="s">
        <v>177</v>
      </c>
      <c r="AJ165" s="2"/>
      <c r="AK165" s="3">
        <v>0</v>
      </c>
      <c r="AL165" t="s">
        <v>936</v>
      </c>
      <c r="AM165" t="s">
        <v>281</v>
      </c>
      <c r="AN165" t="s">
        <v>18</v>
      </c>
      <c r="AO165" t="s">
        <v>929</v>
      </c>
      <c r="AP165" t="s">
        <v>64</v>
      </c>
      <c r="AQ165" t="s">
        <v>936</v>
      </c>
      <c r="AR165" t="s">
        <v>281</v>
      </c>
      <c r="AS165" t="s">
        <v>18</v>
      </c>
      <c r="AT165" t="s">
        <v>199</v>
      </c>
      <c r="AU165" t="s">
        <v>937</v>
      </c>
      <c r="AV165" t="s">
        <v>546</v>
      </c>
      <c r="AW165" t="s">
        <v>547</v>
      </c>
      <c r="AX165" t="s">
        <v>203</v>
      </c>
      <c r="AY165" t="s">
        <v>1446</v>
      </c>
      <c r="AZ165" t="s">
        <v>333</v>
      </c>
      <c r="BA165" t="s">
        <v>474</v>
      </c>
      <c r="BB165" t="s">
        <v>549</v>
      </c>
      <c r="BC165" t="s">
        <v>177</v>
      </c>
      <c r="BD165" s="3">
        <v>2.95</v>
      </c>
      <c r="BE165" s="3">
        <v>2.95</v>
      </c>
      <c r="BF165" t="s">
        <v>209</v>
      </c>
      <c r="BG165" t="s">
        <v>375</v>
      </c>
      <c r="BH165" t="s">
        <v>211</v>
      </c>
      <c r="BI165" t="s">
        <v>376</v>
      </c>
      <c r="BJ165" t="s">
        <v>29</v>
      </c>
      <c r="BK165" t="s">
        <v>337</v>
      </c>
      <c r="BL165" t="s">
        <v>338</v>
      </c>
      <c r="BM165" t="s">
        <v>377</v>
      </c>
      <c r="BN165" s="4">
        <v>22125</v>
      </c>
      <c r="BO165" s="4">
        <v>0</v>
      </c>
      <c r="BP165" t="s">
        <v>177</v>
      </c>
      <c r="BQ165" t="s">
        <v>214</v>
      </c>
      <c r="BR165" t="s">
        <v>599</v>
      </c>
      <c r="BS165" s="4">
        <v>0</v>
      </c>
      <c r="BT165" s="4">
        <v>0</v>
      </c>
      <c r="BU165" s="4">
        <v>0</v>
      </c>
      <c r="BV165" t="s">
        <v>379</v>
      </c>
      <c r="BW165" s="4">
        <v>0</v>
      </c>
      <c r="BX165" s="4">
        <v>0</v>
      </c>
      <c r="BY165" s="4">
        <v>0</v>
      </c>
      <c r="BZ165" s="4">
        <v>0</v>
      </c>
      <c r="CA165" s="4">
        <v>0</v>
      </c>
      <c r="CB165" s="4">
        <v>0</v>
      </c>
      <c r="CC165" s="4">
        <v>0</v>
      </c>
      <c r="CD165" t="s">
        <v>217</v>
      </c>
      <c r="CE165" s="4">
        <v>22125</v>
      </c>
      <c r="CF165" s="5">
        <v>1</v>
      </c>
      <c r="CG165" s="6"/>
      <c r="CH165" s="4">
        <v>0</v>
      </c>
      <c r="CI165" s="4">
        <v>0</v>
      </c>
      <c r="CJ165" s="4">
        <v>2.5</v>
      </c>
      <c r="CK165" s="4">
        <v>553.13</v>
      </c>
      <c r="CL165" s="4">
        <v>2.5</v>
      </c>
      <c r="CM165" s="4">
        <v>553.13</v>
      </c>
      <c r="CN165" s="3">
        <v>0</v>
      </c>
      <c r="CO165" s="4">
        <v>0</v>
      </c>
      <c r="CP165" s="3">
        <v>0</v>
      </c>
      <c r="CQ165" s="4">
        <v>0</v>
      </c>
      <c r="CR165" s="4">
        <v>-0.26</v>
      </c>
      <c r="CS165" s="4">
        <v>23231</v>
      </c>
      <c r="CT165" s="13" t="s">
        <v>1421</v>
      </c>
      <c r="CU165" s="4">
        <v>300000</v>
      </c>
    </row>
    <row r="166" spans="1:99" outlineLevel="3">
      <c r="A166" t="s">
        <v>1447</v>
      </c>
      <c r="B166" t="s">
        <v>48</v>
      </c>
      <c r="C166" t="s">
        <v>173</v>
      </c>
      <c r="D166" t="s">
        <v>534</v>
      </c>
      <c r="E166" t="s">
        <v>558</v>
      </c>
      <c r="F166" t="s">
        <v>314</v>
      </c>
      <c r="G166" t="s">
        <v>358</v>
      </c>
      <c r="H166" t="s">
        <v>178</v>
      </c>
      <c r="I166" t="s">
        <v>1448</v>
      </c>
      <c r="J166" s="13" t="s">
        <v>1421</v>
      </c>
      <c r="K166" t="s">
        <v>177</v>
      </c>
      <c r="L166" t="s">
        <v>181</v>
      </c>
      <c r="M166" s="3">
        <v>4.79</v>
      </c>
      <c r="N166" s="4">
        <v>7500</v>
      </c>
      <c r="O166" s="4">
        <v>35925</v>
      </c>
      <c r="P166" t="s">
        <v>182</v>
      </c>
      <c r="Q166" t="s">
        <v>183</v>
      </c>
      <c r="R166" t="s">
        <v>177</v>
      </c>
      <c r="S166" t="s">
        <v>1449</v>
      </c>
      <c r="T166" t="s">
        <v>1450</v>
      </c>
      <c r="U166" t="s">
        <v>538</v>
      </c>
      <c r="V166" t="s">
        <v>187</v>
      </c>
      <c r="W166" t="s">
        <v>539</v>
      </c>
      <c r="X166" t="s">
        <v>540</v>
      </c>
      <c r="Y166" s="2"/>
      <c r="Z166" t="s">
        <v>177</v>
      </c>
      <c r="AA166" s="2">
        <v>44622</v>
      </c>
      <c r="AB166" t="s">
        <v>1451</v>
      </c>
      <c r="AC166" t="s">
        <v>191</v>
      </c>
      <c r="AD166" s="2">
        <v>44667</v>
      </c>
      <c r="AE166" t="s">
        <v>1452</v>
      </c>
      <c r="AF166" t="s">
        <v>193</v>
      </c>
      <c r="AG166" t="s">
        <v>543</v>
      </c>
      <c r="AH166" s="2">
        <v>44667</v>
      </c>
      <c r="AI166" t="s">
        <v>177</v>
      </c>
      <c r="AJ166" s="2"/>
      <c r="AK166" s="3">
        <v>0</v>
      </c>
      <c r="AL166" t="s">
        <v>1453</v>
      </c>
      <c r="AM166" t="s">
        <v>281</v>
      </c>
      <c r="AN166" t="s">
        <v>18</v>
      </c>
      <c r="AO166" t="s">
        <v>1447</v>
      </c>
      <c r="AP166" t="s">
        <v>48</v>
      </c>
      <c r="AQ166" t="s">
        <v>1453</v>
      </c>
      <c r="AR166" t="s">
        <v>281</v>
      </c>
      <c r="AS166" t="s">
        <v>18</v>
      </c>
      <c r="AT166" t="s">
        <v>199</v>
      </c>
      <c r="AU166" t="s">
        <v>1454</v>
      </c>
      <c r="AV166" t="s">
        <v>546</v>
      </c>
      <c r="AW166" t="s">
        <v>547</v>
      </c>
      <c r="AX166" t="s">
        <v>203</v>
      </c>
      <c r="AY166" t="s">
        <v>1455</v>
      </c>
      <c r="AZ166" t="s">
        <v>333</v>
      </c>
      <c r="BA166" t="s">
        <v>474</v>
      </c>
      <c r="BB166" t="s">
        <v>549</v>
      </c>
      <c r="BC166" t="s">
        <v>177</v>
      </c>
      <c r="BD166" s="3">
        <v>4.79</v>
      </c>
      <c r="BE166" s="3">
        <v>4.79</v>
      </c>
      <c r="BF166" t="s">
        <v>209</v>
      </c>
      <c r="BG166" t="s">
        <v>375</v>
      </c>
      <c r="BH166" t="s">
        <v>211</v>
      </c>
      <c r="BI166" t="s">
        <v>376</v>
      </c>
      <c r="BJ166" t="s">
        <v>29</v>
      </c>
      <c r="BK166" t="s">
        <v>337</v>
      </c>
      <c r="BL166" t="s">
        <v>338</v>
      </c>
      <c r="BM166" t="s">
        <v>377</v>
      </c>
      <c r="BN166" s="4">
        <v>35925</v>
      </c>
      <c r="BO166" s="4">
        <v>0</v>
      </c>
      <c r="BP166" t="s">
        <v>177</v>
      </c>
      <c r="BQ166" t="s">
        <v>214</v>
      </c>
      <c r="BR166" t="s">
        <v>599</v>
      </c>
      <c r="BS166" s="4">
        <v>0</v>
      </c>
      <c r="BT166" s="4">
        <v>0</v>
      </c>
      <c r="BU166" s="4">
        <v>0</v>
      </c>
      <c r="BV166" t="s">
        <v>379</v>
      </c>
      <c r="BW166" s="4">
        <v>0</v>
      </c>
      <c r="BX166" s="4">
        <v>0</v>
      </c>
      <c r="BY166" s="4">
        <v>0</v>
      </c>
      <c r="BZ166" s="4">
        <v>0</v>
      </c>
      <c r="CA166" s="4">
        <v>0</v>
      </c>
      <c r="CB166" s="4">
        <v>0</v>
      </c>
      <c r="CC166" s="4">
        <v>0</v>
      </c>
      <c r="CD166" t="s">
        <v>217</v>
      </c>
      <c r="CE166" s="4">
        <v>35925</v>
      </c>
      <c r="CF166" s="5">
        <v>1</v>
      </c>
      <c r="CG166" s="6"/>
      <c r="CH166" s="4">
        <v>0</v>
      </c>
      <c r="CI166" s="4">
        <v>0</v>
      </c>
      <c r="CJ166" s="4">
        <v>2.5</v>
      </c>
      <c r="CK166" s="4">
        <v>898.13</v>
      </c>
      <c r="CL166" s="4">
        <v>2.5</v>
      </c>
      <c r="CM166" s="4">
        <v>898.13</v>
      </c>
      <c r="CN166" s="3">
        <v>0</v>
      </c>
      <c r="CO166" s="4">
        <v>0</v>
      </c>
      <c r="CP166" s="3">
        <v>0</v>
      </c>
      <c r="CQ166" s="4">
        <v>0</v>
      </c>
      <c r="CR166" s="4">
        <v>-0.26</v>
      </c>
      <c r="CS166" s="4">
        <v>37721</v>
      </c>
      <c r="CT166" s="13" t="s">
        <v>1421</v>
      </c>
      <c r="CU166" s="4">
        <v>426000</v>
      </c>
    </row>
    <row r="167" spans="1:99" outlineLevel="3">
      <c r="A167" t="s">
        <v>929</v>
      </c>
      <c r="B167" t="s">
        <v>64</v>
      </c>
      <c r="C167" t="s">
        <v>173</v>
      </c>
      <c r="D167" t="s">
        <v>534</v>
      </c>
      <c r="E167" t="s">
        <v>558</v>
      </c>
      <c r="F167" t="s">
        <v>314</v>
      </c>
      <c r="G167" t="s">
        <v>358</v>
      </c>
      <c r="H167" t="s">
        <v>178</v>
      </c>
      <c r="I167" t="s">
        <v>1456</v>
      </c>
      <c r="J167" s="13" t="s">
        <v>1421</v>
      </c>
      <c r="K167" t="s">
        <v>177</v>
      </c>
      <c r="L167" t="s">
        <v>181</v>
      </c>
      <c r="M167" s="3">
        <v>3.01</v>
      </c>
      <c r="N167" s="4">
        <v>7500</v>
      </c>
      <c r="O167" s="4">
        <v>22575</v>
      </c>
      <c r="P167" t="s">
        <v>182</v>
      </c>
      <c r="Q167" t="s">
        <v>183</v>
      </c>
      <c r="R167" t="s">
        <v>177</v>
      </c>
      <c r="S167" t="s">
        <v>1457</v>
      </c>
      <c r="T167" t="s">
        <v>1458</v>
      </c>
      <c r="U167" t="s">
        <v>933</v>
      </c>
      <c r="V167" t="s">
        <v>187</v>
      </c>
      <c r="W167" t="s">
        <v>539</v>
      </c>
      <c r="X167" t="s">
        <v>540</v>
      </c>
      <c r="Y167" s="2"/>
      <c r="Z167" t="s">
        <v>177</v>
      </c>
      <c r="AA167" s="2">
        <v>44629</v>
      </c>
      <c r="AB167" t="s">
        <v>934</v>
      </c>
      <c r="AC167" t="s">
        <v>191</v>
      </c>
      <c r="AD167" s="2">
        <v>44667</v>
      </c>
      <c r="AE167" t="s">
        <v>1459</v>
      </c>
      <c r="AF167" t="s">
        <v>193</v>
      </c>
      <c r="AG167" t="s">
        <v>543</v>
      </c>
      <c r="AH167" s="2">
        <v>44667</v>
      </c>
      <c r="AI167" t="s">
        <v>177</v>
      </c>
      <c r="AJ167" s="2"/>
      <c r="AK167" s="3">
        <v>0</v>
      </c>
      <c r="AL167" t="s">
        <v>936</v>
      </c>
      <c r="AM167" t="s">
        <v>281</v>
      </c>
      <c r="AN167" t="s">
        <v>18</v>
      </c>
      <c r="AO167" t="s">
        <v>929</v>
      </c>
      <c r="AP167" t="s">
        <v>64</v>
      </c>
      <c r="AQ167" t="s">
        <v>936</v>
      </c>
      <c r="AR167" t="s">
        <v>281</v>
      </c>
      <c r="AS167" t="s">
        <v>18</v>
      </c>
      <c r="AT167" t="s">
        <v>199</v>
      </c>
      <c r="AU167" t="s">
        <v>937</v>
      </c>
      <c r="AV167" t="s">
        <v>546</v>
      </c>
      <c r="AW167" t="s">
        <v>547</v>
      </c>
      <c r="AX167" t="s">
        <v>203</v>
      </c>
      <c r="AY167" t="s">
        <v>1460</v>
      </c>
      <c r="AZ167" t="s">
        <v>333</v>
      </c>
      <c r="BA167" t="s">
        <v>474</v>
      </c>
      <c r="BB167" t="s">
        <v>549</v>
      </c>
      <c r="BC167" t="s">
        <v>177</v>
      </c>
      <c r="BD167" s="3">
        <v>3.01</v>
      </c>
      <c r="BE167" s="3">
        <v>3.01</v>
      </c>
      <c r="BF167" t="s">
        <v>209</v>
      </c>
      <c r="BG167" t="s">
        <v>375</v>
      </c>
      <c r="BH167" t="s">
        <v>211</v>
      </c>
      <c r="BI167" t="s">
        <v>376</v>
      </c>
      <c r="BJ167" t="s">
        <v>29</v>
      </c>
      <c r="BK167" t="s">
        <v>337</v>
      </c>
      <c r="BL167" t="s">
        <v>338</v>
      </c>
      <c r="BM167" t="s">
        <v>377</v>
      </c>
      <c r="BN167" s="4">
        <v>22575</v>
      </c>
      <c r="BO167" s="4">
        <v>0</v>
      </c>
      <c r="BP167" t="s">
        <v>177</v>
      </c>
      <c r="BQ167" t="s">
        <v>214</v>
      </c>
      <c r="BR167" t="s">
        <v>599</v>
      </c>
      <c r="BS167" s="4">
        <v>0</v>
      </c>
      <c r="BT167" s="4">
        <v>0</v>
      </c>
      <c r="BU167" s="4">
        <v>0</v>
      </c>
      <c r="BV167" t="s">
        <v>379</v>
      </c>
      <c r="BW167" s="4">
        <v>0</v>
      </c>
      <c r="BX167" s="4">
        <v>0</v>
      </c>
      <c r="BY167" s="4">
        <v>0</v>
      </c>
      <c r="BZ167" s="4">
        <v>0</v>
      </c>
      <c r="CA167" s="4">
        <v>0</v>
      </c>
      <c r="CB167" s="4">
        <v>0</v>
      </c>
      <c r="CC167" s="4">
        <v>0</v>
      </c>
      <c r="CD167" t="s">
        <v>217</v>
      </c>
      <c r="CE167" s="4">
        <v>22575</v>
      </c>
      <c r="CF167" s="5">
        <v>1</v>
      </c>
      <c r="CG167" s="6"/>
      <c r="CH167" s="4">
        <v>0</v>
      </c>
      <c r="CI167" s="4">
        <v>0</v>
      </c>
      <c r="CJ167" s="4">
        <v>2.5</v>
      </c>
      <c r="CK167" s="4">
        <v>564.38</v>
      </c>
      <c r="CL167" s="4">
        <v>2.5</v>
      </c>
      <c r="CM167" s="4">
        <v>564.38</v>
      </c>
      <c r="CN167" s="3">
        <v>0</v>
      </c>
      <c r="CO167" s="4">
        <v>0</v>
      </c>
      <c r="CP167" s="3">
        <v>0</v>
      </c>
      <c r="CQ167" s="4">
        <v>0</v>
      </c>
      <c r="CR167" s="4">
        <v>0.24</v>
      </c>
      <c r="CS167" s="4">
        <v>23704</v>
      </c>
      <c r="CT167" s="13" t="s">
        <v>1421</v>
      </c>
      <c r="CU167" s="4">
        <v>300000</v>
      </c>
    </row>
    <row r="168" spans="1:99" outlineLevel="3">
      <c r="A168" t="s">
        <v>1340</v>
      </c>
      <c r="B168" t="s">
        <v>25</v>
      </c>
      <c r="C168" t="s">
        <v>173</v>
      </c>
      <c r="D168" t="s">
        <v>534</v>
      </c>
      <c r="E168" t="s">
        <v>558</v>
      </c>
      <c r="F168" t="s">
        <v>314</v>
      </c>
      <c r="G168" t="s">
        <v>358</v>
      </c>
      <c r="H168" t="s">
        <v>178</v>
      </c>
      <c r="I168" t="s">
        <v>1461</v>
      </c>
      <c r="J168" s="13" t="s">
        <v>1421</v>
      </c>
      <c r="K168" t="s">
        <v>177</v>
      </c>
      <c r="L168" t="s">
        <v>181</v>
      </c>
      <c r="M168" s="3">
        <v>4.87</v>
      </c>
      <c r="N168" s="4">
        <v>7500</v>
      </c>
      <c r="O168" s="4">
        <v>36525</v>
      </c>
      <c r="P168" t="s">
        <v>182</v>
      </c>
      <c r="Q168" t="s">
        <v>183</v>
      </c>
      <c r="R168" t="s">
        <v>177</v>
      </c>
      <c r="S168" t="s">
        <v>1462</v>
      </c>
      <c r="T168" t="s">
        <v>1463</v>
      </c>
      <c r="U168" t="s">
        <v>538</v>
      </c>
      <c r="V168" t="s">
        <v>187</v>
      </c>
      <c r="W168" t="s">
        <v>539</v>
      </c>
      <c r="X168" t="s">
        <v>540</v>
      </c>
      <c r="Y168" s="2"/>
      <c r="Z168" t="s">
        <v>177</v>
      </c>
      <c r="AA168" s="2">
        <v>44663</v>
      </c>
      <c r="AB168" t="s">
        <v>1344</v>
      </c>
      <c r="AC168" t="s">
        <v>191</v>
      </c>
      <c r="AD168" s="2">
        <v>44667</v>
      </c>
      <c r="AE168" t="s">
        <v>1464</v>
      </c>
      <c r="AF168" t="s">
        <v>193</v>
      </c>
      <c r="AG168" t="s">
        <v>543</v>
      </c>
      <c r="AH168" s="2">
        <v>44667</v>
      </c>
      <c r="AI168" t="s">
        <v>177</v>
      </c>
      <c r="AJ168" s="2"/>
      <c r="AK168" s="3">
        <v>0</v>
      </c>
      <c r="AL168" t="s">
        <v>1346</v>
      </c>
      <c r="AM168" t="s">
        <v>281</v>
      </c>
      <c r="AN168" t="s">
        <v>18</v>
      </c>
      <c r="AO168" t="s">
        <v>1340</v>
      </c>
      <c r="AP168" t="s">
        <v>25</v>
      </c>
      <c r="AQ168" t="s">
        <v>1346</v>
      </c>
      <c r="AR168" t="s">
        <v>281</v>
      </c>
      <c r="AS168" t="s">
        <v>18</v>
      </c>
      <c r="AT168" t="s">
        <v>199</v>
      </c>
      <c r="AU168" t="s">
        <v>1347</v>
      </c>
      <c r="AV168" t="s">
        <v>546</v>
      </c>
      <c r="AW168" t="s">
        <v>547</v>
      </c>
      <c r="AX168" t="s">
        <v>203</v>
      </c>
      <c r="AY168" t="s">
        <v>1465</v>
      </c>
      <c r="AZ168" t="s">
        <v>333</v>
      </c>
      <c r="BA168" t="s">
        <v>474</v>
      </c>
      <c r="BB168" t="s">
        <v>549</v>
      </c>
      <c r="BC168" t="s">
        <v>177</v>
      </c>
      <c r="BD168" s="3">
        <v>4.87</v>
      </c>
      <c r="BE168" s="3">
        <v>4.87</v>
      </c>
      <c r="BF168" t="s">
        <v>209</v>
      </c>
      <c r="BG168" t="s">
        <v>375</v>
      </c>
      <c r="BH168" t="s">
        <v>211</v>
      </c>
      <c r="BI168" t="s">
        <v>376</v>
      </c>
      <c r="BJ168" t="s">
        <v>29</v>
      </c>
      <c r="BK168" t="s">
        <v>337</v>
      </c>
      <c r="BL168" t="s">
        <v>338</v>
      </c>
      <c r="BM168" t="s">
        <v>377</v>
      </c>
      <c r="BN168" s="4">
        <v>36525</v>
      </c>
      <c r="BO168" s="4">
        <v>0</v>
      </c>
      <c r="BP168" t="s">
        <v>177</v>
      </c>
      <c r="BQ168" t="s">
        <v>214</v>
      </c>
      <c r="BR168" t="s">
        <v>599</v>
      </c>
      <c r="BS168" s="4">
        <v>0</v>
      </c>
      <c r="BT168" s="4">
        <v>0</v>
      </c>
      <c r="BU168" s="4">
        <v>0</v>
      </c>
      <c r="BV168" t="s">
        <v>379</v>
      </c>
      <c r="BW168" s="4">
        <v>0</v>
      </c>
      <c r="BX168" s="4">
        <v>0</v>
      </c>
      <c r="BY168" s="4">
        <v>0</v>
      </c>
      <c r="BZ168" s="4">
        <v>0</v>
      </c>
      <c r="CA168" s="4">
        <v>0</v>
      </c>
      <c r="CB168" s="4">
        <v>0</v>
      </c>
      <c r="CC168" s="4">
        <v>0</v>
      </c>
      <c r="CD168" t="s">
        <v>217</v>
      </c>
      <c r="CE168" s="4">
        <v>36525</v>
      </c>
      <c r="CF168" s="5">
        <v>1</v>
      </c>
      <c r="CG168" s="6"/>
      <c r="CH168" s="4">
        <v>0</v>
      </c>
      <c r="CI168" s="4">
        <v>0</v>
      </c>
      <c r="CJ168" s="4">
        <v>2.5</v>
      </c>
      <c r="CK168" s="4">
        <v>913.13</v>
      </c>
      <c r="CL168" s="4">
        <v>2.5</v>
      </c>
      <c r="CM168" s="4">
        <v>913.13</v>
      </c>
      <c r="CN168" s="3">
        <v>0</v>
      </c>
      <c r="CO168" s="4">
        <v>0</v>
      </c>
      <c r="CP168" s="3">
        <v>0</v>
      </c>
      <c r="CQ168" s="4">
        <v>0</v>
      </c>
      <c r="CR168" s="4">
        <v>-0.26</v>
      </c>
      <c r="CS168" s="4">
        <v>38351</v>
      </c>
      <c r="CT168" s="13" t="s">
        <v>1421</v>
      </c>
      <c r="CU168" s="4">
        <v>3500000</v>
      </c>
    </row>
    <row r="169" spans="1:99" outlineLevel="3">
      <c r="A169" t="s">
        <v>1340</v>
      </c>
      <c r="B169" t="s">
        <v>25</v>
      </c>
      <c r="C169" t="s">
        <v>173</v>
      </c>
      <c r="D169" t="s">
        <v>534</v>
      </c>
      <c r="E169" t="s">
        <v>558</v>
      </c>
      <c r="F169" t="s">
        <v>314</v>
      </c>
      <c r="G169" t="s">
        <v>358</v>
      </c>
      <c r="H169" t="s">
        <v>178</v>
      </c>
      <c r="I169" t="s">
        <v>1466</v>
      </c>
      <c r="J169" s="13" t="s">
        <v>1421</v>
      </c>
      <c r="K169" t="s">
        <v>177</v>
      </c>
      <c r="L169" t="s">
        <v>181</v>
      </c>
      <c r="M169" s="3">
        <v>4.99</v>
      </c>
      <c r="N169" s="4">
        <v>7500</v>
      </c>
      <c r="O169" s="4">
        <v>37425</v>
      </c>
      <c r="P169" t="s">
        <v>182</v>
      </c>
      <c r="Q169" t="s">
        <v>183</v>
      </c>
      <c r="R169" t="s">
        <v>177</v>
      </c>
      <c r="S169" t="s">
        <v>1467</v>
      </c>
      <c r="T169" t="s">
        <v>1468</v>
      </c>
      <c r="U169" t="s">
        <v>538</v>
      </c>
      <c r="V169" t="s">
        <v>187</v>
      </c>
      <c r="W169" t="s">
        <v>539</v>
      </c>
      <c r="X169" t="s">
        <v>540</v>
      </c>
      <c r="Y169" s="2"/>
      <c r="Z169" t="s">
        <v>177</v>
      </c>
      <c r="AA169" s="2">
        <v>44663</v>
      </c>
      <c r="AB169" t="s">
        <v>1344</v>
      </c>
      <c r="AC169" t="s">
        <v>191</v>
      </c>
      <c r="AD169" s="2">
        <v>44667</v>
      </c>
      <c r="AE169" t="s">
        <v>1469</v>
      </c>
      <c r="AF169" t="s">
        <v>193</v>
      </c>
      <c r="AG169" t="s">
        <v>543</v>
      </c>
      <c r="AH169" s="2">
        <v>44667</v>
      </c>
      <c r="AI169" t="s">
        <v>177</v>
      </c>
      <c r="AJ169" s="2"/>
      <c r="AK169" s="3">
        <v>0</v>
      </c>
      <c r="AL169" t="s">
        <v>1346</v>
      </c>
      <c r="AM169" t="s">
        <v>281</v>
      </c>
      <c r="AN169" t="s">
        <v>18</v>
      </c>
      <c r="AO169" t="s">
        <v>1340</v>
      </c>
      <c r="AP169" t="s">
        <v>25</v>
      </c>
      <c r="AQ169" t="s">
        <v>1346</v>
      </c>
      <c r="AR169" t="s">
        <v>281</v>
      </c>
      <c r="AS169" t="s">
        <v>18</v>
      </c>
      <c r="AT169" t="s">
        <v>199</v>
      </c>
      <c r="AU169" t="s">
        <v>1347</v>
      </c>
      <c r="AV169" t="s">
        <v>546</v>
      </c>
      <c r="AW169" t="s">
        <v>547</v>
      </c>
      <c r="AX169" t="s">
        <v>203</v>
      </c>
      <c r="AY169" t="s">
        <v>1470</v>
      </c>
      <c r="AZ169" t="s">
        <v>333</v>
      </c>
      <c r="BA169" t="s">
        <v>474</v>
      </c>
      <c r="BB169" t="s">
        <v>549</v>
      </c>
      <c r="BC169" t="s">
        <v>177</v>
      </c>
      <c r="BD169" s="3">
        <v>4.99</v>
      </c>
      <c r="BE169" s="3">
        <v>4.99</v>
      </c>
      <c r="BF169" t="s">
        <v>209</v>
      </c>
      <c r="BG169" t="s">
        <v>375</v>
      </c>
      <c r="BH169" t="s">
        <v>211</v>
      </c>
      <c r="BI169" t="s">
        <v>376</v>
      </c>
      <c r="BJ169" t="s">
        <v>29</v>
      </c>
      <c r="BK169" t="s">
        <v>337</v>
      </c>
      <c r="BL169" t="s">
        <v>338</v>
      </c>
      <c r="BM169" t="s">
        <v>377</v>
      </c>
      <c r="BN169" s="4">
        <v>37425</v>
      </c>
      <c r="BO169" s="4">
        <v>0</v>
      </c>
      <c r="BP169" t="s">
        <v>177</v>
      </c>
      <c r="BQ169" t="s">
        <v>214</v>
      </c>
      <c r="BR169" t="s">
        <v>599</v>
      </c>
      <c r="BS169" s="4">
        <v>0</v>
      </c>
      <c r="BT169" s="4">
        <v>0</v>
      </c>
      <c r="BU169" s="4">
        <v>0</v>
      </c>
      <c r="BV169" t="s">
        <v>379</v>
      </c>
      <c r="BW169" s="4">
        <v>0</v>
      </c>
      <c r="BX169" s="4">
        <v>0</v>
      </c>
      <c r="BY169" s="4">
        <v>0</v>
      </c>
      <c r="BZ169" s="4">
        <v>0</v>
      </c>
      <c r="CA169" s="4">
        <v>0</v>
      </c>
      <c r="CB169" s="4">
        <v>0</v>
      </c>
      <c r="CC169" s="4">
        <v>0</v>
      </c>
      <c r="CD169" t="s">
        <v>217</v>
      </c>
      <c r="CE169" s="4">
        <v>37425</v>
      </c>
      <c r="CF169" s="5">
        <v>1</v>
      </c>
      <c r="CG169" s="6"/>
      <c r="CH169" s="4">
        <v>0</v>
      </c>
      <c r="CI169" s="4">
        <v>0</v>
      </c>
      <c r="CJ169" s="4">
        <v>2.5</v>
      </c>
      <c r="CK169" s="4">
        <v>935.63</v>
      </c>
      <c r="CL169" s="4">
        <v>2.5</v>
      </c>
      <c r="CM169" s="4">
        <v>935.63</v>
      </c>
      <c r="CN169" s="3">
        <v>0</v>
      </c>
      <c r="CO169" s="4">
        <v>0</v>
      </c>
      <c r="CP169" s="3">
        <v>0</v>
      </c>
      <c r="CQ169" s="4">
        <v>0</v>
      </c>
      <c r="CR169" s="4">
        <v>-0.26</v>
      </c>
      <c r="CS169" s="4">
        <v>39296</v>
      </c>
      <c r="CT169" s="13" t="s">
        <v>1421</v>
      </c>
      <c r="CU169" s="4">
        <v>3500000</v>
      </c>
    </row>
    <row r="170" spans="1:99" outlineLevel="3">
      <c r="A170" t="s">
        <v>1471</v>
      </c>
      <c r="B170" t="s">
        <v>13</v>
      </c>
      <c r="C170" t="s">
        <v>173</v>
      </c>
      <c r="D170" t="s">
        <v>534</v>
      </c>
      <c r="E170" t="s">
        <v>558</v>
      </c>
      <c r="F170" t="s">
        <v>314</v>
      </c>
      <c r="G170" t="s">
        <v>358</v>
      </c>
      <c r="H170" t="s">
        <v>178</v>
      </c>
      <c r="I170" t="s">
        <v>1472</v>
      </c>
      <c r="J170" s="13" t="s">
        <v>1421</v>
      </c>
      <c r="K170" t="s">
        <v>177</v>
      </c>
      <c r="L170" t="s">
        <v>181</v>
      </c>
      <c r="M170" s="3">
        <v>3.16</v>
      </c>
      <c r="N170" s="4">
        <v>7500</v>
      </c>
      <c r="O170" s="4">
        <v>23700</v>
      </c>
      <c r="P170" t="s">
        <v>182</v>
      </c>
      <c r="Q170" t="s">
        <v>183</v>
      </c>
      <c r="R170" t="s">
        <v>177</v>
      </c>
      <c r="S170" t="s">
        <v>1473</v>
      </c>
      <c r="T170" t="s">
        <v>1474</v>
      </c>
      <c r="U170" t="s">
        <v>1475</v>
      </c>
      <c r="V170" t="s">
        <v>187</v>
      </c>
      <c r="W170" t="s">
        <v>539</v>
      </c>
      <c r="X170" t="s">
        <v>540</v>
      </c>
      <c r="Y170" s="2"/>
      <c r="Z170" t="s">
        <v>177</v>
      </c>
      <c r="AA170" s="2">
        <v>44650</v>
      </c>
      <c r="AB170" t="s">
        <v>1476</v>
      </c>
      <c r="AC170" t="s">
        <v>191</v>
      </c>
      <c r="AD170" s="2">
        <v>44667</v>
      </c>
      <c r="AE170" t="s">
        <v>1477</v>
      </c>
      <c r="AF170" t="s">
        <v>193</v>
      </c>
      <c r="AG170" t="s">
        <v>543</v>
      </c>
      <c r="AH170" s="2">
        <v>44667</v>
      </c>
      <c r="AI170" t="s">
        <v>177</v>
      </c>
      <c r="AJ170" s="2"/>
      <c r="AK170" s="3">
        <v>0</v>
      </c>
      <c r="AL170" t="s">
        <v>1478</v>
      </c>
      <c r="AM170" t="s">
        <v>281</v>
      </c>
      <c r="AN170" t="s">
        <v>18</v>
      </c>
      <c r="AO170" t="s">
        <v>1471</v>
      </c>
      <c r="AP170" t="s">
        <v>13</v>
      </c>
      <c r="AQ170" t="s">
        <v>1478</v>
      </c>
      <c r="AR170" t="s">
        <v>281</v>
      </c>
      <c r="AS170" t="s">
        <v>18</v>
      </c>
      <c r="AT170" t="s">
        <v>199</v>
      </c>
      <c r="AU170" t="s">
        <v>1479</v>
      </c>
      <c r="AV170" t="s">
        <v>546</v>
      </c>
      <c r="AW170" t="s">
        <v>547</v>
      </c>
      <c r="AX170" t="s">
        <v>203</v>
      </c>
      <c r="AY170" t="s">
        <v>1480</v>
      </c>
      <c r="AZ170" t="s">
        <v>333</v>
      </c>
      <c r="BA170" t="s">
        <v>474</v>
      </c>
      <c r="BB170" t="s">
        <v>549</v>
      </c>
      <c r="BC170" t="s">
        <v>177</v>
      </c>
      <c r="BD170" s="3">
        <v>3.16</v>
      </c>
      <c r="BE170" s="3">
        <v>3.16</v>
      </c>
      <c r="BF170" t="s">
        <v>209</v>
      </c>
      <c r="BG170" t="s">
        <v>375</v>
      </c>
      <c r="BH170" t="s">
        <v>211</v>
      </c>
      <c r="BI170" t="s">
        <v>376</v>
      </c>
      <c r="BJ170" t="s">
        <v>29</v>
      </c>
      <c r="BK170" t="s">
        <v>337</v>
      </c>
      <c r="BL170" t="s">
        <v>338</v>
      </c>
      <c r="BM170" t="s">
        <v>377</v>
      </c>
      <c r="BN170" s="4">
        <v>23700</v>
      </c>
      <c r="BO170" s="4">
        <v>0</v>
      </c>
      <c r="BP170" t="s">
        <v>177</v>
      </c>
      <c r="BQ170" t="s">
        <v>214</v>
      </c>
      <c r="BR170" t="s">
        <v>599</v>
      </c>
      <c r="BS170" s="4">
        <v>0</v>
      </c>
      <c r="BT170" s="4">
        <v>0</v>
      </c>
      <c r="BU170" s="4">
        <v>0</v>
      </c>
      <c r="BV170" t="s">
        <v>379</v>
      </c>
      <c r="BW170" s="4">
        <v>0</v>
      </c>
      <c r="BX170" s="4">
        <v>0</v>
      </c>
      <c r="BY170" s="4">
        <v>0</v>
      </c>
      <c r="BZ170" s="4">
        <v>0</v>
      </c>
      <c r="CA170" s="4">
        <v>0</v>
      </c>
      <c r="CB170" s="4">
        <v>0</v>
      </c>
      <c r="CC170" s="4">
        <v>0</v>
      </c>
      <c r="CD170" t="s">
        <v>217</v>
      </c>
      <c r="CE170" s="4">
        <v>23700</v>
      </c>
      <c r="CF170" s="5">
        <v>1</v>
      </c>
      <c r="CG170" s="6"/>
      <c r="CH170" s="4">
        <v>0</v>
      </c>
      <c r="CI170" s="4">
        <v>0</v>
      </c>
      <c r="CJ170" s="4">
        <v>2.5</v>
      </c>
      <c r="CK170" s="4">
        <v>592.5</v>
      </c>
      <c r="CL170" s="4">
        <v>2.5</v>
      </c>
      <c r="CM170" s="4">
        <v>592.5</v>
      </c>
      <c r="CN170" s="3">
        <v>0</v>
      </c>
      <c r="CO170" s="4">
        <v>0</v>
      </c>
      <c r="CP170" s="3">
        <v>0</v>
      </c>
      <c r="CQ170" s="4">
        <v>0</v>
      </c>
      <c r="CR170" s="4">
        <v>0</v>
      </c>
      <c r="CS170" s="4">
        <v>24885</v>
      </c>
      <c r="CT170" s="13" t="s">
        <v>1421</v>
      </c>
      <c r="CU170" s="4">
        <v>100000</v>
      </c>
    </row>
    <row r="171" spans="1:99" outlineLevel="3">
      <c r="A171" t="s">
        <v>1471</v>
      </c>
      <c r="B171" t="s">
        <v>13</v>
      </c>
      <c r="C171" t="s">
        <v>173</v>
      </c>
      <c r="D171" t="s">
        <v>534</v>
      </c>
      <c r="E171" t="s">
        <v>558</v>
      </c>
      <c r="F171" t="s">
        <v>314</v>
      </c>
      <c r="G171" t="s">
        <v>358</v>
      </c>
      <c r="H171" t="s">
        <v>178</v>
      </c>
      <c r="I171" t="s">
        <v>1481</v>
      </c>
      <c r="J171" s="13" t="s">
        <v>1421</v>
      </c>
      <c r="K171" t="s">
        <v>177</v>
      </c>
      <c r="L171" t="s">
        <v>181</v>
      </c>
      <c r="M171" s="3">
        <v>3.12</v>
      </c>
      <c r="N171" s="4">
        <v>7500</v>
      </c>
      <c r="O171" s="4">
        <v>23400</v>
      </c>
      <c r="P171" t="s">
        <v>182</v>
      </c>
      <c r="Q171" t="s">
        <v>183</v>
      </c>
      <c r="R171" t="s">
        <v>177</v>
      </c>
      <c r="S171" t="s">
        <v>1482</v>
      </c>
      <c r="T171" t="s">
        <v>1483</v>
      </c>
      <c r="U171" t="s">
        <v>1475</v>
      </c>
      <c r="V171" t="s">
        <v>187</v>
      </c>
      <c r="W171" t="s">
        <v>539</v>
      </c>
      <c r="X171" t="s">
        <v>540</v>
      </c>
      <c r="Y171" s="2"/>
      <c r="Z171" t="s">
        <v>177</v>
      </c>
      <c r="AA171" s="2">
        <v>44650</v>
      </c>
      <c r="AB171" t="s">
        <v>1476</v>
      </c>
      <c r="AC171" t="s">
        <v>191</v>
      </c>
      <c r="AD171" s="2">
        <v>44667</v>
      </c>
      <c r="AE171" t="s">
        <v>1484</v>
      </c>
      <c r="AF171" t="s">
        <v>193</v>
      </c>
      <c r="AG171" t="s">
        <v>543</v>
      </c>
      <c r="AH171" s="2">
        <v>44667</v>
      </c>
      <c r="AI171" t="s">
        <v>177</v>
      </c>
      <c r="AJ171" s="2"/>
      <c r="AK171" s="3">
        <v>0</v>
      </c>
      <c r="AL171" t="s">
        <v>1478</v>
      </c>
      <c r="AM171" t="s">
        <v>281</v>
      </c>
      <c r="AN171" t="s">
        <v>18</v>
      </c>
      <c r="AO171" t="s">
        <v>1471</v>
      </c>
      <c r="AP171" t="s">
        <v>13</v>
      </c>
      <c r="AQ171" t="s">
        <v>1478</v>
      </c>
      <c r="AR171" t="s">
        <v>281</v>
      </c>
      <c r="AS171" t="s">
        <v>18</v>
      </c>
      <c r="AT171" t="s">
        <v>199</v>
      </c>
      <c r="AU171" t="s">
        <v>1479</v>
      </c>
      <c r="AV171" t="s">
        <v>546</v>
      </c>
      <c r="AW171" t="s">
        <v>547</v>
      </c>
      <c r="AX171" t="s">
        <v>203</v>
      </c>
      <c r="AY171" t="s">
        <v>1485</v>
      </c>
      <c r="AZ171" t="s">
        <v>333</v>
      </c>
      <c r="BA171" t="s">
        <v>474</v>
      </c>
      <c r="BB171" t="s">
        <v>549</v>
      </c>
      <c r="BC171" t="s">
        <v>177</v>
      </c>
      <c r="BD171" s="3">
        <v>3.12</v>
      </c>
      <c r="BE171" s="3">
        <v>3.12</v>
      </c>
      <c r="BF171" t="s">
        <v>209</v>
      </c>
      <c r="BG171" t="s">
        <v>375</v>
      </c>
      <c r="BH171" t="s">
        <v>211</v>
      </c>
      <c r="BI171" t="s">
        <v>376</v>
      </c>
      <c r="BJ171" t="s">
        <v>29</v>
      </c>
      <c r="BK171" t="s">
        <v>337</v>
      </c>
      <c r="BL171" t="s">
        <v>338</v>
      </c>
      <c r="BM171" t="s">
        <v>377</v>
      </c>
      <c r="BN171" s="4">
        <v>23400</v>
      </c>
      <c r="BO171" s="4">
        <v>0</v>
      </c>
      <c r="BP171" t="s">
        <v>177</v>
      </c>
      <c r="BQ171" t="s">
        <v>214</v>
      </c>
      <c r="BR171" t="s">
        <v>599</v>
      </c>
      <c r="BS171" s="4">
        <v>0</v>
      </c>
      <c r="BT171" s="4">
        <v>0</v>
      </c>
      <c r="BU171" s="4">
        <v>0</v>
      </c>
      <c r="BV171" t="s">
        <v>379</v>
      </c>
      <c r="BW171" s="4">
        <v>0</v>
      </c>
      <c r="BX171" s="4">
        <v>0</v>
      </c>
      <c r="BY171" s="4">
        <v>0</v>
      </c>
      <c r="BZ171" s="4">
        <v>0</v>
      </c>
      <c r="CA171" s="4">
        <v>0</v>
      </c>
      <c r="CB171" s="4">
        <v>0</v>
      </c>
      <c r="CC171" s="4">
        <v>0</v>
      </c>
      <c r="CD171" t="s">
        <v>217</v>
      </c>
      <c r="CE171" s="4">
        <v>23400</v>
      </c>
      <c r="CF171" s="5">
        <v>1</v>
      </c>
      <c r="CG171" s="6"/>
      <c r="CH171" s="4">
        <v>0</v>
      </c>
      <c r="CI171" s="4">
        <v>0</v>
      </c>
      <c r="CJ171" s="4">
        <v>2.5</v>
      </c>
      <c r="CK171" s="4">
        <v>585</v>
      </c>
      <c r="CL171" s="4">
        <v>2.5</v>
      </c>
      <c r="CM171" s="4">
        <v>585</v>
      </c>
      <c r="CN171" s="3">
        <v>0</v>
      </c>
      <c r="CO171" s="4">
        <v>0</v>
      </c>
      <c r="CP171" s="3">
        <v>0</v>
      </c>
      <c r="CQ171" s="4">
        <v>0</v>
      </c>
      <c r="CR171" s="4">
        <v>0</v>
      </c>
      <c r="CS171" s="4">
        <v>24570</v>
      </c>
      <c r="CT171" s="13" t="s">
        <v>1421</v>
      </c>
      <c r="CU171" s="4">
        <v>100000</v>
      </c>
    </row>
    <row r="172" spans="1:99" outlineLevel="3">
      <c r="A172" t="s">
        <v>999</v>
      </c>
      <c r="B172" t="s">
        <v>62</v>
      </c>
      <c r="C172" t="s">
        <v>173</v>
      </c>
      <c r="D172" t="s">
        <v>708</v>
      </c>
      <c r="E172" t="s">
        <v>558</v>
      </c>
      <c r="F172" t="s">
        <v>314</v>
      </c>
      <c r="G172" t="s">
        <v>358</v>
      </c>
      <c r="H172" t="s">
        <v>178</v>
      </c>
      <c r="I172" t="s">
        <v>1486</v>
      </c>
      <c r="J172" s="13" t="s">
        <v>1421</v>
      </c>
      <c r="K172" t="s">
        <v>177</v>
      </c>
      <c r="L172" t="s">
        <v>181</v>
      </c>
      <c r="M172" s="3">
        <v>24.53</v>
      </c>
      <c r="N172" s="4">
        <v>7700</v>
      </c>
      <c r="O172" s="4">
        <v>188881</v>
      </c>
      <c r="P172" t="s">
        <v>182</v>
      </c>
      <c r="Q172" t="s">
        <v>183</v>
      </c>
      <c r="R172" t="s">
        <v>177</v>
      </c>
      <c r="S172" t="s">
        <v>1487</v>
      </c>
      <c r="T172" t="s">
        <v>1488</v>
      </c>
      <c r="U172" t="s">
        <v>1489</v>
      </c>
      <c r="V172" t="s">
        <v>187</v>
      </c>
      <c r="W172" t="s">
        <v>713</v>
      </c>
      <c r="X172" t="s">
        <v>714</v>
      </c>
      <c r="Y172" s="2"/>
      <c r="Z172" t="s">
        <v>177</v>
      </c>
      <c r="AA172" s="2">
        <v>44666</v>
      </c>
      <c r="AB172" t="s">
        <v>1490</v>
      </c>
      <c r="AC172" t="s">
        <v>191</v>
      </c>
      <c r="AD172" s="2">
        <v>44667</v>
      </c>
      <c r="AE172" t="s">
        <v>1491</v>
      </c>
      <c r="AF172" t="s">
        <v>193</v>
      </c>
      <c r="AG172" t="s">
        <v>717</v>
      </c>
      <c r="AH172" s="2">
        <v>44667</v>
      </c>
      <c r="AI172" t="s">
        <v>177</v>
      </c>
      <c r="AJ172" s="2"/>
      <c r="AK172" s="3">
        <v>0</v>
      </c>
      <c r="AL172" t="s">
        <v>1006</v>
      </c>
      <c r="AM172" t="s">
        <v>887</v>
      </c>
      <c r="AN172" t="s">
        <v>27</v>
      </c>
      <c r="AO172" t="s">
        <v>1007</v>
      </c>
      <c r="AP172" t="s">
        <v>1008</v>
      </c>
      <c r="AQ172" t="s">
        <v>1006</v>
      </c>
      <c r="AR172" t="s">
        <v>887</v>
      </c>
      <c r="AS172" t="s">
        <v>27</v>
      </c>
      <c r="AT172" t="s">
        <v>199</v>
      </c>
      <c r="AU172" t="s">
        <v>1009</v>
      </c>
      <c r="AV172" t="s">
        <v>1492</v>
      </c>
      <c r="AW172" t="s">
        <v>724</v>
      </c>
      <c r="AX172" t="s">
        <v>203</v>
      </c>
      <c r="AY172" t="s">
        <v>1493</v>
      </c>
      <c r="AZ172" t="s">
        <v>333</v>
      </c>
      <c r="BA172" t="s">
        <v>474</v>
      </c>
      <c r="BB172" t="s">
        <v>726</v>
      </c>
      <c r="BC172" t="s">
        <v>177</v>
      </c>
      <c r="BD172" s="3">
        <v>24.53</v>
      </c>
      <c r="BE172" s="3">
        <v>24.53</v>
      </c>
      <c r="BF172" t="s">
        <v>209</v>
      </c>
      <c r="BG172" t="s">
        <v>375</v>
      </c>
      <c r="BH172" t="s">
        <v>211</v>
      </c>
      <c r="BI172" t="s">
        <v>376</v>
      </c>
      <c r="BJ172" t="s">
        <v>29</v>
      </c>
      <c r="BK172" t="s">
        <v>337</v>
      </c>
      <c r="BL172" t="s">
        <v>338</v>
      </c>
      <c r="BM172" t="s">
        <v>377</v>
      </c>
      <c r="BN172" s="4">
        <v>188881</v>
      </c>
      <c r="BO172" s="4">
        <v>0</v>
      </c>
      <c r="BP172" t="s">
        <v>177</v>
      </c>
      <c r="BQ172" t="s">
        <v>214</v>
      </c>
      <c r="BR172" t="s">
        <v>1494</v>
      </c>
      <c r="BS172" s="4">
        <v>0</v>
      </c>
      <c r="BT172" s="4">
        <v>0</v>
      </c>
      <c r="BU172" s="4">
        <v>0</v>
      </c>
      <c r="BV172" t="s">
        <v>216</v>
      </c>
      <c r="BW172" s="4">
        <v>0</v>
      </c>
      <c r="BX172" s="4">
        <v>0</v>
      </c>
      <c r="BY172" s="4">
        <v>0</v>
      </c>
      <c r="BZ172" s="4">
        <v>0</v>
      </c>
      <c r="CA172" s="4">
        <v>0</v>
      </c>
      <c r="CB172" s="4">
        <v>0</v>
      </c>
      <c r="CC172" s="4">
        <v>0</v>
      </c>
      <c r="CD172" t="s">
        <v>217</v>
      </c>
      <c r="CE172" s="4">
        <v>188881</v>
      </c>
      <c r="CF172" s="5">
        <v>1</v>
      </c>
      <c r="CG172" s="6"/>
      <c r="CH172" s="4">
        <v>5</v>
      </c>
      <c r="CI172" s="4">
        <v>9444.0499999999993</v>
      </c>
      <c r="CJ172" s="4">
        <v>0</v>
      </c>
      <c r="CK172" s="4">
        <v>0</v>
      </c>
      <c r="CL172" s="4">
        <v>0</v>
      </c>
      <c r="CM172" s="4">
        <v>0</v>
      </c>
      <c r="CN172" s="3">
        <v>0</v>
      </c>
      <c r="CO172" s="4">
        <v>0</v>
      </c>
      <c r="CP172" s="3">
        <v>0</v>
      </c>
      <c r="CQ172" s="4">
        <v>0</v>
      </c>
      <c r="CR172" s="4">
        <v>-0.05</v>
      </c>
      <c r="CS172" s="4">
        <v>198325</v>
      </c>
      <c r="CT172" s="13" t="s">
        <v>1421</v>
      </c>
      <c r="CU172" s="4">
        <v>1600000</v>
      </c>
    </row>
    <row r="173" spans="1:99" outlineLevel="3">
      <c r="A173" t="s">
        <v>556</v>
      </c>
      <c r="B173" t="s">
        <v>46</v>
      </c>
      <c r="C173" t="s">
        <v>173</v>
      </c>
      <c r="D173" t="s">
        <v>557</v>
      </c>
      <c r="E173" t="s">
        <v>558</v>
      </c>
      <c r="F173" t="s">
        <v>491</v>
      </c>
      <c r="G173" t="s">
        <v>206</v>
      </c>
      <c r="H173" t="s">
        <v>178</v>
      </c>
      <c r="I173" t="s">
        <v>1495</v>
      </c>
      <c r="J173" s="13" t="s">
        <v>1496</v>
      </c>
      <c r="K173" t="s">
        <v>177</v>
      </c>
      <c r="L173" t="s">
        <v>181</v>
      </c>
      <c r="M173" s="3">
        <v>24.19</v>
      </c>
      <c r="N173" s="4">
        <v>6650</v>
      </c>
      <c r="O173" s="4">
        <v>160863.5</v>
      </c>
      <c r="P173" t="s">
        <v>182</v>
      </c>
      <c r="Q173" t="s">
        <v>183</v>
      </c>
      <c r="R173" t="s">
        <v>177</v>
      </c>
      <c r="S173" t="s">
        <v>1497</v>
      </c>
      <c r="T173" t="s">
        <v>177</v>
      </c>
      <c r="U173" t="s">
        <v>671</v>
      </c>
      <c r="V173" t="s">
        <v>563</v>
      </c>
      <c r="W173" t="s">
        <v>564</v>
      </c>
      <c r="X173" t="s">
        <v>565</v>
      </c>
      <c r="Y173" s="2"/>
      <c r="Z173" t="s">
        <v>177</v>
      </c>
      <c r="AA173" s="2">
        <v>44663</v>
      </c>
      <c r="AB173" t="s">
        <v>1266</v>
      </c>
      <c r="AC173" t="s">
        <v>191</v>
      </c>
      <c r="AD173" s="2">
        <v>44668</v>
      </c>
      <c r="AE173" t="s">
        <v>1498</v>
      </c>
      <c r="AF173" t="s">
        <v>193</v>
      </c>
      <c r="AG173" t="s">
        <v>568</v>
      </c>
      <c r="AH173" s="2">
        <v>44668</v>
      </c>
      <c r="AI173" t="s">
        <v>177</v>
      </c>
      <c r="AJ173" s="2"/>
      <c r="AK173" s="3">
        <v>0</v>
      </c>
      <c r="AL173" t="s">
        <v>569</v>
      </c>
      <c r="AM173" t="s">
        <v>570</v>
      </c>
      <c r="AN173" t="s">
        <v>9</v>
      </c>
      <c r="AO173" t="s">
        <v>556</v>
      </c>
      <c r="AP173" t="s">
        <v>46</v>
      </c>
      <c r="AQ173" t="s">
        <v>569</v>
      </c>
      <c r="AR173" t="s">
        <v>570</v>
      </c>
      <c r="AS173" t="s">
        <v>9</v>
      </c>
      <c r="AT173" t="s">
        <v>199</v>
      </c>
      <c r="AU173" t="s">
        <v>968</v>
      </c>
      <c r="AV173" t="s">
        <v>1499</v>
      </c>
      <c r="AW173" t="s">
        <v>573</v>
      </c>
      <c r="AX173" t="s">
        <v>203</v>
      </c>
      <c r="AY173" t="s">
        <v>1500</v>
      </c>
      <c r="AZ173" t="s">
        <v>333</v>
      </c>
      <c r="BA173" t="s">
        <v>206</v>
      </c>
      <c r="BB173" t="s">
        <v>575</v>
      </c>
      <c r="BC173" t="s">
        <v>177</v>
      </c>
      <c r="BD173" s="3">
        <v>24.19</v>
      </c>
      <c r="BE173" s="3">
        <v>24.19</v>
      </c>
      <c r="BF173" t="s">
        <v>209</v>
      </c>
      <c r="BG173" t="s">
        <v>576</v>
      </c>
      <c r="BH173" t="s">
        <v>211</v>
      </c>
      <c r="BI173" t="s">
        <v>577</v>
      </c>
      <c r="BJ173" t="s">
        <v>14</v>
      </c>
      <c r="BK173" t="s">
        <v>514</v>
      </c>
      <c r="BL173" t="s">
        <v>338</v>
      </c>
      <c r="BM173" t="s">
        <v>578</v>
      </c>
      <c r="BN173" s="4">
        <v>160863.5</v>
      </c>
      <c r="BO173" s="4">
        <v>0</v>
      </c>
      <c r="BP173" t="s">
        <v>177</v>
      </c>
      <c r="BQ173" t="s">
        <v>478</v>
      </c>
      <c r="BR173" t="s">
        <v>579</v>
      </c>
      <c r="BS173" s="4">
        <v>0</v>
      </c>
      <c r="BT173" s="4">
        <v>0</v>
      </c>
      <c r="BU173" s="4">
        <v>0</v>
      </c>
      <c r="BV173" t="s">
        <v>379</v>
      </c>
      <c r="BW173" s="4">
        <v>0</v>
      </c>
      <c r="BX173" s="4">
        <v>0</v>
      </c>
      <c r="BY173" s="4">
        <v>0</v>
      </c>
      <c r="BZ173" s="4">
        <v>0</v>
      </c>
      <c r="CA173" s="4">
        <v>0</v>
      </c>
      <c r="CB173" s="4">
        <v>0</v>
      </c>
      <c r="CC173" s="4">
        <v>0</v>
      </c>
      <c r="CD173" t="s">
        <v>217</v>
      </c>
      <c r="CE173" s="4">
        <v>160863.5</v>
      </c>
      <c r="CF173" s="5">
        <v>1</v>
      </c>
      <c r="CG173" s="6"/>
      <c r="CH173" s="4">
        <v>0</v>
      </c>
      <c r="CI173" s="4">
        <v>0</v>
      </c>
      <c r="CJ173" s="4">
        <v>2.5</v>
      </c>
      <c r="CK173" s="4">
        <v>4021.59</v>
      </c>
      <c r="CL173" s="4">
        <v>2.5</v>
      </c>
      <c r="CM173" s="4">
        <v>4021.59</v>
      </c>
      <c r="CN173" s="3">
        <v>0</v>
      </c>
      <c r="CO173" s="4">
        <v>0</v>
      </c>
      <c r="CP173" s="3">
        <v>0</v>
      </c>
      <c r="CQ173" s="4">
        <v>0</v>
      </c>
      <c r="CR173" s="4">
        <v>0.32</v>
      </c>
      <c r="CS173" s="4">
        <v>168907</v>
      </c>
      <c r="CT173" s="13" t="s">
        <v>1496</v>
      </c>
      <c r="CU173" s="4">
        <v>3500000</v>
      </c>
    </row>
    <row r="174" spans="1:99" outlineLevel="3">
      <c r="A174" t="s">
        <v>556</v>
      </c>
      <c r="B174" t="s">
        <v>46</v>
      </c>
      <c r="C174" t="s">
        <v>173</v>
      </c>
      <c r="D174" t="s">
        <v>557</v>
      </c>
      <c r="E174" t="s">
        <v>558</v>
      </c>
      <c r="F174" t="s">
        <v>491</v>
      </c>
      <c r="G174" t="s">
        <v>206</v>
      </c>
      <c r="H174" t="s">
        <v>178</v>
      </c>
      <c r="I174" t="s">
        <v>1501</v>
      </c>
      <c r="J174" s="13" t="s">
        <v>1496</v>
      </c>
      <c r="K174" t="s">
        <v>177</v>
      </c>
      <c r="L174" t="s">
        <v>181</v>
      </c>
      <c r="M174" s="3">
        <v>25.97</v>
      </c>
      <c r="N174" s="4">
        <v>6650</v>
      </c>
      <c r="O174" s="4">
        <v>172700.5</v>
      </c>
      <c r="P174" t="s">
        <v>182</v>
      </c>
      <c r="Q174" t="s">
        <v>183</v>
      </c>
      <c r="R174" t="s">
        <v>177</v>
      </c>
      <c r="S174" t="s">
        <v>1502</v>
      </c>
      <c r="T174" t="s">
        <v>1503</v>
      </c>
      <c r="U174" t="s">
        <v>562</v>
      </c>
      <c r="V174" t="s">
        <v>563</v>
      </c>
      <c r="W174" t="s">
        <v>564</v>
      </c>
      <c r="X174" t="s">
        <v>565</v>
      </c>
      <c r="Y174" s="2"/>
      <c r="Z174" t="s">
        <v>177</v>
      </c>
      <c r="AA174" s="2">
        <v>44663</v>
      </c>
      <c r="AB174" t="s">
        <v>1266</v>
      </c>
      <c r="AC174" t="s">
        <v>191</v>
      </c>
      <c r="AD174" s="2">
        <v>44668</v>
      </c>
      <c r="AE174" t="s">
        <v>1504</v>
      </c>
      <c r="AF174" t="s">
        <v>193</v>
      </c>
      <c r="AG174" t="s">
        <v>568</v>
      </c>
      <c r="AH174" s="2">
        <v>44668</v>
      </c>
      <c r="AI174" t="s">
        <v>177</v>
      </c>
      <c r="AJ174" s="2"/>
      <c r="AK174" s="3">
        <v>0</v>
      </c>
      <c r="AL174" t="s">
        <v>569</v>
      </c>
      <c r="AM174" t="s">
        <v>570</v>
      </c>
      <c r="AN174" t="s">
        <v>9</v>
      </c>
      <c r="AO174" t="s">
        <v>556</v>
      </c>
      <c r="AP174" t="s">
        <v>46</v>
      </c>
      <c r="AQ174" t="s">
        <v>569</v>
      </c>
      <c r="AR174" t="s">
        <v>570</v>
      </c>
      <c r="AS174" t="s">
        <v>9</v>
      </c>
      <c r="AT174" t="s">
        <v>199</v>
      </c>
      <c r="AU174" t="s">
        <v>968</v>
      </c>
      <c r="AV174" t="s">
        <v>1505</v>
      </c>
      <c r="AW174" t="s">
        <v>573</v>
      </c>
      <c r="AX174" t="s">
        <v>203</v>
      </c>
      <c r="AY174" t="s">
        <v>1506</v>
      </c>
      <c r="AZ174" t="s">
        <v>333</v>
      </c>
      <c r="BA174" t="s">
        <v>206</v>
      </c>
      <c r="BB174" t="s">
        <v>575</v>
      </c>
      <c r="BC174" t="s">
        <v>177</v>
      </c>
      <c r="BD174" s="3">
        <v>25.97</v>
      </c>
      <c r="BE174" s="3">
        <v>25.97</v>
      </c>
      <c r="BF174" t="s">
        <v>209</v>
      </c>
      <c r="BG174" t="s">
        <v>576</v>
      </c>
      <c r="BH174" t="s">
        <v>211</v>
      </c>
      <c r="BI174" t="s">
        <v>577</v>
      </c>
      <c r="BJ174" t="s">
        <v>14</v>
      </c>
      <c r="BK174" t="s">
        <v>514</v>
      </c>
      <c r="BL174" t="s">
        <v>338</v>
      </c>
      <c r="BM174" t="s">
        <v>578</v>
      </c>
      <c r="BN174" s="4">
        <v>172700.5</v>
      </c>
      <c r="BO174" s="4">
        <v>0</v>
      </c>
      <c r="BP174" t="s">
        <v>177</v>
      </c>
      <c r="BQ174" t="s">
        <v>478</v>
      </c>
      <c r="BR174" t="s">
        <v>579</v>
      </c>
      <c r="BS174" s="4">
        <v>0</v>
      </c>
      <c r="BT174" s="4">
        <v>0</v>
      </c>
      <c r="BU174" s="4">
        <v>0</v>
      </c>
      <c r="BV174" t="s">
        <v>379</v>
      </c>
      <c r="BW174" s="4">
        <v>0</v>
      </c>
      <c r="BX174" s="4">
        <v>0</v>
      </c>
      <c r="BY174" s="4">
        <v>0</v>
      </c>
      <c r="BZ174" s="4">
        <v>0</v>
      </c>
      <c r="CA174" s="4">
        <v>0</v>
      </c>
      <c r="CB174" s="4">
        <v>0</v>
      </c>
      <c r="CC174" s="4">
        <v>0</v>
      </c>
      <c r="CD174" t="s">
        <v>217</v>
      </c>
      <c r="CE174" s="4">
        <v>172700.5</v>
      </c>
      <c r="CF174" s="5">
        <v>1</v>
      </c>
      <c r="CG174" s="6"/>
      <c r="CH174" s="4">
        <v>0</v>
      </c>
      <c r="CI174" s="4">
        <v>0</v>
      </c>
      <c r="CJ174" s="4">
        <v>2.5</v>
      </c>
      <c r="CK174" s="4">
        <v>4317.51</v>
      </c>
      <c r="CL174" s="4">
        <v>2.5</v>
      </c>
      <c r="CM174" s="4">
        <v>4317.51</v>
      </c>
      <c r="CN174" s="3">
        <v>0</v>
      </c>
      <c r="CO174" s="4">
        <v>0</v>
      </c>
      <c r="CP174" s="3">
        <v>0</v>
      </c>
      <c r="CQ174" s="4">
        <v>0</v>
      </c>
      <c r="CR174" s="4">
        <v>0.48</v>
      </c>
      <c r="CS174" s="4">
        <v>181336</v>
      </c>
      <c r="CT174" s="13" t="s">
        <v>1496</v>
      </c>
      <c r="CU174" s="4">
        <v>3500000</v>
      </c>
    </row>
    <row r="175" spans="1:99" outlineLevel="3">
      <c r="A175" t="s">
        <v>556</v>
      </c>
      <c r="B175" t="s">
        <v>46</v>
      </c>
      <c r="C175" t="s">
        <v>173</v>
      </c>
      <c r="D175" t="s">
        <v>557</v>
      </c>
      <c r="E175" t="s">
        <v>558</v>
      </c>
      <c r="F175" t="s">
        <v>491</v>
      </c>
      <c r="G175" t="s">
        <v>206</v>
      </c>
      <c r="H175" t="s">
        <v>178</v>
      </c>
      <c r="I175" t="s">
        <v>1507</v>
      </c>
      <c r="J175" s="13" t="s">
        <v>1496</v>
      </c>
      <c r="K175" t="s">
        <v>177</v>
      </c>
      <c r="L175" t="s">
        <v>181</v>
      </c>
      <c r="M175" s="3">
        <v>26.82</v>
      </c>
      <c r="N175" s="4">
        <v>6650</v>
      </c>
      <c r="O175" s="4">
        <v>178353</v>
      </c>
      <c r="P175" t="s">
        <v>182</v>
      </c>
      <c r="Q175" t="s">
        <v>183</v>
      </c>
      <c r="R175" t="s">
        <v>177</v>
      </c>
      <c r="S175" t="s">
        <v>1508</v>
      </c>
      <c r="T175" t="s">
        <v>1509</v>
      </c>
      <c r="U175" t="s">
        <v>665</v>
      </c>
      <c r="V175" t="s">
        <v>563</v>
      </c>
      <c r="W175" t="s">
        <v>564</v>
      </c>
      <c r="X175" t="s">
        <v>565</v>
      </c>
      <c r="Y175" s="2"/>
      <c r="Z175" t="s">
        <v>177</v>
      </c>
      <c r="AA175" s="2">
        <v>44663</v>
      </c>
      <c r="AB175" t="s">
        <v>1266</v>
      </c>
      <c r="AC175" t="s">
        <v>191</v>
      </c>
      <c r="AD175" s="2">
        <v>44668</v>
      </c>
      <c r="AE175" t="s">
        <v>1510</v>
      </c>
      <c r="AF175" t="s">
        <v>193</v>
      </c>
      <c r="AG175" t="s">
        <v>568</v>
      </c>
      <c r="AH175" s="2">
        <v>44668</v>
      </c>
      <c r="AI175" t="s">
        <v>177</v>
      </c>
      <c r="AJ175" s="2"/>
      <c r="AK175" s="3">
        <v>0</v>
      </c>
      <c r="AL175" t="s">
        <v>569</v>
      </c>
      <c r="AM175" t="s">
        <v>570</v>
      </c>
      <c r="AN175" t="s">
        <v>9</v>
      </c>
      <c r="AO175" t="s">
        <v>556</v>
      </c>
      <c r="AP175" t="s">
        <v>46</v>
      </c>
      <c r="AQ175" t="s">
        <v>569</v>
      </c>
      <c r="AR175" t="s">
        <v>570</v>
      </c>
      <c r="AS175" t="s">
        <v>9</v>
      </c>
      <c r="AT175" t="s">
        <v>199</v>
      </c>
      <c r="AU175" t="s">
        <v>968</v>
      </c>
      <c r="AV175" t="s">
        <v>1511</v>
      </c>
      <c r="AW175" t="s">
        <v>573</v>
      </c>
      <c r="AX175" t="s">
        <v>203</v>
      </c>
      <c r="AY175" t="s">
        <v>1512</v>
      </c>
      <c r="AZ175" t="s">
        <v>333</v>
      </c>
      <c r="BA175" t="s">
        <v>206</v>
      </c>
      <c r="BB175" t="s">
        <v>575</v>
      </c>
      <c r="BC175" t="s">
        <v>177</v>
      </c>
      <c r="BD175" s="3">
        <v>26.82</v>
      </c>
      <c r="BE175" s="3">
        <v>26.82</v>
      </c>
      <c r="BF175" t="s">
        <v>209</v>
      </c>
      <c r="BG175" t="s">
        <v>576</v>
      </c>
      <c r="BH175" t="s">
        <v>211</v>
      </c>
      <c r="BI175" t="s">
        <v>577</v>
      </c>
      <c r="BJ175" t="s">
        <v>14</v>
      </c>
      <c r="BK175" t="s">
        <v>514</v>
      </c>
      <c r="BL175" t="s">
        <v>338</v>
      </c>
      <c r="BM175" t="s">
        <v>578</v>
      </c>
      <c r="BN175" s="4">
        <v>178353</v>
      </c>
      <c r="BO175" s="4">
        <v>0</v>
      </c>
      <c r="BP175" t="s">
        <v>177</v>
      </c>
      <c r="BQ175" t="s">
        <v>478</v>
      </c>
      <c r="BR175" t="s">
        <v>579</v>
      </c>
      <c r="BS175" s="4">
        <v>0</v>
      </c>
      <c r="BT175" s="4">
        <v>0</v>
      </c>
      <c r="BU175" s="4">
        <v>0</v>
      </c>
      <c r="BV175" t="s">
        <v>379</v>
      </c>
      <c r="BW175" s="4">
        <v>0</v>
      </c>
      <c r="BX175" s="4">
        <v>0</v>
      </c>
      <c r="BY175" s="4">
        <v>0</v>
      </c>
      <c r="BZ175" s="4">
        <v>0</v>
      </c>
      <c r="CA175" s="4">
        <v>0</v>
      </c>
      <c r="CB175" s="4">
        <v>0</v>
      </c>
      <c r="CC175" s="4">
        <v>0</v>
      </c>
      <c r="CD175" t="s">
        <v>217</v>
      </c>
      <c r="CE175" s="4">
        <v>178353</v>
      </c>
      <c r="CF175" s="5">
        <v>1</v>
      </c>
      <c r="CG175" s="6"/>
      <c r="CH175" s="4">
        <v>0</v>
      </c>
      <c r="CI175" s="4">
        <v>0</v>
      </c>
      <c r="CJ175" s="4">
        <v>2.5</v>
      </c>
      <c r="CK175" s="4">
        <v>4458.83</v>
      </c>
      <c r="CL175" s="4">
        <v>2.5</v>
      </c>
      <c r="CM175" s="4">
        <v>4458.83</v>
      </c>
      <c r="CN175" s="3">
        <v>0</v>
      </c>
      <c r="CO175" s="4">
        <v>0</v>
      </c>
      <c r="CP175" s="3">
        <v>0</v>
      </c>
      <c r="CQ175" s="4">
        <v>0</v>
      </c>
      <c r="CR175" s="4">
        <v>0.34</v>
      </c>
      <c r="CS175" s="4">
        <v>187271</v>
      </c>
      <c r="CT175" s="13" t="s">
        <v>1496</v>
      </c>
      <c r="CU175" s="4">
        <v>3500000</v>
      </c>
    </row>
    <row r="176" spans="1:99" outlineLevel="3">
      <c r="A176" t="s">
        <v>1121</v>
      </c>
      <c r="B176" t="s">
        <v>65</v>
      </c>
      <c r="C176" t="s">
        <v>173</v>
      </c>
      <c r="D176" t="s">
        <v>557</v>
      </c>
      <c r="E176" t="s">
        <v>558</v>
      </c>
      <c r="F176" t="s">
        <v>491</v>
      </c>
      <c r="G176" t="s">
        <v>206</v>
      </c>
      <c r="H176" t="s">
        <v>178</v>
      </c>
      <c r="I176" t="s">
        <v>1513</v>
      </c>
      <c r="J176" s="13" t="s">
        <v>1496</v>
      </c>
      <c r="K176" t="s">
        <v>177</v>
      </c>
      <c r="L176" t="s">
        <v>181</v>
      </c>
      <c r="M176" s="3">
        <v>24.71</v>
      </c>
      <c r="N176" s="4">
        <v>6800</v>
      </c>
      <c r="O176" s="4">
        <v>168028</v>
      </c>
      <c r="P176" t="s">
        <v>182</v>
      </c>
      <c r="Q176" t="s">
        <v>183</v>
      </c>
      <c r="R176" t="s">
        <v>177</v>
      </c>
      <c r="S176" t="s">
        <v>1514</v>
      </c>
      <c r="T176" t="s">
        <v>1515</v>
      </c>
      <c r="U176" t="s">
        <v>1516</v>
      </c>
      <c r="V176" t="s">
        <v>187</v>
      </c>
      <c r="W176" t="s">
        <v>564</v>
      </c>
      <c r="X176" t="s">
        <v>565</v>
      </c>
      <c r="Y176" s="2"/>
      <c r="Z176" t="s">
        <v>177</v>
      </c>
      <c r="AA176" s="2">
        <v>44659</v>
      </c>
      <c r="AB176" t="s">
        <v>1125</v>
      </c>
      <c r="AC176" t="s">
        <v>191</v>
      </c>
      <c r="AD176" s="2">
        <v>44668</v>
      </c>
      <c r="AE176" t="s">
        <v>1517</v>
      </c>
      <c r="AF176" t="s">
        <v>193</v>
      </c>
      <c r="AG176" t="s">
        <v>568</v>
      </c>
      <c r="AH176" s="2">
        <v>44668</v>
      </c>
      <c r="AI176" t="s">
        <v>177</v>
      </c>
      <c r="AJ176" s="2"/>
      <c r="AK176" s="3">
        <v>0</v>
      </c>
      <c r="AL176" t="s">
        <v>1127</v>
      </c>
      <c r="AM176" t="s">
        <v>570</v>
      </c>
      <c r="AN176" t="s">
        <v>9</v>
      </c>
      <c r="AO176" t="s">
        <v>1121</v>
      </c>
      <c r="AP176" t="s">
        <v>65</v>
      </c>
      <c r="AQ176" t="s">
        <v>1127</v>
      </c>
      <c r="AR176" t="s">
        <v>570</v>
      </c>
      <c r="AS176" t="s">
        <v>9</v>
      </c>
      <c r="AT176" t="s">
        <v>199</v>
      </c>
      <c r="AU176" t="s">
        <v>1128</v>
      </c>
      <c r="AV176" t="s">
        <v>177</v>
      </c>
      <c r="AW176" t="s">
        <v>573</v>
      </c>
      <c r="AX176" t="s">
        <v>203</v>
      </c>
      <c r="AY176" t="s">
        <v>1518</v>
      </c>
      <c r="AZ176" t="s">
        <v>333</v>
      </c>
      <c r="BA176" t="s">
        <v>474</v>
      </c>
      <c r="BB176" t="s">
        <v>1085</v>
      </c>
      <c r="BC176" t="s">
        <v>177</v>
      </c>
      <c r="BD176" s="3">
        <v>24.71</v>
      </c>
      <c r="BE176" s="3">
        <v>24.71</v>
      </c>
      <c r="BF176" t="s">
        <v>209</v>
      </c>
      <c r="BG176" t="s">
        <v>576</v>
      </c>
      <c r="BH176" t="s">
        <v>211</v>
      </c>
      <c r="BI176" t="s">
        <v>577</v>
      </c>
      <c r="BJ176" t="s">
        <v>14</v>
      </c>
      <c r="BK176" t="s">
        <v>514</v>
      </c>
      <c r="BL176" t="s">
        <v>338</v>
      </c>
      <c r="BM176" t="s">
        <v>578</v>
      </c>
      <c r="BN176" s="4">
        <v>168028</v>
      </c>
      <c r="BO176" s="4">
        <v>0</v>
      </c>
      <c r="BP176" t="s">
        <v>177</v>
      </c>
      <c r="BQ176" t="s">
        <v>214</v>
      </c>
      <c r="BR176" t="s">
        <v>1131</v>
      </c>
      <c r="BS176" s="4">
        <v>0</v>
      </c>
      <c r="BT176" s="4">
        <v>0</v>
      </c>
      <c r="BU176" s="4">
        <v>0</v>
      </c>
      <c r="BV176" t="s">
        <v>379</v>
      </c>
      <c r="BW176" s="4">
        <v>0</v>
      </c>
      <c r="BX176" s="4">
        <v>0</v>
      </c>
      <c r="BY176" s="4">
        <v>0</v>
      </c>
      <c r="BZ176" s="4">
        <v>0</v>
      </c>
      <c r="CA176" s="4">
        <v>0</v>
      </c>
      <c r="CB176" s="4">
        <v>0</v>
      </c>
      <c r="CC176" s="4">
        <v>0</v>
      </c>
      <c r="CD176" t="s">
        <v>217</v>
      </c>
      <c r="CE176" s="4">
        <v>168028</v>
      </c>
      <c r="CF176" s="5">
        <v>1</v>
      </c>
      <c r="CG176" s="6"/>
      <c r="CH176" s="4">
        <v>0</v>
      </c>
      <c r="CI176" s="4">
        <v>0</v>
      </c>
      <c r="CJ176" s="4">
        <v>2.5</v>
      </c>
      <c r="CK176" s="4">
        <v>4200.7</v>
      </c>
      <c r="CL176" s="4">
        <v>2.5</v>
      </c>
      <c r="CM176" s="4">
        <v>4200.7</v>
      </c>
      <c r="CN176" s="3">
        <v>0</v>
      </c>
      <c r="CO176" s="4">
        <v>0</v>
      </c>
      <c r="CP176" s="3">
        <v>0</v>
      </c>
      <c r="CQ176" s="4">
        <v>0</v>
      </c>
      <c r="CR176" s="4">
        <v>-0.4</v>
      </c>
      <c r="CS176" s="4">
        <v>176429</v>
      </c>
      <c r="CT176" s="13" t="s">
        <v>1496</v>
      </c>
      <c r="CU176" s="4">
        <v>3000000</v>
      </c>
    </row>
    <row r="177" spans="1:99" outlineLevel="3">
      <c r="A177" t="s">
        <v>556</v>
      </c>
      <c r="B177" t="s">
        <v>46</v>
      </c>
      <c r="C177" t="s">
        <v>173</v>
      </c>
      <c r="D177" t="s">
        <v>557</v>
      </c>
      <c r="E177" t="s">
        <v>558</v>
      </c>
      <c r="F177" t="s">
        <v>491</v>
      </c>
      <c r="G177" t="s">
        <v>206</v>
      </c>
      <c r="H177" t="s">
        <v>178</v>
      </c>
      <c r="I177" t="s">
        <v>1519</v>
      </c>
      <c r="J177" s="13" t="s">
        <v>1520</v>
      </c>
      <c r="K177" t="s">
        <v>177</v>
      </c>
      <c r="L177" t="s">
        <v>181</v>
      </c>
      <c r="M177" s="3">
        <v>21.71</v>
      </c>
      <c r="N177" s="4">
        <v>6650</v>
      </c>
      <c r="O177" s="4">
        <v>144371.5</v>
      </c>
      <c r="P177" t="s">
        <v>182</v>
      </c>
      <c r="Q177" t="s">
        <v>183</v>
      </c>
      <c r="R177" t="s">
        <v>177</v>
      </c>
      <c r="S177" t="s">
        <v>1521</v>
      </c>
      <c r="T177" t="s">
        <v>1522</v>
      </c>
      <c r="U177" t="s">
        <v>671</v>
      </c>
      <c r="V177" t="s">
        <v>563</v>
      </c>
      <c r="W177" t="s">
        <v>564</v>
      </c>
      <c r="X177" t="s">
        <v>565</v>
      </c>
      <c r="Y177" s="2"/>
      <c r="Z177" t="s">
        <v>177</v>
      </c>
      <c r="AA177" s="2">
        <v>44663</v>
      </c>
      <c r="AB177" t="s">
        <v>1266</v>
      </c>
      <c r="AC177" t="s">
        <v>191</v>
      </c>
      <c r="AD177" s="2">
        <v>44669</v>
      </c>
      <c r="AE177" t="s">
        <v>1523</v>
      </c>
      <c r="AF177" t="s">
        <v>193</v>
      </c>
      <c r="AG177" t="s">
        <v>568</v>
      </c>
      <c r="AH177" s="2">
        <v>44669</v>
      </c>
      <c r="AI177" t="s">
        <v>177</v>
      </c>
      <c r="AJ177" s="2"/>
      <c r="AK177" s="3">
        <v>0</v>
      </c>
      <c r="AL177" t="s">
        <v>569</v>
      </c>
      <c r="AM177" t="s">
        <v>570</v>
      </c>
      <c r="AN177" t="s">
        <v>9</v>
      </c>
      <c r="AO177" t="s">
        <v>556</v>
      </c>
      <c r="AP177" t="s">
        <v>46</v>
      </c>
      <c r="AQ177" t="s">
        <v>569</v>
      </c>
      <c r="AR177" t="s">
        <v>570</v>
      </c>
      <c r="AS177" t="s">
        <v>9</v>
      </c>
      <c r="AT177" t="s">
        <v>199</v>
      </c>
      <c r="AU177" t="s">
        <v>968</v>
      </c>
      <c r="AV177" t="s">
        <v>177</v>
      </c>
      <c r="AW177" t="s">
        <v>573</v>
      </c>
      <c r="AX177" t="s">
        <v>203</v>
      </c>
      <c r="AY177" t="s">
        <v>1524</v>
      </c>
      <c r="AZ177" t="s">
        <v>333</v>
      </c>
      <c r="BA177" t="s">
        <v>206</v>
      </c>
      <c r="BB177" t="s">
        <v>575</v>
      </c>
      <c r="BC177" t="s">
        <v>177</v>
      </c>
      <c r="BD177" s="3">
        <v>21.71</v>
      </c>
      <c r="BE177" s="3">
        <v>21.71</v>
      </c>
      <c r="BF177" t="s">
        <v>209</v>
      </c>
      <c r="BG177" t="s">
        <v>576</v>
      </c>
      <c r="BH177" t="s">
        <v>211</v>
      </c>
      <c r="BI177" t="s">
        <v>577</v>
      </c>
      <c r="BJ177" t="s">
        <v>14</v>
      </c>
      <c r="BK177" t="s">
        <v>514</v>
      </c>
      <c r="BL177" t="s">
        <v>338</v>
      </c>
      <c r="BM177" t="s">
        <v>578</v>
      </c>
      <c r="BN177" s="4">
        <v>144371.5</v>
      </c>
      <c r="BO177" s="4">
        <v>0</v>
      </c>
      <c r="BP177" t="s">
        <v>177</v>
      </c>
      <c r="BQ177" t="s">
        <v>478</v>
      </c>
      <c r="BR177" t="s">
        <v>579</v>
      </c>
      <c r="BS177" s="4">
        <v>0</v>
      </c>
      <c r="BT177" s="4">
        <v>0</v>
      </c>
      <c r="BU177" s="4">
        <v>0</v>
      </c>
      <c r="BV177" t="s">
        <v>379</v>
      </c>
      <c r="BW177" s="4">
        <v>0</v>
      </c>
      <c r="BX177" s="4">
        <v>0</v>
      </c>
      <c r="BY177" s="4">
        <v>0</v>
      </c>
      <c r="BZ177" s="4">
        <v>0</v>
      </c>
      <c r="CA177" s="4">
        <v>0</v>
      </c>
      <c r="CB177" s="4">
        <v>0</v>
      </c>
      <c r="CC177" s="4">
        <v>0</v>
      </c>
      <c r="CD177" t="s">
        <v>217</v>
      </c>
      <c r="CE177" s="4">
        <v>144371.5</v>
      </c>
      <c r="CF177" s="5">
        <v>1</v>
      </c>
      <c r="CG177" s="6"/>
      <c r="CH177" s="4">
        <v>0</v>
      </c>
      <c r="CI177" s="4">
        <v>0</v>
      </c>
      <c r="CJ177" s="4">
        <v>2.5</v>
      </c>
      <c r="CK177" s="4">
        <v>3609.29</v>
      </c>
      <c r="CL177" s="4">
        <v>2.5</v>
      </c>
      <c r="CM177" s="4">
        <v>3609.29</v>
      </c>
      <c r="CN177" s="3">
        <v>0</v>
      </c>
      <c r="CO177" s="4">
        <v>0</v>
      </c>
      <c r="CP177" s="3">
        <v>0</v>
      </c>
      <c r="CQ177" s="4">
        <v>0</v>
      </c>
      <c r="CR177" s="4">
        <v>-0.08</v>
      </c>
      <c r="CS177" s="4">
        <v>151590</v>
      </c>
      <c r="CT177" s="13" t="s">
        <v>1520</v>
      </c>
      <c r="CU177" s="4">
        <v>3500000</v>
      </c>
    </row>
    <row r="178" spans="1:99" outlineLevel="3">
      <c r="A178" t="s">
        <v>556</v>
      </c>
      <c r="B178" t="s">
        <v>46</v>
      </c>
      <c r="C178" t="s">
        <v>173</v>
      </c>
      <c r="D178" t="s">
        <v>557</v>
      </c>
      <c r="E178" t="s">
        <v>558</v>
      </c>
      <c r="F178" t="s">
        <v>491</v>
      </c>
      <c r="G178" t="s">
        <v>206</v>
      </c>
      <c r="H178" t="s">
        <v>178</v>
      </c>
      <c r="I178" t="s">
        <v>1525</v>
      </c>
      <c r="J178" s="13" t="s">
        <v>1520</v>
      </c>
      <c r="K178" t="s">
        <v>177</v>
      </c>
      <c r="L178" t="s">
        <v>181</v>
      </c>
      <c r="M178" s="3">
        <v>25.12</v>
      </c>
      <c r="N178" s="4">
        <v>6650</v>
      </c>
      <c r="O178" s="4">
        <v>167048</v>
      </c>
      <c r="P178" t="s">
        <v>182</v>
      </c>
      <c r="Q178" t="s">
        <v>183</v>
      </c>
      <c r="R178" t="s">
        <v>177</v>
      </c>
      <c r="S178" t="s">
        <v>1526</v>
      </c>
      <c r="T178" t="s">
        <v>1527</v>
      </c>
      <c r="U178" t="s">
        <v>562</v>
      </c>
      <c r="V178" t="s">
        <v>563</v>
      </c>
      <c r="W178" t="s">
        <v>564</v>
      </c>
      <c r="X178" t="s">
        <v>565</v>
      </c>
      <c r="Y178" s="2"/>
      <c r="Z178" t="s">
        <v>177</v>
      </c>
      <c r="AA178" s="2">
        <v>44663</v>
      </c>
      <c r="AB178" t="s">
        <v>1266</v>
      </c>
      <c r="AC178" t="s">
        <v>191</v>
      </c>
      <c r="AD178" s="2">
        <v>44669</v>
      </c>
      <c r="AE178" t="s">
        <v>1528</v>
      </c>
      <c r="AF178" t="s">
        <v>193</v>
      </c>
      <c r="AG178" t="s">
        <v>568</v>
      </c>
      <c r="AH178" s="2">
        <v>44669</v>
      </c>
      <c r="AI178" t="s">
        <v>177</v>
      </c>
      <c r="AJ178" s="2"/>
      <c r="AK178" s="3">
        <v>0</v>
      </c>
      <c r="AL178" t="s">
        <v>569</v>
      </c>
      <c r="AM178" t="s">
        <v>570</v>
      </c>
      <c r="AN178" t="s">
        <v>9</v>
      </c>
      <c r="AO178" t="s">
        <v>556</v>
      </c>
      <c r="AP178" t="s">
        <v>46</v>
      </c>
      <c r="AQ178" t="s">
        <v>569</v>
      </c>
      <c r="AR178" t="s">
        <v>570</v>
      </c>
      <c r="AS178" t="s">
        <v>9</v>
      </c>
      <c r="AT178" t="s">
        <v>199</v>
      </c>
      <c r="AU178" t="s">
        <v>968</v>
      </c>
      <c r="AV178" t="s">
        <v>1529</v>
      </c>
      <c r="AW178" t="s">
        <v>573</v>
      </c>
      <c r="AX178" t="s">
        <v>203</v>
      </c>
      <c r="AY178" t="s">
        <v>1530</v>
      </c>
      <c r="AZ178" t="s">
        <v>333</v>
      </c>
      <c r="BA178" t="s">
        <v>206</v>
      </c>
      <c r="BB178" t="s">
        <v>575</v>
      </c>
      <c r="BC178" t="s">
        <v>177</v>
      </c>
      <c r="BD178" s="3">
        <v>25.12</v>
      </c>
      <c r="BE178" s="3">
        <v>25.12</v>
      </c>
      <c r="BF178" t="s">
        <v>209</v>
      </c>
      <c r="BG178" t="s">
        <v>576</v>
      </c>
      <c r="BH178" t="s">
        <v>211</v>
      </c>
      <c r="BI178" t="s">
        <v>577</v>
      </c>
      <c r="BJ178" t="s">
        <v>14</v>
      </c>
      <c r="BK178" t="s">
        <v>514</v>
      </c>
      <c r="BL178" t="s">
        <v>338</v>
      </c>
      <c r="BM178" t="s">
        <v>578</v>
      </c>
      <c r="BN178" s="4">
        <v>167048</v>
      </c>
      <c r="BO178" s="4">
        <v>0</v>
      </c>
      <c r="BP178" t="s">
        <v>177</v>
      </c>
      <c r="BQ178" t="s">
        <v>478</v>
      </c>
      <c r="BR178" t="s">
        <v>579</v>
      </c>
      <c r="BS178" s="4">
        <v>0</v>
      </c>
      <c r="BT178" s="4">
        <v>0</v>
      </c>
      <c r="BU178" s="4">
        <v>0</v>
      </c>
      <c r="BV178" t="s">
        <v>379</v>
      </c>
      <c r="BW178" s="4">
        <v>0</v>
      </c>
      <c r="BX178" s="4">
        <v>0</v>
      </c>
      <c r="BY178" s="4">
        <v>0</v>
      </c>
      <c r="BZ178" s="4">
        <v>0</v>
      </c>
      <c r="CA178" s="4">
        <v>0</v>
      </c>
      <c r="CB178" s="4">
        <v>0</v>
      </c>
      <c r="CC178" s="4">
        <v>0</v>
      </c>
      <c r="CD178" t="s">
        <v>217</v>
      </c>
      <c r="CE178" s="4">
        <v>167048</v>
      </c>
      <c r="CF178" s="5">
        <v>1</v>
      </c>
      <c r="CG178" s="6"/>
      <c r="CH178" s="4">
        <v>0</v>
      </c>
      <c r="CI178" s="4">
        <v>0</v>
      </c>
      <c r="CJ178" s="4">
        <v>2.5</v>
      </c>
      <c r="CK178" s="4">
        <v>4176.2</v>
      </c>
      <c r="CL178" s="4">
        <v>2.5</v>
      </c>
      <c r="CM178" s="4">
        <v>4176.2</v>
      </c>
      <c r="CN178" s="3">
        <v>0</v>
      </c>
      <c r="CO178" s="4">
        <v>0</v>
      </c>
      <c r="CP178" s="3">
        <v>0</v>
      </c>
      <c r="CQ178" s="4">
        <v>0</v>
      </c>
      <c r="CR178" s="4">
        <v>-0.4</v>
      </c>
      <c r="CS178" s="4">
        <v>175400</v>
      </c>
      <c r="CT178" s="13" t="s">
        <v>1520</v>
      </c>
      <c r="CU178" s="4">
        <v>3500000</v>
      </c>
    </row>
    <row r="179" spans="1:99" outlineLevel="3">
      <c r="A179" t="s">
        <v>556</v>
      </c>
      <c r="B179" t="s">
        <v>46</v>
      </c>
      <c r="C179" t="s">
        <v>173</v>
      </c>
      <c r="D179" t="s">
        <v>557</v>
      </c>
      <c r="E179" t="s">
        <v>558</v>
      </c>
      <c r="F179" t="s">
        <v>491</v>
      </c>
      <c r="G179" t="s">
        <v>206</v>
      </c>
      <c r="H179" t="s">
        <v>178</v>
      </c>
      <c r="I179" t="s">
        <v>1531</v>
      </c>
      <c r="J179" s="13" t="s">
        <v>1520</v>
      </c>
      <c r="K179" t="s">
        <v>177</v>
      </c>
      <c r="L179" t="s">
        <v>181</v>
      </c>
      <c r="M179" s="3">
        <v>25.74</v>
      </c>
      <c r="N179" s="4">
        <v>6650</v>
      </c>
      <c r="O179" s="4">
        <v>171171</v>
      </c>
      <c r="P179" t="s">
        <v>182</v>
      </c>
      <c r="Q179" t="s">
        <v>183</v>
      </c>
      <c r="R179" t="s">
        <v>177</v>
      </c>
      <c r="S179" t="s">
        <v>1532</v>
      </c>
      <c r="T179" t="s">
        <v>1533</v>
      </c>
      <c r="U179" t="s">
        <v>665</v>
      </c>
      <c r="V179" t="s">
        <v>563</v>
      </c>
      <c r="W179" t="s">
        <v>564</v>
      </c>
      <c r="X179" t="s">
        <v>565</v>
      </c>
      <c r="Y179" s="2"/>
      <c r="Z179" t="s">
        <v>177</v>
      </c>
      <c r="AA179" s="2">
        <v>44669</v>
      </c>
      <c r="AB179" t="s">
        <v>1534</v>
      </c>
      <c r="AC179" t="s">
        <v>191</v>
      </c>
      <c r="AD179" s="2">
        <v>44669</v>
      </c>
      <c r="AE179" t="s">
        <v>1535</v>
      </c>
      <c r="AF179" t="s">
        <v>193</v>
      </c>
      <c r="AG179" t="s">
        <v>568</v>
      </c>
      <c r="AH179" s="2">
        <v>44669</v>
      </c>
      <c r="AI179" t="s">
        <v>177</v>
      </c>
      <c r="AJ179" s="2"/>
      <c r="AK179" s="3">
        <v>0</v>
      </c>
      <c r="AL179" t="s">
        <v>569</v>
      </c>
      <c r="AM179" t="s">
        <v>570</v>
      </c>
      <c r="AN179" t="s">
        <v>9</v>
      </c>
      <c r="AO179" t="s">
        <v>556</v>
      </c>
      <c r="AP179" t="s">
        <v>46</v>
      </c>
      <c r="AQ179" t="s">
        <v>569</v>
      </c>
      <c r="AR179" t="s">
        <v>570</v>
      </c>
      <c r="AS179" t="s">
        <v>9</v>
      </c>
      <c r="AT179" t="s">
        <v>199</v>
      </c>
      <c r="AU179" t="s">
        <v>968</v>
      </c>
      <c r="AV179" t="s">
        <v>1536</v>
      </c>
      <c r="AW179" t="s">
        <v>573</v>
      </c>
      <c r="AX179" t="s">
        <v>203</v>
      </c>
      <c r="AY179" t="s">
        <v>1537</v>
      </c>
      <c r="AZ179" t="s">
        <v>333</v>
      </c>
      <c r="BA179" t="s">
        <v>474</v>
      </c>
      <c r="BB179" t="s">
        <v>445</v>
      </c>
      <c r="BC179" t="s">
        <v>177</v>
      </c>
      <c r="BD179" s="3">
        <v>25.74</v>
      </c>
      <c r="BE179" s="3">
        <v>25.74</v>
      </c>
      <c r="BF179" t="s">
        <v>209</v>
      </c>
      <c r="BG179" t="s">
        <v>693</v>
      </c>
      <c r="BH179" t="s">
        <v>211</v>
      </c>
      <c r="BI179" t="s">
        <v>694</v>
      </c>
      <c r="BJ179" t="s">
        <v>14</v>
      </c>
      <c r="BK179" t="s">
        <v>514</v>
      </c>
      <c r="BL179" t="s">
        <v>338</v>
      </c>
      <c r="BM179" t="s">
        <v>578</v>
      </c>
      <c r="BN179" s="4">
        <v>171171</v>
      </c>
      <c r="BO179" s="4">
        <v>0</v>
      </c>
      <c r="BP179" t="s">
        <v>177</v>
      </c>
      <c r="BQ179" t="s">
        <v>478</v>
      </c>
      <c r="BR179" t="s">
        <v>479</v>
      </c>
      <c r="BS179" s="4">
        <v>0</v>
      </c>
      <c r="BT179" s="4">
        <v>0</v>
      </c>
      <c r="BU179" s="4">
        <v>0</v>
      </c>
      <c r="BV179" t="s">
        <v>379</v>
      </c>
      <c r="BW179" s="4">
        <v>0</v>
      </c>
      <c r="BX179" s="4">
        <v>0</v>
      </c>
      <c r="BY179" s="4">
        <v>0</v>
      </c>
      <c r="BZ179" s="4">
        <v>0</v>
      </c>
      <c r="CA179" s="4">
        <v>0</v>
      </c>
      <c r="CB179" s="4">
        <v>0</v>
      </c>
      <c r="CC179" s="4">
        <v>0</v>
      </c>
      <c r="CD179" t="s">
        <v>217</v>
      </c>
      <c r="CE179" s="4">
        <v>171171</v>
      </c>
      <c r="CF179" s="5">
        <v>1</v>
      </c>
      <c r="CG179" s="6"/>
      <c r="CH179" s="4">
        <v>0</v>
      </c>
      <c r="CI179" s="4">
        <v>0</v>
      </c>
      <c r="CJ179" s="4">
        <v>2.5</v>
      </c>
      <c r="CK179" s="4">
        <v>4279.28</v>
      </c>
      <c r="CL179" s="4">
        <v>2.5</v>
      </c>
      <c r="CM179" s="4">
        <v>4279.28</v>
      </c>
      <c r="CN179" s="3">
        <v>0</v>
      </c>
      <c r="CO179" s="4">
        <v>0</v>
      </c>
      <c r="CP179" s="3">
        <v>0</v>
      </c>
      <c r="CQ179" s="4">
        <v>0</v>
      </c>
      <c r="CR179" s="4">
        <v>0.44</v>
      </c>
      <c r="CS179" s="4">
        <v>179730</v>
      </c>
      <c r="CT179" s="13" t="s">
        <v>1520</v>
      </c>
      <c r="CU179" s="4">
        <v>3500000</v>
      </c>
    </row>
    <row r="180" spans="1:99" outlineLevel="3">
      <c r="A180" t="s">
        <v>605</v>
      </c>
      <c r="B180" t="s">
        <v>70</v>
      </c>
      <c r="C180" t="s">
        <v>173</v>
      </c>
      <c r="D180" t="s">
        <v>534</v>
      </c>
      <c r="E180" t="s">
        <v>558</v>
      </c>
      <c r="F180" t="s">
        <v>314</v>
      </c>
      <c r="G180" t="s">
        <v>358</v>
      </c>
      <c r="H180" t="s">
        <v>178</v>
      </c>
      <c r="I180" t="s">
        <v>1538</v>
      </c>
      <c r="J180" s="13" t="s">
        <v>1520</v>
      </c>
      <c r="K180" t="s">
        <v>177</v>
      </c>
      <c r="L180" t="s">
        <v>181</v>
      </c>
      <c r="M180" s="3">
        <v>15.76</v>
      </c>
      <c r="N180" s="4">
        <v>7700</v>
      </c>
      <c r="O180" s="4">
        <v>121352</v>
      </c>
      <c r="P180" t="s">
        <v>182</v>
      </c>
      <c r="Q180" t="s">
        <v>183</v>
      </c>
      <c r="R180" t="s">
        <v>177</v>
      </c>
      <c r="S180" t="s">
        <v>1539</v>
      </c>
      <c r="T180" t="s">
        <v>1540</v>
      </c>
      <c r="U180" t="s">
        <v>552</v>
      </c>
      <c r="V180" t="s">
        <v>609</v>
      </c>
      <c r="W180" t="s">
        <v>539</v>
      </c>
      <c r="X180" t="s">
        <v>540</v>
      </c>
      <c r="Y180" s="2"/>
      <c r="Z180" t="s">
        <v>177</v>
      </c>
      <c r="AA180" s="2">
        <v>44630</v>
      </c>
      <c r="AB180" t="s">
        <v>610</v>
      </c>
      <c r="AC180" t="s">
        <v>191</v>
      </c>
      <c r="AD180" s="2">
        <v>44669</v>
      </c>
      <c r="AE180" t="s">
        <v>1541</v>
      </c>
      <c r="AF180" t="s">
        <v>193</v>
      </c>
      <c r="AG180" t="s">
        <v>543</v>
      </c>
      <c r="AH180" s="2">
        <v>44669</v>
      </c>
      <c r="AI180" t="s">
        <v>177</v>
      </c>
      <c r="AJ180" s="2"/>
      <c r="AK180" s="3">
        <v>0</v>
      </c>
      <c r="AL180" t="s">
        <v>612</v>
      </c>
      <c r="AM180" t="s">
        <v>281</v>
      </c>
      <c r="AN180" t="s">
        <v>18</v>
      </c>
      <c r="AO180" t="s">
        <v>605</v>
      </c>
      <c r="AP180" t="s">
        <v>70</v>
      </c>
      <c r="AQ180" t="s">
        <v>612</v>
      </c>
      <c r="AR180" t="s">
        <v>281</v>
      </c>
      <c r="AS180" t="s">
        <v>18</v>
      </c>
      <c r="AT180" t="s">
        <v>199</v>
      </c>
      <c r="AU180" t="s">
        <v>613</v>
      </c>
      <c r="AV180" t="s">
        <v>1542</v>
      </c>
      <c r="AW180" t="s">
        <v>547</v>
      </c>
      <c r="AX180" t="s">
        <v>203</v>
      </c>
      <c r="AY180" t="s">
        <v>1543</v>
      </c>
      <c r="AZ180" t="s">
        <v>333</v>
      </c>
      <c r="BA180" t="s">
        <v>474</v>
      </c>
      <c r="BB180" t="s">
        <v>549</v>
      </c>
      <c r="BC180" t="s">
        <v>177</v>
      </c>
      <c r="BD180" s="3">
        <v>15.76</v>
      </c>
      <c r="BE180" s="3">
        <v>15.76</v>
      </c>
      <c r="BF180" t="s">
        <v>209</v>
      </c>
      <c r="BG180" t="s">
        <v>375</v>
      </c>
      <c r="BH180" t="s">
        <v>211</v>
      </c>
      <c r="BI180" t="s">
        <v>376</v>
      </c>
      <c r="BJ180" t="s">
        <v>41</v>
      </c>
      <c r="BK180" t="s">
        <v>337</v>
      </c>
      <c r="BL180" t="s">
        <v>338</v>
      </c>
      <c r="BM180" t="s">
        <v>377</v>
      </c>
      <c r="BN180" s="4">
        <v>121352</v>
      </c>
      <c r="BO180" s="4">
        <v>0</v>
      </c>
      <c r="BP180" t="s">
        <v>177</v>
      </c>
      <c r="BQ180" t="s">
        <v>478</v>
      </c>
      <c r="BR180" t="s">
        <v>599</v>
      </c>
      <c r="BS180" s="4">
        <v>0</v>
      </c>
      <c r="BT180" s="4">
        <v>0</v>
      </c>
      <c r="BU180" s="4">
        <v>0</v>
      </c>
      <c r="BV180" t="s">
        <v>379</v>
      </c>
      <c r="BW180" s="4">
        <v>0</v>
      </c>
      <c r="BX180" s="4">
        <v>0</v>
      </c>
      <c r="BY180" s="4">
        <v>0</v>
      </c>
      <c r="BZ180" s="4">
        <v>0</v>
      </c>
      <c r="CA180" s="4">
        <v>0</v>
      </c>
      <c r="CB180" s="4">
        <v>0</v>
      </c>
      <c r="CC180" s="4">
        <v>0</v>
      </c>
      <c r="CD180" t="s">
        <v>217</v>
      </c>
      <c r="CE180" s="4">
        <v>121352</v>
      </c>
      <c r="CF180" s="5">
        <v>1</v>
      </c>
      <c r="CG180" s="6"/>
      <c r="CH180" s="4">
        <v>0</v>
      </c>
      <c r="CI180" s="4">
        <v>0</v>
      </c>
      <c r="CJ180" s="4">
        <v>2.5</v>
      </c>
      <c r="CK180" s="4">
        <v>3033.8</v>
      </c>
      <c r="CL180" s="4">
        <v>2.5</v>
      </c>
      <c r="CM180" s="4">
        <v>3033.8</v>
      </c>
      <c r="CN180" s="3">
        <v>0</v>
      </c>
      <c r="CO180" s="4">
        <v>0</v>
      </c>
      <c r="CP180" s="3">
        <v>0</v>
      </c>
      <c r="CQ180" s="4">
        <v>0</v>
      </c>
      <c r="CR180" s="4">
        <v>0.4</v>
      </c>
      <c r="CS180" s="4">
        <v>127420</v>
      </c>
      <c r="CT180" s="13" t="s">
        <v>1520</v>
      </c>
      <c r="CU180" s="4">
        <v>10842000</v>
      </c>
    </row>
    <row r="181" spans="1:99" outlineLevel="3">
      <c r="A181" t="s">
        <v>1340</v>
      </c>
      <c r="B181" t="s">
        <v>25</v>
      </c>
      <c r="C181" t="s">
        <v>173</v>
      </c>
      <c r="D181" t="s">
        <v>534</v>
      </c>
      <c r="E181" t="s">
        <v>558</v>
      </c>
      <c r="F181" t="s">
        <v>314</v>
      </c>
      <c r="G181" t="s">
        <v>358</v>
      </c>
      <c r="H181" t="s">
        <v>178</v>
      </c>
      <c r="I181" t="s">
        <v>1544</v>
      </c>
      <c r="J181" s="13" t="s">
        <v>1520</v>
      </c>
      <c r="K181" t="s">
        <v>177</v>
      </c>
      <c r="L181" t="s">
        <v>181</v>
      </c>
      <c r="M181" s="3">
        <v>5.05</v>
      </c>
      <c r="N181" s="4">
        <v>7500</v>
      </c>
      <c r="O181" s="4">
        <v>37875</v>
      </c>
      <c r="P181" t="s">
        <v>182</v>
      </c>
      <c r="Q181" t="s">
        <v>183</v>
      </c>
      <c r="R181" t="s">
        <v>177</v>
      </c>
      <c r="S181" t="s">
        <v>1545</v>
      </c>
      <c r="T181" t="s">
        <v>1546</v>
      </c>
      <c r="U181" t="s">
        <v>538</v>
      </c>
      <c r="V181" t="s">
        <v>187</v>
      </c>
      <c r="W181" t="s">
        <v>539</v>
      </c>
      <c r="X181" t="s">
        <v>540</v>
      </c>
      <c r="Y181" s="2"/>
      <c r="Z181" t="s">
        <v>177</v>
      </c>
      <c r="AA181" s="2">
        <v>44663</v>
      </c>
      <c r="AB181" t="s">
        <v>1344</v>
      </c>
      <c r="AC181" t="s">
        <v>191</v>
      </c>
      <c r="AD181" s="2">
        <v>44669</v>
      </c>
      <c r="AE181" t="s">
        <v>1547</v>
      </c>
      <c r="AF181" t="s">
        <v>193</v>
      </c>
      <c r="AG181" t="s">
        <v>543</v>
      </c>
      <c r="AH181" s="2">
        <v>44669</v>
      </c>
      <c r="AI181" t="s">
        <v>177</v>
      </c>
      <c r="AJ181" s="2"/>
      <c r="AK181" s="3">
        <v>0</v>
      </c>
      <c r="AL181" t="s">
        <v>1346</v>
      </c>
      <c r="AM181" t="s">
        <v>281</v>
      </c>
      <c r="AN181" t="s">
        <v>18</v>
      </c>
      <c r="AO181" t="s">
        <v>1340</v>
      </c>
      <c r="AP181" t="s">
        <v>25</v>
      </c>
      <c r="AQ181" t="s">
        <v>1346</v>
      </c>
      <c r="AR181" t="s">
        <v>281</v>
      </c>
      <c r="AS181" t="s">
        <v>18</v>
      </c>
      <c r="AT181" t="s">
        <v>199</v>
      </c>
      <c r="AU181" t="s">
        <v>1347</v>
      </c>
      <c r="AV181" t="s">
        <v>546</v>
      </c>
      <c r="AW181" t="s">
        <v>547</v>
      </c>
      <c r="AX181" t="s">
        <v>203</v>
      </c>
      <c r="AY181" t="s">
        <v>1548</v>
      </c>
      <c r="AZ181" t="s">
        <v>333</v>
      </c>
      <c r="BA181" t="s">
        <v>474</v>
      </c>
      <c r="BB181" t="s">
        <v>549</v>
      </c>
      <c r="BC181" t="s">
        <v>177</v>
      </c>
      <c r="BD181" s="3">
        <v>5.05</v>
      </c>
      <c r="BE181" s="3">
        <v>5.05</v>
      </c>
      <c r="BF181" t="s">
        <v>209</v>
      </c>
      <c r="BG181" t="s">
        <v>375</v>
      </c>
      <c r="BH181" t="s">
        <v>211</v>
      </c>
      <c r="BI181" t="s">
        <v>376</v>
      </c>
      <c r="BJ181" t="s">
        <v>29</v>
      </c>
      <c r="BK181" t="s">
        <v>337</v>
      </c>
      <c r="BL181" t="s">
        <v>338</v>
      </c>
      <c r="BM181" t="s">
        <v>377</v>
      </c>
      <c r="BN181" s="4">
        <v>37875</v>
      </c>
      <c r="BO181" s="4">
        <v>0</v>
      </c>
      <c r="BP181" t="s">
        <v>177</v>
      </c>
      <c r="BQ181" t="s">
        <v>214</v>
      </c>
      <c r="BR181" t="s">
        <v>599</v>
      </c>
      <c r="BS181" s="4">
        <v>0</v>
      </c>
      <c r="BT181" s="4">
        <v>0</v>
      </c>
      <c r="BU181" s="4">
        <v>0</v>
      </c>
      <c r="BV181" t="s">
        <v>379</v>
      </c>
      <c r="BW181" s="4">
        <v>0</v>
      </c>
      <c r="BX181" s="4">
        <v>0</v>
      </c>
      <c r="BY181" s="4">
        <v>0</v>
      </c>
      <c r="BZ181" s="4">
        <v>0</v>
      </c>
      <c r="CA181" s="4">
        <v>0</v>
      </c>
      <c r="CB181" s="4">
        <v>0</v>
      </c>
      <c r="CC181" s="4">
        <v>0</v>
      </c>
      <c r="CD181" t="s">
        <v>217</v>
      </c>
      <c r="CE181" s="4">
        <v>37875</v>
      </c>
      <c r="CF181" s="5">
        <v>1</v>
      </c>
      <c r="CG181" s="6"/>
      <c r="CH181" s="4">
        <v>0</v>
      </c>
      <c r="CI181" s="4">
        <v>0</v>
      </c>
      <c r="CJ181" s="4">
        <v>2.5</v>
      </c>
      <c r="CK181" s="4">
        <v>946.88</v>
      </c>
      <c r="CL181" s="4">
        <v>2.5</v>
      </c>
      <c r="CM181" s="4">
        <v>946.88</v>
      </c>
      <c r="CN181" s="3">
        <v>0</v>
      </c>
      <c r="CO181" s="4">
        <v>0</v>
      </c>
      <c r="CP181" s="3">
        <v>0</v>
      </c>
      <c r="CQ181" s="4">
        <v>0</v>
      </c>
      <c r="CR181" s="4">
        <v>0.24</v>
      </c>
      <c r="CS181" s="4">
        <v>39769</v>
      </c>
      <c r="CT181" s="13" t="s">
        <v>1520</v>
      </c>
      <c r="CU181" s="4">
        <v>3500000</v>
      </c>
    </row>
    <row r="182" spans="1:99" outlineLevel="3">
      <c r="A182" t="s">
        <v>1308</v>
      </c>
      <c r="B182" t="s">
        <v>57</v>
      </c>
      <c r="C182" t="s">
        <v>173</v>
      </c>
      <c r="D182" t="s">
        <v>534</v>
      </c>
      <c r="E182" t="s">
        <v>558</v>
      </c>
      <c r="F182" t="s">
        <v>314</v>
      </c>
      <c r="G182" t="s">
        <v>358</v>
      </c>
      <c r="H182" t="s">
        <v>178</v>
      </c>
      <c r="I182" t="s">
        <v>1549</v>
      </c>
      <c r="J182" s="13" t="s">
        <v>1520</v>
      </c>
      <c r="K182" t="s">
        <v>177</v>
      </c>
      <c r="L182" t="s">
        <v>181</v>
      </c>
      <c r="M182" s="3">
        <v>26.48</v>
      </c>
      <c r="N182" s="4">
        <v>7500</v>
      </c>
      <c r="O182" s="4">
        <v>198600</v>
      </c>
      <c r="P182" t="s">
        <v>182</v>
      </c>
      <c r="Q182" t="s">
        <v>183</v>
      </c>
      <c r="R182" t="s">
        <v>177</v>
      </c>
      <c r="S182" t="s">
        <v>1550</v>
      </c>
      <c r="T182" t="s">
        <v>1551</v>
      </c>
      <c r="U182" t="s">
        <v>1552</v>
      </c>
      <c r="V182" t="s">
        <v>187</v>
      </c>
      <c r="W182" t="s">
        <v>539</v>
      </c>
      <c r="X182" t="s">
        <v>540</v>
      </c>
      <c r="Y182" s="2"/>
      <c r="Z182" t="s">
        <v>177</v>
      </c>
      <c r="AA182" s="2">
        <v>44663</v>
      </c>
      <c r="AB182" t="s">
        <v>1312</v>
      </c>
      <c r="AC182" t="s">
        <v>191</v>
      </c>
      <c r="AD182" s="2">
        <v>44669</v>
      </c>
      <c r="AE182" t="s">
        <v>1553</v>
      </c>
      <c r="AF182" t="s">
        <v>193</v>
      </c>
      <c r="AG182" t="s">
        <v>543</v>
      </c>
      <c r="AH182" s="2">
        <v>44669</v>
      </c>
      <c r="AI182" t="s">
        <v>177</v>
      </c>
      <c r="AJ182" s="2"/>
      <c r="AK182" s="3">
        <v>0</v>
      </c>
      <c r="AL182" t="s">
        <v>1314</v>
      </c>
      <c r="AM182" t="s">
        <v>281</v>
      </c>
      <c r="AN182" t="s">
        <v>18</v>
      </c>
      <c r="AO182" t="s">
        <v>1308</v>
      </c>
      <c r="AP182" t="s">
        <v>57</v>
      </c>
      <c r="AQ182" t="s">
        <v>1314</v>
      </c>
      <c r="AR182" t="s">
        <v>281</v>
      </c>
      <c r="AS182" t="s">
        <v>18</v>
      </c>
      <c r="AT182" t="s">
        <v>199</v>
      </c>
      <c r="AU182" t="s">
        <v>1315</v>
      </c>
      <c r="AV182" t="s">
        <v>1554</v>
      </c>
      <c r="AW182" t="s">
        <v>547</v>
      </c>
      <c r="AX182" t="s">
        <v>203</v>
      </c>
      <c r="AY182" t="s">
        <v>1555</v>
      </c>
      <c r="AZ182" t="s">
        <v>333</v>
      </c>
      <c r="BA182" t="s">
        <v>474</v>
      </c>
      <c r="BB182" t="s">
        <v>549</v>
      </c>
      <c r="BC182" t="s">
        <v>177</v>
      </c>
      <c r="BD182" s="3">
        <v>26.48</v>
      </c>
      <c r="BE182" s="3">
        <v>26.48</v>
      </c>
      <c r="BF182" t="s">
        <v>209</v>
      </c>
      <c r="BG182" t="s">
        <v>375</v>
      </c>
      <c r="BH182" t="s">
        <v>211</v>
      </c>
      <c r="BI182" t="s">
        <v>376</v>
      </c>
      <c r="BJ182" t="s">
        <v>29</v>
      </c>
      <c r="BK182" t="s">
        <v>337</v>
      </c>
      <c r="BL182" t="s">
        <v>338</v>
      </c>
      <c r="BM182" t="s">
        <v>377</v>
      </c>
      <c r="BN182" s="4">
        <v>198600</v>
      </c>
      <c r="BO182" s="4">
        <v>0</v>
      </c>
      <c r="BP182" t="s">
        <v>177</v>
      </c>
      <c r="BQ182" t="s">
        <v>214</v>
      </c>
      <c r="BR182" t="s">
        <v>1317</v>
      </c>
      <c r="BS182" s="4">
        <v>0</v>
      </c>
      <c r="BT182" s="4">
        <v>0</v>
      </c>
      <c r="BU182" s="4">
        <v>0</v>
      </c>
      <c r="BV182" t="s">
        <v>379</v>
      </c>
      <c r="BW182" s="4">
        <v>0</v>
      </c>
      <c r="BX182" s="4">
        <v>0</v>
      </c>
      <c r="BY182" s="4">
        <v>0</v>
      </c>
      <c r="BZ182" s="4">
        <v>0</v>
      </c>
      <c r="CA182" s="4">
        <v>0</v>
      </c>
      <c r="CB182" s="4">
        <v>0</v>
      </c>
      <c r="CC182" s="4">
        <v>0</v>
      </c>
      <c r="CD182" t="s">
        <v>217</v>
      </c>
      <c r="CE182" s="4">
        <v>198600</v>
      </c>
      <c r="CF182" s="5">
        <v>1</v>
      </c>
      <c r="CG182" s="6"/>
      <c r="CH182" s="4">
        <v>0</v>
      </c>
      <c r="CI182" s="4">
        <v>0</v>
      </c>
      <c r="CJ182" s="4">
        <v>2.5</v>
      </c>
      <c r="CK182" s="4">
        <v>4965</v>
      </c>
      <c r="CL182" s="4">
        <v>2.5</v>
      </c>
      <c r="CM182" s="4">
        <v>4965</v>
      </c>
      <c r="CN182" s="3">
        <v>0</v>
      </c>
      <c r="CO182" s="4">
        <v>0</v>
      </c>
      <c r="CP182" s="3">
        <v>0</v>
      </c>
      <c r="CQ182" s="4">
        <v>0</v>
      </c>
      <c r="CR182" s="4">
        <v>0</v>
      </c>
      <c r="CS182" s="4">
        <v>208530</v>
      </c>
      <c r="CT182" s="13" t="s">
        <v>1520</v>
      </c>
      <c r="CU182" s="4">
        <v>1500000</v>
      </c>
    </row>
    <row r="183" spans="1:99" outlineLevel="3">
      <c r="A183" t="s">
        <v>929</v>
      </c>
      <c r="B183" t="s">
        <v>64</v>
      </c>
      <c r="C183" t="s">
        <v>173</v>
      </c>
      <c r="D183" t="s">
        <v>534</v>
      </c>
      <c r="E183" t="s">
        <v>558</v>
      </c>
      <c r="F183" t="s">
        <v>314</v>
      </c>
      <c r="G183" t="s">
        <v>358</v>
      </c>
      <c r="H183" t="s">
        <v>178</v>
      </c>
      <c r="I183" t="s">
        <v>1556</v>
      </c>
      <c r="J183" s="13" t="s">
        <v>1520</v>
      </c>
      <c r="K183" t="s">
        <v>177</v>
      </c>
      <c r="L183" t="s">
        <v>181</v>
      </c>
      <c r="M183" s="3">
        <v>3.07</v>
      </c>
      <c r="N183" s="4">
        <v>7500</v>
      </c>
      <c r="O183" s="4">
        <v>23025</v>
      </c>
      <c r="P183" t="s">
        <v>182</v>
      </c>
      <c r="Q183" t="s">
        <v>183</v>
      </c>
      <c r="R183" t="s">
        <v>177</v>
      </c>
      <c r="S183" t="s">
        <v>1557</v>
      </c>
      <c r="T183" t="s">
        <v>1558</v>
      </c>
      <c r="U183" t="s">
        <v>933</v>
      </c>
      <c r="V183" t="s">
        <v>187</v>
      </c>
      <c r="W183" t="s">
        <v>539</v>
      </c>
      <c r="X183" t="s">
        <v>540</v>
      </c>
      <c r="Y183" s="2"/>
      <c r="Z183" t="s">
        <v>177</v>
      </c>
      <c r="AA183" s="2">
        <v>44629</v>
      </c>
      <c r="AB183" t="s">
        <v>934</v>
      </c>
      <c r="AC183" t="s">
        <v>191</v>
      </c>
      <c r="AD183" s="2">
        <v>44669</v>
      </c>
      <c r="AE183" t="s">
        <v>1559</v>
      </c>
      <c r="AF183" t="s">
        <v>193</v>
      </c>
      <c r="AG183" t="s">
        <v>543</v>
      </c>
      <c r="AH183" s="2">
        <v>44669</v>
      </c>
      <c r="AI183" t="s">
        <v>177</v>
      </c>
      <c r="AJ183" s="2"/>
      <c r="AK183" s="3">
        <v>0</v>
      </c>
      <c r="AL183" t="s">
        <v>936</v>
      </c>
      <c r="AM183" t="s">
        <v>281</v>
      </c>
      <c r="AN183" t="s">
        <v>18</v>
      </c>
      <c r="AO183" t="s">
        <v>929</v>
      </c>
      <c r="AP183" t="s">
        <v>64</v>
      </c>
      <c r="AQ183" t="s">
        <v>936</v>
      </c>
      <c r="AR183" t="s">
        <v>281</v>
      </c>
      <c r="AS183" t="s">
        <v>18</v>
      </c>
      <c r="AT183" t="s">
        <v>199</v>
      </c>
      <c r="AU183" t="s">
        <v>937</v>
      </c>
      <c r="AV183" t="s">
        <v>546</v>
      </c>
      <c r="AW183" t="s">
        <v>547</v>
      </c>
      <c r="AX183" t="s">
        <v>203</v>
      </c>
      <c r="AY183" t="s">
        <v>1560</v>
      </c>
      <c r="AZ183" t="s">
        <v>333</v>
      </c>
      <c r="BA183" t="s">
        <v>474</v>
      </c>
      <c r="BB183" t="s">
        <v>549</v>
      </c>
      <c r="BC183" t="s">
        <v>177</v>
      </c>
      <c r="BD183" s="3">
        <v>3.07</v>
      </c>
      <c r="BE183" s="3">
        <v>3.07</v>
      </c>
      <c r="BF183" t="s">
        <v>209</v>
      </c>
      <c r="BG183" t="s">
        <v>375</v>
      </c>
      <c r="BH183" t="s">
        <v>211</v>
      </c>
      <c r="BI183" t="s">
        <v>376</v>
      </c>
      <c r="BJ183" t="s">
        <v>29</v>
      </c>
      <c r="BK183" t="s">
        <v>337</v>
      </c>
      <c r="BL183" t="s">
        <v>338</v>
      </c>
      <c r="BM183" t="s">
        <v>377</v>
      </c>
      <c r="BN183" s="4">
        <v>23025</v>
      </c>
      <c r="BO183" s="4">
        <v>0</v>
      </c>
      <c r="BP183" t="s">
        <v>177</v>
      </c>
      <c r="BQ183" t="s">
        <v>214</v>
      </c>
      <c r="BR183" t="s">
        <v>599</v>
      </c>
      <c r="BS183" s="4">
        <v>0</v>
      </c>
      <c r="BT183" s="4">
        <v>0</v>
      </c>
      <c r="BU183" s="4">
        <v>0</v>
      </c>
      <c r="BV183" t="s">
        <v>379</v>
      </c>
      <c r="BW183" s="4">
        <v>0</v>
      </c>
      <c r="BX183" s="4">
        <v>0</v>
      </c>
      <c r="BY183" s="4">
        <v>0</v>
      </c>
      <c r="BZ183" s="4">
        <v>0</v>
      </c>
      <c r="CA183" s="4">
        <v>0</v>
      </c>
      <c r="CB183" s="4">
        <v>0</v>
      </c>
      <c r="CC183" s="4">
        <v>0</v>
      </c>
      <c r="CD183" t="s">
        <v>217</v>
      </c>
      <c r="CE183" s="4">
        <v>23025</v>
      </c>
      <c r="CF183" s="5">
        <v>1</v>
      </c>
      <c r="CG183" s="6"/>
      <c r="CH183" s="4">
        <v>0</v>
      </c>
      <c r="CI183" s="4">
        <v>0</v>
      </c>
      <c r="CJ183" s="4">
        <v>2.5</v>
      </c>
      <c r="CK183" s="4">
        <v>575.63</v>
      </c>
      <c r="CL183" s="4">
        <v>2.5</v>
      </c>
      <c r="CM183" s="4">
        <v>575.63</v>
      </c>
      <c r="CN183" s="3">
        <v>0</v>
      </c>
      <c r="CO183" s="4">
        <v>0</v>
      </c>
      <c r="CP183" s="3">
        <v>0</v>
      </c>
      <c r="CQ183" s="4">
        <v>0</v>
      </c>
      <c r="CR183" s="4">
        <v>-0.26</v>
      </c>
      <c r="CS183" s="4">
        <v>24176</v>
      </c>
      <c r="CT183" s="13" t="s">
        <v>1520</v>
      </c>
      <c r="CU183" s="4">
        <v>300000</v>
      </c>
    </row>
    <row r="184" spans="1:99" outlineLevel="3">
      <c r="A184" t="s">
        <v>971</v>
      </c>
      <c r="B184" t="s">
        <v>28</v>
      </c>
      <c r="C184" t="s">
        <v>173</v>
      </c>
      <c r="D184" t="s">
        <v>534</v>
      </c>
      <c r="E184" t="s">
        <v>558</v>
      </c>
      <c r="F184" t="s">
        <v>314</v>
      </c>
      <c r="G184" t="s">
        <v>358</v>
      </c>
      <c r="H184" t="s">
        <v>178</v>
      </c>
      <c r="I184" t="s">
        <v>1561</v>
      </c>
      <c r="J184" s="13" t="s">
        <v>1520</v>
      </c>
      <c r="K184" t="s">
        <v>177</v>
      </c>
      <c r="L184" t="s">
        <v>181</v>
      </c>
      <c r="M184" s="3">
        <v>4.93</v>
      </c>
      <c r="N184" s="4">
        <v>7500</v>
      </c>
      <c r="O184" s="4">
        <v>36975</v>
      </c>
      <c r="P184" t="s">
        <v>182</v>
      </c>
      <c r="Q184" t="s">
        <v>183</v>
      </c>
      <c r="R184" t="s">
        <v>177</v>
      </c>
      <c r="S184" t="s">
        <v>1562</v>
      </c>
      <c r="T184" t="s">
        <v>1563</v>
      </c>
      <c r="U184" t="s">
        <v>538</v>
      </c>
      <c r="V184" t="s">
        <v>187</v>
      </c>
      <c r="W184" t="s">
        <v>539</v>
      </c>
      <c r="X184" t="s">
        <v>540</v>
      </c>
      <c r="Y184" s="2"/>
      <c r="Z184" t="s">
        <v>177</v>
      </c>
      <c r="AA184" s="2">
        <v>44655</v>
      </c>
      <c r="AB184" t="s">
        <v>975</v>
      </c>
      <c r="AC184" t="s">
        <v>191</v>
      </c>
      <c r="AD184" s="2">
        <v>44669</v>
      </c>
      <c r="AE184" t="s">
        <v>1564</v>
      </c>
      <c r="AF184" t="s">
        <v>193</v>
      </c>
      <c r="AG184" t="s">
        <v>543</v>
      </c>
      <c r="AH184" s="2">
        <v>44669</v>
      </c>
      <c r="AI184" t="s">
        <v>177</v>
      </c>
      <c r="AJ184" s="2"/>
      <c r="AK184" s="3">
        <v>0</v>
      </c>
      <c r="AL184" t="s">
        <v>977</v>
      </c>
      <c r="AM184" t="s">
        <v>281</v>
      </c>
      <c r="AN184" t="s">
        <v>18</v>
      </c>
      <c r="AO184" t="s">
        <v>971</v>
      </c>
      <c r="AP184" t="s">
        <v>28</v>
      </c>
      <c r="AQ184" t="s">
        <v>977</v>
      </c>
      <c r="AR184" t="s">
        <v>281</v>
      </c>
      <c r="AS184" t="s">
        <v>18</v>
      </c>
      <c r="AT184" t="s">
        <v>199</v>
      </c>
      <c r="AU184" t="s">
        <v>978</v>
      </c>
      <c r="AV184" t="s">
        <v>546</v>
      </c>
      <c r="AW184" t="s">
        <v>547</v>
      </c>
      <c r="AX184" t="s">
        <v>203</v>
      </c>
      <c r="AY184" t="s">
        <v>1565</v>
      </c>
      <c r="AZ184" t="s">
        <v>333</v>
      </c>
      <c r="BA184" t="s">
        <v>474</v>
      </c>
      <c r="BB184" t="s">
        <v>549</v>
      </c>
      <c r="BC184" t="s">
        <v>177</v>
      </c>
      <c r="BD184" s="3">
        <v>4.93</v>
      </c>
      <c r="BE184" s="3">
        <v>4.93</v>
      </c>
      <c r="BF184" t="s">
        <v>209</v>
      </c>
      <c r="BG184" t="s">
        <v>375</v>
      </c>
      <c r="BH184" t="s">
        <v>211</v>
      </c>
      <c r="BI184" t="s">
        <v>376</v>
      </c>
      <c r="BJ184" t="s">
        <v>29</v>
      </c>
      <c r="BK184" t="s">
        <v>337</v>
      </c>
      <c r="BL184" t="s">
        <v>338</v>
      </c>
      <c r="BM184" t="s">
        <v>377</v>
      </c>
      <c r="BN184" s="4">
        <v>36975</v>
      </c>
      <c r="BO184" s="4">
        <v>0</v>
      </c>
      <c r="BP184" t="s">
        <v>177</v>
      </c>
      <c r="BQ184" t="s">
        <v>214</v>
      </c>
      <c r="BR184" t="s">
        <v>599</v>
      </c>
      <c r="BS184" s="4">
        <v>0</v>
      </c>
      <c r="BT184" s="4">
        <v>0</v>
      </c>
      <c r="BU184" s="4">
        <v>0</v>
      </c>
      <c r="BV184" t="s">
        <v>379</v>
      </c>
      <c r="BW184" s="4">
        <v>0</v>
      </c>
      <c r="BX184" s="4">
        <v>0</v>
      </c>
      <c r="BY184" s="4">
        <v>0</v>
      </c>
      <c r="BZ184" s="4">
        <v>0</v>
      </c>
      <c r="CA184" s="4">
        <v>0</v>
      </c>
      <c r="CB184" s="4">
        <v>0</v>
      </c>
      <c r="CC184" s="4">
        <v>0</v>
      </c>
      <c r="CD184" t="s">
        <v>217</v>
      </c>
      <c r="CE184" s="4">
        <v>36975</v>
      </c>
      <c r="CF184" s="5">
        <v>1</v>
      </c>
      <c r="CG184" s="6"/>
      <c r="CH184" s="4">
        <v>0</v>
      </c>
      <c r="CI184" s="4">
        <v>0</v>
      </c>
      <c r="CJ184" s="4">
        <v>2.5</v>
      </c>
      <c r="CK184" s="4">
        <v>924.38</v>
      </c>
      <c r="CL184" s="4">
        <v>2.5</v>
      </c>
      <c r="CM184" s="4">
        <v>924.38</v>
      </c>
      <c r="CN184" s="3">
        <v>0</v>
      </c>
      <c r="CO184" s="4">
        <v>0</v>
      </c>
      <c r="CP184" s="3">
        <v>0</v>
      </c>
      <c r="CQ184" s="4">
        <v>0</v>
      </c>
      <c r="CR184" s="4">
        <v>0.24</v>
      </c>
      <c r="CS184" s="4">
        <v>38824</v>
      </c>
      <c r="CT184" s="13" t="s">
        <v>1520</v>
      </c>
      <c r="CU184" s="4">
        <v>1065000</v>
      </c>
    </row>
    <row r="185" spans="1:99" outlineLevel="3">
      <c r="A185" t="s">
        <v>616</v>
      </c>
      <c r="B185" t="s">
        <v>19</v>
      </c>
      <c r="C185" t="s">
        <v>173</v>
      </c>
      <c r="D185" t="s">
        <v>534</v>
      </c>
      <c r="E185" t="s">
        <v>558</v>
      </c>
      <c r="F185" t="s">
        <v>314</v>
      </c>
      <c r="G185" t="s">
        <v>358</v>
      </c>
      <c r="H185" t="s">
        <v>178</v>
      </c>
      <c r="I185" t="s">
        <v>1566</v>
      </c>
      <c r="J185" s="13" t="s">
        <v>1520</v>
      </c>
      <c r="K185" t="s">
        <v>177</v>
      </c>
      <c r="L185" t="s">
        <v>181</v>
      </c>
      <c r="M185" s="3">
        <v>4.8949999999999996</v>
      </c>
      <c r="N185" s="4">
        <v>7500</v>
      </c>
      <c r="O185" s="4">
        <v>36712.5</v>
      </c>
      <c r="P185" t="s">
        <v>182</v>
      </c>
      <c r="Q185" t="s">
        <v>183</v>
      </c>
      <c r="R185" t="s">
        <v>177</v>
      </c>
      <c r="S185" t="s">
        <v>1567</v>
      </c>
      <c r="T185" t="s">
        <v>1568</v>
      </c>
      <c r="U185" t="s">
        <v>538</v>
      </c>
      <c r="V185" t="s">
        <v>187</v>
      </c>
      <c r="W185" t="s">
        <v>539</v>
      </c>
      <c r="X185" t="s">
        <v>540</v>
      </c>
      <c r="Y185" s="2"/>
      <c r="Z185" t="s">
        <v>177</v>
      </c>
      <c r="AA185" s="2">
        <v>44623</v>
      </c>
      <c r="AB185" t="s">
        <v>620</v>
      </c>
      <c r="AC185" t="s">
        <v>191</v>
      </c>
      <c r="AD185" s="2">
        <v>44669</v>
      </c>
      <c r="AE185" t="s">
        <v>1569</v>
      </c>
      <c r="AF185" t="s">
        <v>193</v>
      </c>
      <c r="AG185" t="s">
        <v>543</v>
      </c>
      <c r="AH185" s="2">
        <v>44669</v>
      </c>
      <c r="AI185" t="s">
        <v>177</v>
      </c>
      <c r="AJ185" s="2"/>
      <c r="AK185" s="3">
        <v>0</v>
      </c>
      <c r="AL185" t="s">
        <v>622</v>
      </c>
      <c r="AM185" t="s">
        <v>281</v>
      </c>
      <c r="AN185" t="s">
        <v>18</v>
      </c>
      <c r="AO185" t="s">
        <v>616</v>
      </c>
      <c r="AP185" t="s">
        <v>19</v>
      </c>
      <c r="AQ185" t="s">
        <v>622</v>
      </c>
      <c r="AR185" t="s">
        <v>281</v>
      </c>
      <c r="AS185" t="s">
        <v>18</v>
      </c>
      <c r="AT185" t="s">
        <v>199</v>
      </c>
      <c r="AU185" t="s">
        <v>623</v>
      </c>
      <c r="AV185" t="s">
        <v>546</v>
      </c>
      <c r="AW185" t="s">
        <v>547</v>
      </c>
      <c r="AX185" t="s">
        <v>203</v>
      </c>
      <c r="AY185" t="s">
        <v>1570</v>
      </c>
      <c r="AZ185" t="s">
        <v>333</v>
      </c>
      <c r="BA185" t="s">
        <v>474</v>
      </c>
      <c r="BB185" t="s">
        <v>549</v>
      </c>
      <c r="BC185" t="s">
        <v>177</v>
      </c>
      <c r="BD185" s="3">
        <v>4.8949999999999996</v>
      </c>
      <c r="BE185" s="3">
        <v>4.8949999999999996</v>
      </c>
      <c r="BF185" t="s">
        <v>209</v>
      </c>
      <c r="BG185" t="s">
        <v>375</v>
      </c>
      <c r="BH185" t="s">
        <v>211</v>
      </c>
      <c r="BI185" t="s">
        <v>376</v>
      </c>
      <c r="BJ185" t="s">
        <v>29</v>
      </c>
      <c r="BK185" t="s">
        <v>337</v>
      </c>
      <c r="BL185" t="s">
        <v>338</v>
      </c>
      <c r="BM185" t="s">
        <v>377</v>
      </c>
      <c r="BN185" s="4">
        <v>36712.5</v>
      </c>
      <c r="BO185" s="4">
        <v>0</v>
      </c>
      <c r="BP185" t="s">
        <v>177</v>
      </c>
      <c r="BQ185" t="s">
        <v>214</v>
      </c>
      <c r="BR185" t="s">
        <v>599</v>
      </c>
      <c r="BS185" s="4">
        <v>0</v>
      </c>
      <c r="BT185" s="4">
        <v>0</v>
      </c>
      <c r="BU185" s="4">
        <v>0</v>
      </c>
      <c r="BV185" t="s">
        <v>379</v>
      </c>
      <c r="BW185" s="4">
        <v>0</v>
      </c>
      <c r="BX185" s="4">
        <v>0</v>
      </c>
      <c r="BY185" s="4">
        <v>0</v>
      </c>
      <c r="BZ185" s="4">
        <v>0</v>
      </c>
      <c r="CA185" s="4">
        <v>0</v>
      </c>
      <c r="CB185" s="4">
        <v>0</v>
      </c>
      <c r="CC185" s="4">
        <v>0</v>
      </c>
      <c r="CD185" t="s">
        <v>217</v>
      </c>
      <c r="CE185" s="4">
        <v>36712.5</v>
      </c>
      <c r="CF185" s="5">
        <v>1</v>
      </c>
      <c r="CG185" s="6"/>
      <c r="CH185" s="4">
        <v>0</v>
      </c>
      <c r="CI185" s="4">
        <v>0</v>
      </c>
      <c r="CJ185" s="4">
        <v>2.5</v>
      </c>
      <c r="CK185" s="4">
        <v>917.81</v>
      </c>
      <c r="CL185" s="4">
        <v>2.5</v>
      </c>
      <c r="CM185" s="4">
        <v>917.81</v>
      </c>
      <c r="CN185" s="3">
        <v>0</v>
      </c>
      <c r="CO185" s="4">
        <v>0</v>
      </c>
      <c r="CP185" s="3">
        <v>0</v>
      </c>
      <c r="CQ185" s="4">
        <v>0</v>
      </c>
      <c r="CR185" s="4">
        <v>-0.12</v>
      </c>
      <c r="CS185" s="4">
        <v>38548</v>
      </c>
      <c r="CT185" s="13" t="s">
        <v>1520</v>
      </c>
      <c r="CU185" s="4">
        <v>500000</v>
      </c>
    </row>
    <row r="186" spans="1:99" outlineLevel="3">
      <c r="A186" t="s">
        <v>985</v>
      </c>
      <c r="B186" t="s">
        <v>42</v>
      </c>
      <c r="C186" t="s">
        <v>173</v>
      </c>
      <c r="D186" t="s">
        <v>534</v>
      </c>
      <c r="E186" t="s">
        <v>558</v>
      </c>
      <c r="F186" t="s">
        <v>314</v>
      </c>
      <c r="G186" t="s">
        <v>358</v>
      </c>
      <c r="H186" t="s">
        <v>178</v>
      </c>
      <c r="I186" t="s">
        <v>1571</v>
      </c>
      <c r="J186" s="13" t="s">
        <v>1520</v>
      </c>
      <c r="K186" t="s">
        <v>177</v>
      </c>
      <c r="L186" t="s">
        <v>181</v>
      </c>
      <c r="M186" s="3">
        <v>15.61</v>
      </c>
      <c r="N186" s="4">
        <v>7500</v>
      </c>
      <c r="O186" s="4">
        <v>117075</v>
      </c>
      <c r="P186" t="s">
        <v>182</v>
      </c>
      <c r="Q186" t="s">
        <v>183</v>
      </c>
      <c r="R186" t="s">
        <v>177</v>
      </c>
      <c r="S186" t="s">
        <v>1572</v>
      </c>
      <c r="T186" t="s">
        <v>1573</v>
      </c>
      <c r="U186" t="s">
        <v>552</v>
      </c>
      <c r="V186" t="s">
        <v>187</v>
      </c>
      <c r="W186" t="s">
        <v>539</v>
      </c>
      <c r="X186" t="s">
        <v>540</v>
      </c>
      <c r="Y186" s="2"/>
      <c r="Z186" t="s">
        <v>177</v>
      </c>
      <c r="AA186" s="2">
        <v>44620</v>
      </c>
      <c r="AB186" t="s">
        <v>989</v>
      </c>
      <c r="AC186" t="s">
        <v>191</v>
      </c>
      <c r="AD186" s="2">
        <v>44669</v>
      </c>
      <c r="AE186" t="s">
        <v>1574</v>
      </c>
      <c r="AF186" t="s">
        <v>193</v>
      </c>
      <c r="AG186" t="s">
        <v>543</v>
      </c>
      <c r="AH186" s="2">
        <v>44669</v>
      </c>
      <c r="AI186" t="s">
        <v>177</v>
      </c>
      <c r="AJ186" s="2"/>
      <c r="AK186" s="3">
        <v>0</v>
      </c>
      <c r="AL186" t="s">
        <v>991</v>
      </c>
      <c r="AM186" t="s">
        <v>281</v>
      </c>
      <c r="AN186" t="s">
        <v>18</v>
      </c>
      <c r="AO186" t="s">
        <v>985</v>
      </c>
      <c r="AP186" t="s">
        <v>42</v>
      </c>
      <c r="AQ186" t="s">
        <v>991</v>
      </c>
      <c r="AR186" t="s">
        <v>281</v>
      </c>
      <c r="AS186" t="s">
        <v>18</v>
      </c>
      <c r="AT186" t="s">
        <v>199</v>
      </c>
      <c r="AU186" t="s">
        <v>937</v>
      </c>
      <c r="AV186" t="s">
        <v>1575</v>
      </c>
      <c r="AW186" t="s">
        <v>547</v>
      </c>
      <c r="AX186" t="s">
        <v>203</v>
      </c>
      <c r="AY186" t="s">
        <v>1576</v>
      </c>
      <c r="AZ186" t="s">
        <v>333</v>
      </c>
      <c r="BA186" t="s">
        <v>474</v>
      </c>
      <c r="BB186" t="s">
        <v>549</v>
      </c>
      <c r="BC186" t="s">
        <v>177</v>
      </c>
      <c r="BD186" s="3">
        <v>15.61</v>
      </c>
      <c r="BE186" s="3">
        <v>15.61</v>
      </c>
      <c r="BF186" t="s">
        <v>209</v>
      </c>
      <c r="BG186" t="s">
        <v>375</v>
      </c>
      <c r="BH186" t="s">
        <v>211</v>
      </c>
      <c r="BI186" t="s">
        <v>376</v>
      </c>
      <c r="BJ186" t="s">
        <v>29</v>
      </c>
      <c r="BK186" t="s">
        <v>337</v>
      </c>
      <c r="BL186" t="s">
        <v>338</v>
      </c>
      <c r="BM186" t="s">
        <v>377</v>
      </c>
      <c r="BN186" s="4">
        <v>117075</v>
      </c>
      <c r="BO186" s="4">
        <v>0</v>
      </c>
      <c r="BP186" t="s">
        <v>177</v>
      </c>
      <c r="BQ186" t="s">
        <v>214</v>
      </c>
      <c r="BR186" t="s">
        <v>599</v>
      </c>
      <c r="BS186" s="4">
        <v>0</v>
      </c>
      <c r="BT186" s="4">
        <v>0</v>
      </c>
      <c r="BU186" s="4">
        <v>0</v>
      </c>
      <c r="BV186" t="s">
        <v>379</v>
      </c>
      <c r="BW186" s="4">
        <v>0</v>
      </c>
      <c r="BX186" s="4">
        <v>0</v>
      </c>
      <c r="BY186" s="4">
        <v>0</v>
      </c>
      <c r="BZ186" s="4">
        <v>0</v>
      </c>
      <c r="CA186" s="4">
        <v>0</v>
      </c>
      <c r="CB186" s="4">
        <v>0</v>
      </c>
      <c r="CC186" s="4">
        <v>0</v>
      </c>
      <c r="CD186" t="s">
        <v>217</v>
      </c>
      <c r="CE186" s="4">
        <v>117075</v>
      </c>
      <c r="CF186" s="5">
        <v>1</v>
      </c>
      <c r="CG186" s="6"/>
      <c r="CH186" s="4">
        <v>0</v>
      </c>
      <c r="CI186" s="4">
        <v>0</v>
      </c>
      <c r="CJ186" s="4">
        <v>2.5</v>
      </c>
      <c r="CK186" s="4">
        <v>2926.88</v>
      </c>
      <c r="CL186" s="4">
        <v>2.5</v>
      </c>
      <c r="CM186" s="4">
        <v>2926.88</v>
      </c>
      <c r="CN186" s="3">
        <v>0</v>
      </c>
      <c r="CO186" s="4">
        <v>0</v>
      </c>
      <c r="CP186" s="3">
        <v>0</v>
      </c>
      <c r="CQ186" s="4">
        <v>0</v>
      </c>
      <c r="CR186" s="4">
        <v>0.24</v>
      </c>
      <c r="CS186" s="4">
        <v>122929</v>
      </c>
      <c r="CT186" s="13" t="s">
        <v>1520</v>
      </c>
      <c r="CU186" s="4">
        <v>1491000</v>
      </c>
    </row>
    <row r="187" spans="1:99" outlineLevel="3">
      <c r="A187" t="s">
        <v>707</v>
      </c>
      <c r="B187" t="s">
        <v>72</v>
      </c>
      <c r="C187" t="s">
        <v>173</v>
      </c>
      <c r="D187" t="s">
        <v>708</v>
      </c>
      <c r="E187" t="s">
        <v>558</v>
      </c>
      <c r="F187" t="s">
        <v>314</v>
      </c>
      <c r="G187" t="s">
        <v>358</v>
      </c>
      <c r="H187" t="s">
        <v>178</v>
      </c>
      <c r="I187" t="s">
        <v>1577</v>
      </c>
      <c r="J187" s="13" t="s">
        <v>1520</v>
      </c>
      <c r="K187" t="s">
        <v>177</v>
      </c>
      <c r="L187" t="s">
        <v>181</v>
      </c>
      <c r="M187" s="3">
        <v>28.1</v>
      </c>
      <c r="N187" s="4">
        <v>7300</v>
      </c>
      <c r="O187" s="4">
        <v>205130</v>
      </c>
      <c r="P187" t="s">
        <v>182</v>
      </c>
      <c r="Q187" t="s">
        <v>183</v>
      </c>
      <c r="R187" t="s">
        <v>177</v>
      </c>
      <c r="S187" t="s">
        <v>1578</v>
      </c>
      <c r="T187" t="s">
        <v>546</v>
      </c>
      <c r="U187" t="s">
        <v>1579</v>
      </c>
      <c r="V187" t="s">
        <v>712</v>
      </c>
      <c r="W187" t="s">
        <v>713</v>
      </c>
      <c r="X187" t="s">
        <v>714</v>
      </c>
      <c r="Y187" s="2"/>
      <c r="Z187" t="s">
        <v>177</v>
      </c>
      <c r="AA187" s="2">
        <v>44635</v>
      </c>
      <c r="AB187" t="s">
        <v>715</v>
      </c>
      <c r="AC187" t="s">
        <v>191</v>
      </c>
      <c r="AD187" s="2">
        <v>44669</v>
      </c>
      <c r="AE187" t="s">
        <v>1580</v>
      </c>
      <c r="AF187" t="s">
        <v>193</v>
      </c>
      <c r="AG187" t="s">
        <v>717</v>
      </c>
      <c r="AH187" s="2">
        <v>44669</v>
      </c>
      <c r="AI187" t="s">
        <v>177</v>
      </c>
      <c r="AJ187" s="2"/>
      <c r="AK187" s="3">
        <v>0</v>
      </c>
      <c r="AL187" t="s">
        <v>718</v>
      </c>
      <c r="AM187" t="s">
        <v>719</v>
      </c>
      <c r="AN187" t="s">
        <v>36</v>
      </c>
      <c r="AO187" t="s">
        <v>720</v>
      </c>
      <c r="AP187" t="s">
        <v>721</v>
      </c>
      <c r="AQ187" t="s">
        <v>718</v>
      </c>
      <c r="AR187" t="s">
        <v>719</v>
      </c>
      <c r="AS187" t="s">
        <v>36</v>
      </c>
      <c r="AT187" t="s">
        <v>199</v>
      </c>
      <c r="AU187" t="s">
        <v>722</v>
      </c>
      <c r="AV187" t="s">
        <v>1581</v>
      </c>
      <c r="AW187" t="s">
        <v>724</v>
      </c>
      <c r="AX187" t="s">
        <v>203</v>
      </c>
      <c r="AY187" t="s">
        <v>1582</v>
      </c>
      <c r="AZ187" t="s">
        <v>333</v>
      </c>
      <c r="BA187" t="s">
        <v>474</v>
      </c>
      <c r="BB187" t="s">
        <v>726</v>
      </c>
      <c r="BC187" t="s">
        <v>177</v>
      </c>
      <c r="BD187" s="3">
        <v>28.1</v>
      </c>
      <c r="BE187" s="3">
        <v>28.1</v>
      </c>
      <c r="BF187" t="s">
        <v>209</v>
      </c>
      <c r="BG187" t="s">
        <v>375</v>
      </c>
      <c r="BH187" t="s">
        <v>211</v>
      </c>
      <c r="BI187" t="s">
        <v>376</v>
      </c>
      <c r="BJ187" t="s">
        <v>177</v>
      </c>
      <c r="BK187" t="s">
        <v>337</v>
      </c>
      <c r="BL187" t="s">
        <v>338</v>
      </c>
      <c r="BM187" t="s">
        <v>377</v>
      </c>
      <c r="BN187" s="4">
        <v>205130</v>
      </c>
      <c r="BO187" s="4">
        <v>0</v>
      </c>
      <c r="BP187" t="s">
        <v>177</v>
      </c>
      <c r="BQ187" t="s">
        <v>478</v>
      </c>
      <c r="BR187" t="s">
        <v>727</v>
      </c>
      <c r="BS187" s="4">
        <v>0</v>
      </c>
      <c r="BT187" s="4">
        <v>0</v>
      </c>
      <c r="BU187" s="4">
        <v>0</v>
      </c>
      <c r="BV187" t="s">
        <v>379</v>
      </c>
      <c r="BW187" s="4">
        <v>0</v>
      </c>
      <c r="BX187" s="4">
        <v>0</v>
      </c>
      <c r="BY187" s="4">
        <v>0</v>
      </c>
      <c r="BZ187" s="4">
        <v>0</v>
      </c>
      <c r="CA187" s="4">
        <v>0</v>
      </c>
      <c r="CB187" s="4">
        <v>0</v>
      </c>
      <c r="CC187" s="4">
        <v>0</v>
      </c>
      <c r="CD187" t="s">
        <v>217</v>
      </c>
      <c r="CE187" s="4">
        <v>205130</v>
      </c>
      <c r="CF187" s="5">
        <v>1</v>
      </c>
      <c r="CG187" s="6"/>
      <c r="CH187" s="4">
        <v>0</v>
      </c>
      <c r="CI187" s="4">
        <v>0</v>
      </c>
      <c r="CJ187" s="4">
        <v>2.5</v>
      </c>
      <c r="CK187" s="4">
        <v>5128.25</v>
      </c>
      <c r="CL187" s="4">
        <v>2.5</v>
      </c>
      <c r="CM187" s="4">
        <v>5128.25</v>
      </c>
      <c r="CN187" s="3">
        <v>0</v>
      </c>
      <c r="CO187" s="4">
        <v>0</v>
      </c>
      <c r="CP187" s="3">
        <v>0</v>
      </c>
      <c r="CQ187" s="4">
        <v>0</v>
      </c>
      <c r="CR187" s="4">
        <v>0.5</v>
      </c>
      <c r="CS187" s="4">
        <v>215387</v>
      </c>
      <c r="CT187" s="13" t="s">
        <v>1520</v>
      </c>
      <c r="CU187" s="4">
        <v>5000000</v>
      </c>
    </row>
    <row r="188" spans="1:99" outlineLevel="3">
      <c r="A188" t="s">
        <v>1583</v>
      </c>
      <c r="B188" t="s">
        <v>56</v>
      </c>
      <c r="C188" t="s">
        <v>173</v>
      </c>
      <c r="D188" t="s">
        <v>708</v>
      </c>
      <c r="E188" t="s">
        <v>558</v>
      </c>
      <c r="F188" t="s">
        <v>314</v>
      </c>
      <c r="G188" t="s">
        <v>358</v>
      </c>
      <c r="H188" t="s">
        <v>178</v>
      </c>
      <c r="I188" t="s">
        <v>1584</v>
      </c>
      <c r="J188" s="13" t="s">
        <v>1520</v>
      </c>
      <c r="K188" t="s">
        <v>177</v>
      </c>
      <c r="L188" t="s">
        <v>181</v>
      </c>
      <c r="M188" s="3">
        <v>2.93</v>
      </c>
      <c r="N188" s="4">
        <v>7900</v>
      </c>
      <c r="O188" s="4">
        <v>23147</v>
      </c>
      <c r="P188" t="s">
        <v>182</v>
      </c>
      <c r="Q188" t="s">
        <v>183</v>
      </c>
      <c r="R188" t="s">
        <v>177</v>
      </c>
      <c r="S188" t="s">
        <v>1585</v>
      </c>
      <c r="T188" t="s">
        <v>546</v>
      </c>
      <c r="U188" t="s">
        <v>1586</v>
      </c>
      <c r="V188" t="s">
        <v>187</v>
      </c>
      <c r="W188" t="s">
        <v>713</v>
      </c>
      <c r="X188" t="s">
        <v>714</v>
      </c>
      <c r="Y188" s="2"/>
      <c r="Z188" t="s">
        <v>177</v>
      </c>
      <c r="AA188" s="2">
        <v>44669</v>
      </c>
      <c r="AB188" t="s">
        <v>1587</v>
      </c>
      <c r="AC188" t="s">
        <v>191</v>
      </c>
      <c r="AD188" s="2">
        <v>44669</v>
      </c>
      <c r="AE188" t="s">
        <v>1588</v>
      </c>
      <c r="AF188" t="s">
        <v>193</v>
      </c>
      <c r="AG188" t="s">
        <v>717</v>
      </c>
      <c r="AH188" s="2">
        <v>44669</v>
      </c>
      <c r="AI188" t="s">
        <v>177</v>
      </c>
      <c r="AJ188" s="2"/>
      <c r="AK188" s="3">
        <v>0</v>
      </c>
      <c r="AL188" t="s">
        <v>1589</v>
      </c>
      <c r="AM188" t="s">
        <v>719</v>
      </c>
      <c r="AN188" t="s">
        <v>36</v>
      </c>
      <c r="AO188" t="s">
        <v>1583</v>
      </c>
      <c r="AP188" t="s">
        <v>56</v>
      </c>
      <c r="AQ188" t="s">
        <v>1589</v>
      </c>
      <c r="AR188" t="s">
        <v>719</v>
      </c>
      <c r="AS188" t="s">
        <v>36</v>
      </c>
      <c r="AT188" t="s">
        <v>199</v>
      </c>
      <c r="AU188" t="s">
        <v>1590</v>
      </c>
      <c r="AV188" t="s">
        <v>1591</v>
      </c>
      <c r="AW188" t="s">
        <v>724</v>
      </c>
      <c r="AX188" t="s">
        <v>203</v>
      </c>
      <c r="AY188" t="s">
        <v>1592</v>
      </c>
      <c r="AZ188" t="s">
        <v>333</v>
      </c>
      <c r="BA188" t="s">
        <v>474</v>
      </c>
      <c r="BB188" t="s">
        <v>726</v>
      </c>
      <c r="BC188" t="s">
        <v>177</v>
      </c>
      <c r="BD188" s="3">
        <v>2.93</v>
      </c>
      <c r="BE188" s="3">
        <v>2.93</v>
      </c>
      <c r="BF188" t="s">
        <v>209</v>
      </c>
      <c r="BG188" t="s">
        <v>375</v>
      </c>
      <c r="BH188" t="s">
        <v>211</v>
      </c>
      <c r="BI188" t="s">
        <v>376</v>
      </c>
      <c r="BJ188" t="s">
        <v>26</v>
      </c>
      <c r="BK188" t="s">
        <v>337</v>
      </c>
      <c r="BL188" t="s">
        <v>338</v>
      </c>
      <c r="BM188" t="s">
        <v>377</v>
      </c>
      <c r="BN188" s="4">
        <v>23147</v>
      </c>
      <c r="BO188" s="4">
        <v>0</v>
      </c>
      <c r="BP188" t="s">
        <v>177</v>
      </c>
      <c r="BQ188" t="s">
        <v>214</v>
      </c>
      <c r="BR188" t="s">
        <v>1593</v>
      </c>
      <c r="BS188" s="4">
        <v>0</v>
      </c>
      <c r="BT188" s="4">
        <v>0</v>
      </c>
      <c r="BU188" s="4">
        <v>0</v>
      </c>
      <c r="BV188" t="s">
        <v>379</v>
      </c>
      <c r="BW188" s="4">
        <v>0</v>
      </c>
      <c r="BX188" s="4">
        <v>0</v>
      </c>
      <c r="BY188" s="4">
        <v>0</v>
      </c>
      <c r="BZ188" s="4">
        <v>0</v>
      </c>
      <c r="CA188" s="4">
        <v>0</v>
      </c>
      <c r="CB188" s="4">
        <v>0</v>
      </c>
      <c r="CC188" s="4">
        <v>0</v>
      </c>
      <c r="CD188" t="s">
        <v>217</v>
      </c>
      <c r="CE188" s="4">
        <v>23147</v>
      </c>
      <c r="CF188" s="5">
        <v>1</v>
      </c>
      <c r="CG188" s="6"/>
      <c r="CH188" s="4">
        <v>0</v>
      </c>
      <c r="CI188" s="4">
        <v>0</v>
      </c>
      <c r="CJ188" s="4">
        <v>2.5</v>
      </c>
      <c r="CK188" s="4">
        <v>578.67999999999995</v>
      </c>
      <c r="CL188" s="4">
        <v>2.5</v>
      </c>
      <c r="CM188" s="4">
        <v>578.67999999999995</v>
      </c>
      <c r="CN188" s="3">
        <v>0</v>
      </c>
      <c r="CO188" s="4">
        <v>0</v>
      </c>
      <c r="CP188" s="3">
        <v>0</v>
      </c>
      <c r="CQ188" s="4">
        <v>0</v>
      </c>
      <c r="CR188" s="4">
        <v>-0.36</v>
      </c>
      <c r="CS188" s="4">
        <v>24304</v>
      </c>
      <c r="CT188" s="13" t="s">
        <v>1520</v>
      </c>
      <c r="CU188" s="4">
        <v>100000</v>
      </c>
    </row>
    <row r="189" spans="1:99" outlineLevel="3">
      <c r="A189" t="s">
        <v>1121</v>
      </c>
      <c r="B189" t="s">
        <v>65</v>
      </c>
      <c r="C189" t="s">
        <v>173</v>
      </c>
      <c r="D189" t="s">
        <v>557</v>
      </c>
      <c r="E189" t="s">
        <v>558</v>
      </c>
      <c r="F189" t="s">
        <v>491</v>
      </c>
      <c r="G189" t="s">
        <v>206</v>
      </c>
      <c r="H189" t="s">
        <v>178</v>
      </c>
      <c r="I189" t="s">
        <v>1594</v>
      </c>
      <c r="J189" s="13" t="s">
        <v>1595</v>
      </c>
      <c r="K189" t="s">
        <v>177</v>
      </c>
      <c r="L189" t="s">
        <v>181</v>
      </c>
      <c r="M189" s="3">
        <v>25.19</v>
      </c>
      <c r="N189" s="4">
        <v>6800</v>
      </c>
      <c r="O189" s="4">
        <v>171292</v>
      </c>
      <c r="P189" t="s">
        <v>182</v>
      </c>
      <c r="Q189" t="s">
        <v>183</v>
      </c>
      <c r="R189" t="s">
        <v>177</v>
      </c>
      <c r="S189" t="s">
        <v>1596</v>
      </c>
      <c r="T189" t="s">
        <v>1597</v>
      </c>
      <c r="U189" t="s">
        <v>1134</v>
      </c>
      <c r="V189" t="s">
        <v>187</v>
      </c>
      <c r="W189" t="s">
        <v>564</v>
      </c>
      <c r="X189" t="s">
        <v>565</v>
      </c>
      <c r="Y189" s="2"/>
      <c r="Z189" t="s">
        <v>177</v>
      </c>
      <c r="AA189" s="2">
        <v>44659</v>
      </c>
      <c r="AB189" t="s">
        <v>1125</v>
      </c>
      <c r="AC189" t="s">
        <v>191</v>
      </c>
      <c r="AD189" s="2">
        <v>44670</v>
      </c>
      <c r="AE189" t="s">
        <v>1598</v>
      </c>
      <c r="AF189" t="s">
        <v>193</v>
      </c>
      <c r="AG189" t="s">
        <v>568</v>
      </c>
      <c r="AH189" s="2">
        <v>44670</v>
      </c>
      <c r="AI189" t="s">
        <v>177</v>
      </c>
      <c r="AJ189" s="2"/>
      <c r="AK189" s="3">
        <v>0</v>
      </c>
      <c r="AL189" t="s">
        <v>1127</v>
      </c>
      <c r="AM189" t="s">
        <v>570</v>
      </c>
      <c r="AN189" t="s">
        <v>9</v>
      </c>
      <c r="AO189" t="s">
        <v>1121</v>
      </c>
      <c r="AP189" t="s">
        <v>65</v>
      </c>
      <c r="AQ189" t="s">
        <v>1127</v>
      </c>
      <c r="AR189" t="s">
        <v>570</v>
      </c>
      <c r="AS189" t="s">
        <v>9</v>
      </c>
      <c r="AT189" t="s">
        <v>199</v>
      </c>
      <c r="AU189" t="s">
        <v>1128</v>
      </c>
      <c r="AV189" t="s">
        <v>1599</v>
      </c>
      <c r="AW189" t="s">
        <v>573</v>
      </c>
      <c r="AX189" t="s">
        <v>203</v>
      </c>
      <c r="AY189" t="s">
        <v>1600</v>
      </c>
      <c r="AZ189" t="s">
        <v>333</v>
      </c>
      <c r="BA189" t="s">
        <v>474</v>
      </c>
      <c r="BB189" t="s">
        <v>1085</v>
      </c>
      <c r="BC189" t="s">
        <v>177</v>
      </c>
      <c r="BD189" s="3">
        <v>25.19</v>
      </c>
      <c r="BE189" s="3">
        <v>25.19</v>
      </c>
      <c r="BF189" t="s">
        <v>209</v>
      </c>
      <c r="BG189" t="s">
        <v>576</v>
      </c>
      <c r="BH189" t="s">
        <v>211</v>
      </c>
      <c r="BI189" t="s">
        <v>577</v>
      </c>
      <c r="BJ189" t="s">
        <v>14</v>
      </c>
      <c r="BK189" t="s">
        <v>514</v>
      </c>
      <c r="BL189" t="s">
        <v>338</v>
      </c>
      <c r="BM189" t="s">
        <v>578</v>
      </c>
      <c r="BN189" s="4">
        <v>171292</v>
      </c>
      <c r="BO189" s="4">
        <v>0</v>
      </c>
      <c r="BP189" t="s">
        <v>177</v>
      </c>
      <c r="BQ189" t="s">
        <v>214</v>
      </c>
      <c r="BR189" t="s">
        <v>1131</v>
      </c>
      <c r="BS189" s="4">
        <v>0</v>
      </c>
      <c r="BT189" s="4">
        <v>0</v>
      </c>
      <c r="BU189" s="4">
        <v>0</v>
      </c>
      <c r="BV189" t="s">
        <v>379</v>
      </c>
      <c r="BW189" s="4">
        <v>0</v>
      </c>
      <c r="BX189" s="4">
        <v>0</v>
      </c>
      <c r="BY189" s="4">
        <v>0</v>
      </c>
      <c r="BZ189" s="4">
        <v>0</v>
      </c>
      <c r="CA189" s="4">
        <v>0</v>
      </c>
      <c r="CB189" s="4">
        <v>0</v>
      </c>
      <c r="CC189" s="4">
        <v>0</v>
      </c>
      <c r="CD189" t="s">
        <v>217</v>
      </c>
      <c r="CE189" s="4">
        <v>171292</v>
      </c>
      <c r="CF189" s="5">
        <v>1</v>
      </c>
      <c r="CG189" s="6"/>
      <c r="CH189" s="4">
        <v>0</v>
      </c>
      <c r="CI189" s="4">
        <v>0</v>
      </c>
      <c r="CJ189" s="4">
        <v>2.5</v>
      </c>
      <c r="CK189" s="4">
        <v>4282.3</v>
      </c>
      <c r="CL189" s="4">
        <v>2.5</v>
      </c>
      <c r="CM189" s="4">
        <v>4282.3</v>
      </c>
      <c r="CN189" s="3">
        <v>0</v>
      </c>
      <c r="CO189" s="4">
        <v>0</v>
      </c>
      <c r="CP189" s="3">
        <v>0</v>
      </c>
      <c r="CQ189" s="4">
        <v>0</v>
      </c>
      <c r="CR189" s="4">
        <v>0.4</v>
      </c>
      <c r="CS189" s="4">
        <v>179857</v>
      </c>
      <c r="CT189" s="13" t="s">
        <v>1595</v>
      </c>
      <c r="CU189" s="4">
        <v>3000000</v>
      </c>
    </row>
    <row r="190" spans="1:99" outlineLevel="3">
      <c r="A190" t="s">
        <v>556</v>
      </c>
      <c r="B190" t="s">
        <v>46</v>
      </c>
      <c r="C190" t="s">
        <v>173</v>
      </c>
      <c r="D190" t="s">
        <v>557</v>
      </c>
      <c r="E190" t="s">
        <v>558</v>
      </c>
      <c r="F190" t="s">
        <v>491</v>
      </c>
      <c r="G190" t="s">
        <v>206</v>
      </c>
      <c r="H190" t="s">
        <v>178</v>
      </c>
      <c r="I190" t="s">
        <v>1601</v>
      </c>
      <c r="J190" s="13" t="s">
        <v>1595</v>
      </c>
      <c r="K190" t="s">
        <v>177</v>
      </c>
      <c r="L190" t="s">
        <v>181</v>
      </c>
      <c r="M190" s="3">
        <v>24.61</v>
      </c>
      <c r="N190" s="4">
        <v>6650</v>
      </c>
      <c r="O190" s="4">
        <v>163656.5</v>
      </c>
      <c r="P190" t="s">
        <v>182</v>
      </c>
      <c r="Q190" t="s">
        <v>183</v>
      </c>
      <c r="R190" t="s">
        <v>177</v>
      </c>
      <c r="S190" t="s">
        <v>1602</v>
      </c>
      <c r="T190" t="s">
        <v>1597</v>
      </c>
      <c r="U190" t="s">
        <v>671</v>
      </c>
      <c r="V190" t="s">
        <v>563</v>
      </c>
      <c r="W190" t="s">
        <v>564</v>
      </c>
      <c r="X190" t="s">
        <v>565</v>
      </c>
      <c r="Y190" s="2"/>
      <c r="Z190" t="s">
        <v>177</v>
      </c>
      <c r="AA190" s="2">
        <v>44669</v>
      </c>
      <c r="AB190" t="s">
        <v>1534</v>
      </c>
      <c r="AC190" t="s">
        <v>191</v>
      </c>
      <c r="AD190" s="2">
        <v>44670</v>
      </c>
      <c r="AE190" t="s">
        <v>1603</v>
      </c>
      <c r="AF190" t="s">
        <v>193</v>
      </c>
      <c r="AG190" t="s">
        <v>568</v>
      </c>
      <c r="AH190" s="2">
        <v>44670</v>
      </c>
      <c r="AI190" t="s">
        <v>177</v>
      </c>
      <c r="AJ190" s="2"/>
      <c r="AK190" s="3">
        <v>0</v>
      </c>
      <c r="AL190" t="s">
        <v>569</v>
      </c>
      <c r="AM190" t="s">
        <v>570</v>
      </c>
      <c r="AN190" t="s">
        <v>9</v>
      </c>
      <c r="AO190" t="s">
        <v>556</v>
      </c>
      <c r="AP190" t="s">
        <v>46</v>
      </c>
      <c r="AQ190" t="s">
        <v>569</v>
      </c>
      <c r="AR190" t="s">
        <v>570</v>
      </c>
      <c r="AS190" t="s">
        <v>9</v>
      </c>
      <c r="AT190" t="s">
        <v>199</v>
      </c>
      <c r="AU190" t="s">
        <v>968</v>
      </c>
      <c r="AV190" t="s">
        <v>1604</v>
      </c>
      <c r="AW190" t="s">
        <v>573</v>
      </c>
      <c r="AX190" t="s">
        <v>203</v>
      </c>
      <c r="AY190" t="s">
        <v>1605</v>
      </c>
      <c r="AZ190" t="s">
        <v>333</v>
      </c>
      <c r="BA190" t="s">
        <v>474</v>
      </c>
      <c r="BB190" t="s">
        <v>445</v>
      </c>
      <c r="BC190" t="s">
        <v>177</v>
      </c>
      <c r="BD190" s="3">
        <v>24.61</v>
      </c>
      <c r="BE190" s="3">
        <v>24.61</v>
      </c>
      <c r="BF190" t="s">
        <v>209</v>
      </c>
      <c r="BG190" t="s">
        <v>693</v>
      </c>
      <c r="BH190" t="s">
        <v>211</v>
      </c>
      <c r="BI190" t="s">
        <v>694</v>
      </c>
      <c r="BJ190" t="s">
        <v>14</v>
      </c>
      <c r="BK190" t="s">
        <v>514</v>
      </c>
      <c r="BL190" t="s">
        <v>338</v>
      </c>
      <c r="BM190" t="s">
        <v>578</v>
      </c>
      <c r="BN190" s="4">
        <v>163656.5</v>
      </c>
      <c r="BO190" s="4">
        <v>0</v>
      </c>
      <c r="BP190" t="s">
        <v>177</v>
      </c>
      <c r="BQ190" t="s">
        <v>478</v>
      </c>
      <c r="BR190" t="s">
        <v>479</v>
      </c>
      <c r="BS190" s="4">
        <v>0</v>
      </c>
      <c r="BT190" s="4">
        <v>0</v>
      </c>
      <c r="BU190" s="4">
        <v>0</v>
      </c>
      <c r="BV190" t="s">
        <v>379</v>
      </c>
      <c r="BW190" s="4">
        <v>0</v>
      </c>
      <c r="BX190" s="4">
        <v>0</v>
      </c>
      <c r="BY190" s="4">
        <v>0</v>
      </c>
      <c r="BZ190" s="4">
        <v>0</v>
      </c>
      <c r="CA190" s="4">
        <v>0</v>
      </c>
      <c r="CB190" s="4">
        <v>0</v>
      </c>
      <c r="CC190" s="4">
        <v>0</v>
      </c>
      <c r="CD190" t="s">
        <v>217</v>
      </c>
      <c r="CE190" s="4">
        <v>163656.5</v>
      </c>
      <c r="CF190" s="5">
        <v>1</v>
      </c>
      <c r="CG190" s="6"/>
      <c r="CH190" s="4">
        <v>0</v>
      </c>
      <c r="CI190" s="4">
        <v>0</v>
      </c>
      <c r="CJ190" s="4">
        <v>2.5</v>
      </c>
      <c r="CK190" s="4">
        <v>4091.41</v>
      </c>
      <c r="CL190" s="4">
        <v>2.5</v>
      </c>
      <c r="CM190" s="4">
        <v>4091.41</v>
      </c>
      <c r="CN190" s="3">
        <v>0</v>
      </c>
      <c r="CO190" s="4">
        <v>0</v>
      </c>
      <c r="CP190" s="3">
        <v>0</v>
      </c>
      <c r="CQ190" s="4">
        <v>0</v>
      </c>
      <c r="CR190" s="4">
        <v>-0.32</v>
      </c>
      <c r="CS190" s="4">
        <v>171839</v>
      </c>
      <c r="CT190" s="13" t="s">
        <v>1595</v>
      </c>
      <c r="CU190" s="4">
        <v>3500000</v>
      </c>
    </row>
    <row r="191" spans="1:99" outlineLevel="3">
      <c r="A191" t="s">
        <v>556</v>
      </c>
      <c r="B191" t="s">
        <v>46</v>
      </c>
      <c r="C191" t="s">
        <v>173</v>
      </c>
      <c r="D191" t="s">
        <v>557</v>
      </c>
      <c r="E191" t="s">
        <v>558</v>
      </c>
      <c r="F191" t="s">
        <v>491</v>
      </c>
      <c r="G191" t="s">
        <v>206</v>
      </c>
      <c r="H191" t="s">
        <v>178</v>
      </c>
      <c r="I191" t="s">
        <v>1606</v>
      </c>
      <c r="J191" s="13" t="s">
        <v>1595</v>
      </c>
      <c r="K191" t="s">
        <v>177</v>
      </c>
      <c r="L191" t="s">
        <v>181</v>
      </c>
      <c r="M191" s="3">
        <v>24.31</v>
      </c>
      <c r="N191" s="4">
        <v>6650</v>
      </c>
      <c r="O191" s="4">
        <v>161661.5</v>
      </c>
      <c r="P191" t="s">
        <v>182</v>
      </c>
      <c r="Q191" t="s">
        <v>183</v>
      </c>
      <c r="R191" t="s">
        <v>177</v>
      </c>
      <c r="S191" t="s">
        <v>1607</v>
      </c>
      <c r="T191" t="s">
        <v>1608</v>
      </c>
      <c r="U191" t="s">
        <v>562</v>
      </c>
      <c r="V191" t="s">
        <v>563</v>
      </c>
      <c r="W191" t="s">
        <v>564</v>
      </c>
      <c r="X191" t="s">
        <v>565</v>
      </c>
      <c r="Y191" s="2"/>
      <c r="Z191" t="s">
        <v>177</v>
      </c>
      <c r="AA191" s="2">
        <v>44669</v>
      </c>
      <c r="AB191" t="s">
        <v>1534</v>
      </c>
      <c r="AC191" t="s">
        <v>191</v>
      </c>
      <c r="AD191" s="2">
        <v>44670</v>
      </c>
      <c r="AE191" t="s">
        <v>1609</v>
      </c>
      <c r="AF191" t="s">
        <v>193</v>
      </c>
      <c r="AG191" t="s">
        <v>568</v>
      </c>
      <c r="AH191" s="2">
        <v>44670</v>
      </c>
      <c r="AI191" t="s">
        <v>177</v>
      </c>
      <c r="AJ191" s="2"/>
      <c r="AK191" s="3">
        <v>0</v>
      </c>
      <c r="AL191" t="s">
        <v>569</v>
      </c>
      <c r="AM191" t="s">
        <v>570</v>
      </c>
      <c r="AN191" t="s">
        <v>9</v>
      </c>
      <c r="AO191" t="s">
        <v>556</v>
      </c>
      <c r="AP191" t="s">
        <v>46</v>
      </c>
      <c r="AQ191" t="s">
        <v>569</v>
      </c>
      <c r="AR191" t="s">
        <v>570</v>
      </c>
      <c r="AS191" t="s">
        <v>9</v>
      </c>
      <c r="AT191" t="s">
        <v>199</v>
      </c>
      <c r="AU191" t="s">
        <v>968</v>
      </c>
      <c r="AV191" t="s">
        <v>1610</v>
      </c>
      <c r="AW191" t="s">
        <v>573</v>
      </c>
      <c r="AX191" t="s">
        <v>203</v>
      </c>
      <c r="AY191" t="s">
        <v>1611</v>
      </c>
      <c r="AZ191" t="s">
        <v>333</v>
      </c>
      <c r="BA191" t="s">
        <v>474</v>
      </c>
      <c r="BB191" t="s">
        <v>445</v>
      </c>
      <c r="BC191" t="s">
        <v>177</v>
      </c>
      <c r="BD191" s="3">
        <v>24.31</v>
      </c>
      <c r="BE191" s="3">
        <v>24.31</v>
      </c>
      <c r="BF191" t="s">
        <v>209</v>
      </c>
      <c r="BG191" t="s">
        <v>693</v>
      </c>
      <c r="BH191" t="s">
        <v>211</v>
      </c>
      <c r="BI191" t="s">
        <v>694</v>
      </c>
      <c r="BJ191" t="s">
        <v>14</v>
      </c>
      <c r="BK191" t="s">
        <v>514</v>
      </c>
      <c r="BL191" t="s">
        <v>338</v>
      </c>
      <c r="BM191" t="s">
        <v>578</v>
      </c>
      <c r="BN191" s="4">
        <v>161661.5</v>
      </c>
      <c r="BO191" s="4">
        <v>0</v>
      </c>
      <c r="BP191" t="s">
        <v>177</v>
      </c>
      <c r="BQ191" t="s">
        <v>478</v>
      </c>
      <c r="BR191" t="s">
        <v>479</v>
      </c>
      <c r="BS191" s="4">
        <v>0</v>
      </c>
      <c r="BT191" s="4">
        <v>0</v>
      </c>
      <c r="BU191" s="4">
        <v>0</v>
      </c>
      <c r="BV191" t="s">
        <v>379</v>
      </c>
      <c r="BW191" s="4">
        <v>0</v>
      </c>
      <c r="BX191" s="4">
        <v>0</v>
      </c>
      <c r="BY191" s="4">
        <v>0</v>
      </c>
      <c r="BZ191" s="4">
        <v>0</v>
      </c>
      <c r="CA191" s="4">
        <v>0</v>
      </c>
      <c r="CB191" s="4">
        <v>0</v>
      </c>
      <c r="CC191" s="4">
        <v>0</v>
      </c>
      <c r="CD191" t="s">
        <v>217</v>
      </c>
      <c r="CE191" s="4">
        <v>161661.5</v>
      </c>
      <c r="CF191" s="5">
        <v>1</v>
      </c>
      <c r="CG191" s="6"/>
      <c r="CH191" s="4">
        <v>0</v>
      </c>
      <c r="CI191" s="4">
        <v>0</v>
      </c>
      <c r="CJ191" s="4">
        <v>2.5</v>
      </c>
      <c r="CK191" s="4">
        <v>4041.54</v>
      </c>
      <c r="CL191" s="4">
        <v>2.5</v>
      </c>
      <c r="CM191" s="4">
        <v>4041.54</v>
      </c>
      <c r="CN191" s="3">
        <v>0</v>
      </c>
      <c r="CO191" s="4">
        <v>0</v>
      </c>
      <c r="CP191" s="3">
        <v>0</v>
      </c>
      <c r="CQ191" s="4">
        <v>0</v>
      </c>
      <c r="CR191" s="4">
        <v>0.42</v>
      </c>
      <c r="CS191" s="4">
        <v>169745</v>
      </c>
      <c r="CT191" s="13" t="s">
        <v>1595</v>
      </c>
      <c r="CU191" s="4">
        <v>3500000</v>
      </c>
    </row>
    <row r="192" spans="1:99" outlineLevel="3">
      <c r="A192" t="s">
        <v>605</v>
      </c>
      <c r="B192" t="s">
        <v>70</v>
      </c>
      <c r="C192" t="s">
        <v>173</v>
      </c>
      <c r="D192" t="s">
        <v>534</v>
      </c>
      <c r="E192" t="s">
        <v>558</v>
      </c>
      <c r="F192" t="s">
        <v>314</v>
      </c>
      <c r="G192" t="s">
        <v>358</v>
      </c>
      <c r="H192" t="s">
        <v>178</v>
      </c>
      <c r="I192" t="s">
        <v>1612</v>
      </c>
      <c r="J192" s="13" t="s">
        <v>1595</v>
      </c>
      <c r="K192" t="s">
        <v>177</v>
      </c>
      <c r="L192" t="s">
        <v>181</v>
      </c>
      <c r="M192" s="3">
        <v>16.03</v>
      </c>
      <c r="N192" s="4">
        <v>7700</v>
      </c>
      <c r="O192" s="4">
        <v>123431</v>
      </c>
      <c r="P192" t="s">
        <v>182</v>
      </c>
      <c r="Q192" t="s">
        <v>183</v>
      </c>
      <c r="R192" t="s">
        <v>177</v>
      </c>
      <c r="S192" t="s">
        <v>1613</v>
      </c>
      <c r="T192" t="s">
        <v>1614</v>
      </c>
      <c r="U192" t="s">
        <v>552</v>
      </c>
      <c r="V192" t="s">
        <v>609</v>
      </c>
      <c r="W192" t="s">
        <v>539</v>
      </c>
      <c r="X192" t="s">
        <v>540</v>
      </c>
      <c r="Y192" s="2"/>
      <c r="Z192" t="s">
        <v>177</v>
      </c>
      <c r="AA192" s="2">
        <v>44630</v>
      </c>
      <c r="AB192" t="s">
        <v>610</v>
      </c>
      <c r="AC192" t="s">
        <v>191</v>
      </c>
      <c r="AD192" s="2">
        <v>44670</v>
      </c>
      <c r="AE192" t="s">
        <v>1615</v>
      </c>
      <c r="AF192" t="s">
        <v>193</v>
      </c>
      <c r="AG192" t="s">
        <v>543</v>
      </c>
      <c r="AH192" s="2">
        <v>44670</v>
      </c>
      <c r="AI192" t="s">
        <v>177</v>
      </c>
      <c r="AJ192" s="2"/>
      <c r="AK192" s="3">
        <v>0</v>
      </c>
      <c r="AL192" t="s">
        <v>612</v>
      </c>
      <c r="AM192" t="s">
        <v>281</v>
      </c>
      <c r="AN192" t="s">
        <v>18</v>
      </c>
      <c r="AO192" t="s">
        <v>605</v>
      </c>
      <c r="AP192" t="s">
        <v>70</v>
      </c>
      <c r="AQ192" t="s">
        <v>612</v>
      </c>
      <c r="AR192" t="s">
        <v>281</v>
      </c>
      <c r="AS192" t="s">
        <v>18</v>
      </c>
      <c r="AT192" t="s">
        <v>199</v>
      </c>
      <c r="AU192" t="s">
        <v>613</v>
      </c>
      <c r="AV192" t="s">
        <v>1616</v>
      </c>
      <c r="AW192" t="s">
        <v>547</v>
      </c>
      <c r="AX192" t="s">
        <v>203</v>
      </c>
      <c r="AY192" t="s">
        <v>1617</v>
      </c>
      <c r="AZ192" t="s">
        <v>333</v>
      </c>
      <c r="BA192" t="s">
        <v>474</v>
      </c>
      <c r="BB192" t="s">
        <v>549</v>
      </c>
      <c r="BC192" t="s">
        <v>177</v>
      </c>
      <c r="BD192" s="3">
        <v>16.03</v>
      </c>
      <c r="BE192" s="3">
        <v>16.03</v>
      </c>
      <c r="BF192" t="s">
        <v>209</v>
      </c>
      <c r="BG192" t="s">
        <v>375</v>
      </c>
      <c r="BH192" t="s">
        <v>211</v>
      </c>
      <c r="BI192" t="s">
        <v>376</v>
      </c>
      <c r="BJ192" t="s">
        <v>41</v>
      </c>
      <c r="BK192" t="s">
        <v>337</v>
      </c>
      <c r="BL192" t="s">
        <v>338</v>
      </c>
      <c r="BM192" t="s">
        <v>377</v>
      </c>
      <c r="BN192" s="4">
        <v>123431</v>
      </c>
      <c r="BO192" s="4">
        <v>0</v>
      </c>
      <c r="BP192" t="s">
        <v>177</v>
      </c>
      <c r="BQ192" t="s">
        <v>478</v>
      </c>
      <c r="BR192" t="s">
        <v>599</v>
      </c>
      <c r="BS192" s="4">
        <v>0</v>
      </c>
      <c r="BT192" s="4">
        <v>0</v>
      </c>
      <c r="BU192" s="4">
        <v>0</v>
      </c>
      <c r="BV192" t="s">
        <v>379</v>
      </c>
      <c r="BW192" s="4">
        <v>0</v>
      </c>
      <c r="BX192" s="4">
        <v>0</v>
      </c>
      <c r="BY192" s="4">
        <v>0</v>
      </c>
      <c r="BZ192" s="4">
        <v>0</v>
      </c>
      <c r="CA192" s="4">
        <v>0</v>
      </c>
      <c r="CB192" s="4">
        <v>0</v>
      </c>
      <c r="CC192" s="4">
        <v>0</v>
      </c>
      <c r="CD192" t="s">
        <v>217</v>
      </c>
      <c r="CE192" s="4">
        <v>123431</v>
      </c>
      <c r="CF192" s="5">
        <v>1</v>
      </c>
      <c r="CG192" s="6"/>
      <c r="CH192" s="4">
        <v>0</v>
      </c>
      <c r="CI192" s="4">
        <v>0</v>
      </c>
      <c r="CJ192" s="4">
        <v>2.5</v>
      </c>
      <c r="CK192" s="4">
        <v>3085.78</v>
      </c>
      <c r="CL192" s="4">
        <v>2.5</v>
      </c>
      <c r="CM192" s="4">
        <v>3085.78</v>
      </c>
      <c r="CN192" s="3">
        <v>0</v>
      </c>
      <c r="CO192" s="4">
        <v>0</v>
      </c>
      <c r="CP192" s="3">
        <v>0</v>
      </c>
      <c r="CQ192" s="4">
        <v>0</v>
      </c>
      <c r="CR192" s="4">
        <v>0.44</v>
      </c>
      <c r="CS192" s="4">
        <v>129603</v>
      </c>
      <c r="CT192" s="13" t="s">
        <v>1595</v>
      </c>
      <c r="CU192" s="4">
        <v>10842000</v>
      </c>
    </row>
    <row r="193" spans="1:99" outlineLevel="3">
      <c r="A193" t="s">
        <v>605</v>
      </c>
      <c r="B193" t="s">
        <v>70</v>
      </c>
      <c r="C193" t="s">
        <v>173</v>
      </c>
      <c r="D193" t="s">
        <v>534</v>
      </c>
      <c r="E193" t="s">
        <v>558</v>
      </c>
      <c r="F193" t="s">
        <v>314</v>
      </c>
      <c r="G193" t="s">
        <v>358</v>
      </c>
      <c r="H193" t="s">
        <v>178</v>
      </c>
      <c r="I193" t="s">
        <v>1618</v>
      </c>
      <c r="J193" s="13" t="s">
        <v>1595</v>
      </c>
      <c r="K193" t="s">
        <v>177</v>
      </c>
      <c r="L193" t="s">
        <v>181</v>
      </c>
      <c r="M193" s="3">
        <v>4.95</v>
      </c>
      <c r="N193" s="4">
        <v>7700</v>
      </c>
      <c r="O193" s="4">
        <v>38115</v>
      </c>
      <c r="P193" t="s">
        <v>182</v>
      </c>
      <c r="Q193" t="s">
        <v>183</v>
      </c>
      <c r="R193" t="s">
        <v>177</v>
      </c>
      <c r="S193" t="s">
        <v>1619</v>
      </c>
      <c r="T193" t="s">
        <v>1620</v>
      </c>
      <c r="U193" t="s">
        <v>538</v>
      </c>
      <c r="V193" t="s">
        <v>609</v>
      </c>
      <c r="W193" t="s">
        <v>539</v>
      </c>
      <c r="X193" t="s">
        <v>540</v>
      </c>
      <c r="Y193" s="2"/>
      <c r="Z193" t="s">
        <v>177</v>
      </c>
      <c r="AA193" s="2">
        <v>44630</v>
      </c>
      <c r="AB193" t="s">
        <v>610</v>
      </c>
      <c r="AC193" t="s">
        <v>191</v>
      </c>
      <c r="AD193" s="2">
        <v>44670</v>
      </c>
      <c r="AE193" t="s">
        <v>1621</v>
      </c>
      <c r="AF193" t="s">
        <v>193</v>
      </c>
      <c r="AG193" t="s">
        <v>543</v>
      </c>
      <c r="AH193" s="2">
        <v>44670</v>
      </c>
      <c r="AI193" t="s">
        <v>177</v>
      </c>
      <c r="AJ193" s="2"/>
      <c r="AK193" s="3">
        <v>0</v>
      </c>
      <c r="AL193" t="s">
        <v>612</v>
      </c>
      <c r="AM193" t="s">
        <v>281</v>
      </c>
      <c r="AN193" t="s">
        <v>18</v>
      </c>
      <c r="AO193" t="s">
        <v>605</v>
      </c>
      <c r="AP193" t="s">
        <v>70</v>
      </c>
      <c r="AQ193" t="s">
        <v>612</v>
      </c>
      <c r="AR193" t="s">
        <v>281</v>
      </c>
      <c r="AS193" t="s">
        <v>18</v>
      </c>
      <c r="AT193" t="s">
        <v>199</v>
      </c>
      <c r="AU193" t="s">
        <v>613</v>
      </c>
      <c r="AV193" t="s">
        <v>1622</v>
      </c>
      <c r="AW193" t="s">
        <v>547</v>
      </c>
      <c r="AX193" t="s">
        <v>203</v>
      </c>
      <c r="AY193" t="s">
        <v>1623</v>
      </c>
      <c r="AZ193" t="s">
        <v>333</v>
      </c>
      <c r="BA193" t="s">
        <v>474</v>
      </c>
      <c r="BB193" t="s">
        <v>549</v>
      </c>
      <c r="BC193" t="s">
        <v>177</v>
      </c>
      <c r="BD193" s="3">
        <v>4.95</v>
      </c>
      <c r="BE193" s="3">
        <v>4.95</v>
      </c>
      <c r="BF193" t="s">
        <v>209</v>
      </c>
      <c r="BG193" t="s">
        <v>375</v>
      </c>
      <c r="BH193" t="s">
        <v>211</v>
      </c>
      <c r="BI193" t="s">
        <v>376</v>
      </c>
      <c r="BJ193" t="s">
        <v>41</v>
      </c>
      <c r="BK193" t="s">
        <v>337</v>
      </c>
      <c r="BL193" t="s">
        <v>338</v>
      </c>
      <c r="BM193" t="s">
        <v>377</v>
      </c>
      <c r="BN193" s="4">
        <v>38115</v>
      </c>
      <c r="BO193" s="4">
        <v>0</v>
      </c>
      <c r="BP193" t="s">
        <v>177</v>
      </c>
      <c r="BQ193" t="s">
        <v>478</v>
      </c>
      <c r="BR193" t="s">
        <v>599</v>
      </c>
      <c r="BS193" s="4">
        <v>0</v>
      </c>
      <c r="BT193" s="4">
        <v>0</v>
      </c>
      <c r="BU193" s="4">
        <v>0</v>
      </c>
      <c r="BV193" t="s">
        <v>379</v>
      </c>
      <c r="BW193" s="4">
        <v>0</v>
      </c>
      <c r="BX193" s="4">
        <v>0</v>
      </c>
      <c r="BY193" s="4">
        <v>0</v>
      </c>
      <c r="BZ193" s="4">
        <v>0</v>
      </c>
      <c r="CA193" s="4">
        <v>0</v>
      </c>
      <c r="CB193" s="4">
        <v>0</v>
      </c>
      <c r="CC193" s="4">
        <v>0</v>
      </c>
      <c r="CD193" t="s">
        <v>217</v>
      </c>
      <c r="CE193" s="4">
        <v>38115</v>
      </c>
      <c r="CF193" s="5">
        <v>1</v>
      </c>
      <c r="CG193" s="6"/>
      <c r="CH193" s="4">
        <v>0</v>
      </c>
      <c r="CI193" s="4">
        <v>0</v>
      </c>
      <c r="CJ193" s="4">
        <v>2.5</v>
      </c>
      <c r="CK193" s="4">
        <v>952.88</v>
      </c>
      <c r="CL193" s="4">
        <v>2.5</v>
      </c>
      <c r="CM193" s="4">
        <v>952.88</v>
      </c>
      <c r="CN193" s="3">
        <v>0</v>
      </c>
      <c r="CO193" s="4">
        <v>0</v>
      </c>
      <c r="CP193" s="3">
        <v>0</v>
      </c>
      <c r="CQ193" s="4">
        <v>0</v>
      </c>
      <c r="CR193" s="4">
        <v>0.24</v>
      </c>
      <c r="CS193" s="4">
        <v>40021</v>
      </c>
      <c r="CT193" s="13" t="s">
        <v>1595</v>
      </c>
      <c r="CU193" s="4">
        <v>10842000</v>
      </c>
    </row>
    <row r="194" spans="1:99" outlineLevel="3">
      <c r="A194" t="s">
        <v>1019</v>
      </c>
      <c r="B194" t="s">
        <v>58</v>
      </c>
      <c r="C194" t="s">
        <v>173</v>
      </c>
      <c r="D194" t="s">
        <v>708</v>
      </c>
      <c r="E194" t="s">
        <v>558</v>
      </c>
      <c r="F194" t="s">
        <v>314</v>
      </c>
      <c r="G194" t="s">
        <v>358</v>
      </c>
      <c r="H194" t="s">
        <v>178</v>
      </c>
      <c r="I194" t="s">
        <v>1624</v>
      </c>
      <c r="J194" s="13" t="s">
        <v>1595</v>
      </c>
      <c r="K194" t="s">
        <v>177</v>
      </c>
      <c r="L194" t="s">
        <v>181</v>
      </c>
      <c r="M194" s="3">
        <v>1.57</v>
      </c>
      <c r="N194" s="4">
        <v>7850</v>
      </c>
      <c r="O194" s="4">
        <v>12324.5</v>
      </c>
      <c r="P194" t="s">
        <v>182</v>
      </c>
      <c r="Q194" t="s">
        <v>183</v>
      </c>
      <c r="R194" t="s">
        <v>177</v>
      </c>
      <c r="S194" t="s">
        <v>1625</v>
      </c>
      <c r="T194" t="s">
        <v>546</v>
      </c>
      <c r="U194" t="s">
        <v>1626</v>
      </c>
      <c r="V194" t="s">
        <v>187</v>
      </c>
      <c r="W194" t="s">
        <v>713</v>
      </c>
      <c r="X194" t="s">
        <v>714</v>
      </c>
      <c r="Y194" s="2"/>
      <c r="Z194" t="s">
        <v>177</v>
      </c>
      <c r="AA194" s="2">
        <v>44669</v>
      </c>
      <c r="AB194" t="s">
        <v>1627</v>
      </c>
      <c r="AC194" t="s">
        <v>191</v>
      </c>
      <c r="AD194" s="2">
        <v>44670</v>
      </c>
      <c r="AE194" t="s">
        <v>1628</v>
      </c>
      <c r="AF194" t="s">
        <v>193</v>
      </c>
      <c r="AG194" t="s">
        <v>717</v>
      </c>
      <c r="AH194" s="2">
        <v>44670</v>
      </c>
      <c r="AI194" t="s">
        <v>177</v>
      </c>
      <c r="AJ194" s="2"/>
      <c r="AK194" s="3">
        <v>0</v>
      </c>
      <c r="AL194" t="s">
        <v>1025</v>
      </c>
      <c r="AM194" t="s">
        <v>719</v>
      </c>
      <c r="AN194" t="s">
        <v>36</v>
      </c>
      <c r="AO194" t="s">
        <v>1019</v>
      </c>
      <c r="AP194" t="s">
        <v>58</v>
      </c>
      <c r="AQ194" t="s">
        <v>1025</v>
      </c>
      <c r="AR194" t="s">
        <v>719</v>
      </c>
      <c r="AS194" t="s">
        <v>36</v>
      </c>
      <c r="AT194" t="s">
        <v>199</v>
      </c>
      <c r="AU194" t="s">
        <v>1629</v>
      </c>
      <c r="AV194" t="s">
        <v>177</v>
      </c>
      <c r="AW194" t="s">
        <v>724</v>
      </c>
      <c r="AX194" t="s">
        <v>203</v>
      </c>
      <c r="AY194" t="s">
        <v>1630</v>
      </c>
      <c r="AZ194" t="s">
        <v>333</v>
      </c>
      <c r="BA194" t="s">
        <v>474</v>
      </c>
      <c r="BB194" t="s">
        <v>726</v>
      </c>
      <c r="BC194" t="s">
        <v>177</v>
      </c>
      <c r="BD194" s="3">
        <v>1.57</v>
      </c>
      <c r="BE194" s="3">
        <v>1.57</v>
      </c>
      <c r="BF194" t="s">
        <v>209</v>
      </c>
      <c r="BG194" t="s">
        <v>375</v>
      </c>
      <c r="BH194" t="s">
        <v>211</v>
      </c>
      <c r="BI194" t="s">
        <v>376</v>
      </c>
      <c r="BJ194" t="s">
        <v>26</v>
      </c>
      <c r="BK194" t="s">
        <v>337</v>
      </c>
      <c r="BL194" t="s">
        <v>338</v>
      </c>
      <c r="BM194" t="s">
        <v>377</v>
      </c>
      <c r="BN194" s="4">
        <v>12324.5</v>
      </c>
      <c r="BO194" s="4">
        <v>0</v>
      </c>
      <c r="BP194" t="s">
        <v>177</v>
      </c>
      <c r="BQ194" t="s">
        <v>214</v>
      </c>
      <c r="BR194" t="s">
        <v>1171</v>
      </c>
      <c r="BS194" s="4">
        <v>0</v>
      </c>
      <c r="BT194" s="4">
        <v>0</v>
      </c>
      <c r="BU194" s="4">
        <v>0</v>
      </c>
      <c r="BV194" t="s">
        <v>379</v>
      </c>
      <c r="BW194" s="4">
        <v>0</v>
      </c>
      <c r="BX194" s="4">
        <v>0</v>
      </c>
      <c r="BY194" s="4">
        <v>0</v>
      </c>
      <c r="BZ194" s="4">
        <v>0</v>
      </c>
      <c r="CA194" s="4">
        <v>0</v>
      </c>
      <c r="CB194" s="4">
        <v>0</v>
      </c>
      <c r="CC194" s="4">
        <v>0</v>
      </c>
      <c r="CD194" t="s">
        <v>217</v>
      </c>
      <c r="CE194" s="4">
        <v>12324.5</v>
      </c>
      <c r="CF194" s="5">
        <v>1</v>
      </c>
      <c r="CG194" s="6"/>
      <c r="CH194" s="4">
        <v>0</v>
      </c>
      <c r="CI194" s="4">
        <v>0</v>
      </c>
      <c r="CJ194" s="4">
        <v>2.5</v>
      </c>
      <c r="CK194" s="4">
        <v>308.11</v>
      </c>
      <c r="CL194" s="4">
        <v>2.5</v>
      </c>
      <c r="CM194" s="4">
        <v>308.11</v>
      </c>
      <c r="CN194" s="3">
        <v>0</v>
      </c>
      <c r="CO194" s="4">
        <v>0</v>
      </c>
      <c r="CP194" s="3">
        <v>0</v>
      </c>
      <c r="CQ194" s="4">
        <v>0</v>
      </c>
      <c r="CR194" s="4">
        <v>0.28000000000000003</v>
      </c>
      <c r="CS194" s="4">
        <v>12941</v>
      </c>
      <c r="CT194" s="13" t="s">
        <v>1595</v>
      </c>
      <c r="CU194" s="4">
        <v>500000</v>
      </c>
    </row>
    <row r="195" spans="1:99" outlineLevel="3">
      <c r="A195" t="s">
        <v>1631</v>
      </c>
      <c r="B195" t="s">
        <v>59</v>
      </c>
      <c r="C195" t="s">
        <v>173</v>
      </c>
      <c r="D195" t="s">
        <v>708</v>
      </c>
      <c r="E195" t="s">
        <v>558</v>
      </c>
      <c r="F195" t="s">
        <v>314</v>
      </c>
      <c r="G195" t="s">
        <v>358</v>
      </c>
      <c r="H195" t="s">
        <v>178</v>
      </c>
      <c r="I195" t="s">
        <v>1632</v>
      </c>
      <c r="J195" s="13" t="s">
        <v>1595</v>
      </c>
      <c r="K195" t="s">
        <v>177</v>
      </c>
      <c r="L195" t="s">
        <v>181</v>
      </c>
      <c r="M195" s="3">
        <v>25.51</v>
      </c>
      <c r="N195" s="4">
        <v>7850</v>
      </c>
      <c r="O195" s="4">
        <v>200253.5</v>
      </c>
      <c r="P195" t="s">
        <v>182</v>
      </c>
      <c r="Q195" t="s">
        <v>183</v>
      </c>
      <c r="R195" t="s">
        <v>177</v>
      </c>
      <c r="S195" t="s">
        <v>1633</v>
      </c>
      <c r="T195" t="s">
        <v>1634</v>
      </c>
      <c r="U195" t="s">
        <v>1635</v>
      </c>
      <c r="V195" t="s">
        <v>187</v>
      </c>
      <c r="W195" t="s">
        <v>713</v>
      </c>
      <c r="X195" t="s">
        <v>714</v>
      </c>
      <c r="Y195" s="2"/>
      <c r="Z195" t="s">
        <v>177</v>
      </c>
      <c r="AA195" s="2">
        <v>44669</v>
      </c>
      <c r="AB195" t="s">
        <v>1636</v>
      </c>
      <c r="AC195" t="s">
        <v>191</v>
      </c>
      <c r="AD195" s="2">
        <v>44670</v>
      </c>
      <c r="AE195" t="s">
        <v>1637</v>
      </c>
      <c r="AF195" t="s">
        <v>193</v>
      </c>
      <c r="AG195" t="s">
        <v>717</v>
      </c>
      <c r="AH195" s="2">
        <v>44670</v>
      </c>
      <c r="AI195" t="s">
        <v>177</v>
      </c>
      <c r="AJ195" s="2"/>
      <c r="AK195" s="3">
        <v>0</v>
      </c>
      <c r="AL195" t="s">
        <v>1638</v>
      </c>
      <c r="AM195" t="s">
        <v>887</v>
      </c>
      <c r="AN195" t="s">
        <v>27</v>
      </c>
      <c r="AO195" t="s">
        <v>1631</v>
      </c>
      <c r="AP195" t="s">
        <v>59</v>
      </c>
      <c r="AQ195" t="s">
        <v>1638</v>
      </c>
      <c r="AR195" t="s">
        <v>887</v>
      </c>
      <c r="AS195" t="s">
        <v>27</v>
      </c>
      <c r="AT195" t="s">
        <v>199</v>
      </c>
      <c r="AU195" t="s">
        <v>1639</v>
      </c>
      <c r="AV195" t="s">
        <v>1640</v>
      </c>
      <c r="AW195" t="s">
        <v>724</v>
      </c>
      <c r="AX195" t="s">
        <v>203</v>
      </c>
      <c r="AY195" t="s">
        <v>1641</v>
      </c>
      <c r="AZ195" t="s">
        <v>333</v>
      </c>
      <c r="BA195" t="s">
        <v>474</v>
      </c>
      <c r="BB195" t="s">
        <v>726</v>
      </c>
      <c r="BC195" t="s">
        <v>177</v>
      </c>
      <c r="BD195" s="3">
        <v>25.51</v>
      </c>
      <c r="BE195" s="3">
        <v>25.51</v>
      </c>
      <c r="BF195" t="s">
        <v>209</v>
      </c>
      <c r="BG195" t="s">
        <v>375</v>
      </c>
      <c r="BH195" t="s">
        <v>211</v>
      </c>
      <c r="BI195" t="s">
        <v>376</v>
      </c>
      <c r="BJ195" t="s">
        <v>26</v>
      </c>
      <c r="BK195" t="s">
        <v>337</v>
      </c>
      <c r="BL195" t="s">
        <v>338</v>
      </c>
      <c r="BM195" t="s">
        <v>377</v>
      </c>
      <c r="BN195" s="4">
        <v>200253.5</v>
      </c>
      <c r="BO195" s="4">
        <v>0</v>
      </c>
      <c r="BP195" t="s">
        <v>177</v>
      </c>
      <c r="BQ195" t="s">
        <v>214</v>
      </c>
      <c r="BR195" t="s">
        <v>1171</v>
      </c>
      <c r="BS195" s="4">
        <v>0</v>
      </c>
      <c r="BT195" s="4">
        <v>0</v>
      </c>
      <c r="BU195" s="4">
        <v>0</v>
      </c>
      <c r="BV195" t="s">
        <v>216</v>
      </c>
      <c r="BW195" s="4">
        <v>0</v>
      </c>
      <c r="BX195" s="4">
        <v>0</v>
      </c>
      <c r="BY195" s="4">
        <v>0</v>
      </c>
      <c r="BZ195" s="4">
        <v>0</v>
      </c>
      <c r="CA195" s="4">
        <v>0</v>
      </c>
      <c r="CB195" s="4">
        <v>0</v>
      </c>
      <c r="CC195" s="4">
        <v>0</v>
      </c>
      <c r="CD195" t="s">
        <v>217</v>
      </c>
      <c r="CE195" s="4">
        <v>200253.5</v>
      </c>
      <c r="CF195" s="5">
        <v>1</v>
      </c>
      <c r="CG195" s="6"/>
      <c r="CH195" s="4">
        <v>5</v>
      </c>
      <c r="CI195" s="4">
        <v>10012.68</v>
      </c>
      <c r="CJ195" s="4">
        <v>0</v>
      </c>
      <c r="CK195" s="4">
        <v>0</v>
      </c>
      <c r="CL195" s="4">
        <v>0</v>
      </c>
      <c r="CM195" s="4">
        <v>0</v>
      </c>
      <c r="CN195" s="3">
        <v>0</v>
      </c>
      <c r="CO195" s="4">
        <v>0</v>
      </c>
      <c r="CP195" s="3">
        <v>0</v>
      </c>
      <c r="CQ195" s="4">
        <v>0</v>
      </c>
      <c r="CR195" s="4">
        <v>-0.18</v>
      </c>
      <c r="CS195" s="4">
        <v>210266</v>
      </c>
      <c r="CT195" s="13" t="s">
        <v>1595</v>
      </c>
      <c r="CU195" s="4">
        <v>400000</v>
      </c>
    </row>
    <row r="196" spans="1:99" outlineLevel="3">
      <c r="A196" t="s">
        <v>1019</v>
      </c>
      <c r="B196" t="s">
        <v>58</v>
      </c>
      <c r="C196" t="s">
        <v>173</v>
      </c>
      <c r="D196" t="s">
        <v>708</v>
      </c>
      <c r="E196" t="s">
        <v>558</v>
      </c>
      <c r="F196" t="s">
        <v>314</v>
      </c>
      <c r="G196" t="s">
        <v>358</v>
      </c>
      <c r="H196" t="s">
        <v>178</v>
      </c>
      <c r="I196" t="s">
        <v>1642</v>
      </c>
      <c r="J196" s="13" t="s">
        <v>1595</v>
      </c>
      <c r="K196" t="s">
        <v>177</v>
      </c>
      <c r="L196" t="s">
        <v>181</v>
      </c>
      <c r="M196" s="3">
        <v>1.55</v>
      </c>
      <c r="N196" s="4">
        <v>7850</v>
      </c>
      <c r="O196" s="4">
        <v>12167.5</v>
      </c>
      <c r="P196" t="s">
        <v>182</v>
      </c>
      <c r="Q196" t="s">
        <v>183</v>
      </c>
      <c r="R196" t="s">
        <v>177</v>
      </c>
      <c r="S196" t="s">
        <v>1643</v>
      </c>
      <c r="T196" t="s">
        <v>546</v>
      </c>
      <c r="U196" t="s">
        <v>1644</v>
      </c>
      <c r="V196" t="s">
        <v>187</v>
      </c>
      <c r="W196" t="s">
        <v>713</v>
      </c>
      <c r="X196" t="s">
        <v>714</v>
      </c>
      <c r="Y196" s="2"/>
      <c r="Z196" t="s">
        <v>177</v>
      </c>
      <c r="AA196" s="2">
        <v>44669</v>
      </c>
      <c r="AB196" t="s">
        <v>1627</v>
      </c>
      <c r="AC196" t="s">
        <v>191</v>
      </c>
      <c r="AD196" s="2">
        <v>44670</v>
      </c>
      <c r="AE196" t="s">
        <v>1645</v>
      </c>
      <c r="AF196" t="s">
        <v>193</v>
      </c>
      <c r="AG196" t="s">
        <v>717</v>
      </c>
      <c r="AH196" s="2">
        <v>44670</v>
      </c>
      <c r="AI196" t="s">
        <v>177</v>
      </c>
      <c r="AJ196" s="2"/>
      <c r="AK196" s="3">
        <v>0</v>
      </c>
      <c r="AL196" t="s">
        <v>1025</v>
      </c>
      <c r="AM196" t="s">
        <v>719</v>
      </c>
      <c r="AN196" t="s">
        <v>36</v>
      </c>
      <c r="AO196" t="s">
        <v>1019</v>
      </c>
      <c r="AP196" t="s">
        <v>58</v>
      </c>
      <c r="AQ196" t="s">
        <v>1025</v>
      </c>
      <c r="AR196" t="s">
        <v>719</v>
      </c>
      <c r="AS196" t="s">
        <v>36</v>
      </c>
      <c r="AT196" t="s">
        <v>199</v>
      </c>
      <c r="AU196" t="s">
        <v>1629</v>
      </c>
      <c r="AV196" t="s">
        <v>177</v>
      </c>
      <c r="AW196" t="s">
        <v>724</v>
      </c>
      <c r="AX196" t="s">
        <v>203</v>
      </c>
      <c r="AY196" t="s">
        <v>1646</v>
      </c>
      <c r="AZ196" t="s">
        <v>333</v>
      </c>
      <c r="BA196" t="s">
        <v>474</v>
      </c>
      <c r="BB196" t="s">
        <v>726</v>
      </c>
      <c r="BC196" t="s">
        <v>177</v>
      </c>
      <c r="BD196" s="3">
        <v>1.55</v>
      </c>
      <c r="BE196" s="3">
        <v>1.55</v>
      </c>
      <c r="BF196" t="s">
        <v>209</v>
      </c>
      <c r="BG196" t="s">
        <v>375</v>
      </c>
      <c r="BH196" t="s">
        <v>211</v>
      </c>
      <c r="BI196" t="s">
        <v>376</v>
      </c>
      <c r="BJ196" t="s">
        <v>26</v>
      </c>
      <c r="BK196" t="s">
        <v>337</v>
      </c>
      <c r="BL196" t="s">
        <v>338</v>
      </c>
      <c r="BM196" t="s">
        <v>377</v>
      </c>
      <c r="BN196" s="4">
        <v>12167.5</v>
      </c>
      <c r="BO196" s="4">
        <v>0</v>
      </c>
      <c r="BP196" t="s">
        <v>177</v>
      </c>
      <c r="BQ196" t="s">
        <v>214</v>
      </c>
      <c r="BR196" t="s">
        <v>1171</v>
      </c>
      <c r="BS196" s="4">
        <v>0</v>
      </c>
      <c r="BT196" s="4">
        <v>0</v>
      </c>
      <c r="BU196" s="4">
        <v>0</v>
      </c>
      <c r="BV196" t="s">
        <v>379</v>
      </c>
      <c r="BW196" s="4">
        <v>0</v>
      </c>
      <c r="BX196" s="4">
        <v>0</v>
      </c>
      <c r="BY196" s="4">
        <v>0</v>
      </c>
      <c r="BZ196" s="4">
        <v>0</v>
      </c>
      <c r="CA196" s="4">
        <v>0</v>
      </c>
      <c r="CB196" s="4">
        <v>0</v>
      </c>
      <c r="CC196" s="4">
        <v>0</v>
      </c>
      <c r="CD196" t="s">
        <v>217</v>
      </c>
      <c r="CE196" s="4">
        <v>12167.5</v>
      </c>
      <c r="CF196" s="5">
        <v>1</v>
      </c>
      <c r="CG196" s="6"/>
      <c r="CH196" s="4">
        <v>0</v>
      </c>
      <c r="CI196" s="4">
        <v>0</v>
      </c>
      <c r="CJ196" s="4">
        <v>2.5</v>
      </c>
      <c r="CK196" s="4">
        <v>304.19</v>
      </c>
      <c r="CL196" s="4">
        <v>2.5</v>
      </c>
      <c r="CM196" s="4">
        <v>304.19</v>
      </c>
      <c r="CN196" s="3">
        <v>0</v>
      </c>
      <c r="CO196" s="4">
        <v>0</v>
      </c>
      <c r="CP196" s="3">
        <v>0</v>
      </c>
      <c r="CQ196" s="4">
        <v>0</v>
      </c>
      <c r="CR196" s="4">
        <v>0.12</v>
      </c>
      <c r="CS196" s="4">
        <v>12776</v>
      </c>
      <c r="CT196" s="13" t="s">
        <v>1595</v>
      </c>
      <c r="CU196" s="4">
        <v>500000</v>
      </c>
    </row>
    <row r="197" spans="1:99" outlineLevel="3">
      <c r="A197" t="s">
        <v>556</v>
      </c>
      <c r="B197" t="s">
        <v>46</v>
      </c>
      <c r="C197" t="s">
        <v>173</v>
      </c>
      <c r="D197" t="s">
        <v>557</v>
      </c>
      <c r="E197" t="s">
        <v>558</v>
      </c>
      <c r="F197" t="s">
        <v>491</v>
      </c>
      <c r="G197" t="s">
        <v>206</v>
      </c>
      <c r="H197" t="s">
        <v>178</v>
      </c>
      <c r="I197" t="s">
        <v>1647</v>
      </c>
      <c r="J197" s="13" t="s">
        <v>1648</v>
      </c>
      <c r="K197" t="s">
        <v>177</v>
      </c>
      <c r="L197" t="s">
        <v>181</v>
      </c>
      <c r="M197" s="3">
        <v>24.78</v>
      </c>
      <c r="N197" s="4">
        <v>6650</v>
      </c>
      <c r="O197" s="4">
        <v>164787</v>
      </c>
      <c r="P197" t="s">
        <v>182</v>
      </c>
      <c r="Q197" t="s">
        <v>183</v>
      </c>
      <c r="R197" t="s">
        <v>177</v>
      </c>
      <c r="S197" t="s">
        <v>1649</v>
      </c>
      <c r="T197" t="s">
        <v>1650</v>
      </c>
      <c r="U197" t="s">
        <v>665</v>
      </c>
      <c r="V197" t="s">
        <v>563</v>
      </c>
      <c r="W197" t="s">
        <v>564</v>
      </c>
      <c r="X197" t="s">
        <v>565</v>
      </c>
      <c r="Y197" s="2"/>
      <c r="Z197" t="s">
        <v>177</v>
      </c>
      <c r="AA197" s="2">
        <v>44669</v>
      </c>
      <c r="AB197" t="s">
        <v>1534</v>
      </c>
      <c r="AC197" t="s">
        <v>191</v>
      </c>
      <c r="AD197" s="2">
        <v>44671</v>
      </c>
      <c r="AE197" t="s">
        <v>1651</v>
      </c>
      <c r="AF197" t="s">
        <v>193</v>
      </c>
      <c r="AG197" t="s">
        <v>568</v>
      </c>
      <c r="AH197" s="2">
        <v>44671</v>
      </c>
      <c r="AI197" t="s">
        <v>177</v>
      </c>
      <c r="AJ197" s="2"/>
      <c r="AK197" s="3">
        <v>0</v>
      </c>
      <c r="AL197" t="s">
        <v>569</v>
      </c>
      <c r="AM197" t="s">
        <v>570</v>
      </c>
      <c r="AN197" t="s">
        <v>9</v>
      </c>
      <c r="AO197" t="s">
        <v>556</v>
      </c>
      <c r="AP197" t="s">
        <v>46</v>
      </c>
      <c r="AQ197" t="s">
        <v>569</v>
      </c>
      <c r="AR197" t="s">
        <v>570</v>
      </c>
      <c r="AS197" t="s">
        <v>9</v>
      </c>
      <c r="AT197" t="s">
        <v>199</v>
      </c>
      <c r="AU197" t="s">
        <v>968</v>
      </c>
      <c r="AV197" t="s">
        <v>1652</v>
      </c>
      <c r="AW197" t="s">
        <v>573</v>
      </c>
      <c r="AX197" t="s">
        <v>203</v>
      </c>
      <c r="AY197" t="s">
        <v>1653</v>
      </c>
      <c r="AZ197" t="s">
        <v>333</v>
      </c>
      <c r="BA197" t="s">
        <v>474</v>
      </c>
      <c r="BB197" t="s">
        <v>445</v>
      </c>
      <c r="BC197" t="s">
        <v>177</v>
      </c>
      <c r="BD197" s="3">
        <v>24.78</v>
      </c>
      <c r="BE197" s="3">
        <v>24.78</v>
      </c>
      <c r="BF197" t="s">
        <v>209</v>
      </c>
      <c r="BG197" t="s">
        <v>693</v>
      </c>
      <c r="BH197" t="s">
        <v>211</v>
      </c>
      <c r="BI197" t="s">
        <v>694</v>
      </c>
      <c r="BJ197" t="s">
        <v>14</v>
      </c>
      <c r="BK197" t="s">
        <v>514</v>
      </c>
      <c r="BL197" t="s">
        <v>338</v>
      </c>
      <c r="BM197" t="s">
        <v>578</v>
      </c>
      <c r="BN197" s="4">
        <v>164787</v>
      </c>
      <c r="BO197" s="4">
        <v>0</v>
      </c>
      <c r="BP197" t="s">
        <v>177</v>
      </c>
      <c r="BQ197" t="s">
        <v>478</v>
      </c>
      <c r="BR197" t="s">
        <v>479</v>
      </c>
      <c r="BS197" s="4">
        <v>0</v>
      </c>
      <c r="BT197" s="4">
        <v>0</v>
      </c>
      <c r="BU197" s="4">
        <v>0</v>
      </c>
      <c r="BV197" t="s">
        <v>379</v>
      </c>
      <c r="BW197" s="4">
        <v>0</v>
      </c>
      <c r="BX197" s="4">
        <v>0</v>
      </c>
      <c r="BY197" s="4">
        <v>0</v>
      </c>
      <c r="BZ197" s="4">
        <v>0</v>
      </c>
      <c r="CA197" s="4">
        <v>0</v>
      </c>
      <c r="CB197" s="4">
        <v>0</v>
      </c>
      <c r="CC197" s="4">
        <v>0</v>
      </c>
      <c r="CD197" t="s">
        <v>217</v>
      </c>
      <c r="CE197" s="4">
        <v>164787</v>
      </c>
      <c r="CF197" s="5">
        <v>1</v>
      </c>
      <c r="CG197" s="6"/>
      <c r="CH197" s="4">
        <v>0</v>
      </c>
      <c r="CI197" s="4">
        <v>0</v>
      </c>
      <c r="CJ197" s="4">
        <v>2.5</v>
      </c>
      <c r="CK197" s="4">
        <v>4119.68</v>
      </c>
      <c r="CL197" s="4">
        <v>2.5</v>
      </c>
      <c r="CM197" s="4">
        <v>4119.68</v>
      </c>
      <c r="CN197" s="3">
        <v>0</v>
      </c>
      <c r="CO197" s="4">
        <v>0</v>
      </c>
      <c r="CP197" s="3">
        <v>0</v>
      </c>
      <c r="CQ197" s="4">
        <v>0</v>
      </c>
      <c r="CR197" s="4">
        <v>-0.36</v>
      </c>
      <c r="CS197" s="4">
        <v>173026</v>
      </c>
      <c r="CT197" s="13" t="s">
        <v>1648</v>
      </c>
      <c r="CU197" s="4">
        <v>3500000</v>
      </c>
    </row>
    <row r="198" spans="1:99" outlineLevel="3">
      <c r="A198" t="s">
        <v>556</v>
      </c>
      <c r="B198" t="s">
        <v>46</v>
      </c>
      <c r="C198" t="s">
        <v>173</v>
      </c>
      <c r="D198" t="s">
        <v>557</v>
      </c>
      <c r="E198" t="s">
        <v>558</v>
      </c>
      <c r="F198" t="s">
        <v>491</v>
      </c>
      <c r="G198" t="s">
        <v>206</v>
      </c>
      <c r="H198" t="s">
        <v>178</v>
      </c>
      <c r="I198" t="s">
        <v>1654</v>
      </c>
      <c r="J198" s="13" t="s">
        <v>1648</v>
      </c>
      <c r="K198" t="s">
        <v>177</v>
      </c>
      <c r="L198" t="s">
        <v>181</v>
      </c>
      <c r="M198" s="3">
        <v>27.17</v>
      </c>
      <c r="N198" s="4">
        <v>6650</v>
      </c>
      <c r="O198" s="4">
        <v>180680.5</v>
      </c>
      <c r="P198" t="s">
        <v>182</v>
      </c>
      <c r="Q198" t="s">
        <v>183</v>
      </c>
      <c r="R198" t="s">
        <v>177</v>
      </c>
      <c r="S198" t="s">
        <v>1655</v>
      </c>
      <c r="T198" t="s">
        <v>1656</v>
      </c>
      <c r="U198" t="s">
        <v>671</v>
      </c>
      <c r="V198" t="s">
        <v>563</v>
      </c>
      <c r="W198" t="s">
        <v>564</v>
      </c>
      <c r="X198" t="s">
        <v>565</v>
      </c>
      <c r="Y198" s="2"/>
      <c r="Z198" t="s">
        <v>177</v>
      </c>
      <c r="AA198" s="2">
        <v>44669</v>
      </c>
      <c r="AB198" t="s">
        <v>1534</v>
      </c>
      <c r="AC198" t="s">
        <v>191</v>
      </c>
      <c r="AD198" s="2">
        <v>44671</v>
      </c>
      <c r="AE198" t="s">
        <v>1657</v>
      </c>
      <c r="AF198" t="s">
        <v>193</v>
      </c>
      <c r="AG198" t="s">
        <v>568</v>
      </c>
      <c r="AH198" s="2">
        <v>44671</v>
      </c>
      <c r="AI198" t="s">
        <v>177</v>
      </c>
      <c r="AJ198" s="2"/>
      <c r="AK198" s="3">
        <v>0</v>
      </c>
      <c r="AL198" t="s">
        <v>569</v>
      </c>
      <c r="AM198" t="s">
        <v>570</v>
      </c>
      <c r="AN198" t="s">
        <v>9</v>
      </c>
      <c r="AO198" t="s">
        <v>556</v>
      </c>
      <c r="AP198" t="s">
        <v>46</v>
      </c>
      <c r="AQ198" t="s">
        <v>569</v>
      </c>
      <c r="AR198" t="s">
        <v>570</v>
      </c>
      <c r="AS198" t="s">
        <v>9</v>
      </c>
      <c r="AT198" t="s">
        <v>199</v>
      </c>
      <c r="AU198" t="s">
        <v>968</v>
      </c>
      <c r="AV198" t="s">
        <v>1658</v>
      </c>
      <c r="AW198" t="s">
        <v>573</v>
      </c>
      <c r="AX198" t="s">
        <v>203</v>
      </c>
      <c r="AY198" t="s">
        <v>1659</v>
      </c>
      <c r="AZ198" t="s">
        <v>333</v>
      </c>
      <c r="BA198" t="s">
        <v>474</v>
      </c>
      <c r="BB198" t="s">
        <v>445</v>
      </c>
      <c r="BC198" t="s">
        <v>177</v>
      </c>
      <c r="BD198" s="3">
        <v>27.17</v>
      </c>
      <c r="BE198" s="3">
        <v>27.17</v>
      </c>
      <c r="BF198" t="s">
        <v>209</v>
      </c>
      <c r="BG198" t="s">
        <v>693</v>
      </c>
      <c r="BH198" t="s">
        <v>211</v>
      </c>
      <c r="BI198" t="s">
        <v>694</v>
      </c>
      <c r="BJ198" t="s">
        <v>14</v>
      </c>
      <c r="BK198" t="s">
        <v>514</v>
      </c>
      <c r="BL198" t="s">
        <v>338</v>
      </c>
      <c r="BM198" t="s">
        <v>578</v>
      </c>
      <c r="BN198" s="4">
        <v>180680.5</v>
      </c>
      <c r="BO198" s="4">
        <v>0</v>
      </c>
      <c r="BP198" t="s">
        <v>177</v>
      </c>
      <c r="BQ198" t="s">
        <v>478</v>
      </c>
      <c r="BR198" t="s">
        <v>479</v>
      </c>
      <c r="BS198" s="4">
        <v>0</v>
      </c>
      <c r="BT198" s="4">
        <v>0</v>
      </c>
      <c r="BU198" s="4">
        <v>0</v>
      </c>
      <c r="BV198" t="s">
        <v>379</v>
      </c>
      <c r="BW198" s="4">
        <v>0</v>
      </c>
      <c r="BX198" s="4">
        <v>0</v>
      </c>
      <c r="BY198" s="4">
        <v>0</v>
      </c>
      <c r="BZ198" s="4">
        <v>0</v>
      </c>
      <c r="CA198" s="4">
        <v>0</v>
      </c>
      <c r="CB198" s="4">
        <v>0</v>
      </c>
      <c r="CC198" s="4">
        <v>0</v>
      </c>
      <c r="CD198" t="s">
        <v>217</v>
      </c>
      <c r="CE198" s="4">
        <v>180680.5</v>
      </c>
      <c r="CF198" s="5">
        <v>1</v>
      </c>
      <c r="CG198" s="6"/>
      <c r="CH198" s="4">
        <v>0</v>
      </c>
      <c r="CI198" s="4">
        <v>0</v>
      </c>
      <c r="CJ198" s="4">
        <v>2.5</v>
      </c>
      <c r="CK198" s="4">
        <v>4517.01</v>
      </c>
      <c r="CL198" s="4">
        <v>2.5</v>
      </c>
      <c r="CM198" s="4">
        <v>4517.01</v>
      </c>
      <c r="CN198" s="3">
        <v>0</v>
      </c>
      <c r="CO198" s="4">
        <v>0</v>
      </c>
      <c r="CP198" s="3">
        <v>0</v>
      </c>
      <c r="CQ198" s="4">
        <v>0</v>
      </c>
      <c r="CR198" s="4">
        <v>0.48</v>
      </c>
      <c r="CS198" s="4">
        <v>189715</v>
      </c>
      <c r="CT198" s="13" t="s">
        <v>1648</v>
      </c>
      <c r="CU198" s="4">
        <v>3500000</v>
      </c>
    </row>
    <row r="199" spans="1:99" outlineLevel="3">
      <c r="A199" t="s">
        <v>556</v>
      </c>
      <c r="B199" t="s">
        <v>46</v>
      </c>
      <c r="C199" t="s">
        <v>173</v>
      </c>
      <c r="D199" t="s">
        <v>557</v>
      </c>
      <c r="E199" t="s">
        <v>558</v>
      </c>
      <c r="F199" t="s">
        <v>491</v>
      </c>
      <c r="G199" t="s">
        <v>206</v>
      </c>
      <c r="H199" t="s">
        <v>178</v>
      </c>
      <c r="I199" t="s">
        <v>1660</v>
      </c>
      <c r="J199" s="13" t="s">
        <v>1648</v>
      </c>
      <c r="K199" t="s">
        <v>177</v>
      </c>
      <c r="L199" t="s">
        <v>181</v>
      </c>
      <c r="M199" s="3">
        <v>27.19</v>
      </c>
      <c r="N199" s="4">
        <v>6650</v>
      </c>
      <c r="O199" s="4">
        <v>180813.5</v>
      </c>
      <c r="P199" t="s">
        <v>182</v>
      </c>
      <c r="Q199" t="s">
        <v>183</v>
      </c>
      <c r="R199" t="s">
        <v>177</v>
      </c>
      <c r="S199" t="s">
        <v>1661</v>
      </c>
      <c r="T199" t="s">
        <v>1662</v>
      </c>
      <c r="U199" t="s">
        <v>562</v>
      </c>
      <c r="V199" t="s">
        <v>563</v>
      </c>
      <c r="W199" t="s">
        <v>564</v>
      </c>
      <c r="X199" t="s">
        <v>565</v>
      </c>
      <c r="Y199" s="2"/>
      <c r="Z199" t="s">
        <v>177</v>
      </c>
      <c r="AA199" s="2">
        <v>44669</v>
      </c>
      <c r="AB199" t="s">
        <v>1534</v>
      </c>
      <c r="AC199" t="s">
        <v>191</v>
      </c>
      <c r="AD199" s="2">
        <v>44671</v>
      </c>
      <c r="AE199" t="s">
        <v>1663</v>
      </c>
      <c r="AF199" t="s">
        <v>193</v>
      </c>
      <c r="AG199" t="s">
        <v>568</v>
      </c>
      <c r="AH199" s="2">
        <v>44671</v>
      </c>
      <c r="AI199" t="s">
        <v>177</v>
      </c>
      <c r="AJ199" s="2"/>
      <c r="AK199" s="3">
        <v>0</v>
      </c>
      <c r="AL199" t="s">
        <v>569</v>
      </c>
      <c r="AM199" t="s">
        <v>570</v>
      </c>
      <c r="AN199" t="s">
        <v>9</v>
      </c>
      <c r="AO199" t="s">
        <v>556</v>
      </c>
      <c r="AP199" t="s">
        <v>46</v>
      </c>
      <c r="AQ199" t="s">
        <v>569</v>
      </c>
      <c r="AR199" t="s">
        <v>570</v>
      </c>
      <c r="AS199" t="s">
        <v>9</v>
      </c>
      <c r="AT199" t="s">
        <v>199</v>
      </c>
      <c r="AU199" t="s">
        <v>968</v>
      </c>
      <c r="AV199" t="s">
        <v>1664</v>
      </c>
      <c r="AW199" t="s">
        <v>573</v>
      </c>
      <c r="AX199" t="s">
        <v>203</v>
      </c>
      <c r="AY199" t="s">
        <v>1665</v>
      </c>
      <c r="AZ199" t="s">
        <v>333</v>
      </c>
      <c r="BA199" t="s">
        <v>474</v>
      </c>
      <c r="BB199" t="s">
        <v>445</v>
      </c>
      <c r="BC199" t="s">
        <v>177</v>
      </c>
      <c r="BD199" s="3">
        <v>27.19</v>
      </c>
      <c r="BE199" s="3">
        <v>27.19</v>
      </c>
      <c r="BF199" t="s">
        <v>209</v>
      </c>
      <c r="BG199" t="s">
        <v>693</v>
      </c>
      <c r="BH199" t="s">
        <v>211</v>
      </c>
      <c r="BI199" t="s">
        <v>694</v>
      </c>
      <c r="BJ199" t="s">
        <v>14</v>
      </c>
      <c r="BK199" t="s">
        <v>514</v>
      </c>
      <c r="BL199" t="s">
        <v>338</v>
      </c>
      <c r="BM199" t="s">
        <v>578</v>
      </c>
      <c r="BN199" s="4">
        <v>180813.5</v>
      </c>
      <c r="BO199" s="4">
        <v>0</v>
      </c>
      <c r="BP199" t="s">
        <v>177</v>
      </c>
      <c r="BQ199" t="s">
        <v>478</v>
      </c>
      <c r="BR199" t="s">
        <v>479</v>
      </c>
      <c r="BS199" s="4">
        <v>0</v>
      </c>
      <c r="BT199" s="4">
        <v>0</v>
      </c>
      <c r="BU199" s="4">
        <v>0</v>
      </c>
      <c r="BV199" t="s">
        <v>379</v>
      </c>
      <c r="BW199" s="4">
        <v>0</v>
      </c>
      <c r="BX199" s="4">
        <v>0</v>
      </c>
      <c r="BY199" s="4">
        <v>0</v>
      </c>
      <c r="BZ199" s="4">
        <v>0</v>
      </c>
      <c r="CA199" s="4">
        <v>0</v>
      </c>
      <c r="CB199" s="4">
        <v>0</v>
      </c>
      <c r="CC199" s="4">
        <v>0</v>
      </c>
      <c r="CD199" t="s">
        <v>217</v>
      </c>
      <c r="CE199" s="4">
        <v>180813.5</v>
      </c>
      <c r="CF199" s="5">
        <v>1</v>
      </c>
      <c r="CG199" s="6"/>
      <c r="CH199" s="4">
        <v>0</v>
      </c>
      <c r="CI199" s="4">
        <v>0</v>
      </c>
      <c r="CJ199" s="4">
        <v>2.5</v>
      </c>
      <c r="CK199" s="4">
        <v>4520.34</v>
      </c>
      <c r="CL199" s="4">
        <v>2.5</v>
      </c>
      <c r="CM199" s="4">
        <v>4520.34</v>
      </c>
      <c r="CN199" s="3">
        <v>0</v>
      </c>
      <c r="CO199" s="4">
        <v>0</v>
      </c>
      <c r="CP199" s="3">
        <v>0</v>
      </c>
      <c r="CQ199" s="4">
        <v>0</v>
      </c>
      <c r="CR199" s="4">
        <v>-0.18</v>
      </c>
      <c r="CS199" s="4">
        <v>189854</v>
      </c>
      <c r="CT199" s="13" t="s">
        <v>1648</v>
      </c>
      <c r="CU199" s="4">
        <v>3500000</v>
      </c>
    </row>
    <row r="200" spans="1:99" outlineLevel="3">
      <c r="A200" t="s">
        <v>605</v>
      </c>
      <c r="B200" t="s">
        <v>70</v>
      </c>
      <c r="C200" t="s">
        <v>173</v>
      </c>
      <c r="D200" t="s">
        <v>534</v>
      </c>
      <c r="E200" t="s">
        <v>558</v>
      </c>
      <c r="F200" t="s">
        <v>314</v>
      </c>
      <c r="G200" t="s">
        <v>358</v>
      </c>
      <c r="H200" t="s">
        <v>178</v>
      </c>
      <c r="I200" t="s">
        <v>1666</v>
      </c>
      <c r="J200" s="13" t="s">
        <v>1648</v>
      </c>
      <c r="K200" t="s">
        <v>177</v>
      </c>
      <c r="L200" t="s">
        <v>181</v>
      </c>
      <c r="M200" s="3">
        <v>16.100000000000001</v>
      </c>
      <c r="N200" s="4">
        <v>7700</v>
      </c>
      <c r="O200" s="4">
        <v>123970</v>
      </c>
      <c r="P200" t="s">
        <v>182</v>
      </c>
      <c r="Q200" t="s">
        <v>183</v>
      </c>
      <c r="R200" t="s">
        <v>177</v>
      </c>
      <c r="S200" t="s">
        <v>1667</v>
      </c>
      <c r="T200" t="s">
        <v>1668</v>
      </c>
      <c r="U200" t="s">
        <v>552</v>
      </c>
      <c r="V200" t="s">
        <v>609</v>
      </c>
      <c r="W200" t="s">
        <v>539</v>
      </c>
      <c r="X200" t="s">
        <v>540</v>
      </c>
      <c r="Y200" s="2"/>
      <c r="Z200" t="s">
        <v>177</v>
      </c>
      <c r="AA200" s="2">
        <v>44630</v>
      </c>
      <c r="AB200" t="s">
        <v>610</v>
      </c>
      <c r="AC200" t="s">
        <v>191</v>
      </c>
      <c r="AD200" s="2">
        <v>44671</v>
      </c>
      <c r="AE200" t="s">
        <v>1669</v>
      </c>
      <c r="AF200" t="s">
        <v>193</v>
      </c>
      <c r="AG200" t="s">
        <v>543</v>
      </c>
      <c r="AH200" s="2">
        <v>44671</v>
      </c>
      <c r="AI200" t="s">
        <v>177</v>
      </c>
      <c r="AJ200" s="2"/>
      <c r="AK200" s="3">
        <v>0</v>
      </c>
      <c r="AL200" t="s">
        <v>612</v>
      </c>
      <c r="AM200" t="s">
        <v>281</v>
      </c>
      <c r="AN200" t="s">
        <v>18</v>
      </c>
      <c r="AO200" t="s">
        <v>605</v>
      </c>
      <c r="AP200" t="s">
        <v>70</v>
      </c>
      <c r="AQ200" t="s">
        <v>612</v>
      </c>
      <c r="AR200" t="s">
        <v>281</v>
      </c>
      <c r="AS200" t="s">
        <v>18</v>
      </c>
      <c r="AT200" t="s">
        <v>199</v>
      </c>
      <c r="AU200" t="s">
        <v>613</v>
      </c>
      <c r="AV200" t="s">
        <v>1670</v>
      </c>
      <c r="AW200" t="s">
        <v>547</v>
      </c>
      <c r="AX200" t="s">
        <v>203</v>
      </c>
      <c r="AY200" t="s">
        <v>1671</v>
      </c>
      <c r="AZ200" t="s">
        <v>333</v>
      </c>
      <c r="BA200" t="s">
        <v>474</v>
      </c>
      <c r="BB200" t="s">
        <v>549</v>
      </c>
      <c r="BC200" t="s">
        <v>177</v>
      </c>
      <c r="BD200" s="3">
        <v>16.100000000000001</v>
      </c>
      <c r="BE200" s="3">
        <v>16.100000000000001</v>
      </c>
      <c r="BF200" t="s">
        <v>209</v>
      </c>
      <c r="BG200" t="s">
        <v>375</v>
      </c>
      <c r="BH200" t="s">
        <v>211</v>
      </c>
      <c r="BI200" t="s">
        <v>376</v>
      </c>
      <c r="BJ200" t="s">
        <v>41</v>
      </c>
      <c r="BK200" t="s">
        <v>337</v>
      </c>
      <c r="BL200" t="s">
        <v>338</v>
      </c>
      <c r="BM200" t="s">
        <v>377</v>
      </c>
      <c r="BN200" s="4">
        <v>123970</v>
      </c>
      <c r="BO200" s="4">
        <v>0</v>
      </c>
      <c r="BP200" t="s">
        <v>177</v>
      </c>
      <c r="BQ200" t="s">
        <v>478</v>
      </c>
      <c r="BR200" t="s">
        <v>599</v>
      </c>
      <c r="BS200" s="4">
        <v>0</v>
      </c>
      <c r="BT200" s="4">
        <v>0</v>
      </c>
      <c r="BU200" s="4">
        <v>0</v>
      </c>
      <c r="BV200" t="s">
        <v>379</v>
      </c>
      <c r="BW200" s="4">
        <v>0</v>
      </c>
      <c r="BX200" s="4">
        <v>0</v>
      </c>
      <c r="BY200" s="4">
        <v>0</v>
      </c>
      <c r="BZ200" s="4">
        <v>0</v>
      </c>
      <c r="CA200" s="4">
        <v>0</v>
      </c>
      <c r="CB200" s="4">
        <v>0</v>
      </c>
      <c r="CC200" s="4">
        <v>0</v>
      </c>
      <c r="CD200" t="s">
        <v>217</v>
      </c>
      <c r="CE200" s="4">
        <v>123970</v>
      </c>
      <c r="CF200" s="5">
        <v>1</v>
      </c>
      <c r="CG200" s="6"/>
      <c r="CH200" s="4">
        <v>0</v>
      </c>
      <c r="CI200" s="4">
        <v>0</v>
      </c>
      <c r="CJ200" s="4">
        <v>2.5</v>
      </c>
      <c r="CK200" s="4">
        <v>3099.25</v>
      </c>
      <c r="CL200" s="4">
        <v>2.5</v>
      </c>
      <c r="CM200" s="4">
        <v>3099.25</v>
      </c>
      <c r="CN200" s="3">
        <v>0</v>
      </c>
      <c r="CO200" s="4">
        <v>0</v>
      </c>
      <c r="CP200" s="3">
        <v>0</v>
      </c>
      <c r="CQ200" s="4">
        <v>0</v>
      </c>
      <c r="CR200" s="4">
        <v>0.5</v>
      </c>
      <c r="CS200" s="4">
        <v>130169</v>
      </c>
      <c r="CT200" s="13" t="s">
        <v>1648</v>
      </c>
      <c r="CU200" s="4">
        <v>10842000</v>
      </c>
    </row>
  </sheetData>
  <autoFilter ref="A1:CU200" xr:uid="{00000000-0001-0000-0000-000000000000}"/>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19044-E073-4C57-B958-3D0BD7679D5F}">
  <dimension ref="A1:B200"/>
  <sheetViews>
    <sheetView workbookViewId="0">
      <selection sqref="A1:A200"/>
    </sheetView>
  </sheetViews>
  <sheetFormatPr defaultRowHeight="12.6"/>
  <cols>
    <col min="1" max="1" width="23" customWidth="1"/>
    <col min="2" max="2" width="37.42578125" customWidth="1"/>
  </cols>
  <sheetData>
    <row r="1" spans="1:2">
      <c r="A1" s="16" t="s">
        <v>1672</v>
      </c>
      <c r="B1" s="16" t="s">
        <v>75</v>
      </c>
    </row>
    <row r="2" spans="1:2">
      <c r="A2" t="s">
        <v>15</v>
      </c>
      <c r="B2" t="s">
        <v>50</v>
      </c>
    </row>
    <row r="3" spans="1:2">
      <c r="A3" t="s">
        <v>15</v>
      </c>
      <c r="B3" t="s">
        <v>50</v>
      </c>
    </row>
    <row r="4" spans="1:2">
      <c r="A4" t="s">
        <v>15</v>
      </c>
      <c r="B4" t="s">
        <v>50</v>
      </c>
    </row>
    <row r="5" spans="1:2">
      <c r="A5" t="s">
        <v>15</v>
      </c>
      <c r="B5" t="s">
        <v>50</v>
      </c>
    </row>
    <row r="6" spans="1:2">
      <c r="A6" t="s">
        <v>15</v>
      </c>
      <c r="B6" t="s">
        <v>50</v>
      </c>
    </row>
    <row r="7" spans="1:2">
      <c r="A7" t="s">
        <v>15</v>
      </c>
      <c r="B7" t="s">
        <v>50</v>
      </c>
    </row>
    <row r="8" spans="1:2">
      <c r="A8" t="s">
        <v>15</v>
      </c>
      <c r="B8" t="s">
        <v>50</v>
      </c>
    </row>
    <row r="9" spans="1:2">
      <c r="A9" t="s">
        <v>15</v>
      </c>
      <c r="B9" t="s">
        <v>50</v>
      </c>
    </row>
    <row r="10" spans="1:2">
      <c r="A10" t="s">
        <v>15</v>
      </c>
      <c r="B10" t="s">
        <v>50</v>
      </c>
    </row>
    <row r="11" spans="1:2">
      <c r="A11" t="s">
        <v>15</v>
      </c>
      <c r="B11" t="s">
        <v>50</v>
      </c>
    </row>
    <row r="12" spans="1:2">
      <c r="A12" t="s">
        <v>15</v>
      </c>
      <c r="B12" t="s">
        <v>50</v>
      </c>
    </row>
    <row r="13" spans="1:2">
      <c r="A13" t="s">
        <v>15</v>
      </c>
      <c r="B13" t="s">
        <v>50</v>
      </c>
    </row>
    <row r="14" spans="1:2">
      <c r="A14" t="s">
        <v>15</v>
      </c>
      <c r="B14" t="s">
        <v>50</v>
      </c>
    </row>
    <row r="15" spans="1:2">
      <c r="A15" t="s">
        <v>15</v>
      </c>
      <c r="B15" t="s">
        <v>50</v>
      </c>
    </row>
    <row r="16" spans="1:2">
      <c r="A16" t="s">
        <v>15</v>
      </c>
      <c r="B16" t="s">
        <v>50</v>
      </c>
    </row>
    <row r="17" spans="1:2">
      <c r="A17" t="s">
        <v>15</v>
      </c>
      <c r="B17" t="s">
        <v>50</v>
      </c>
    </row>
    <row r="18" spans="1:2">
      <c r="A18" s="7" t="s">
        <v>177</v>
      </c>
      <c r="B18" s="7" t="s">
        <v>177</v>
      </c>
    </row>
    <row r="19" spans="1:2">
      <c r="A19" s="7" t="s">
        <v>177</v>
      </c>
      <c r="B19" s="7" t="s">
        <v>177</v>
      </c>
    </row>
    <row r="20" spans="1:2">
      <c r="A20" t="s">
        <v>33</v>
      </c>
      <c r="B20" t="s">
        <v>47</v>
      </c>
    </row>
    <row r="21" spans="1:2">
      <c r="A21" t="s">
        <v>33</v>
      </c>
      <c r="B21" t="s">
        <v>47</v>
      </c>
    </row>
    <row r="22" spans="1:2">
      <c r="A22" t="s">
        <v>33</v>
      </c>
      <c r="B22" t="s">
        <v>47</v>
      </c>
    </row>
    <row r="23" spans="1:2">
      <c r="A23" t="s">
        <v>33</v>
      </c>
      <c r="B23" t="s">
        <v>47</v>
      </c>
    </row>
    <row r="24" spans="1:2">
      <c r="A24" t="s">
        <v>24</v>
      </c>
      <c r="B24" t="s">
        <v>44</v>
      </c>
    </row>
    <row r="25" spans="1:2">
      <c r="A25" t="s">
        <v>24</v>
      </c>
      <c r="B25" t="s">
        <v>66</v>
      </c>
    </row>
    <row r="26" spans="1:2">
      <c r="A26" t="s">
        <v>30</v>
      </c>
      <c r="B26" t="s">
        <v>16</v>
      </c>
    </row>
    <row r="27" spans="1:2">
      <c r="A27" t="s">
        <v>24</v>
      </c>
      <c r="B27" t="s">
        <v>10</v>
      </c>
    </row>
    <row r="28" spans="1:2">
      <c r="A28" t="s">
        <v>30</v>
      </c>
      <c r="B28" t="s">
        <v>16</v>
      </c>
    </row>
    <row r="29" spans="1:2">
      <c r="A29" t="s">
        <v>30</v>
      </c>
      <c r="B29" t="s">
        <v>16</v>
      </c>
    </row>
    <row r="30" spans="1:2">
      <c r="A30" t="s">
        <v>12</v>
      </c>
      <c r="B30" t="s">
        <v>7</v>
      </c>
    </row>
    <row r="31" spans="1:2">
      <c r="A31" t="s">
        <v>12</v>
      </c>
      <c r="B31" t="s">
        <v>7</v>
      </c>
    </row>
    <row r="32" spans="1:2">
      <c r="A32" s="7" t="s">
        <v>177</v>
      </c>
      <c r="B32" s="7" t="s">
        <v>177</v>
      </c>
    </row>
    <row r="33" spans="1:2">
      <c r="A33" s="7" t="s">
        <v>177</v>
      </c>
      <c r="B33" s="7" t="s">
        <v>177</v>
      </c>
    </row>
    <row r="34" spans="1:2">
      <c r="A34" t="s">
        <v>24</v>
      </c>
      <c r="B34" t="s">
        <v>53</v>
      </c>
    </row>
    <row r="35" spans="1:2">
      <c r="A35" t="s">
        <v>24</v>
      </c>
      <c r="B35" t="s">
        <v>71</v>
      </c>
    </row>
    <row r="36" spans="1:2">
      <c r="A36" t="s">
        <v>21</v>
      </c>
      <c r="B36" t="s">
        <v>52</v>
      </c>
    </row>
    <row r="37" spans="1:2">
      <c r="A37" t="s">
        <v>24</v>
      </c>
      <c r="B37" t="s">
        <v>53</v>
      </c>
    </row>
    <row r="38" spans="1:2">
      <c r="A38" t="s">
        <v>24</v>
      </c>
      <c r="B38" t="s">
        <v>49</v>
      </c>
    </row>
    <row r="39" spans="1:2">
      <c r="A39" t="s">
        <v>18</v>
      </c>
      <c r="B39" t="s">
        <v>54</v>
      </c>
    </row>
    <row r="40" spans="1:2">
      <c r="A40" t="s">
        <v>18</v>
      </c>
      <c r="B40" t="s">
        <v>54</v>
      </c>
    </row>
    <row r="41" spans="1:2">
      <c r="A41" s="7" t="s">
        <v>177</v>
      </c>
      <c r="B41" s="7" t="s">
        <v>177</v>
      </c>
    </row>
    <row r="42" spans="1:2">
      <c r="A42" s="7" t="s">
        <v>177</v>
      </c>
      <c r="B42" s="7" t="s">
        <v>177</v>
      </c>
    </row>
    <row r="43" spans="1:2">
      <c r="A43" t="s">
        <v>9</v>
      </c>
      <c r="B43" t="s">
        <v>46</v>
      </c>
    </row>
    <row r="44" spans="1:2">
      <c r="A44" t="s">
        <v>18</v>
      </c>
      <c r="B44" t="s">
        <v>37</v>
      </c>
    </row>
    <row r="45" spans="1:2">
      <c r="A45" t="s">
        <v>18</v>
      </c>
      <c r="B45" t="s">
        <v>22</v>
      </c>
    </row>
    <row r="46" spans="1:2">
      <c r="A46" t="s">
        <v>18</v>
      </c>
      <c r="B46" t="s">
        <v>22</v>
      </c>
    </row>
    <row r="47" spans="1:2">
      <c r="A47" t="s">
        <v>18</v>
      </c>
      <c r="B47" t="s">
        <v>70</v>
      </c>
    </row>
    <row r="48" spans="1:2">
      <c r="A48" t="s">
        <v>18</v>
      </c>
      <c r="B48" t="s">
        <v>19</v>
      </c>
    </row>
    <row r="49" spans="1:2">
      <c r="A49" t="s">
        <v>9</v>
      </c>
      <c r="B49" t="s">
        <v>73</v>
      </c>
    </row>
    <row r="50" spans="1:2">
      <c r="A50" t="s">
        <v>9</v>
      </c>
      <c r="B50" t="s">
        <v>46</v>
      </c>
    </row>
    <row r="51" spans="1:2">
      <c r="A51" t="s">
        <v>18</v>
      </c>
      <c r="B51" t="s">
        <v>22</v>
      </c>
    </row>
    <row r="52" spans="1:2">
      <c r="A52" t="s">
        <v>18</v>
      </c>
      <c r="B52" t="s">
        <v>70</v>
      </c>
    </row>
    <row r="53" spans="1:2">
      <c r="A53" t="s">
        <v>18</v>
      </c>
      <c r="B53" t="s">
        <v>22</v>
      </c>
    </row>
    <row r="54" spans="1:2">
      <c r="A54" t="s">
        <v>9</v>
      </c>
      <c r="B54" t="s">
        <v>46</v>
      </c>
    </row>
    <row r="55" spans="1:2">
      <c r="A55" t="s">
        <v>9</v>
      </c>
      <c r="B55" t="s">
        <v>46</v>
      </c>
    </row>
    <row r="56" spans="1:2">
      <c r="A56" t="s">
        <v>9</v>
      </c>
      <c r="B56" t="s">
        <v>60</v>
      </c>
    </row>
    <row r="57" spans="1:2">
      <c r="A57" t="s">
        <v>9</v>
      </c>
      <c r="B57" t="s">
        <v>46</v>
      </c>
    </row>
    <row r="58" spans="1:2">
      <c r="A58" t="s">
        <v>9</v>
      </c>
      <c r="B58" t="s">
        <v>46</v>
      </c>
    </row>
    <row r="59" spans="1:2">
      <c r="A59" t="s">
        <v>9</v>
      </c>
      <c r="B59" t="s">
        <v>46</v>
      </c>
    </row>
    <row r="60" spans="1:2">
      <c r="A60" t="s">
        <v>36</v>
      </c>
      <c r="B60" t="s">
        <v>72</v>
      </c>
    </row>
    <row r="61" spans="1:2">
      <c r="A61" t="s">
        <v>36</v>
      </c>
      <c r="B61" t="s">
        <v>69</v>
      </c>
    </row>
    <row r="62" spans="1:2">
      <c r="A62" t="s">
        <v>9</v>
      </c>
      <c r="B62" t="s">
        <v>46</v>
      </c>
    </row>
    <row r="63" spans="1:2">
      <c r="A63" t="s">
        <v>9</v>
      </c>
      <c r="B63" t="s">
        <v>46</v>
      </c>
    </row>
    <row r="64" spans="1:2">
      <c r="A64" t="s">
        <v>9</v>
      </c>
      <c r="B64" t="s">
        <v>46</v>
      </c>
    </row>
    <row r="65" spans="1:2">
      <c r="A65" t="s">
        <v>9</v>
      </c>
      <c r="B65" t="s">
        <v>46</v>
      </c>
    </row>
    <row r="66" spans="1:2">
      <c r="A66" t="s">
        <v>9</v>
      </c>
      <c r="B66" t="s">
        <v>46</v>
      </c>
    </row>
    <row r="67" spans="1:2">
      <c r="A67" t="s">
        <v>18</v>
      </c>
      <c r="B67" t="s">
        <v>22</v>
      </c>
    </row>
    <row r="68" spans="1:2">
      <c r="A68" t="s">
        <v>18</v>
      </c>
      <c r="B68" t="s">
        <v>70</v>
      </c>
    </row>
    <row r="69" spans="1:2">
      <c r="A69" t="s">
        <v>18</v>
      </c>
      <c r="B69" t="s">
        <v>22</v>
      </c>
    </row>
    <row r="70" spans="1:2">
      <c r="A70" t="s">
        <v>36</v>
      </c>
      <c r="B70" t="s">
        <v>72</v>
      </c>
    </row>
    <row r="71" spans="1:2">
      <c r="A71" t="s">
        <v>36</v>
      </c>
      <c r="B71" t="s">
        <v>51</v>
      </c>
    </row>
    <row r="72" spans="1:2">
      <c r="A72" t="s">
        <v>36</v>
      </c>
      <c r="B72" t="s">
        <v>69</v>
      </c>
    </row>
    <row r="73" spans="1:2">
      <c r="A73" t="s">
        <v>36</v>
      </c>
      <c r="B73" t="s">
        <v>68</v>
      </c>
    </row>
    <row r="74" spans="1:2">
      <c r="A74" t="s">
        <v>9</v>
      </c>
      <c r="B74" t="s">
        <v>46</v>
      </c>
    </row>
    <row r="75" spans="1:2">
      <c r="A75" t="s">
        <v>9</v>
      </c>
      <c r="B75" t="s">
        <v>46</v>
      </c>
    </row>
    <row r="76" spans="1:2">
      <c r="A76" t="s">
        <v>9</v>
      </c>
      <c r="B76" t="s">
        <v>46</v>
      </c>
    </row>
    <row r="77" spans="1:2">
      <c r="A77" t="s">
        <v>9</v>
      </c>
      <c r="B77" t="s">
        <v>46</v>
      </c>
    </row>
    <row r="78" spans="1:2">
      <c r="A78" t="s">
        <v>9</v>
      </c>
      <c r="B78" t="s">
        <v>46</v>
      </c>
    </row>
    <row r="79" spans="1:2">
      <c r="A79" t="s">
        <v>18</v>
      </c>
      <c r="B79" t="s">
        <v>70</v>
      </c>
    </row>
    <row r="80" spans="1:2">
      <c r="A80" t="s">
        <v>18</v>
      </c>
      <c r="B80" t="s">
        <v>37</v>
      </c>
    </row>
    <row r="81" spans="1:2">
      <c r="A81" t="s">
        <v>36</v>
      </c>
      <c r="B81" t="s">
        <v>72</v>
      </c>
    </row>
    <row r="82" spans="1:2">
      <c r="A82" t="s">
        <v>36</v>
      </c>
      <c r="B82" t="s">
        <v>51</v>
      </c>
    </row>
    <row r="83" spans="1:2">
      <c r="A83" t="s">
        <v>27</v>
      </c>
      <c r="B83" t="s">
        <v>63</v>
      </c>
    </row>
    <row r="84" spans="1:2">
      <c r="A84" t="s">
        <v>9</v>
      </c>
      <c r="B84" t="s">
        <v>46</v>
      </c>
    </row>
    <row r="85" spans="1:2">
      <c r="A85" t="s">
        <v>9</v>
      </c>
      <c r="B85" t="s">
        <v>46</v>
      </c>
    </row>
    <row r="86" spans="1:2">
      <c r="A86" t="s">
        <v>9</v>
      </c>
      <c r="B86" t="s">
        <v>46</v>
      </c>
    </row>
    <row r="87" spans="1:2">
      <c r="A87" t="s">
        <v>9</v>
      </c>
      <c r="B87" t="s">
        <v>46</v>
      </c>
    </row>
    <row r="88" spans="1:2">
      <c r="A88" t="s">
        <v>18</v>
      </c>
      <c r="B88" t="s">
        <v>70</v>
      </c>
    </row>
    <row r="89" spans="1:2">
      <c r="A89" t="s">
        <v>18</v>
      </c>
      <c r="B89" t="s">
        <v>70</v>
      </c>
    </row>
    <row r="90" spans="1:2">
      <c r="A90" t="s">
        <v>18</v>
      </c>
      <c r="B90" t="s">
        <v>64</v>
      </c>
    </row>
    <row r="91" spans="1:2">
      <c r="A91" t="s">
        <v>18</v>
      </c>
      <c r="B91" t="s">
        <v>70</v>
      </c>
    </row>
    <row r="92" spans="1:2">
      <c r="A92" t="s">
        <v>18</v>
      </c>
      <c r="B92" t="s">
        <v>70</v>
      </c>
    </row>
    <row r="93" spans="1:2">
      <c r="A93" t="s">
        <v>36</v>
      </c>
      <c r="B93" t="s">
        <v>72</v>
      </c>
    </row>
    <row r="94" spans="1:2">
      <c r="A94" t="s">
        <v>36</v>
      </c>
      <c r="B94" t="s">
        <v>69</v>
      </c>
    </row>
    <row r="95" spans="1:2">
      <c r="A95" t="s">
        <v>9</v>
      </c>
      <c r="B95" t="s">
        <v>46</v>
      </c>
    </row>
    <row r="96" spans="1:2">
      <c r="A96" t="s">
        <v>18</v>
      </c>
      <c r="B96" t="s">
        <v>28</v>
      </c>
    </row>
    <row r="97" spans="1:2">
      <c r="A97" t="s">
        <v>18</v>
      </c>
      <c r="B97" t="s">
        <v>64</v>
      </c>
    </row>
    <row r="98" spans="1:2">
      <c r="A98" t="s">
        <v>18</v>
      </c>
      <c r="B98" t="s">
        <v>42</v>
      </c>
    </row>
    <row r="99" spans="1:2">
      <c r="A99" t="s">
        <v>18</v>
      </c>
      <c r="B99" t="s">
        <v>70</v>
      </c>
    </row>
    <row r="100" spans="1:2">
      <c r="A100" t="s">
        <v>27</v>
      </c>
      <c r="B100" t="s">
        <v>62</v>
      </c>
    </row>
    <row r="101" spans="1:2">
      <c r="A101" t="s">
        <v>36</v>
      </c>
      <c r="B101" t="s">
        <v>69</v>
      </c>
    </row>
    <row r="102" spans="1:2">
      <c r="A102" t="s">
        <v>36</v>
      </c>
      <c r="B102" t="s">
        <v>58</v>
      </c>
    </row>
    <row r="103" spans="1:2">
      <c r="A103" t="s">
        <v>9</v>
      </c>
      <c r="B103" t="s">
        <v>46</v>
      </c>
    </row>
    <row r="104" spans="1:2">
      <c r="A104" t="s">
        <v>9</v>
      </c>
      <c r="B104" t="s">
        <v>46</v>
      </c>
    </row>
    <row r="105" spans="1:2">
      <c r="A105" t="s">
        <v>9</v>
      </c>
      <c r="B105" t="s">
        <v>46</v>
      </c>
    </row>
    <row r="106" spans="1:2">
      <c r="A106" t="s">
        <v>9</v>
      </c>
      <c r="B106" t="s">
        <v>46</v>
      </c>
    </row>
    <row r="107" spans="1:2">
      <c r="A107" t="s">
        <v>9</v>
      </c>
      <c r="B107" t="s">
        <v>46</v>
      </c>
    </row>
    <row r="108" spans="1:2">
      <c r="A108" t="s">
        <v>9</v>
      </c>
      <c r="B108" t="s">
        <v>46</v>
      </c>
    </row>
    <row r="109" spans="1:2">
      <c r="A109" t="s">
        <v>18</v>
      </c>
      <c r="B109" t="s">
        <v>70</v>
      </c>
    </row>
    <row r="110" spans="1:2">
      <c r="A110" t="s">
        <v>27</v>
      </c>
      <c r="B110" t="s">
        <v>34</v>
      </c>
    </row>
    <row r="111" spans="1:2">
      <c r="A111" t="s">
        <v>27</v>
      </c>
      <c r="B111" t="s">
        <v>34</v>
      </c>
    </row>
    <row r="112" spans="1:2">
      <c r="A112" t="s">
        <v>9</v>
      </c>
      <c r="B112" t="s">
        <v>46</v>
      </c>
    </row>
    <row r="113" spans="1:2">
      <c r="A113" t="s">
        <v>9</v>
      </c>
      <c r="B113" t="s">
        <v>46</v>
      </c>
    </row>
    <row r="114" spans="1:2">
      <c r="A114" t="s">
        <v>9</v>
      </c>
      <c r="B114" t="s">
        <v>46</v>
      </c>
    </row>
    <row r="115" spans="1:2">
      <c r="A115" t="s">
        <v>9</v>
      </c>
      <c r="B115" t="s">
        <v>46</v>
      </c>
    </row>
    <row r="116" spans="1:2">
      <c r="A116" t="s">
        <v>9</v>
      </c>
      <c r="B116" t="s">
        <v>65</v>
      </c>
    </row>
    <row r="117" spans="1:2">
      <c r="A117" t="s">
        <v>9</v>
      </c>
      <c r="B117" t="s">
        <v>65</v>
      </c>
    </row>
    <row r="118" spans="1:2">
      <c r="A118" t="s">
        <v>9</v>
      </c>
      <c r="B118" t="s">
        <v>46</v>
      </c>
    </row>
    <row r="119" spans="1:2">
      <c r="A119" t="s">
        <v>9</v>
      </c>
      <c r="B119" t="s">
        <v>46</v>
      </c>
    </row>
    <row r="120" spans="1:2">
      <c r="A120" t="s">
        <v>18</v>
      </c>
      <c r="B120" t="s">
        <v>70</v>
      </c>
    </row>
    <row r="121" spans="1:2">
      <c r="A121" t="s">
        <v>18</v>
      </c>
      <c r="B121" t="s">
        <v>42</v>
      </c>
    </row>
    <row r="122" spans="1:2">
      <c r="A122" t="s">
        <v>36</v>
      </c>
      <c r="B122" t="s">
        <v>40</v>
      </c>
    </row>
    <row r="123" spans="1:2">
      <c r="A123" t="s">
        <v>36</v>
      </c>
      <c r="B123" t="s">
        <v>61</v>
      </c>
    </row>
    <row r="124" spans="1:2">
      <c r="A124" t="s">
        <v>36</v>
      </c>
      <c r="B124" t="s">
        <v>61</v>
      </c>
    </row>
    <row r="125" spans="1:2">
      <c r="A125" t="s">
        <v>36</v>
      </c>
      <c r="B125" t="s">
        <v>55</v>
      </c>
    </row>
    <row r="126" spans="1:2">
      <c r="A126" t="s">
        <v>9</v>
      </c>
      <c r="B126" t="s">
        <v>46</v>
      </c>
    </row>
    <row r="127" spans="1:2">
      <c r="A127" t="s">
        <v>9</v>
      </c>
      <c r="B127" t="s">
        <v>46</v>
      </c>
    </row>
    <row r="128" spans="1:2">
      <c r="A128" t="s">
        <v>9</v>
      </c>
      <c r="B128" t="s">
        <v>46</v>
      </c>
    </row>
    <row r="129" spans="1:2">
      <c r="A129" t="s">
        <v>9</v>
      </c>
      <c r="B129" t="s">
        <v>46</v>
      </c>
    </row>
    <row r="130" spans="1:2">
      <c r="A130" t="s">
        <v>9</v>
      </c>
      <c r="B130" t="s">
        <v>46</v>
      </c>
    </row>
    <row r="131" spans="1:2">
      <c r="A131" t="s">
        <v>9</v>
      </c>
      <c r="B131" t="s">
        <v>46</v>
      </c>
    </row>
    <row r="132" spans="1:2">
      <c r="A132" t="s">
        <v>9</v>
      </c>
      <c r="B132" t="s">
        <v>46</v>
      </c>
    </row>
    <row r="133" spans="1:2">
      <c r="A133" t="s">
        <v>18</v>
      </c>
      <c r="B133" t="s">
        <v>70</v>
      </c>
    </row>
    <row r="134" spans="1:2">
      <c r="A134" t="s">
        <v>36</v>
      </c>
      <c r="B134" t="s">
        <v>31</v>
      </c>
    </row>
    <row r="135" spans="1:2">
      <c r="A135" t="s">
        <v>9</v>
      </c>
      <c r="B135" t="s">
        <v>46</v>
      </c>
    </row>
    <row r="136" spans="1:2">
      <c r="A136" t="s">
        <v>18</v>
      </c>
      <c r="B136" t="s">
        <v>70</v>
      </c>
    </row>
    <row r="137" spans="1:2">
      <c r="A137" t="s">
        <v>9</v>
      </c>
      <c r="B137" t="s">
        <v>46</v>
      </c>
    </row>
    <row r="138" spans="1:2">
      <c r="A138" t="s">
        <v>18</v>
      </c>
      <c r="B138" t="s">
        <v>42</v>
      </c>
    </row>
    <row r="139" spans="1:2">
      <c r="A139" t="s">
        <v>18</v>
      </c>
      <c r="B139" t="s">
        <v>70</v>
      </c>
    </row>
    <row r="140" spans="1:2">
      <c r="A140" t="s">
        <v>18</v>
      </c>
      <c r="B140" t="s">
        <v>28</v>
      </c>
    </row>
    <row r="141" spans="1:2">
      <c r="A141" t="s">
        <v>18</v>
      </c>
      <c r="B141" t="s">
        <v>37</v>
      </c>
    </row>
    <row r="142" spans="1:2">
      <c r="A142" t="s">
        <v>18</v>
      </c>
      <c r="B142" t="s">
        <v>64</v>
      </c>
    </row>
    <row r="143" spans="1:2">
      <c r="A143" t="s">
        <v>18</v>
      </c>
      <c r="B143" t="s">
        <v>57</v>
      </c>
    </row>
    <row r="144" spans="1:2">
      <c r="A144" t="s">
        <v>9</v>
      </c>
      <c r="B144" t="s">
        <v>46</v>
      </c>
    </row>
    <row r="145" spans="1:2">
      <c r="A145" t="s">
        <v>9</v>
      </c>
      <c r="B145" t="s">
        <v>46</v>
      </c>
    </row>
    <row r="146" spans="1:2">
      <c r="A146" t="s">
        <v>18</v>
      </c>
      <c r="B146" t="s">
        <v>70</v>
      </c>
    </row>
    <row r="147" spans="1:2">
      <c r="A147" t="s">
        <v>18</v>
      </c>
      <c r="B147" t="s">
        <v>64</v>
      </c>
    </row>
    <row r="148" spans="1:2">
      <c r="A148" t="s">
        <v>18</v>
      </c>
      <c r="B148" t="s">
        <v>25</v>
      </c>
    </row>
    <row r="149" spans="1:2">
      <c r="A149" t="s">
        <v>18</v>
      </c>
      <c r="B149" t="s">
        <v>25</v>
      </c>
    </row>
    <row r="150" spans="1:2">
      <c r="A150" t="s">
        <v>18</v>
      </c>
      <c r="B150" t="s">
        <v>64</v>
      </c>
    </row>
    <row r="151" spans="1:2">
      <c r="A151" t="s">
        <v>18</v>
      </c>
      <c r="B151" t="s">
        <v>57</v>
      </c>
    </row>
    <row r="152" spans="1:2">
      <c r="A152" t="s">
        <v>18</v>
      </c>
      <c r="B152" t="s">
        <v>57</v>
      </c>
    </row>
    <row r="153" spans="1:2">
      <c r="A153" t="s">
        <v>18</v>
      </c>
      <c r="B153" t="s">
        <v>42</v>
      </c>
    </row>
    <row r="154" spans="1:2">
      <c r="A154" t="s">
        <v>9</v>
      </c>
      <c r="B154" t="s">
        <v>46</v>
      </c>
    </row>
    <row r="155" spans="1:2">
      <c r="A155" t="s">
        <v>9</v>
      </c>
      <c r="B155" t="s">
        <v>46</v>
      </c>
    </row>
    <row r="156" spans="1:2">
      <c r="A156" t="s">
        <v>9</v>
      </c>
      <c r="B156" t="s">
        <v>46</v>
      </c>
    </row>
    <row r="157" spans="1:2">
      <c r="A157" t="s">
        <v>18</v>
      </c>
      <c r="B157" t="s">
        <v>25</v>
      </c>
    </row>
    <row r="158" spans="1:2">
      <c r="A158" t="s">
        <v>18</v>
      </c>
      <c r="B158" t="s">
        <v>70</v>
      </c>
    </row>
    <row r="159" spans="1:2">
      <c r="A159" t="s">
        <v>18</v>
      </c>
      <c r="B159" t="s">
        <v>57</v>
      </c>
    </row>
    <row r="160" spans="1:2">
      <c r="A160" t="s">
        <v>18</v>
      </c>
      <c r="B160" t="s">
        <v>42</v>
      </c>
    </row>
    <row r="161" spans="1:2">
      <c r="A161" t="s">
        <v>18</v>
      </c>
      <c r="B161" t="s">
        <v>25</v>
      </c>
    </row>
    <row r="162" spans="1:2">
      <c r="A162" t="s">
        <v>27</v>
      </c>
      <c r="B162" t="s">
        <v>67</v>
      </c>
    </row>
    <row r="163" spans="1:2">
      <c r="A163" t="s">
        <v>18</v>
      </c>
      <c r="B163" t="s">
        <v>70</v>
      </c>
    </row>
    <row r="164" spans="1:2">
      <c r="A164" t="s">
        <v>18</v>
      </c>
      <c r="B164" t="s">
        <v>25</v>
      </c>
    </row>
    <row r="165" spans="1:2">
      <c r="A165" t="s">
        <v>18</v>
      </c>
      <c r="B165" t="s">
        <v>64</v>
      </c>
    </row>
    <row r="166" spans="1:2">
      <c r="A166" t="s">
        <v>18</v>
      </c>
      <c r="B166" t="s">
        <v>48</v>
      </c>
    </row>
    <row r="167" spans="1:2">
      <c r="A167" t="s">
        <v>18</v>
      </c>
      <c r="B167" t="s">
        <v>64</v>
      </c>
    </row>
    <row r="168" spans="1:2">
      <c r="A168" t="s">
        <v>18</v>
      </c>
      <c r="B168" t="s">
        <v>25</v>
      </c>
    </row>
    <row r="169" spans="1:2">
      <c r="A169" t="s">
        <v>18</v>
      </c>
      <c r="B169" t="s">
        <v>25</v>
      </c>
    </row>
    <row r="170" spans="1:2">
      <c r="A170" t="s">
        <v>18</v>
      </c>
      <c r="B170" t="s">
        <v>13</v>
      </c>
    </row>
    <row r="171" spans="1:2">
      <c r="A171" t="s">
        <v>18</v>
      </c>
      <c r="B171" t="s">
        <v>13</v>
      </c>
    </row>
    <row r="172" spans="1:2">
      <c r="A172" t="s">
        <v>27</v>
      </c>
      <c r="B172" t="s">
        <v>62</v>
      </c>
    </row>
    <row r="173" spans="1:2">
      <c r="A173" t="s">
        <v>9</v>
      </c>
      <c r="B173" t="s">
        <v>46</v>
      </c>
    </row>
    <row r="174" spans="1:2">
      <c r="A174" t="s">
        <v>9</v>
      </c>
      <c r="B174" t="s">
        <v>46</v>
      </c>
    </row>
    <row r="175" spans="1:2">
      <c r="A175" t="s">
        <v>9</v>
      </c>
      <c r="B175" t="s">
        <v>46</v>
      </c>
    </row>
    <row r="176" spans="1:2">
      <c r="A176" t="s">
        <v>9</v>
      </c>
      <c r="B176" t="s">
        <v>65</v>
      </c>
    </row>
    <row r="177" spans="1:2">
      <c r="A177" t="s">
        <v>9</v>
      </c>
      <c r="B177" t="s">
        <v>46</v>
      </c>
    </row>
    <row r="178" spans="1:2">
      <c r="A178" t="s">
        <v>9</v>
      </c>
      <c r="B178" t="s">
        <v>46</v>
      </c>
    </row>
    <row r="179" spans="1:2">
      <c r="A179" t="s">
        <v>9</v>
      </c>
      <c r="B179" t="s">
        <v>46</v>
      </c>
    </row>
    <row r="180" spans="1:2">
      <c r="A180" t="s">
        <v>18</v>
      </c>
      <c r="B180" t="s">
        <v>70</v>
      </c>
    </row>
    <row r="181" spans="1:2">
      <c r="A181" t="s">
        <v>18</v>
      </c>
      <c r="B181" t="s">
        <v>25</v>
      </c>
    </row>
    <row r="182" spans="1:2">
      <c r="A182" t="s">
        <v>18</v>
      </c>
      <c r="B182" t="s">
        <v>57</v>
      </c>
    </row>
    <row r="183" spans="1:2">
      <c r="A183" t="s">
        <v>18</v>
      </c>
      <c r="B183" t="s">
        <v>64</v>
      </c>
    </row>
    <row r="184" spans="1:2">
      <c r="A184" t="s">
        <v>18</v>
      </c>
      <c r="B184" t="s">
        <v>28</v>
      </c>
    </row>
    <row r="185" spans="1:2">
      <c r="A185" t="s">
        <v>18</v>
      </c>
      <c r="B185" t="s">
        <v>19</v>
      </c>
    </row>
    <row r="186" spans="1:2">
      <c r="A186" t="s">
        <v>18</v>
      </c>
      <c r="B186" t="s">
        <v>42</v>
      </c>
    </row>
    <row r="187" spans="1:2">
      <c r="A187" t="s">
        <v>36</v>
      </c>
      <c r="B187" t="s">
        <v>72</v>
      </c>
    </row>
    <row r="188" spans="1:2">
      <c r="A188" t="s">
        <v>36</v>
      </c>
      <c r="B188" t="s">
        <v>56</v>
      </c>
    </row>
    <row r="189" spans="1:2">
      <c r="A189" t="s">
        <v>9</v>
      </c>
      <c r="B189" t="s">
        <v>65</v>
      </c>
    </row>
    <row r="190" spans="1:2">
      <c r="A190" t="s">
        <v>9</v>
      </c>
      <c r="B190" t="s">
        <v>46</v>
      </c>
    </row>
    <row r="191" spans="1:2">
      <c r="A191" t="s">
        <v>9</v>
      </c>
      <c r="B191" t="s">
        <v>46</v>
      </c>
    </row>
    <row r="192" spans="1:2">
      <c r="A192" t="s">
        <v>18</v>
      </c>
      <c r="B192" t="s">
        <v>70</v>
      </c>
    </row>
    <row r="193" spans="1:2">
      <c r="A193" t="s">
        <v>18</v>
      </c>
      <c r="B193" t="s">
        <v>70</v>
      </c>
    </row>
    <row r="194" spans="1:2">
      <c r="A194" t="s">
        <v>36</v>
      </c>
      <c r="B194" t="s">
        <v>58</v>
      </c>
    </row>
    <row r="195" spans="1:2">
      <c r="A195" t="s">
        <v>27</v>
      </c>
      <c r="B195" t="s">
        <v>59</v>
      </c>
    </row>
    <row r="196" spans="1:2">
      <c r="A196" t="s">
        <v>36</v>
      </c>
      <c r="B196" t="s">
        <v>58</v>
      </c>
    </row>
    <row r="197" spans="1:2">
      <c r="A197" t="s">
        <v>9</v>
      </c>
      <c r="B197" t="s">
        <v>46</v>
      </c>
    </row>
    <row r="198" spans="1:2">
      <c r="A198" t="s">
        <v>9</v>
      </c>
      <c r="B198" t="s">
        <v>46</v>
      </c>
    </row>
    <row r="199" spans="1:2">
      <c r="A199" t="s">
        <v>9</v>
      </c>
      <c r="B199" t="s">
        <v>46</v>
      </c>
    </row>
    <row r="200" spans="1:2">
      <c r="A200" t="s">
        <v>18</v>
      </c>
      <c r="B200" t="s">
        <v>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Anurag Joshi</cp:lastModifiedBy>
  <cp:revision>1</cp:revision>
  <dcterms:created xsi:type="dcterms:W3CDTF">2023-07-22T12:41:44Z</dcterms:created>
  <dcterms:modified xsi:type="dcterms:W3CDTF">2023-07-22T12:41:44Z</dcterms:modified>
  <cp:category/>
  <cp:contentStatus/>
</cp:coreProperties>
</file>