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in Store Shopping List" sheetId="1" state="visible" r:id="rId1"/>
    <sheet name="Notes &amp; Recommenda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  <bgColor rgb="FFC0C0C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wrapText="1"/>
    </xf>
    <xf numFmtId="0" fontId="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2" min="1" max="1"/>
    <col width="45" customWidth="1" style="2" min="2" max="2"/>
    <col width="20" customWidth="1" style="2" min="3" max="3"/>
    <col width="45" customWidth="1" style="2" min="4" max="4"/>
    <col width="12" customWidth="1" style="2" min="5" max="5"/>
    <col width="8" customWidth="1" style="2" min="6" max="6"/>
    <col width="12" customWidth="1" style="2" min="7" max="7"/>
    <col width="50" customWidth="1" style="2" min="8" max="8"/>
  </cols>
  <sheetData>
    <row r="1" ht="15" customHeight="1" s="3">
      <c r="A1" s="2" t="inlineStr">
        <is>
          <t>DIY Bin Store — B&amp;Q Shopping List</t>
        </is>
      </c>
    </row>
    <row r="2" ht="15" customHeight="1" s="3">
      <c r="A2" s="2" t="inlineStr">
        <is>
          <t>Materials for an outdoor wheelie bin store — 1300mm wide × 844mm deep × 1597mm tall (front) / 1647mm tall (back) — pressure-treated softwood</t>
        </is>
      </c>
    </row>
    <row r="4" ht="15" customHeight="1" s="3">
      <c r="A4" s="4" t="inlineStr">
        <is>
          <t>#</t>
        </is>
      </c>
      <c r="B4" s="4" t="inlineStr">
        <is>
          <t>Product</t>
        </is>
      </c>
      <c r="C4" s="4" t="inlineStr">
        <is>
          <t>Category</t>
        </is>
      </c>
      <c r="D4" s="4" t="inlineStr">
        <is>
          <t>Key Details</t>
        </is>
      </c>
      <c r="E4" s="4" t="inlineStr">
        <is>
          <t>Est. Price</t>
        </is>
      </c>
      <c r="F4" s="4" t="inlineStr">
        <is>
          <t>Qty</t>
        </is>
      </c>
      <c r="G4" s="4" t="inlineStr">
        <is>
          <t>Est. Total</t>
        </is>
      </c>
      <c r="H4" s="4" t="inlineStr">
        <is>
          <t>B&amp;Q Link / Notes</t>
        </is>
      </c>
    </row>
    <row r="5" ht="15" customHeight="1" s="3">
      <c r="A5" s="2" t="inlineStr">
        <is>
          <t>STRUCTURAL FRAME (Posts &amp; Battens)</t>
        </is>
      </c>
    </row>
    <row r="6" ht="15" customHeight="1" s="3">
      <c r="A6" s="2" t="n">
        <v>1</v>
      </c>
      <c r="B6" s="2" t="inlineStr">
        <is>
          <t>Snowdon Timber Treated Pine 50×47mm Stick Timber, 2.4m</t>
        </is>
      </c>
      <c r="C6" s="2" t="inlineStr">
        <is>
          <t>Frame posts</t>
        </is>
      </c>
      <c r="D6" s="2" t="inlineStr">
        <is>
          <t>Pressure-treated whitewood spruce; ~50×50mm square profile; cut to length for uprights, top/bottom rails</t>
        </is>
      </c>
      <c r="E6" s="2" t="n">
        <v>11.87</v>
      </c>
      <c r="F6" s="2" t="n">
        <v>10</v>
      </c>
      <c r="G6" s="2">
        <f>E6*F6</f>
        <v/>
      </c>
      <c r="H6" s="2" t="inlineStr">
        <is>
          <t>https://www.diy.com/outdoor-garden/fencing/fence-posts.cat?Product+shape=Square&amp;Width+(mm)=50</t>
        </is>
      </c>
    </row>
    <row r="7" ht="15" customHeight="1" s="3">
      <c r="A7" s="2" t="n">
        <v>2</v>
      </c>
      <c r="B7" s="2" t="inlineStr">
        <is>
          <t>Rough Sawn Treated Whitewood Spruce 50×47mm, 1.8m</t>
        </is>
      </c>
      <c r="C7" s="2" t="inlineStr">
        <is>
          <t>Frame bracing</t>
        </is>
      </c>
      <c r="D7" s="2" t="inlineStr">
        <is>
          <t>Shorter lengths for cross-braces, noggins, door framing</t>
        </is>
      </c>
      <c r="E7" s="2" t="n">
        <v>3.5</v>
      </c>
      <c r="F7" s="2" t="n">
        <v>8</v>
      </c>
      <c r="G7" s="2">
        <f>E7*F7</f>
        <v/>
      </c>
      <c r="H7" s="2" t="inlineStr">
        <is>
          <t>https://www.diy.com/departments/rough-sawn-treated-whitewood-spruce-stick-timber-l-1-8m-w-50mm-t-47mm/3663602558521_BQ.prd</t>
        </is>
      </c>
    </row>
    <row r="8" ht="15" customHeight="1" s="3">
      <c r="A8" s="2" t="inlineStr">
        <is>
          <t>CLADDING (Sides, Back &amp; Door Panels)</t>
        </is>
      </c>
    </row>
    <row r="9" ht="15" customHeight="1" s="3">
      <c r="A9" s="2" t="n">
        <v>3</v>
      </c>
      <c r="B9" s="2" t="inlineStr">
        <is>
          <t>Klikstrom Featheredge Fence Board 2.4m × 150mm × 11mm — Pack of 6</t>
        </is>
      </c>
      <c r="C9" s="2" t="inlineStr">
        <is>
          <t>Cladding (all walls + door)</t>
        </is>
      </c>
      <c r="D9" s="2" t="inlineStr">
        <is>
          <t>Pressure-treated; overlap vertically; cheaper than shiplap/T&amp;G since painting white</t>
        </is>
      </c>
      <c r="E9" s="2" t="n">
        <v>22</v>
      </c>
      <c r="F9" s="2" t="n">
        <v>3</v>
      </c>
      <c r="G9" s="2">
        <f>E9*F9</f>
        <v/>
      </c>
      <c r="H9" s="2" t="inlineStr">
        <is>
          <t>https://www.diy.com/departments/blooma-pressure-treated-timber-feather-edge-fence-board-l-2-4m-w-150mm-t-11mm-pack-of-6/1636351_BQ.prd</t>
        </is>
      </c>
    </row>
    <row r="10" ht="15" customHeight="1" s="3">
      <c r="A10" s="2" t="inlineStr">
        <is>
          <t>ROOFING (Waterproof, Non-Plastic)</t>
        </is>
      </c>
    </row>
    <row r="11" ht="15" customHeight="1" s="3">
      <c r="A11" s="2" t="n">
        <v>4</v>
      </c>
      <c r="B11" s="2" t="inlineStr">
        <is>
          <t>Bitumen Roof Felt Shingles — 20 pcs (3.2 m²), Graphite</t>
        </is>
      </c>
      <c r="C11" s="2" t="inlineStr">
        <is>
          <t>Roof covering</t>
        </is>
      </c>
      <c r="D11" s="2" t="inlineStr">
        <is>
          <t>Asphalt/bitumen shingles; traditional look; weather &amp; UV resistant; up to 12-year life; easy to cut &amp; nail</t>
        </is>
      </c>
      <c r="E11" s="2" t="n">
        <v>42</v>
      </c>
      <c r="F11" s="2" t="n">
        <v>1</v>
      </c>
      <c r="G11" s="2">
        <f>E11*F11</f>
        <v/>
      </c>
      <c r="H11" s="2" t="inlineStr">
        <is>
          <t>https://www.diy.com/departments/bitumen-roof-felt-shingles-20-pcs-34-44-ft-3-2-sqm-asphalt-roof-shingles-weather-resistant-roofing-tiles-graphite/5061064150785_BQ.prd</t>
        </is>
      </c>
    </row>
    <row r="12" ht="15" customHeight="1" s="3">
      <c r="A12" s="2" t="n">
        <v>5</v>
      </c>
      <c r="B12" s="2" t="inlineStr">
        <is>
          <t>Roof Pro 15-Year Green Shed Felt, 10m × 1m</t>
        </is>
      </c>
      <c r="C12" s="2" t="inlineStr">
        <is>
          <t>Underlay / alt. roof</t>
        </is>
      </c>
      <c r="D12" s="2" t="inlineStr">
        <is>
          <t>Bituminous polyester felt; goes under shingles as waterproof membrane, or use alone for a simpler finish</t>
        </is>
      </c>
      <c r="E12" s="2" t="n">
        <v>28</v>
      </c>
      <c r="F12" s="2" t="n">
        <v>1</v>
      </c>
      <c r="G12" s="2">
        <f>E12*F12</f>
        <v/>
      </c>
      <c r="H12" s="2" t="inlineStr">
        <is>
          <t>https://www.diy.com/departments/roof-pro-15-year-green-shed-felt-l-10m-w-1m/1932765_BQ.prd</t>
        </is>
      </c>
    </row>
    <row r="13" ht="15" customHeight="1" s="3">
      <c r="A13" s="2" t="n">
        <v>6</v>
      </c>
      <c r="B13" s="2" t="inlineStr">
        <is>
          <t>Rough Sawn Treated Whitewood 50×22mm, 1.8m</t>
        </is>
      </c>
      <c r="C13" s="2" t="inlineStr">
        <is>
          <t>Roof battens</t>
        </is>
      </c>
      <c r="D13" s="2" t="inlineStr">
        <is>
          <t>Thinner treated battens for roof support (4) and shelf battens (3)</t>
        </is>
      </c>
      <c r="E13" s="2" t="n">
        <v>2</v>
      </c>
      <c r="F13" s="2" t="n">
        <v>7</v>
      </c>
      <c r="G13" s="2">
        <f>E13*F13</f>
        <v/>
      </c>
      <c r="H13" s="2" t="inlineStr">
        <is>
          <t>https://www.diy.com/departments/rough-sawn-treated-whitewood-stick-timber-l-1-8m-w-50mm-t-22mm/3663602558477_BQ.prd</t>
        </is>
      </c>
    </row>
    <row r="14" ht="15" customHeight="1" s="3">
      <c r="A14" s="2" t="n">
        <v>7</v>
      </c>
      <c r="B14" s="2" t="inlineStr">
        <is>
          <t>Exterior Plywood Sheet 18mm, 2440 × 1220mm</t>
        </is>
      </c>
      <c r="C14" s="2" t="inlineStr">
        <is>
          <t>Roof + shelves</t>
        </is>
      </c>
      <c r="D14" s="5" t="inlineStr">
        <is>
          <t>Full sheet cut for roof sheathing (~1300×1000mm) and 3 shelf boards (~700×750mm each)</t>
        </is>
      </c>
      <c r="E14" s="2" t="n">
        <v>42</v>
      </c>
      <c r="F14" s="2" t="n">
        <v>1</v>
      </c>
      <c r="G14" s="2">
        <f>E14*F14</f>
        <v/>
      </c>
      <c r="H14" s="2" t="inlineStr">
        <is>
          <t>https://www.diy.com — search '18mm exterior plywood 2440x1220'</t>
        </is>
      </c>
    </row>
    <row r="15" ht="15" customHeight="1" s="3">
      <c r="A15" s="2" t="inlineStr">
        <is>
          <t>WOOD TREATMENT &amp; VARNISH</t>
        </is>
      </c>
    </row>
    <row r="16" ht="15" customHeight="1" s="3">
      <c r="A16" s="2" t="n">
        <v>8</v>
      </c>
      <c r="B16" s="2" t="inlineStr">
        <is>
          <t>King of Paints White Fence Paint 5L</t>
        </is>
      </c>
      <c r="C16" s="2" t="inlineStr">
        <is>
          <t>Exterior paint</t>
        </is>
      </c>
      <c r="D16" s="2" t="inlineStr">
        <is>
          <t>Replaces preserver + varnish; two coats; timber already pressure-treated</t>
        </is>
      </c>
      <c r="E16" s="2" t="n">
        <v>28</v>
      </c>
      <c r="F16" s="2" t="n">
        <v>1</v>
      </c>
      <c r="G16" s="2">
        <f>E16*F16</f>
        <v/>
      </c>
      <c r="H16" s="2" t="inlineStr">
        <is>
          <t>https://www.diy.com/departments/white-fence-paint-for-all-exterior-wood-king-of-paints-5litres/5065010524415_BQ.prd</t>
        </is>
      </c>
    </row>
    <row r="17" ht="15" customHeight="1" s="3">
      <c r="A17" s="2" t="inlineStr">
        <is>
          <t>FIXINGS &amp; SUNDRIES</t>
        </is>
      </c>
    </row>
    <row r="18" ht="15" customHeight="1" s="3">
      <c r="A18" s="2" t="n">
        <v>9</v>
      </c>
      <c r="B18" s="2" t="inlineStr">
        <is>
          <t>Stainless Steel / Galvanised Screws (assorted box)</t>
        </is>
      </c>
      <c r="C18" s="2" t="inlineStr">
        <is>
          <t>Fixings</t>
        </is>
      </c>
      <c r="D18" s="2" t="inlineStr">
        <is>
          <t>Use stainless or galvanised to prevent rust outdoors; 40mm for cladding, 75mm for frame joints</t>
        </is>
      </c>
      <c r="E18" s="2" t="n">
        <v>12</v>
      </c>
      <c r="F18" s="2" t="n">
        <v>1</v>
      </c>
      <c r="G18" s="2">
        <f>E18*F18</f>
        <v/>
      </c>
      <c r="H18" s="2" t="inlineStr">
        <is>
          <t>Search "outdoor screws" at diy.com — pick stainless or galvanised</t>
        </is>
      </c>
    </row>
    <row r="19" ht="15" customHeight="1" s="3">
      <c r="A19" s="2" t="n">
        <v>10</v>
      </c>
      <c r="B19" s="2" t="inlineStr">
        <is>
          <t>Galvanised T-Hinges (pair)</t>
        </is>
      </c>
      <c r="C19" s="2" t="inlineStr">
        <is>
          <t>Door hardware</t>
        </is>
      </c>
      <c r="D19" s="2" t="inlineStr">
        <is>
          <t>For bin store door(s); galvanised to resist corrosion</t>
        </is>
      </c>
      <c r="E19" s="2" t="n">
        <v>8</v>
      </c>
      <c r="F19" s="2" t="n">
        <v>2</v>
      </c>
      <c r="G19" s="2">
        <f>E19*F19</f>
        <v/>
      </c>
      <c r="H19" s="2" t="inlineStr">
        <is>
          <t>Search "galvanised T hinge" at diy.com</t>
        </is>
      </c>
    </row>
    <row r="20" ht="15" customHeight="1" s="3">
      <c r="A20" s="2" t="n">
        <v>11</v>
      </c>
      <c r="B20" s="2" t="inlineStr">
        <is>
          <t>Galvanised Bolt / Cabin Hook</t>
        </is>
      </c>
      <c r="C20" s="2" t="inlineStr">
        <is>
          <t>Door latch</t>
        </is>
      </c>
      <c r="D20" s="2" t="inlineStr">
        <is>
          <t>Simple latch to keep doors shut; galvanised finish</t>
        </is>
      </c>
      <c r="E20" s="2" t="n">
        <v>5</v>
      </c>
      <c r="F20" s="2" t="n">
        <v>1</v>
      </c>
      <c r="G20" s="2">
        <f>E20*F20</f>
        <v/>
      </c>
      <c r="H20" s="2" t="inlineStr">
        <is>
          <t>Search "cabin hook galvanised" at diy.com</t>
        </is>
      </c>
    </row>
    <row r="21">
      <c r="A21" s="2" t="n">
        <v>12</v>
      </c>
      <c r="B21" s="2" t="inlineStr">
        <is>
          <t>Galvanised Felt Nails / Clout Nails</t>
        </is>
      </c>
      <c r="C21" s="2" t="inlineStr">
        <is>
          <t>Roofing fixings</t>
        </is>
      </c>
      <c r="D21" s="2" t="inlineStr">
        <is>
          <t>13mm clout nails for securing felt and shingles to roof boards</t>
        </is>
      </c>
      <c r="E21" s="2" t="n">
        <v>4</v>
      </c>
      <c r="F21" s="2" t="n">
        <v>1</v>
      </c>
      <c r="G21" s="2">
        <f>E21*F21</f>
        <v/>
      </c>
      <c r="H21" s="2" t="inlineStr">
        <is>
          <t>Search "felt nails" at diy.com</t>
        </is>
      </c>
    </row>
    <row r="22" ht="15" customHeight="1" s="3"/>
    <row r="23">
      <c r="A23" s="2" t="inlineStr">
        <is>
          <t>ESTIMATED TOTAL</t>
        </is>
      </c>
      <c r="G23" s="2">
        <f>SUM(G6:G21)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0" customWidth="1" style="2" min="1" max="1"/>
  </cols>
  <sheetData>
    <row r="1" ht="15" customHeight="1" s="3">
      <c r="A1" s="2" t="inlineStr">
        <is>
          <t>Notes &amp; Recommendations</t>
        </is>
      </c>
    </row>
    <row r="3" ht="15" customHeight="1" s="3">
      <c r="A3" s="2" t="inlineStr">
        <is>
          <t>Cladding Strategy</t>
        </is>
      </c>
    </row>
    <row r="4" ht="15" customHeight="1" s="3">
      <c r="A4" s="2" t="inlineStr">
        <is>
          <t>Changed from shiplap + tongue &amp; groove to featheredge boards for all cladding (sides, back, door panels). Featheredge boards overlap vertically and are pressure-treated, making them ideal for painting white. This simplifies the build (single cladding type) and reduces costs significantly.</t>
        </is>
      </c>
    </row>
    <row r="6" ht="15" customHeight="1" s="3">
      <c r="A6" s="2" t="inlineStr">
        <is>
          <t>Finish Strategy</t>
        </is>
      </c>
    </row>
    <row r="7" ht="15" customHeight="1" s="3">
      <c r="A7" s="2" t="inlineStr">
        <is>
          <t>Replaced two-step finish (Ronseal preserver + varnish) with single King of Paints White Fence Paint. Since timber is already pressure-treated, the additional preserver coat is unnecessary. Paint is applied in two coats directly onto the pressure-treated boards.</t>
        </is>
      </c>
    </row>
    <row r="9" ht="15" customHeight="1" s="3">
      <c r="A9" s="2" t="inlineStr">
        <is>
          <t>Estimated Savings</t>
        </is>
      </c>
    </row>
    <row r="10" ht="15" customHeight="1" s="3">
      <c r="A10" s="2" t="inlineStr">
        <is>
          <t>Approximately £185 in material costs through these substitutions.</t>
        </is>
      </c>
    </row>
    <row r="12">
      <c r="A12" s="6" t="inlineStr">
        <is>
          <t>Updated Dimensions (April 2026)</t>
        </is>
      </c>
    </row>
    <row r="13">
      <c r="A13" s="5" t="inlineStr">
        <is>
          <t>Dimensions updated from original 650mm deep x 1550mm tall to 844mm deep x 1597mm tall (front) / 1647mm tall (back). The 50mm height difference creates a back-to-front roof slope for water runoff. The 844mm total depth provides 750mm internal depth for food caddy clearance.</t>
        </is>
      </c>
    </row>
    <row r="15">
      <c r="A15" s="6" t="inlineStr">
        <is>
          <t>Offcuts Strategy</t>
        </is>
      </c>
    </row>
    <row r="16">
      <c r="A16" s="5" t="inlineStr">
        <is>
          <t>The 2.4m sticks are cut to post length at B&amp;Q (one cut per stick). KEEP BOTH PIECES from every cut. The offcuts from posts (e.g. 1647mm post leaves a 750mm offcut) are used for 750mm depth rails and braces. This is critical — without these offcuts, you would need approximately 5 extra 1.8m sticks to cut the depth rails separately.</t>
        </is>
      </c>
    </row>
    <row r="18">
      <c r="A18" s="6" t="inlineStr">
        <is>
          <t>50x22mm Quantity Update</t>
        </is>
      </c>
    </row>
    <row r="19">
      <c r="A19" s="5" t="inlineStr">
        <is>
          <t>50x22mm battens increased from 4 to 7. Original 4 sticks cover roof battens (4x 1300mm). An additional 3 sticks are needed for shelf battens (6x 750mm for 3 shelf levels in the right section). 500mm offcuts from roof battens are too short for 750mm shelf battens.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2026-04-10T17:10:53Z</dcterms:created>
  <dcterms:modified xsi:type="dcterms:W3CDTF">2026-04-11T08:24:40Z</dcterms:modified>
  <cp:revision>0</cp:revision>
</cp:coreProperties>
</file>