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victoruceda/Proyectos/CRMaze32/Software/CRMaze32/"/>
    </mc:Choice>
  </mc:AlternateContent>
  <bookViews>
    <workbookView xWindow="0" yWindow="0" windowWidth="28800" windowHeight="18000" tabRatio="500" activeTab="1"/>
  </bookViews>
  <sheets>
    <sheet name="Hoja1" sheetId="1" r:id="rId1"/>
    <sheet name="Hoja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81" i="2" l="1"/>
  <c r="L582" i="2"/>
  <c r="L583" i="2"/>
  <c r="L584" i="2"/>
  <c r="L570" i="2"/>
  <c r="L571" i="2"/>
  <c r="L572" i="2"/>
  <c r="L573" i="2"/>
  <c r="L574" i="2"/>
  <c r="L575" i="2"/>
  <c r="L576" i="2"/>
  <c r="L577" i="2"/>
  <c r="L578" i="2"/>
  <c r="L579" i="2"/>
  <c r="L580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69" i="2"/>
  <c r="O70" i="2"/>
  <c r="O71" i="2"/>
  <c r="O72" i="2"/>
  <c r="O73" i="2"/>
  <c r="O74" i="2"/>
  <c r="O75" i="2"/>
  <c r="O76" i="2"/>
  <c r="O77" i="2"/>
  <c r="O68" i="2"/>
  <c r="N68" i="2"/>
  <c r="N69" i="2"/>
  <c r="N70" i="2"/>
  <c r="N71" i="2"/>
  <c r="N72" i="2"/>
  <c r="N74" i="2"/>
  <c r="N75" i="2"/>
  <c r="N76" i="2"/>
  <c r="N77" i="2"/>
  <c r="N78" i="2"/>
  <c r="N79" i="2"/>
  <c r="N80" i="2"/>
  <c r="N81" i="2"/>
  <c r="N82" i="2"/>
  <c r="N83" i="2"/>
  <c r="N84" i="2"/>
  <c r="N85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30" i="2"/>
  <c r="N331" i="2"/>
  <c r="N332" i="2"/>
  <c r="N333" i="2"/>
  <c r="N334" i="2"/>
  <c r="N335" i="2"/>
  <c r="N336" i="2"/>
  <c r="N337" i="2"/>
  <c r="N338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5" i="2"/>
  <c r="N396" i="2"/>
  <c r="N397" i="2"/>
  <c r="N398" i="2"/>
  <c r="N399" i="2"/>
  <c r="N400" i="2"/>
  <c r="N401" i="2"/>
  <c r="N402" i="2"/>
  <c r="N403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1" i="2"/>
  <c r="N582" i="2"/>
  <c r="N583" i="2"/>
  <c r="N584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V6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4" i="1"/>
  <c r="S4" i="1"/>
  <c r="T4" i="1"/>
  <c r="O5" i="1"/>
  <c r="N5" i="1"/>
  <c r="P5" i="1"/>
  <c r="O6" i="1"/>
  <c r="N6" i="1"/>
  <c r="P6" i="1"/>
  <c r="O7" i="1"/>
  <c r="N7" i="1"/>
  <c r="P7" i="1"/>
  <c r="O8" i="1"/>
  <c r="N8" i="1"/>
  <c r="P8" i="1"/>
  <c r="O9" i="1"/>
  <c r="N9" i="1"/>
  <c r="P9" i="1"/>
  <c r="O10" i="1"/>
  <c r="N10" i="1"/>
  <c r="P10" i="1"/>
  <c r="O11" i="1"/>
  <c r="N11" i="1"/>
  <c r="P11" i="1"/>
  <c r="O12" i="1"/>
  <c r="N12" i="1"/>
  <c r="P12" i="1"/>
  <c r="O13" i="1"/>
  <c r="N13" i="1"/>
  <c r="P13" i="1"/>
  <c r="O14" i="1"/>
  <c r="N14" i="1"/>
  <c r="P14" i="1"/>
  <c r="O15" i="1"/>
  <c r="N15" i="1"/>
  <c r="P15" i="1"/>
  <c r="O16" i="1"/>
  <c r="N16" i="1"/>
  <c r="P16" i="1"/>
  <c r="O17" i="1"/>
  <c r="N17" i="1"/>
  <c r="P17" i="1"/>
  <c r="O18" i="1"/>
  <c r="N18" i="1"/>
  <c r="P18" i="1"/>
  <c r="O19" i="1"/>
  <c r="N19" i="1"/>
  <c r="P19" i="1"/>
  <c r="O20" i="1"/>
  <c r="N20" i="1"/>
  <c r="P20" i="1"/>
  <c r="O21" i="1"/>
  <c r="N21" i="1"/>
  <c r="P21" i="1"/>
  <c r="O22" i="1"/>
  <c r="N22" i="1"/>
  <c r="P22" i="1"/>
  <c r="O23" i="1"/>
  <c r="N23" i="1"/>
  <c r="P23" i="1"/>
  <c r="O24" i="1"/>
  <c r="N24" i="1"/>
  <c r="P24" i="1"/>
  <c r="O25" i="1"/>
  <c r="N25" i="1"/>
  <c r="P25" i="1"/>
  <c r="O26" i="1"/>
  <c r="N26" i="1"/>
  <c r="P26" i="1"/>
  <c r="O27" i="1"/>
  <c r="N27" i="1"/>
  <c r="P27" i="1"/>
  <c r="O28" i="1"/>
  <c r="N28" i="1"/>
  <c r="P28" i="1"/>
  <c r="O29" i="1"/>
  <c r="N29" i="1"/>
  <c r="P29" i="1"/>
  <c r="O30" i="1"/>
  <c r="N30" i="1"/>
  <c r="P30" i="1"/>
  <c r="O31" i="1"/>
  <c r="N31" i="1"/>
  <c r="P31" i="1"/>
  <c r="O32" i="1"/>
  <c r="N32" i="1"/>
  <c r="P32" i="1"/>
  <c r="O33" i="1"/>
  <c r="N33" i="1"/>
  <c r="P33" i="1"/>
  <c r="O34" i="1"/>
  <c r="N34" i="1"/>
  <c r="P34" i="1"/>
  <c r="O35" i="1"/>
  <c r="N35" i="1"/>
  <c r="P35" i="1"/>
  <c r="O36" i="1"/>
  <c r="N36" i="1"/>
  <c r="P36" i="1"/>
  <c r="O37" i="1"/>
  <c r="N37" i="1"/>
  <c r="P37" i="1"/>
  <c r="O38" i="1"/>
  <c r="N38" i="1"/>
  <c r="P38" i="1"/>
  <c r="O39" i="1"/>
  <c r="N39" i="1"/>
  <c r="P39" i="1"/>
  <c r="O40" i="1"/>
  <c r="N40" i="1"/>
  <c r="P40" i="1"/>
  <c r="O41" i="1"/>
  <c r="N41" i="1"/>
  <c r="P41" i="1"/>
  <c r="O42" i="1"/>
  <c r="N42" i="1"/>
  <c r="P42" i="1"/>
  <c r="O43" i="1"/>
  <c r="N43" i="1"/>
  <c r="P43" i="1"/>
  <c r="O44" i="1"/>
  <c r="N44" i="1"/>
  <c r="P44" i="1"/>
  <c r="O45" i="1"/>
  <c r="N45" i="1"/>
  <c r="P45" i="1"/>
  <c r="O46" i="1"/>
  <c r="N46" i="1"/>
  <c r="P46" i="1"/>
  <c r="O47" i="1"/>
  <c r="N47" i="1"/>
  <c r="P47" i="1"/>
  <c r="O48" i="1"/>
  <c r="N48" i="1"/>
  <c r="P48" i="1"/>
  <c r="O49" i="1"/>
  <c r="N49" i="1"/>
  <c r="P49" i="1"/>
  <c r="O50" i="1"/>
  <c r="N50" i="1"/>
  <c r="P50" i="1"/>
  <c r="O51" i="1"/>
  <c r="N51" i="1"/>
  <c r="P51" i="1"/>
  <c r="O52" i="1"/>
  <c r="N52" i="1"/>
  <c r="P52" i="1"/>
  <c r="O53" i="1"/>
  <c r="N53" i="1"/>
  <c r="P53" i="1"/>
  <c r="O54" i="1"/>
  <c r="N54" i="1"/>
  <c r="P54" i="1"/>
  <c r="O55" i="1"/>
  <c r="N55" i="1"/>
  <c r="P55" i="1"/>
  <c r="O56" i="1"/>
  <c r="N56" i="1"/>
  <c r="P56" i="1"/>
  <c r="O57" i="1"/>
  <c r="N57" i="1"/>
  <c r="P57" i="1"/>
  <c r="O58" i="1"/>
  <c r="N58" i="1"/>
  <c r="P58" i="1"/>
  <c r="O59" i="1"/>
  <c r="N59" i="1"/>
  <c r="P59" i="1"/>
  <c r="O60" i="1"/>
  <c r="N60" i="1"/>
  <c r="P60" i="1"/>
  <c r="O61" i="1"/>
  <c r="N61" i="1"/>
  <c r="P61" i="1"/>
  <c r="O62" i="1"/>
  <c r="N62" i="1"/>
  <c r="P62" i="1"/>
  <c r="O63" i="1"/>
  <c r="N63" i="1"/>
  <c r="P63" i="1"/>
  <c r="O64" i="1"/>
  <c r="N64" i="1"/>
  <c r="P64" i="1"/>
  <c r="O65" i="1"/>
  <c r="N65" i="1"/>
  <c r="P65" i="1"/>
  <c r="O66" i="1"/>
  <c r="N66" i="1"/>
  <c r="P66" i="1"/>
  <c r="O67" i="1"/>
  <c r="N67" i="1"/>
  <c r="P67" i="1"/>
  <c r="O68" i="1"/>
  <c r="N68" i="1"/>
  <c r="P68" i="1"/>
  <c r="O69" i="1"/>
  <c r="N69" i="1"/>
  <c r="P69" i="1"/>
  <c r="O70" i="1"/>
  <c r="N70" i="1"/>
  <c r="P70" i="1"/>
  <c r="O71" i="1"/>
  <c r="N71" i="1"/>
  <c r="P71" i="1"/>
  <c r="O72" i="1"/>
  <c r="N72" i="1"/>
  <c r="P72" i="1"/>
  <c r="O73" i="1"/>
  <c r="N73" i="1"/>
  <c r="P73" i="1"/>
  <c r="O74" i="1"/>
  <c r="N74" i="1"/>
  <c r="P74" i="1"/>
  <c r="O75" i="1"/>
  <c r="N75" i="1"/>
  <c r="P75" i="1"/>
  <c r="O76" i="1"/>
  <c r="N76" i="1"/>
  <c r="P76" i="1"/>
  <c r="O77" i="1"/>
  <c r="N77" i="1"/>
  <c r="P77" i="1"/>
  <c r="O78" i="1"/>
  <c r="N78" i="1"/>
  <c r="P78" i="1"/>
  <c r="O79" i="1"/>
  <c r="N79" i="1"/>
  <c r="P79" i="1"/>
  <c r="O80" i="1"/>
  <c r="N80" i="1"/>
  <c r="P80" i="1"/>
  <c r="O81" i="1"/>
  <c r="N81" i="1"/>
  <c r="P81" i="1"/>
  <c r="O82" i="1"/>
  <c r="N82" i="1"/>
  <c r="P82" i="1"/>
  <c r="O83" i="1"/>
  <c r="N83" i="1"/>
  <c r="P83" i="1"/>
  <c r="O84" i="1"/>
  <c r="N84" i="1"/>
  <c r="P84" i="1"/>
  <c r="O85" i="1"/>
  <c r="N85" i="1"/>
  <c r="P85" i="1"/>
  <c r="O86" i="1"/>
  <c r="N86" i="1"/>
  <c r="P86" i="1"/>
  <c r="O87" i="1"/>
  <c r="N87" i="1"/>
  <c r="P87" i="1"/>
  <c r="O88" i="1"/>
  <c r="N88" i="1"/>
  <c r="P88" i="1"/>
  <c r="O89" i="1"/>
  <c r="N89" i="1"/>
  <c r="P89" i="1"/>
  <c r="O90" i="1"/>
  <c r="N90" i="1"/>
  <c r="P90" i="1"/>
  <c r="O91" i="1"/>
  <c r="N91" i="1"/>
  <c r="P91" i="1"/>
  <c r="O92" i="1"/>
  <c r="N92" i="1"/>
  <c r="P92" i="1"/>
  <c r="O93" i="1"/>
  <c r="N93" i="1"/>
  <c r="P93" i="1"/>
  <c r="O94" i="1"/>
  <c r="N94" i="1"/>
  <c r="P94" i="1"/>
  <c r="O95" i="1"/>
  <c r="N95" i="1"/>
  <c r="P95" i="1"/>
  <c r="O96" i="1"/>
  <c r="N96" i="1"/>
  <c r="P96" i="1"/>
  <c r="O97" i="1"/>
  <c r="N97" i="1"/>
  <c r="P97" i="1"/>
  <c r="O98" i="1"/>
  <c r="N98" i="1"/>
  <c r="P98" i="1"/>
  <c r="O99" i="1"/>
  <c r="N99" i="1"/>
  <c r="P99" i="1"/>
  <c r="O100" i="1"/>
  <c r="N100" i="1"/>
  <c r="P100" i="1"/>
  <c r="O101" i="1"/>
  <c r="N101" i="1"/>
  <c r="P101" i="1"/>
  <c r="O102" i="1"/>
  <c r="N102" i="1"/>
  <c r="P102" i="1"/>
  <c r="O103" i="1"/>
  <c r="N103" i="1"/>
  <c r="P103" i="1"/>
  <c r="O104" i="1"/>
  <c r="N104" i="1"/>
  <c r="P104" i="1"/>
  <c r="O105" i="1"/>
  <c r="N105" i="1"/>
  <c r="P105" i="1"/>
  <c r="O106" i="1"/>
  <c r="N106" i="1"/>
  <c r="P106" i="1"/>
  <c r="O107" i="1"/>
  <c r="N107" i="1"/>
  <c r="P107" i="1"/>
  <c r="O108" i="1"/>
  <c r="N108" i="1"/>
  <c r="P108" i="1"/>
  <c r="O109" i="1"/>
  <c r="N109" i="1"/>
  <c r="P109" i="1"/>
  <c r="O110" i="1"/>
  <c r="N110" i="1"/>
  <c r="P110" i="1"/>
  <c r="O111" i="1"/>
  <c r="N111" i="1"/>
  <c r="P111" i="1"/>
  <c r="O112" i="1"/>
  <c r="N112" i="1"/>
  <c r="P112" i="1"/>
  <c r="O113" i="1"/>
  <c r="N113" i="1"/>
  <c r="P113" i="1"/>
  <c r="O114" i="1"/>
  <c r="N114" i="1"/>
  <c r="P114" i="1"/>
  <c r="O115" i="1"/>
  <c r="N115" i="1"/>
  <c r="P115" i="1"/>
  <c r="O116" i="1"/>
  <c r="N116" i="1"/>
  <c r="P116" i="1"/>
  <c r="O117" i="1"/>
  <c r="N117" i="1"/>
  <c r="P117" i="1"/>
  <c r="O118" i="1"/>
  <c r="N118" i="1"/>
  <c r="P118" i="1"/>
  <c r="O119" i="1"/>
  <c r="N119" i="1"/>
  <c r="P119" i="1"/>
  <c r="O120" i="1"/>
  <c r="N120" i="1"/>
  <c r="P120" i="1"/>
  <c r="O121" i="1"/>
  <c r="N121" i="1"/>
  <c r="P121" i="1"/>
  <c r="O122" i="1"/>
  <c r="N122" i="1"/>
  <c r="P122" i="1"/>
  <c r="O123" i="1"/>
  <c r="N123" i="1"/>
  <c r="P123" i="1"/>
  <c r="O124" i="1"/>
  <c r="N124" i="1"/>
  <c r="P124" i="1"/>
  <c r="O125" i="1"/>
  <c r="N125" i="1"/>
  <c r="P125" i="1"/>
  <c r="O126" i="1"/>
  <c r="N126" i="1"/>
  <c r="P126" i="1"/>
  <c r="O127" i="1"/>
  <c r="N127" i="1"/>
  <c r="P127" i="1"/>
  <c r="O128" i="1"/>
  <c r="N128" i="1"/>
  <c r="P128" i="1"/>
  <c r="O129" i="1"/>
  <c r="N129" i="1"/>
  <c r="P129" i="1"/>
  <c r="O130" i="1"/>
  <c r="N130" i="1"/>
  <c r="P130" i="1"/>
  <c r="O131" i="1"/>
  <c r="N131" i="1"/>
  <c r="P131" i="1"/>
  <c r="O132" i="1"/>
  <c r="N132" i="1"/>
  <c r="P132" i="1"/>
  <c r="O133" i="1"/>
  <c r="N133" i="1"/>
  <c r="P133" i="1"/>
  <c r="O134" i="1"/>
  <c r="N134" i="1"/>
  <c r="P134" i="1"/>
  <c r="O135" i="1"/>
  <c r="N135" i="1"/>
  <c r="P135" i="1"/>
  <c r="O136" i="1"/>
  <c r="N136" i="1"/>
  <c r="P136" i="1"/>
  <c r="O137" i="1"/>
  <c r="N137" i="1"/>
  <c r="P137" i="1"/>
  <c r="O138" i="1"/>
  <c r="N138" i="1"/>
  <c r="P138" i="1"/>
  <c r="O139" i="1"/>
  <c r="N139" i="1"/>
  <c r="P139" i="1"/>
  <c r="O140" i="1"/>
  <c r="N140" i="1"/>
  <c r="P140" i="1"/>
  <c r="O141" i="1"/>
  <c r="N141" i="1"/>
  <c r="P141" i="1"/>
  <c r="O142" i="1"/>
  <c r="N142" i="1"/>
  <c r="P142" i="1"/>
  <c r="O143" i="1"/>
  <c r="N143" i="1"/>
  <c r="P143" i="1"/>
  <c r="O144" i="1"/>
  <c r="N144" i="1"/>
  <c r="P144" i="1"/>
  <c r="O145" i="1"/>
  <c r="N145" i="1"/>
  <c r="P145" i="1"/>
  <c r="O146" i="1"/>
  <c r="N146" i="1"/>
  <c r="P146" i="1"/>
  <c r="O147" i="1"/>
  <c r="N147" i="1"/>
  <c r="P147" i="1"/>
  <c r="O148" i="1"/>
  <c r="N148" i="1"/>
  <c r="P148" i="1"/>
  <c r="O149" i="1"/>
  <c r="N149" i="1"/>
  <c r="P149" i="1"/>
  <c r="O150" i="1"/>
  <c r="N150" i="1"/>
  <c r="P150" i="1"/>
  <c r="O151" i="1"/>
  <c r="N151" i="1"/>
  <c r="P151" i="1"/>
  <c r="O152" i="1"/>
  <c r="N152" i="1"/>
  <c r="P152" i="1"/>
  <c r="O153" i="1"/>
  <c r="N153" i="1"/>
  <c r="P153" i="1"/>
  <c r="O154" i="1"/>
  <c r="N154" i="1"/>
  <c r="P154" i="1"/>
  <c r="O155" i="1"/>
  <c r="N155" i="1"/>
  <c r="P155" i="1"/>
  <c r="O156" i="1"/>
  <c r="N156" i="1"/>
  <c r="P156" i="1"/>
  <c r="O157" i="1"/>
  <c r="N157" i="1"/>
  <c r="P157" i="1"/>
  <c r="O158" i="1"/>
  <c r="N158" i="1"/>
  <c r="P158" i="1"/>
  <c r="O159" i="1"/>
  <c r="N159" i="1"/>
  <c r="P159" i="1"/>
  <c r="O160" i="1"/>
  <c r="N160" i="1"/>
  <c r="P160" i="1"/>
  <c r="O161" i="1"/>
  <c r="N161" i="1"/>
  <c r="P161" i="1"/>
  <c r="O162" i="1"/>
  <c r="N162" i="1"/>
  <c r="P162" i="1"/>
  <c r="O163" i="1"/>
  <c r="N163" i="1"/>
  <c r="P163" i="1"/>
  <c r="O164" i="1"/>
  <c r="N164" i="1"/>
  <c r="P164" i="1"/>
  <c r="O165" i="1"/>
  <c r="N165" i="1"/>
  <c r="P165" i="1"/>
  <c r="O166" i="1"/>
  <c r="N166" i="1"/>
  <c r="P166" i="1"/>
  <c r="O167" i="1"/>
  <c r="N167" i="1"/>
  <c r="P167" i="1"/>
  <c r="O168" i="1"/>
  <c r="N168" i="1"/>
  <c r="P168" i="1"/>
  <c r="O169" i="1"/>
  <c r="N169" i="1"/>
  <c r="P169" i="1"/>
  <c r="O170" i="1"/>
  <c r="N170" i="1"/>
  <c r="P170" i="1"/>
  <c r="O171" i="1"/>
  <c r="N171" i="1"/>
  <c r="P171" i="1"/>
  <c r="O172" i="1"/>
  <c r="N172" i="1"/>
  <c r="P172" i="1"/>
  <c r="O173" i="1"/>
  <c r="N173" i="1"/>
  <c r="P173" i="1"/>
  <c r="O174" i="1"/>
  <c r="N174" i="1"/>
  <c r="P174" i="1"/>
  <c r="O175" i="1"/>
  <c r="N175" i="1"/>
  <c r="P175" i="1"/>
  <c r="O176" i="1"/>
  <c r="N176" i="1"/>
  <c r="P176" i="1"/>
  <c r="O177" i="1"/>
  <c r="N177" i="1"/>
  <c r="P177" i="1"/>
  <c r="O178" i="1"/>
  <c r="N178" i="1"/>
  <c r="P178" i="1"/>
  <c r="O179" i="1"/>
  <c r="N179" i="1"/>
  <c r="P179" i="1"/>
  <c r="O180" i="1"/>
  <c r="N180" i="1"/>
  <c r="P180" i="1"/>
  <c r="O181" i="1"/>
  <c r="N181" i="1"/>
  <c r="P181" i="1"/>
  <c r="O182" i="1"/>
  <c r="N182" i="1"/>
  <c r="P182" i="1"/>
  <c r="O183" i="1"/>
  <c r="N183" i="1"/>
  <c r="P183" i="1"/>
  <c r="O184" i="1"/>
  <c r="N184" i="1"/>
  <c r="P184" i="1"/>
  <c r="O185" i="1"/>
  <c r="N185" i="1"/>
  <c r="P185" i="1"/>
  <c r="O186" i="1"/>
  <c r="N186" i="1"/>
  <c r="P186" i="1"/>
  <c r="O187" i="1"/>
  <c r="N187" i="1"/>
  <c r="P187" i="1"/>
  <c r="O188" i="1"/>
  <c r="N188" i="1"/>
  <c r="P188" i="1"/>
  <c r="O189" i="1"/>
  <c r="N189" i="1"/>
  <c r="P189" i="1"/>
  <c r="O190" i="1"/>
  <c r="N190" i="1"/>
  <c r="P190" i="1"/>
  <c r="O191" i="1"/>
  <c r="N191" i="1"/>
  <c r="P191" i="1"/>
  <c r="O192" i="1"/>
  <c r="N192" i="1"/>
  <c r="P192" i="1"/>
  <c r="O193" i="1"/>
  <c r="N193" i="1"/>
  <c r="P193" i="1"/>
  <c r="O194" i="1"/>
  <c r="N194" i="1"/>
  <c r="P194" i="1"/>
  <c r="O195" i="1"/>
  <c r="N195" i="1"/>
  <c r="P195" i="1"/>
  <c r="O196" i="1"/>
  <c r="N196" i="1"/>
  <c r="P196" i="1"/>
  <c r="O197" i="1"/>
  <c r="N197" i="1"/>
  <c r="P197" i="1"/>
  <c r="O198" i="1"/>
  <c r="N198" i="1"/>
  <c r="P198" i="1"/>
  <c r="O199" i="1"/>
  <c r="N199" i="1"/>
  <c r="P199" i="1"/>
  <c r="O200" i="1"/>
  <c r="N200" i="1"/>
  <c r="P200" i="1"/>
  <c r="O201" i="1"/>
  <c r="N201" i="1"/>
  <c r="P201" i="1"/>
  <c r="O202" i="1"/>
  <c r="N202" i="1"/>
  <c r="P202" i="1"/>
  <c r="O203" i="1"/>
  <c r="N203" i="1"/>
  <c r="P203" i="1"/>
  <c r="O204" i="1"/>
  <c r="N204" i="1"/>
  <c r="P204" i="1"/>
  <c r="O205" i="1"/>
  <c r="N205" i="1"/>
  <c r="P205" i="1"/>
  <c r="O206" i="1"/>
  <c r="N206" i="1"/>
  <c r="P206" i="1"/>
  <c r="O207" i="1"/>
  <c r="N207" i="1"/>
  <c r="P207" i="1"/>
  <c r="O208" i="1"/>
  <c r="N208" i="1"/>
  <c r="P208" i="1"/>
  <c r="O209" i="1"/>
  <c r="N209" i="1"/>
  <c r="P209" i="1"/>
  <c r="O210" i="1"/>
  <c r="N210" i="1"/>
  <c r="P210" i="1"/>
  <c r="O4" i="1"/>
  <c r="N4" i="1"/>
  <c r="P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<sst xmlns="http://schemas.openxmlformats.org/spreadsheetml/2006/main" count="20" uniqueCount="15">
  <si>
    <t>Tiempo</t>
  </si>
  <si>
    <t>L_EncoderChange</t>
  </si>
  <si>
    <t>L_Enc</t>
  </si>
  <si>
    <t>R_EncoderChange</t>
  </si>
  <si>
    <t>R_Enc</t>
  </si>
  <si>
    <t>FeedbackX</t>
  </si>
  <si>
    <t>FeedbackW</t>
  </si>
  <si>
    <t>ErrorX</t>
  </si>
  <si>
    <t>ErrorW</t>
  </si>
  <si>
    <t>OutputL</t>
  </si>
  <si>
    <t>OutputR</t>
  </si>
  <si>
    <t>SpeedBase</t>
  </si>
  <si>
    <t>K</t>
  </si>
  <si>
    <t>D</t>
  </si>
  <si>
    <t>SpeedRot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</si>
</sst>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2700"/>
          </c:spPr>
          <c:xVal>
            <c:numRef>
              <c:f>Hoja1!$A$3:$A$210</c:f>
              <c:numCache>
                <c:formatCode>General</c:formatCode>
                <c:ptCount val="208"/>
                <c:pt idx="0">
                  <c:v>63069.0</c:v>
                </c:pt>
                <c:pt idx="1">
                  <c:v>63998.0</c:v>
                </c:pt>
                <c:pt idx="2">
                  <c:v>64990.0</c:v>
                </c:pt>
                <c:pt idx="3">
                  <c:v>65990.0</c:v>
                </c:pt>
                <c:pt idx="4">
                  <c:v>66990.0</c:v>
                </c:pt>
                <c:pt idx="5">
                  <c:v>67990.0</c:v>
                </c:pt>
                <c:pt idx="6">
                  <c:v>68990.0</c:v>
                </c:pt>
                <c:pt idx="7">
                  <c:v>69990.0</c:v>
                </c:pt>
                <c:pt idx="8">
                  <c:v>70990.0</c:v>
                </c:pt>
                <c:pt idx="9">
                  <c:v>71990.0</c:v>
                </c:pt>
                <c:pt idx="10">
                  <c:v>72990.0</c:v>
                </c:pt>
                <c:pt idx="11">
                  <c:v>73990.0</c:v>
                </c:pt>
                <c:pt idx="12">
                  <c:v>74990.0</c:v>
                </c:pt>
                <c:pt idx="13">
                  <c:v>75990.0</c:v>
                </c:pt>
                <c:pt idx="14">
                  <c:v>76990.0</c:v>
                </c:pt>
                <c:pt idx="15">
                  <c:v>77990.0</c:v>
                </c:pt>
                <c:pt idx="16">
                  <c:v>78990.0</c:v>
                </c:pt>
                <c:pt idx="17">
                  <c:v>79990.0</c:v>
                </c:pt>
                <c:pt idx="18">
                  <c:v>80990.0</c:v>
                </c:pt>
                <c:pt idx="19">
                  <c:v>81990.0</c:v>
                </c:pt>
                <c:pt idx="20">
                  <c:v>82990.0</c:v>
                </c:pt>
                <c:pt idx="21">
                  <c:v>83990.0</c:v>
                </c:pt>
                <c:pt idx="22">
                  <c:v>84990.0</c:v>
                </c:pt>
                <c:pt idx="23">
                  <c:v>85990.0</c:v>
                </c:pt>
                <c:pt idx="24">
                  <c:v>86990.0</c:v>
                </c:pt>
                <c:pt idx="25">
                  <c:v>87990.0</c:v>
                </c:pt>
                <c:pt idx="26">
                  <c:v>88990.0</c:v>
                </c:pt>
                <c:pt idx="27">
                  <c:v>89990.0</c:v>
                </c:pt>
                <c:pt idx="28">
                  <c:v>90990.0</c:v>
                </c:pt>
                <c:pt idx="29">
                  <c:v>91992.0</c:v>
                </c:pt>
                <c:pt idx="30">
                  <c:v>92990.0</c:v>
                </c:pt>
                <c:pt idx="31">
                  <c:v>93990.0</c:v>
                </c:pt>
                <c:pt idx="32">
                  <c:v>94990.0</c:v>
                </c:pt>
                <c:pt idx="33">
                  <c:v>95990.0</c:v>
                </c:pt>
                <c:pt idx="34">
                  <c:v>96991.0</c:v>
                </c:pt>
                <c:pt idx="35">
                  <c:v>97991.0</c:v>
                </c:pt>
                <c:pt idx="36">
                  <c:v>98990.0</c:v>
                </c:pt>
                <c:pt idx="37">
                  <c:v>99990.0</c:v>
                </c:pt>
                <c:pt idx="38">
                  <c:v>100991.0</c:v>
                </c:pt>
                <c:pt idx="39">
                  <c:v>101992.0</c:v>
                </c:pt>
                <c:pt idx="40">
                  <c:v>102991.0</c:v>
                </c:pt>
                <c:pt idx="41">
                  <c:v>103991.0</c:v>
                </c:pt>
                <c:pt idx="42">
                  <c:v>104991.0</c:v>
                </c:pt>
                <c:pt idx="43">
                  <c:v>105991.0</c:v>
                </c:pt>
                <c:pt idx="44">
                  <c:v>106991.0</c:v>
                </c:pt>
                <c:pt idx="45">
                  <c:v>107991.0</c:v>
                </c:pt>
                <c:pt idx="46">
                  <c:v>108991.0</c:v>
                </c:pt>
                <c:pt idx="47">
                  <c:v>109991.0</c:v>
                </c:pt>
                <c:pt idx="48">
                  <c:v>110991.0</c:v>
                </c:pt>
                <c:pt idx="49">
                  <c:v>111991.0</c:v>
                </c:pt>
                <c:pt idx="50">
                  <c:v>112991.0</c:v>
                </c:pt>
                <c:pt idx="51">
                  <c:v>113991.0</c:v>
                </c:pt>
                <c:pt idx="52">
                  <c:v>114991.0</c:v>
                </c:pt>
                <c:pt idx="53">
                  <c:v>115991.0</c:v>
                </c:pt>
                <c:pt idx="54">
                  <c:v>116991.0</c:v>
                </c:pt>
                <c:pt idx="55">
                  <c:v>117991.0</c:v>
                </c:pt>
                <c:pt idx="56">
                  <c:v>118991.0</c:v>
                </c:pt>
                <c:pt idx="57">
                  <c:v>119991.0</c:v>
                </c:pt>
                <c:pt idx="58">
                  <c:v>120991.0</c:v>
                </c:pt>
                <c:pt idx="59">
                  <c:v>121990.0</c:v>
                </c:pt>
                <c:pt idx="60">
                  <c:v>122991.0</c:v>
                </c:pt>
                <c:pt idx="61">
                  <c:v>123991.0</c:v>
                </c:pt>
                <c:pt idx="62">
                  <c:v>124990.0</c:v>
                </c:pt>
                <c:pt idx="63">
                  <c:v>125991.0</c:v>
                </c:pt>
                <c:pt idx="64">
                  <c:v>126991.0</c:v>
                </c:pt>
                <c:pt idx="65">
                  <c:v>127991.0</c:v>
                </c:pt>
                <c:pt idx="66">
                  <c:v>128991.0</c:v>
                </c:pt>
                <c:pt idx="67">
                  <c:v>129991.0</c:v>
                </c:pt>
                <c:pt idx="68">
                  <c:v>130991.0</c:v>
                </c:pt>
                <c:pt idx="69">
                  <c:v>131991.0</c:v>
                </c:pt>
                <c:pt idx="70">
                  <c:v>132991.0</c:v>
                </c:pt>
                <c:pt idx="71">
                  <c:v>133991.0</c:v>
                </c:pt>
                <c:pt idx="72">
                  <c:v>134991.0</c:v>
                </c:pt>
                <c:pt idx="73">
                  <c:v>135991.0</c:v>
                </c:pt>
                <c:pt idx="74">
                  <c:v>136991.0</c:v>
                </c:pt>
                <c:pt idx="75">
                  <c:v>137991.0</c:v>
                </c:pt>
                <c:pt idx="76">
                  <c:v>138991.0</c:v>
                </c:pt>
                <c:pt idx="77">
                  <c:v>139991.0</c:v>
                </c:pt>
                <c:pt idx="78">
                  <c:v>140990.0</c:v>
                </c:pt>
                <c:pt idx="79">
                  <c:v>141990.0</c:v>
                </c:pt>
                <c:pt idx="80">
                  <c:v>142991.0</c:v>
                </c:pt>
                <c:pt idx="81">
                  <c:v>143991.0</c:v>
                </c:pt>
                <c:pt idx="82">
                  <c:v>144991.0</c:v>
                </c:pt>
                <c:pt idx="83">
                  <c:v>145991.0</c:v>
                </c:pt>
                <c:pt idx="84">
                  <c:v>146991.0</c:v>
                </c:pt>
                <c:pt idx="85">
                  <c:v>147989.0</c:v>
                </c:pt>
                <c:pt idx="86">
                  <c:v>148991.0</c:v>
                </c:pt>
                <c:pt idx="87">
                  <c:v>149991.0</c:v>
                </c:pt>
                <c:pt idx="88">
                  <c:v>150991.0</c:v>
                </c:pt>
                <c:pt idx="89">
                  <c:v>151991.0</c:v>
                </c:pt>
                <c:pt idx="90">
                  <c:v>152991.0</c:v>
                </c:pt>
                <c:pt idx="91">
                  <c:v>153991.0</c:v>
                </c:pt>
                <c:pt idx="92">
                  <c:v>154990.0</c:v>
                </c:pt>
                <c:pt idx="93">
                  <c:v>155991.0</c:v>
                </c:pt>
                <c:pt idx="94">
                  <c:v>156991.0</c:v>
                </c:pt>
                <c:pt idx="95">
                  <c:v>157991.0</c:v>
                </c:pt>
                <c:pt idx="96">
                  <c:v>158991.0</c:v>
                </c:pt>
                <c:pt idx="97">
                  <c:v>159991.0</c:v>
                </c:pt>
                <c:pt idx="98">
                  <c:v>160991.0</c:v>
                </c:pt>
                <c:pt idx="99">
                  <c:v>161991.0</c:v>
                </c:pt>
                <c:pt idx="100">
                  <c:v>162991.0</c:v>
                </c:pt>
                <c:pt idx="101">
                  <c:v>163991.0</c:v>
                </c:pt>
                <c:pt idx="102">
                  <c:v>164991.0</c:v>
                </c:pt>
                <c:pt idx="103">
                  <c:v>165991.0</c:v>
                </c:pt>
                <c:pt idx="104">
                  <c:v>166990.0</c:v>
                </c:pt>
                <c:pt idx="105">
                  <c:v>167991.0</c:v>
                </c:pt>
                <c:pt idx="106">
                  <c:v>168991.0</c:v>
                </c:pt>
                <c:pt idx="107">
                  <c:v>169991.0</c:v>
                </c:pt>
                <c:pt idx="108">
                  <c:v>170991.0</c:v>
                </c:pt>
                <c:pt idx="109">
                  <c:v>171991.0</c:v>
                </c:pt>
                <c:pt idx="110">
                  <c:v>172991.0</c:v>
                </c:pt>
                <c:pt idx="111">
                  <c:v>173991.0</c:v>
                </c:pt>
                <c:pt idx="112">
                  <c:v>174991.0</c:v>
                </c:pt>
                <c:pt idx="113">
                  <c:v>175991.0</c:v>
                </c:pt>
                <c:pt idx="114">
                  <c:v>176991.0</c:v>
                </c:pt>
                <c:pt idx="115">
                  <c:v>177990.0</c:v>
                </c:pt>
                <c:pt idx="116">
                  <c:v>178991.0</c:v>
                </c:pt>
                <c:pt idx="117">
                  <c:v>179990.0</c:v>
                </c:pt>
                <c:pt idx="118">
                  <c:v>180991.0</c:v>
                </c:pt>
                <c:pt idx="119">
                  <c:v>181991.0</c:v>
                </c:pt>
                <c:pt idx="120">
                  <c:v>182991.0</c:v>
                </c:pt>
                <c:pt idx="121">
                  <c:v>183990.0</c:v>
                </c:pt>
                <c:pt idx="122">
                  <c:v>184990.0</c:v>
                </c:pt>
                <c:pt idx="123">
                  <c:v>185991.0</c:v>
                </c:pt>
                <c:pt idx="124">
                  <c:v>186991.0</c:v>
                </c:pt>
                <c:pt idx="125">
                  <c:v>187991.0</c:v>
                </c:pt>
                <c:pt idx="126">
                  <c:v>188991.0</c:v>
                </c:pt>
                <c:pt idx="127">
                  <c:v>189991.0</c:v>
                </c:pt>
                <c:pt idx="128">
                  <c:v>190991.0</c:v>
                </c:pt>
                <c:pt idx="129">
                  <c:v>191991.0</c:v>
                </c:pt>
                <c:pt idx="130">
                  <c:v>192990.0</c:v>
                </c:pt>
                <c:pt idx="131">
                  <c:v>193991.0</c:v>
                </c:pt>
                <c:pt idx="132">
                  <c:v>194991.0</c:v>
                </c:pt>
                <c:pt idx="133">
                  <c:v>195991.0</c:v>
                </c:pt>
                <c:pt idx="134">
                  <c:v>196991.0</c:v>
                </c:pt>
                <c:pt idx="135">
                  <c:v>197991.0</c:v>
                </c:pt>
                <c:pt idx="136">
                  <c:v>198991.0</c:v>
                </c:pt>
                <c:pt idx="137">
                  <c:v>199991.0</c:v>
                </c:pt>
                <c:pt idx="138">
                  <c:v>200991.0</c:v>
                </c:pt>
                <c:pt idx="139">
                  <c:v>201991.0</c:v>
                </c:pt>
                <c:pt idx="140">
                  <c:v>202991.0</c:v>
                </c:pt>
                <c:pt idx="141">
                  <c:v>203991.0</c:v>
                </c:pt>
                <c:pt idx="142">
                  <c:v>204991.0</c:v>
                </c:pt>
                <c:pt idx="143">
                  <c:v>205991.0</c:v>
                </c:pt>
                <c:pt idx="144">
                  <c:v>206991.0</c:v>
                </c:pt>
                <c:pt idx="145">
                  <c:v>207991.0</c:v>
                </c:pt>
                <c:pt idx="146">
                  <c:v>208992.0</c:v>
                </c:pt>
                <c:pt idx="147">
                  <c:v>209991.0</c:v>
                </c:pt>
                <c:pt idx="148">
                  <c:v>210991.0</c:v>
                </c:pt>
                <c:pt idx="149">
                  <c:v>211991.0</c:v>
                </c:pt>
                <c:pt idx="150">
                  <c:v>212991.0</c:v>
                </c:pt>
                <c:pt idx="151">
                  <c:v>213991.0</c:v>
                </c:pt>
                <c:pt idx="152">
                  <c:v>214990.0</c:v>
                </c:pt>
                <c:pt idx="153">
                  <c:v>215991.0</c:v>
                </c:pt>
                <c:pt idx="154">
                  <c:v>216991.0</c:v>
                </c:pt>
                <c:pt idx="155">
                  <c:v>217991.0</c:v>
                </c:pt>
                <c:pt idx="156">
                  <c:v>218991.0</c:v>
                </c:pt>
                <c:pt idx="157">
                  <c:v>219991.0</c:v>
                </c:pt>
                <c:pt idx="158">
                  <c:v>220991.0</c:v>
                </c:pt>
                <c:pt idx="159">
                  <c:v>221991.0</c:v>
                </c:pt>
                <c:pt idx="160">
                  <c:v>222991.0</c:v>
                </c:pt>
                <c:pt idx="161">
                  <c:v>223991.0</c:v>
                </c:pt>
                <c:pt idx="162">
                  <c:v>224990.0</c:v>
                </c:pt>
                <c:pt idx="163">
                  <c:v>225991.0</c:v>
                </c:pt>
                <c:pt idx="164">
                  <c:v>226991.0</c:v>
                </c:pt>
                <c:pt idx="165">
                  <c:v>227991.0</c:v>
                </c:pt>
                <c:pt idx="166">
                  <c:v>228991.0</c:v>
                </c:pt>
                <c:pt idx="167">
                  <c:v>229991.0</c:v>
                </c:pt>
                <c:pt idx="168">
                  <c:v>230991.0</c:v>
                </c:pt>
                <c:pt idx="169">
                  <c:v>231991.0</c:v>
                </c:pt>
                <c:pt idx="170">
                  <c:v>232991.0</c:v>
                </c:pt>
                <c:pt idx="171">
                  <c:v>233990.0</c:v>
                </c:pt>
                <c:pt idx="172">
                  <c:v>234991.0</c:v>
                </c:pt>
                <c:pt idx="173">
                  <c:v>235991.0</c:v>
                </c:pt>
                <c:pt idx="174">
                  <c:v>236991.0</c:v>
                </c:pt>
                <c:pt idx="175">
                  <c:v>237991.0</c:v>
                </c:pt>
                <c:pt idx="176">
                  <c:v>238991.0</c:v>
                </c:pt>
                <c:pt idx="177">
                  <c:v>239991.0</c:v>
                </c:pt>
                <c:pt idx="178">
                  <c:v>240991.0</c:v>
                </c:pt>
                <c:pt idx="179">
                  <c:v>241991.0</c:v>
                </c:pt>
                <c:pt idx="180">
                  <c:v>242991.0</c:v>
                </c:pt>
                <c:pt idx="181">
                  <c:v>243991.0</c:v>
                </c:pt>
                <c:pt idx="182">
                  <c:v>244991.0</c:v>
                </c:pt>
                <c:pt idx="183">
                  <c:v>245990.0</c:v>
                </c:pt>
                <c:pt idx="184">
                  <c:v>246991.0</c:v>
                </c:pt>
                <c:pt idx="185">
                  <c:v>247991.0</c:v>
                </c:pt>
                <c:pt idx="186">
                  <c:v>248990.0</c:v>
                </c:pt>
                <c:pt idx="187">
                  <c:v>249991.0</c:v>
                </c:pt>
                <c:pt idx="188">
                  <c:v>250991.0</c:v>
                </c:pt>
                <c:pt idx="189">
                  <c:v>251991.0</c:v>
                </c:pt>
                <c:pt idx="190">
                  <c:v>252991.0</c:v>
                </c:pt>
                <c:pt idx="191">
                  <c:v>253991.0</c:v>
                </c:pt>
                <c:pt idx="192">
                  <c:v>254991.0</c:v>
                </c:pt>
                <c:pt idx="193">
                  <c:v>255991.0</c:v>
                </c:pt>
                <c:pt idx="194">
                  <c:v>256991.0</c:v>
                </c:pt>
                <c:pt idx="195">
                  <c:v>257991.0</c:v>
                </c:pt>
                <c:pt idx="196">
                  <c:v>258991.0</c:v>
                </c:pt>
                <c:pt idx="197">
                  <c:v>259991.0</c:v>
                </c:pt>
                <c:pt idx="198">
                  <c:v>260991.0</c:v>
                </c:pt>
                <c:pt idx="199">
                  <c:v>261991.0</c:v>
                </c:pt>
                <c:pt idx="200">
                  <c:v>262991.0</c:v>
                </c:pt>
                <c:pt idx="201">
                  <c:v>263991.0</c:v>
                </c:pt>
                <c:pt idx="202">
                  <c:v>264990.0</c:v>
                </c:pt>
                <c:pt idx="203">
                  <c:v>265991.0</c:v>
                </c:pt>
                <c:pt idx="204">
                  <c:v>266991.0</c:v>
                </c:pt>
                <c:pt idx="205">
                  <c:v>267990.0</c:v>
                </c:pt>
                <c:pt idx="206">
                  <c:v>268991.0</c:v>
                </c:pt>
                <c:pt idx="207">
                  <c:v>269990.0</c:v>
                </c:pt>
              </c:numCache>
            </c:numRef>
          </c:xVal>
          <c:yVal>
            <c:numRef>
              <c:f>Hoja1!$P$4:$P$210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-5.4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5.0</c:v>
                </c:pt>
                <c:pt idx="33">
                  <c:v>-5.4</c:v>
                </c:pt>
                <c:pt idx="34">
                  <c:v>-5.8</c:v>
                </c:pt>
                <c:pt idx="35">
                  <c:v>-0.8</c:v>
                </c:pt>
                <c:pt idx="36">
                  <c:v>-0.8</c:v>
                </c:pt>
                <c:pt idx="37">
                  <c:v>-11.6</c:v>
                </c:pt>
                <c:pt idx="38">
                  <c:v>3.8</c:v>
                </c:pt>
                <c:pt idx="39">
                  <c:v>-12.0</c:v>
                </c:pt>
                <c:pt idx="40">
                  <c:v>-7.4</c:v>
                </c:pt>
                <c:pt idx="41">
                  <c:v>-13.2</c:v>
                </c:pt>
                <c:pt idx="42">
                  <c:v>-8.6</c:v>
                </c:pt>
                <c:pt idx="43">
                  <c:v>-14.4</c:v>
                </c:pt>
                <c:pt idx="44">
                  <c:v>-15.2</c:v>
                </c:pt>
                <c:pt idx="45">
                  <c:v>-21.4</c:v>
                </c:pt>
                <c:pt idx="46">
                  <c:v>-22.6</c:v>
                </c:pt>
                <c:pt idx="47">
                  <c:v>-29.2</c:v>
                </c:pt>
                <c:pt idx="48">
                  <c:v>-25.4</c:v>
                </c:pt>
                <c:pt idx="49">
                  <c:v>-32.0</c:v>
                </c:pt>
                <c:pt idx="50">
                  <c:v>-28.2</c:v>
                </c:pt>
                <c:pt idx="51">
                  <c:v>-34.8</c:v>
                </c:pt>
                <c:pt idx="52">
                  <c:v>-25.6</c:v>
                </c:pt>
                <c:pt idx="53">
                  <c:v>-31.8</c:v>
                </c:pt>
                <c:pt idx="54">
                  <c:v>-22.2</c:v>
                </c:pt>
                <c:pt idx="55">
                  <c:v>-28.0</c:v>
                </c:pt>
                <c:pt idx="56">
                  <c:v>-23.4</c:v>
                </c:pt>
                <c:pt idx="57">
                  <c:v>-29.2</c:v>
                </c:pt>
                <c:pt idx="58">
                  <c:v>-19.2</c:v>
                </c:pt>
                <c:pt idx="59">
                  <c:v>-24.6</c:v>
                </c:pt>
                <c:pt idx="60">
                  <c:v>-14.2</c:v>
                </c:pt>
                <c:pt idx="61">
                  <c:v>-19.2</c:v>
                </c:pt>
                <c:pt idx="62">
                  <c:v>-13.8</c:v>
                </c:pt>
                <c:pt idx="63">
                  <c:v>-2.600000000000001</c:v>
                </c:pt>
                <c:pt idx="64">
                  <c:v>-6.800000000000001</c:v>
                </c:pt>
                <c:pt idx="65">
                  <c:v>10.2</c:v>
                </c:pt>
                <c:pt idx="66">
                  <c:v>12.2</c:v>
                </c:pt>
                <c:pt idx="67">
                  <c:v>25.0</c:v>
                </c:pt>
                <c:pt idx="68">
                  <c:v>11.6</c:v>
                </c:pt>
                <c:pt idx="69">
                  <c:v>2.399999999999999</c:v>
                </c:pt>
                <c:pt idx="70">
                  <c:v>-18.4</c:v>
                </c:pt>
                <c:pt idx="71">
                  <c:v>-35.4</c:v>
                </c:pt>
                <c:pt idx="72">
                  <c:v>-48.2</c:v>
                </c:pt>
                <c:pt idx="73">
                  <c:v>-45.6</c:v>
                </c:pt>
                <c:pt idx="74">
                  <c:v>-42.6</c:v>
                </c:pt>
                <c:pt idx="75">
                  <c:v>-33.8</c:v>
                </c:pt>
                <c:pt idx="76">
                  <c:v>-29.6</c:v>
                </c:pt>
                <c:pt idx="77">
                  <c:v>-19.6</c:v>
                </c:pt>
                <c:pt idx="78">
                  <c:v>-19.6</c:v>
                </c:pt>
                <c:pt idx="79">
                  <c:v>-8.8</c:v>
                </c:pt>
                <c:pt idx="80">
                  <c:v>13.6</c:v>
                </c:pt>
                <c:pt idx="81">
                  <c:v>21.4</c:v>
                </c:pt>
                <c:pt idx="82">
                  <c:v>35.0</c:v>
                </c:pt>
                <c:pt idx="83">
                  <c:v>33.2</c:v>
                </c:pt>
                <c:pt idx="84">
                  <c:v>-6.800000000000001</c:v>
                </c:pt>
                <c:pt idx="85">
                  <c:v>-39.2</c:v>
                </c:pt>
                <c:pt idx="86">
                  <c:v>-57.8</c:v>
                </c:pt>
                <c:pt idx="87">
                  <c:v>-66.8</c:v>
                </c:pt>
                <c:pt idx="88">
                  <c:v>-43.8</c:v>
                </c:pt>
                <c:pt idx="89">
                  <c:v>-29.6</c:v>
                </c:pt>
                <c:pt idx="90">
                  <c:v>-25.0</c:v>
                </c:pt>
                <c:pt idx="91">
                  <c:v>-20.0</c:v>
                </c:pt>
                <c:pt idx="92">
                  <c:v>-9.200000000000003</c:v>
                </c:pt>
                <c:pt idx="93">
                  <c:v>7.800000000000001</c:v>
                </c:pt>
                <c:pt idx="94">
                  <c:v>42.2</c:v>
                </c:pt>
                <c:pt idx="95">
                  <c:v>41.2</c:v>
                </c:pt>
                <c:pt idx="96">
                  <c:v>12.8</c:v>
                </c:pt>
                <c:pt idx="97">
                  <c:v>-39.6</c:v>
                </c:pt>
                <c:pt idx="98">
                  <c:v>-79.8</c:v>
                </c:pt>
                <c:pt idx="99">
                  <c:v>-68.8</c:v>
                </c:pt>
                <c:pt idx="100">
                  <c:v>-40.40000000000001</c:v>
                </c:pt>
                <c:pt idx="101">
                  <c:v>-31.2</c:v>
                </c:pt>
                <c:pt idx="102">
                  <c:v>-15.8</c:v>
                </c:pt>
                <c:pt idx="103">
                  <c:v>-20.8</c:v>
                </c:pt>
                <c:pt idx="104">
                  <c:v>-15.4</c:v>
                </c:pt>
                <c:pt idx="105">
                  <c:v>6.599999999999998</c:v>
                </c:pt>
                <c:pt idx="106">
                  <c:v>19.4</c:v>
                </c:pt>
                <c:pt idx="107">
                  <c:v>-31.8</c:v>
                </c:pt>
                <c:pt idx="108">
                  <c:v>-81.6</c:v>
                </c:pt>
                <c:pt idx="109">
                  <c:v>-43.2</c:v>
                </c:pt>
                <c:pt idx="110">
                  <c:v>-39.40000000000001</c:v>
                </c:pt>
                <c:pt idx="111">
                  <c:v>-19.0</c:v>
                </c:pt>
                <c:pt idx="112">
                  <c:v>-29.4</c:v>
                </c:pt>
                <c:pt idx="113">
                  <c:v>-19.0</c:v>
                </c:pt>
                <c:pt idx="114">
                  <c:v>-24.0</c:v>
                </c:pt>
                <c:pt idx="115">
                  <c:v>-7.800000000000001</c:v>
                </c:pt>
                <c:pt idx="116">
                  <c:v>-22.8</c:v>
                </c:pt>
                <c:pt idx="117">
                  <c:v>-12.0</c:v>
                </c:pt>
                <c:pt idx="118">
                  <c:v>-43.6</c:v>
                </c:pt>
                <c:pt idx="119">
                  <c:v>-29.0</c:v>
                </c:pt>
                <c:pt idx="120">
                  <c:v>-24.0</c:v>
                </c:pt>
                <c:pt idx="121">
                  <c:v>-24.0</c:v>
                </c:pt>
                <c:pt idx="122">
                  <c:v>-18.6</c:v>
                </c:pt>
                <c:pt idx="123">
                  <c:v>-29.0</c:v>
                </c:pt>
                <c:pt idx="124">
                  <c:v>-18.6</c:v>
                </c:pt>
                <c:pt idx="125">
                  <c:v>-23.6</c:v>
                </c:pt>
                <c:pt idx="126">
                  <c:v>-7.400000000000002</c:v>
                </c:pt>
                <c:pt idx="127">
                  <c:v>-6.200000000000003</c:v>
                </c:pt>
                <c:pt idx="128">
                  <c:v>-26.6</c:v>
                </c:pt>
                <c:pt idx="129">
                  <c:v>-32.40000000000001</c:v>
                </c:pt>
                <c:pt idx="130">
                  <c:v>-27.8</c:v>
                </c:pt>
                <c:pt idx="131">
                  <c:v>-28.2</c:v>
                </c:pt>
                <c:pt idx="132">
                  <c:v>-17.8</c:v>
                </c:pt>
                <c:pt idx="133">
                  <c:v>-12.0</c:v>
                </c:pt>
                <c:pt idx="134">
                  <c:v>-11.2</c:v>
                </c:pt>
                <c:pt idx="135">
                  <c:v>16.6</c:v>
                </c:pt>
                <c:pt idx="136">
                  <c:v>24.8</c:v>
                </c:pt>
                <c:pt idx="137">
                  <c:v>-31.4</c:v>
                </c:pt>
                <c:pt idx="138">
                  <c:v>-54.2</c:v>
                </c:pt>
                <c:pt idx="139">
                  <c:v>-35.40000000000001</c:v>
                </c:pt>
                <c:pt idx="140">
                  <c:v>-36.6</c:v>
                </c:pt>
                <c:pt idx="141">
                  <c:v>-16.2</c:v>
                </c:pt>
                <c:pt idx="142">
                  <c:v>-15.8</c:v>
                </c:pt>
                <c:pt idx="143">
                  <c:v>-10.0</c:v>
                </c:pt>
                <c:pt idx="144">
                  <c:v>12.4</c:v>
                </c:pt>
                <c:pt idx="145">
                  <c:v>36.4</c:v>
                </c:pt>
                <c:pt idx="146">
                  <c:v>2.6</c:v>
                </c:pt>
                <c:pt idx="147">
                  <c:v>-55.6</c:v>
                </c:pt>
                <c:pt idx="148">
                  <c:v>-64.2</c:v>
                </c:pt>
                <c:pt idx="149">
                  <c:v>-30.0</c:v>
                </c:pt>
                <c:pt idx="150">
                  <c:v>-25.4</c:v>
                </c:pt>
                <c:pt idx="151">
                  <c:v>-20.4</c:v>
                </c:pt>
                <c:pt idx="152">
                  <c:v>-4.200000000000003</c:v>
                </c:pt>
                <c:pt idx="153">
                  <c:v>7.800000000000001</c:v>
                </c:pt>
                <c:pt idx="154">
                  <c:v>53.0</c:v>
                </c:pt>
                <c:pt idx="155">
                  <c:v>63.6</c:v>
                </c:pt>
                <c:pt idx="156">
                  <c:v>-22.6</c:v>
                </c:pt>
                <c:pt idx="157">
                  <c:v>-77.8</c:v>
                </c:pt>
                <c:pt idx="158">
                  <c:v>-66.8</c:v>
                </c:pt>
                <c:pt idx="159">
                  <c:v>-43.8</c:v>
                </c:pt>
                <c:pt idx="160">
                  <c:v>-13.4</c:v>
                </c:pt>
                <c:pt idx="161">
                  <c:v>-18.4</c:v>
                </c:pt>
                <c:pt idx="162">
                  <c:v>8.599999999999997</c:v>
                </c:pt>
                <c:pt idx="163">
                  <c:v>32.2</c:v>
                </c:pt>
                <c:pt idx="164">
                  <c:v>62.8</c:v>
                </c:pt>
                <c:pt idx="165">
                  <c:v>25.2</c:v>
                </c:pt>
                <c:pt idx="166">
                  <c:v>-37.2</c:v>
                </c:pt>
                <c:pt idx="167">
                  <c:v>-72.0</c:v>
                </c:pt>
                <c:pt idx="168">
                  <c:v>-66.0</c:v>
                </c:pt>
                <c:pt idx="169">
                  <c:v>-37.6</c:v>
                </c:pt>
                <c:pt idx="170">
                  <c:v>-17.6</c:v>
                </c:pt>
                <c:pt idx="171">
                  <c:v>-6.800000000000001</c:v>
                </c:pt>
                <c:pt idx="172">
                  <c:v>26.4</c:v>
                </c:pt>
                <c:pt idx="173">
                  <c:v>78.2</c:v>
                </c:pt>
                <c:pt idx="174">
                  <c:v>52.6</c:v>
                </c:pt>
                <c:pt idx="175">
                  <c:v>13.8</c:v>
                </c:pt>
                <c:pt idx="176">
                  <c:v>-17.4</c:v>
                </c:pt>
                <c:pt idx="177">
                  <c:v>-51.0</c:v>
                </c:pt>
                <c:pt idx="178">
                  <c:v>-70.8</c:v>
                </c:pt>
                <c:pt idx="179">
                  <c:v>-64.8</c:v>
                </c:pt>
                <c:pt idx="180">
                  <c:v>-25.6</c:v>
                </c:pt>
                <c:pt idx="181">
                  <c:v>-4.800000000000001</c:v>
                </c:pt>
                <c:pt idx="182">
                  <c:v>28.4</c:v>
                </c:pt>
                <c:pt idx="183">
                  <c:v>69.4</c:v>
                </c:pt>
                <c:pt idx="184">
                  <c:v>53.8</c:v>
                </c:pt>
                <c:pt idx="185">
                  <c:v>15.0</c:v>
                </c:pt>
                <c:pt idx="186">
                  <c:v>-5.4</c:v>
                </c:pt>
                <c:pt idx="187">
                  <c:v>-43.6</c:v>
                </c:pt>
                <c:pt idx="188">
                  <c:v>-84.6</c:v>
                </c:pt>
                <c:pt idx="189">
                  <c:v>-58.2</c:v>
                </c:pt>
                <c:pt idx="190">
                  <c:v>-29.4</c:v>
                </c:pt>
                <c:pt idx="191">
                  <c:v>-3.600000000000001</c:v>
                </c:pt>
                <c:pt idx="192">
                  <c:v>35.0</c:v>
                </c:pt>
                <c:pt idx="193">
                  <c:v>81.8</c:v>
                </c:pt>
                <c:pt idx="194">
                  <c:v>45.4</c:v>
                </c:pt>
                <c:pt idx="195">
                  <c:v>16.6</c:v>
                </c:pt>
                <c:pt idx="196">
                  <c:v>7.0</c:v>
                </c:pt>
                <c:pt idx="197">
                  <c:v>-19.6</c:v>
                </c:pt>
                <c:pt idx="198">
                  <c:v>-53.6</c:v>
                </c:pt>
                <c:pt idx="199">
                  <c:v>-68.4</c:v>
                </c:pt>
                <c:pt idx="200">
                  <c:v>-46.2</c:v>
                </c:pt>
                <c:pt idx="201">
                  <c:v>-11.2</c:v>
                </c:pt>
                <c:pt idx="202">
                  <c:v>37.4</c:v>
                </c:pt>
                <c:pt idx="203">
                  <c:v>68.0</c:v>
                </c:pt>
                <c:pt idx="204">
                  <c:v>41.2</c:v>
                </c:pt>
                <c:pt idx="205">
                  <c:v>28.2</c:v>
                </c:pt>
                <c:pt idx="206">
                  <c:v>3.2</c:v>
                </c:pt>
              </c:numCache>
            </c:numRef>
          </c:yVal>
          <c:smooth val="0"/>
        </c:ser>
        <c:ser>
          <c:idx val="1"/>
          <c:order val="1"/>
          <c:tx>
            <c:v>W</c:v>
          </c:tx>
          <c:spPr>
            <a:ln w="12700"/>
          </c:spPr>
          <c:xVal>
            <c:numRef>
              <c:f>Hoja1!$A$3:$A$210</c:f>
              <c:numCache>
                <c:formatCode>General</c:formatCode>
                <c:ptCount val="208"/>
                <c:pt idx="0">
                  <c:v>63069.0</c:v>
                </c:pt>
                <c:pt idx="1">
                  <c:v>63998.0</c:v>
                </c:pt>
                <c:pt idx="2">
                  <c:v>64990.0</c:v>
                </c:pt>
                <c:pt idx="3">
                  <c:v>65990.0</c:v>
                </c:pt>
                <c:pt idx="4">
                  <c:v>66990.0</c:v>
                </c:pt>
                <c:pt idx="5">
                  <c:v>67990.0</c:v>
                </c:pt>
                <c:pt idx="6">
                  <c:v>68990.0</c:v>
                </c:pt>
                <c:pt idx="7">
                  <c:v>69990.0</c:v>
                </c:pt>
                <c:pt idx="8">
                  <c:v>70990.0</c:v>
                </c:pt>
                <c:pt idx="9">
                  <c:v>71990.0</c:v>
                </c:pt>
                <c:pt idx="10">
                  <c:v>72990.0</c:v>
                </c:pt>
                <c:pt idx="11">
                  <c:v>73990.0</c:v>
                </c:pt>
                <c:pt idx="12">
                  <c:v>74990.0</c:v>
                </c:pt>
                <c:pt idx="13">
                  <c:v>75990.0</c:v>
                </c:pt>
                <c:pt idx="14">
                  <c:v>76990.0</c:v>
                </c:pt>
                <c:pt idx="15">
                  <c:v>77990.0</c:v>
                </c:pt>
                <c:pt idx="16">
                  <c:v>78990.0</c:v>
                </c:pt>
                <c:pt idx="17">
                  <c:v>79990.0</c:v>
                </c:pt>
                <c:pt idx="18">
                  <c:v>80990.0</c:v>
                </c:pt>
                <c:pt idx="19">
                  <c:v>81990.0</c:v>
                </c:pt>
                <c:pt idx="20">
                  <c:v>82990.0</c:v>
                </c:pt>
                <c:pt idx="21">
                  <c:v>83990.0</c:v>
                </c:pt>
                <c:pt idx="22">
                  <c:v>84990.0</c:v>
                </c:pt>
                <c:pt idx="23">
                  <c:v>85990.0</c:v>
                </c:pt>
                <c:pt idx="24">
                  <c:v>86990.0</c:v>
                </c:pt>
                <c:pt idx="25">
                  <c:v>87990.0</c:v>
                </c:pt>
                <c:pt idx="26">
                  <c:v>88990.0</c:v>
                </c:pt>
                <c:pt idx="27">
                  <c:v>89990.0</c:v>
                </c:pt>
                <c:pt idx="28">
                  <c:v>90990.0</c:v>
                </c:pt>
                <c:pt idx="29">
                  <c:v>91992.0</c:v>
                </c:pt>
                <c:pt idx="30">
                  <c:v>92990.0</c:v>
                </c:pt>
                <c:pt idx="31">
                  <c:v>93990.0</c:v>
                </c:pt>
                <c:pt idx="32">
                  <c:v>94990.0</c:v>
                </c:pt>
                <c:pt idx="33">
                  <c:v>95990.0</c:v>
                </c:pt>
                <c:pt idx="34">
                  <c:v>96991.0</c:v>
                </c:pt>
                <c:pt idx="35">
                  <c:v>97991.0</c:v>
                </c:pt>
                <c:pt idx="36">
                  <c:v>98990.0</c:v>
                </c:pt>
                <c:pt idx="37">
                  <c:v>99990.0</c:v>
                </c:pt>
                <c:pt idx="38">
                  <c:v>100991.0</c:v>
                </c:pt>
                <c:pt idx="39">
                  <c:v>101992.0</c:v>
                </c:pt>
                <c:pt idx="40">
                  <c:v>102991.0</c:v>
                </c:pt>
                <c:pt idx="41">
                  <c:v>103991.0</c:v>
                </c:pt>
                <c:pt idx="42">
                  <c:v>104991.0</c:v>
                </c:pt>
                <c:pt idx="43">
                  <c:v>105991.0</c:v>
                </c:pt>
                <c:pt idx="44">
                  <c:v>106991.0</c:v>
                </c:pt>
                <c:pt idx="45">
                  <c:v>107991.0</c:v>
                </c:pt>
                <c:pt idx="46">
                  <c:v>108991.0</c:v>
                </c:pt>
                <c:pt idx="47">
                  <c:v>109991.0</c:v>
                </c:pt>
                <c:pt idx="48">
                  <c:v>110991.0</c:v>
                </c:pt>
                <c:pt idx="49">
                  <c:v>111991.0</c:v>
                </c:pt>
                <c:pt idx="50">
                  <c:v>112991.0</c:v>
                </c:pt>
                <c:pt idx="51">
                  <c:v>113991.0</c:v>
                </c:pt>
                <c:pt idx="52">
                  <c:v>114991.0</c:v>
                </c:pt>
                <c:pt idx="53">
                  <c:v>115991.0</c:v>
                </c:pt>
                <c:pt idx="54">
                  <c:v>116991.0</c:v>
                </c:pt>
                <c:pt idx="55">
                  <c:v>117991.0</c:v>
                </c:pt>
                <c:pt idx="56">
                  <c:v>118991.0</c:v>
                </c:pt>
                <c:pt idx="57">
                  <c:v>119991.0</c:v>
                </c:pt>
                <c:pt idx="58">
                  <c:v>120991.0</c:v>
                </c:pt>
                <c:pt idx="59">
                  <c:v>121990.0</c:v>
                </c:pt>
                <c:pt idx="60">
                  <c:v>122991.0</c:v>
                </c:pt>
                <c:pt idx="61">
                  <c:v>123991.0</c:v>
                </c:pt>
                <c:pt idx="62">
                  <c:v>124990.0</c:v>
                </c:pt>
                <c:pt idx="63">
                  <c:v>125991.0</c:v>
                </c:pt>
                <c:pt idx="64">
                  <c:v>126991.0</c:v>
                </c:pt>
                <c:pt idx="65">
                  <c:v>127991.0</c:v>
                </c:pt>
                <c:pt idx="66">
                  <c:v>128991.0</c:v>
                </c:pt>
                <c:pt idx="67">
                  <c:v>129991.0</c:v>
                </c:pt>
                <c:pt idx="68">
                  <c:v>130991.0</c:v>
                </c:pt>
                <c:pt idx="69">
                  <c:v>131991.0</c:v>
                </c:pt>
                <c:pt idx="70">
                  <c:v>132991.0</c:v>
                </c:pt>
                <c:pt idx="71">
                  <c:v>133991.0</c:v>
                </c:pt>
                <c:pt idx="72">
                  <c:v>134991.0</c:v>
                </c:pt>
                <c:pt idx="73">
                  <c:v>135991.0</c:v>
                </c:pt>
                <c:pt idx="74">
                  <c:v>136991.0</c:v>
                </c:pt>
                <c:pt idx="75">
                  <c:v>137991.0</c:v>
                </c:pt>
                <c:pt idx="76">
                  <c:v>138991.0</c:v>
                </c:pt>
                <c:pt idx="77">
                  <c:v>139991.0</c:v>
                </c:pt>
                <c:pt idx="78">
                  <c:v>140990.0</c:v>
                </c:pt>
                <c:pt idx="79">
                  <c:v>141990.0</c:v>
                </c:pt>
                <c:pt idx="80">
                  <c:v>142991.0</c:v>
                </c:pt>
                <c:pt idx="81">
                  <c:v>143991.0</c:v>
                </c:pt>
                <c:pt idx="82">
                  <c:v>144991.0</c:v>
                </c:pt>
                <c:pt idx="83">
                  <c:v>145991.0</c:v>
                </c:pt>
                <c:pt idx="84">
                  <c:v>146991.0</c:v>
                </c:pt>
                <c:pt idx="85">
                  <c:v>147989.0</c:v>
                </c:pt>
                <c:pt idx="86">
                  <c:v>148991.0</c:v>
                </c:pt>
                <c:pt idx="87">
                  <c:v>149991.0</c:v>
                </c:pt>
                <c:pt idx="88">
                  <c:v>150991.0</c:v>
                </c:pt>
                <c:pt idx="89">
                  <c:v>151991.0</c:v>
                </c:pt>
                <c:pt idx="90">
                  <c:v>152991.0</c:v>
                </c:pt>
                <c:pt idx="91">
                  <c:v>153991.0</c:v>
                </c:pt>
                <c:pt idx="92">
                  <c:v>154990.0</c:v>
                </c:pt>
                <c:pt idx="93">
                  <c:v>155991.0</c:v>
                </c:pt>
                <c:pt idx="94">
                  <c:v>156991.0</c:v>
                </c:pt>
                <c:pt idx="95">
                  <c:v>157991.0</c:v>
                </c:pt>
                <c:pt idx="96">
                  <c:v>158991.0</c:v>
                </c:pt>
                <c:pt idx="97">
                  <c:v>159991.0</c:v>
                </c:pt>
                <c:pt idx="98">
                  <c:v>160991.0</c:v>
                </c:pt>
                <c:pt idx="99">
                  <c:v>161991.0</c:v>
                </c:pt>
                <c:pt idx="100">
                  <c:v>162991.0</c:v>
                </c:pt>
                <c:pt idx="101">
                  <c:v>163991.0</c:v>
                </c:pt>
                <c:pt idx="102">
                  <c:v>164991.0</c:v>
                </c:pt>
                <c:pt idx="103">
                  <c:v>165991.0</c:v>
                </c:pt>
                <c:pt idx="104">
                  <c:v>166990.0</c:v>
                </c:pt>
                <c:pt idx="105">
                  <c:v>167991.0</c:v>
                </c:pt>
                <c:pt idx="106">
                  <c:v>168991.0</c:v>
                </c:pt>
                <c:pt idx="107">
                  <c:v>169991.0</c:v>
                </c:pt>
                <c:pt idx="108">
                  <c:v>170991.0</c:v>
                </c:pt>
                <c:pt idx="109">
                  <c:v>171991.0</c:v>
                </c:pt>
                <c:pt idx="110">
                  <c:v>172991.0</c:v>
                </c:pt>
                <c:pt idx="111">
                  <c:v>173991.0</c:v>
                </c:pt>
                <c:pt idx="112">
                  <c:v>174991.0</c:v>
                </c:pt>
                <c:pt idx="113">
                  <c:v>175991.0</c:v>
                </c:pt>
                <c:pt idx="114">
                  <c:v>176991.0</c:v>
                </c:pt>
                <c:pt idx="115">
                  <c:v>177990.0</c:v>
                </c:pt>
                <c:pt idx="116">
                  <c:v>178991.0</c:v>
                </c:pt>
                <c:pt idx="117">
                  <c:v>179990.0</c:v>
                </c:pt>
                <c:pt idx="118">
                  <c:v>180991.0</c:v>
                </c:pt>
                <c:pt idx="119">
                  <c:v>181991.0</c:v>
                </c:pt>
                <c:pt idx="120">
                  <c:v>182991.0</c:v>
                </c:pt>
                <c:pt idx="121">
                  <c:v>183990.0</c:v>
                </c:pt>
                <c:pt idx="122">
                  <c:v>184990.0</c:v>
                </c:pt>
                <c:pt idx="123">
                  <c:v>185991.0</c:v>
                </c:pt>
                <c:pt idx="124">
                  <c:v>186991.0</c:v>
                </c:pt>
                <c:pt idx="125">
                  <c:v>187991.0</c:v>
                </c:pt>
                <c:pt idx="126">
                  <c:v>188991.0</c:v>
                </c:pt>
                <c:pt idx="127">
                  <c:v>189991.0</c:v>
                </c:pt>
                <c:pt idx="128">
                  <c:v>190991.0</c:v>
                </c:pt>
                <c:pt idx="129">
                  <c:v>191991.0</c:v>
                </c:pt>
                <c:pt idx="130">
                  <c:v>192990.0</c:v>
                </c:pt>
                <c:pt idx="131">
                  <c:v>193991.0</c:v>
                </c:pt>
                <c:pt idx="132">
                  <c:v>194991.0</c:v>
                </c:pt>
                <c:pt idx="133">
                  <c:v>195991.0</c:v>
                </c:pt>
                <c:pt idx="134">
                  <c:v>196991.0</c:v>
                </c:pt>
                <c:pt idx="135">
                  <c:v>197991.0</c:v>
                </c:pt>
                <c:pt idx="136">
                  <c:v>198991.0</c:v>
                </c:pt>
                <c:pt idx="137">
                  <c:v>199991.0</c:v>
                </c:pt>
                <c:pt idx="138">
                  <c:v>200991.0</c:v>
                </c:pt>
                <c:pt idx="139">
                  <c:v>201991.0</c:v>
                </c:pt>
                <c:pt idx="140">
                  <c:v>202991.0</c:v>
                </c:pt>
                <c:pt idx="141">
                  <c:v>203991.0</c:v>
                </c:pt>
                <c:pt idx="142">
                  <c:v>204991.0</c:v>
                </c:pt>
                <c:pt idx="143">
                  <c:v>205991.0</c:v>
                </c:pt>
                <c:pt idx="144">
                  <c:v>206991.0</c:v>
                </c:pt>
                <c:pt idx="145">
                  <c:v>207991.0</c:v>
                </c:pt>
                <c:pt idx="146">
                  <c:v>208992.0</c:v>
                </c:pt>
                <c:pt idx="147">
                  <c:v>209991.0</c:v>
                </c:pt>
                <c:pt idx="148">
                  <c:v>210991.0</c:v>
                </c:pt>
                <c:pt idx="149">
                  <c:v>211991.0</c:v>
                </c:pt>
                <c:pt idx="150">
                  <c:v>212991.0</c:v>
                </c:pt>
                <c:pt idx="151">
                  <c:v>213991.0</c:v>
                </c:pt>
                <c:pt idx="152">
                  <c:v>214990.0</c:v>
                </c:pt>
                <c:pt idx="153">
                  <c:v>215991.0</c:v>
                </c:pt>
                <c:pt idx="154">
                  <c:v>216991.0</c:v>
                </c:pt>
                <c:pt idx="155">
                  <c:v>217991.0</c:v>
                </c:pt>
                <c:pt idx="156">
                  <c:v>218991.0</c:v>
                </c:pt>
                <c:pt idx="157">
                  <c:v>219991.0</c:v>
                </c:pt>
                <c:pt idx="158">
                  <c:v>220991.0</c:v>
                </c:pt>
                <c:pt idx="159">
                  <c:v>221991.0</c:v>
                </c:pt>
                <c:pt idx="160">
                  <c:v>222991.0</c:v>
                </c:pt>
                <c:pt idx="161">
                  <c:v>223991.0</c:v>
                </c:pt>
                <c:pt idx="162">
                  <c:v>224990.0</c:v>
                </c:pt>
                <c:pt idx="163">
                  <c:v>225991.0</c:v>
                </c:pt>
                <c:pt idx="164">
                  <c:v>226991.0</c:v>
                </c:pt>
                <c:pt idx="165">
                  <c:v>227991.0</c:v>
                </c:pt>
                <c:pt idx="166">
                  <c:v>228991.0</c:v>
                </c:pt>
                <c:pt idx="167">
                  <c:v>229991.0</c:v>
                </c:pt>
                <c:pt idx="168">
                  <c:v>230991.0</c:v>
                </c:pt>
                <c:pt idx="169">
                  <c:v>231991.0</c:v>
                </c:pt>
                <c:pt idx="170">
                  <c:v>232991.0</c:v>
                </c:pt>
                <c:pt idx="171">
                  <c:v>233990.0</c:v>
                </c:pt>
                <c:pt idx="172">
                  <c:v>234991.0</c:v>
                </c:pt>
                <c:pt idx="173">
                  <c:v>235991.0</c:v>
                </c:pt>
                <c:pt idx="174">
                  <c:v>236991.0</c:v>
                </c:pt>
                <c:pt idx="175">
                  <c:v>237991.0</c:v>
                </c:pt>
                <c:pt idx="176">
                  <c:v>238991.0</c:v>
                </c:pt>
                <c:pt idx="177">
                  <c:v>239991.0</c:v>
                </c:pt>
                <c:pt idx="178">
                  <c:v>240991.0</c:v>
                </c:pt>
                <c:pt idx="179">
                  <c:v>241991.0</c:v>
                </c:pt>
                <c:pt idx="180">
                  <c:v>242991.0</c:v>
                </c:pt>
                <c:pt idx="181">
                  <c:v>243991.0</c:v>
                </c:pt>
                <c:pt idx="182">
                  <c:v>244991.0</c:v>
                </c:pt>
                <c:pt idx="183">
                  <c:v>245990.0</c:v>
                </c:pt>
                <c:pt idx="184">
                  <c:v>246991.0</c:v>
                </c:pt>
                <c:pt idx="185">
                  <c:v>247991.0</c:v>
                </c:pt>
                <c:pt idx="186">
                  <c:v>248990.0</c:v>
                </c:pt>
                <c:pt idx="187">
                  <c:v>249991.0</c:v>
                </c:pt>
                <c:pt idx="188">
                  <c:v>250991.0</c:v>
                </c:pt>
                <c:pt idx="189">
                  <c:v>251991.0</c:v>
                </c:pt>
                <c:pt idx="190">
                  <c:v>252991.0</c:v>
                </c:pt>
                <c:pt idx="191">
                  <c:v>253991.0</c:v>
                </c:pt>
                <c:pt idx="192">
                  <c:v>254991.0</c:v>
                </c:pt>
                <c:pt idx="193">
                  <c:v>255991.0</c:v>
                </c:pt>
                <c:pt idx="194">
                  <c:v>256991.0</c:v>
                </c:pt>
                <c:pt idx="195">
                  <c:v>257991.0</c:v>
                </c:pt>
                <c:pt idx="196">
                  <c:v>258991.0</c:v>
                </c:pt>
                <c:pt idx="197">
                  <c:v>259991.0</c:v>
                </c:pt>
                <c:pt idx="198">
                  <c:v>260991.0</c:v>
                </c:pt>
                <c:pt idx="199">
                  <c:v>261991.0</c:v>
                </c:pt>
                <c:pt idx="200">
                  <c:v>262991.0</c:v>
                </c:pt>
                <c:pt idx="201">
                  <c:v>263991.0</c:v>
                </c:pt>
                <c:pt idx="202">
                  <c:v>264990.0</c:v>
                </c:pt>
                <c:pt idx="203">
                  <c:v>265991.0</c:v>
                </c:pt>
                <c:pt idx="204">
                  <c:v>266991.0</c:v>
                </c:pt>
                <c:pt idx="205">
                  <c:v>267990.0</c:v>
                </c:pt>
                <c:pt idx="206">
                  <c:v>268991.0</c:v>
                </c:pt>
                <c:pt idx="207">
                  <c:v>269990.0</c:v>
                </c:pt>
              </c:numCache>
            </c:numRef>
          </c:xVal>
          <c:yVal>
            <c:numRef>
              <c:f>Hoja1!$T$4:$T$210</c:f>
              <c:numCache>
                <c:formatCode>General</c:formatCode>
                <c:ptCount val="207"/>
                <c:pt idx="0">
                  <c:v>2.55</c:v>
                </c:pt>
                <c:pt idx="1">
                  <c:v>3.899999999999999</c:v>
                </c:pt>
                <c:pt idx="2">
                  <c:v>5.300000000000001</c:v>
                </c:pt>
                <c:pt idx="3">
                  <c:v>6.75</c:v>
                </c:pt>
                <c:pt idx="4">
                  <c:v>8.250000000000001</c:v>
                </c:pt>
                <c:pt idx="5">
                  <c:v>9.799999999999997</c:v>
                </c:pt>
                <c:pt idx="6">
                  <c:v>11.4</c:v>
                </c:pt>
                <c:pt idx="7">
                  <c:v>13.05</c:v>
                </c:pt>
                <c:pt idx="8">
                  <c:v>14.75</c:v>
                </c:pt>
                <c:pt idx="9">
                  <c:v>16.5</c:v>
                </c:pt>
                <c:pt idx="10">
                  <c:v>18.3</c:v>
                </c:pt>
                <c:pt idx="11">
                  <c:v>20.15</c:v>
                </c:pt>
                <c:pt idx="12">
                  <c:v>22.05</c:v>
                </c:pt>
                <c:pt idx="13">
                  <c:v>24.0</c:v>
                </c:pt>
                <c:pt idx="14">
                  <c:v>26</c:v>
                </c:pt>
                <c:pt idx="15">
                  <c:v>28.05000000000001</c:v>
                </c:pt>
                <c:pt idx="16">
                  <c:v>30.15000000000001</c:v>
                </c:pt>
                <c:pt idx="17">
                  <c:v>32.29999999999998</c:v>
                </c:pt>
                <c:pt idx="18">
                  <c:v>34.5</c:v>
                </c:pt>
                <c:pt idx="19">
                  <c:v>36.75000000000001</c:v>
                </c:pt>
                <c:pt idx="20">
                  <c:v>39.05</c:v>
                </c:pt>
                <c:pt idx="21">
                  <c:v>41.40000000000001</c:v>
                </c:pt>
                <c:pt idx="22">
                  <c:v>43.79999999999998</c:v>
                </c:pt>
                <c:pt idx="23">
                  <c:v>46.25</c:v>
                </c:pt>
                <c:pt idx="24">
                  <c:v>48.75000000000001</c:v>
                </c:pt>
                <c:pt idx="25">
                  <c:v>51.29999999999994</c:v>
                </c:pt>
                <c:pt idx="26">
                  <c:v>53.90000000000005</c:v>
                </c:pt>
                <c:pt idx="27">
                  <c:v>56.54999999999998</c:v>
                </c:pt>
                <c:pt idx="28">
                  <c:v>53.0</c:v>
                </c:pt>
                <c:pt idx="29">
                  <c:v>61.75000000000001</c:v>
                </c:pt>
                <c:pt idx="30">
                  <c:v>64.54999999999995</c:v>
                </c:pt>
                <c:pt idx="31">
                  <c:v>67.40000000000004</c:v>
                </c:pt>
                <c:pt idx="32">
                  <c:v>64.04999999999998</c:v>
                </c:pt>
                <c:pt idx="33">
                  <c:v>66.75</c:v>
                </c:pt>
                <c:pt idx="34">
                  <c:v>69.49999999999992</c:v>
                </c:pt>
                <c:pt idx="35">
                  <c:v>78.55000000000004</c:v>
                </c:pt>
                <c:pt idx="36">
                  <c:v>69.14999999999996</c:v>
                </c:pt>
                <c:pt idx="37">
                  <c:v>71.80000000000007</c:v>
                </c:pt>
                <c:pt idx="38">
                  <c:v>80.75</c:v>
                </c:pt>
                <c:pt idx="39">
                  <c:v>77.49999999999992</c:v>
                </c:pt>
                <c:pt idx="40">
                  <c:v>74.05000000000004</c:v>
                </c:pt>
                <c:pt idx="41">
                  <c:v>82.89999999999996</c:v>
                </c:pt>
                <c:pt idx="42">
                  <c:v>79.55000000000007</c:v>
                </c:pt>
                <c:pt idx="43">
                  <c:v>88.5</c:v>
                </c:pt>
                <c:pt idx="44">
                  <c:v>78.99999999999992</c:v>
                </c:pt>
                <c:pt idx="45">
                  <c:v>87.80000000000004</c:v>
                </c:pt>
                <c:pt idx="46">
                  <c:v>78.14999999999996</c:v>
                </c:pt>
                <c:pt idx="47">
                  <c:v>86.80000000000007</c:v>
                </c:pt>
                <c:pt idx="48">
                  <c:v>83.25</c:v>
                </c:pt>
                <c:pt idx="49">
                  <c:v>79.49999999999992</c:v>
                </c:pt>
                <c:pt idx="50">
                  <c:v>88.05000000000004</c:v>
                </c:pt>
                <c:pt idx="51">
                  <c:v>96.89999999999996</c:v>
                </c:pt>
                <c:pt idx="52">
                  <c:v>99.80000000000007</c:v>
                </c:pt>
                <c:pt idx="53">
                  <c:v>96.5</c:v>
                </c:pt>
                <c:pt idx="54">
                  <c:v>111.7499999999999</c:v>
                </c:pt>
                <c:pt idx="55">
                  <c:v>108.8000000000002</c:v>
                </c:pt>
                <c:pt idx="56">
                  <c:v>118.1499999999998</c:v>
                </c:pt>
                <c:pt idx="57">
                  <c:v>115.3000000000001</c:v>
                </c:pt>
                <c:pt idx="58">
                  <c:v>131.0</c:v>
                </c:pt>
                <c:pt idx="59">
                  <c:v>128.4999999999999</c:v>
                </c:pt>
                <c:pt idx="60">
                  <c:v>132.0500000000002</c:v>
                </c:pt>
                <c:pt idx="61">
                  <c:v>129.3999999999998</c:v>
                </c:pt>
                <c:pt idx="62">
                  <c:v>139.0500000000001</c:v>
                </c:pt>
                <c:pt idx="63">
                  <c:v>130.25</c:v>
                </c:pt>
                <c:pt idx="64">
                  <c:v>127.2499999999999</c:v>
                </c:pt>
                <c:pt idx="65">
                  <c:v>111.5500000000002</c:v>
                </c:pt>
                <c:pt idx="66">
                  <c:v>101.3999999999998</c:v>
                </c:pt>
                <c:pt idx="67">
                  <c:v>115.8000000000001</c:v>
                </c:pt>
                <c:pt idx="68">
                  <c:v>99.5</c:v>
                </c:pt>
                <c:pt idx="69">
                  <c:v>112.5</c:v>
                </c:pt>
                <c:pt idx="70">
                  <c:v>101.0</c:v>
                </c:pt>
                <c:pt idx="71">
                  <c:v>82.75</c:v>
                </c:pt>
                <c:pt idx="72">
                  <c:v>82.5</c:v>
                </c:pt>
                <c:pt idx="73">
                  <c:v>101.0</c:v>
                </c:pt>
                <c:pt idx="74">
                  <c:v>120.25</c:v>
                </c:pt>
                <c:pt idx="75">
                  <c:v>134.0</c:v>
                </c:pt>
                <c:pt idx="76">
                  <c:v>129.5</c:v>
                </c:pt>
                <c:pt idx="77">
                  <c:v>143.5</c:v>
                </c:pt>
                <c:pt idx="78">
                  <c:v>145.5</c:v>
                </c:pt>
                <c:pt idx="79">
                  <c:v>147.5</c:v>
                </c:pt>
                <c:pt idx="80">
                  <c:v>124.5</c:v>
                </c:pt>
                <c:pt idx="81">
                  <c:v>94.25</c:v>
                </c:pt>
                <c:pt idx="82">
                  <c:v>81.5</c:v>
                </c:pt>
                <c:pt idx="83">
                  <c:v>87.0</c:v>
                </c:pt>
                <c:pt idx="84">
                  <c:v>99.0</c:v>
                </c:pt>
                <c:pt idx="85">
                  <c:v>86.5</c:v>
                </c:pt>
                <c:pt idx="86">
                  <c:v>79.75</c:v>
                </c:pt>
                <c:pt idx="87">
                  <c:v>85.25</c:v>
                </c:pt>
                <c:pt idx="88">
                  <c:v>116.0</c:v>
                </c:pt>
                <c:pt idx="89">
                  <c:v>135.5</c:v>
                </c:pt>
                <c:pt idx="90">
                  <c:v>143.25</c:v>
                </c:pt>
                <c:pt idx="91">
                  <c:v>138.75</c:v>
                </c:pt>
                <c:pt idx="92">
                  <c:v>140.25</c:v>
                </c:pt>
                <c:pt idx="93">
                  <c:v>123.0</c:v>
                </c:pt>
                <c:pt idx="94">
                  <c:v>86.25</c:v>
                </c:pt>
                <c:pt idx="95">
                  <c:v>66.75</c:v>
                </c:pt>
                <c:pt idx="96">
                  <c:v>77.75</c:v>
                </c:pt>
                <c:pt idx="97">
                  <c:v>64.25</c:v>
                </c:pt>
                <c:pt idx="98">
                  <c:v>44.0</c:v>
                </c:pt>
                <c:pt idx="99">
                  <c:v>85.5</c:v>
                </c:pt>
                <c:pt idx="100">
                  <c:v>122.5</c:v>
                </c:pt>
                <c:pt idx="101">
                  <c:v>136.0</c:v>
                </c:pt>
                <c:pt idx="102">
                  <c:v>143.75</c:v>
                </c:pt>
                <c:pt idx="103">
                  <c:v>151.75</c:v>
                </c:pt>
                <c:pt idx="104">
                  <c:v>122.5</c:v>
                </c:pt>
                <c:pt idx="105">
                  <c:v>98.25</c:v>
                </c:pt>
                <c:pt idx="106">
                  <c:v>35.5</c:v>
                </c:pt>
                <c:pt idx="107">
                  <c:v>-17.25</c:v>
                </c:pt>
                <c:pt idx="108">
                  <c:v>-3.25</c:v>
                </c:pt>
                <c:pt idx="109">
                  <c:v>80.25</c:v>
                </c:pt>
                <c:pt idx="110">
                  <c:v>111.0</c:v>
                </c:pt>
                <c:pt idx="111">
                  <c:v>136.75</c:v>
                </c:pt>
                <c:pt idx="112">
                  <c:v>138.5</c:v>
                </c:pt>
                <c:pt idx="113">
                  <c:v>140.25</c:v>
                </c:pt>
                <c:pt idx="114">
                  <c:v>123.25</c:v>
                </c:pt>
                <c:pt idx="115">
                  <c:v>93.0</c:v>
                </c:pt>
                <c:pt idx="116">
                  <c:v>49.0</c:v>
                </c:pt>
                <c:pt idx="117">
                  <c:v>-40.5</c:v>
                </c:pt>
                <c:pt idx="118">
                  <c:v>4.0</c:v>
                </c:pt>
                <c:pt idx="119">
                  <c:v>81.75</c:v>
                </c:pt>
                <c:pt idx="120">
                  <c:v>112.75</c:v>
                </c:pt>
                <c:pt idx="121">
                  <c:v>126.25</c:v>
                </c:pt>
                <c:pt idx="122">
                  <c:v>134.0</c:v>
                </c:pt>
                <c:pt idx="123">
                  <c:v>135.75</c:v>
                </c:pt>
                <c:pt idx="124">
                  <c:v>112.5</c:v>
                </c:pt>
                <c:pt idx="125">
                  <c:v>82.0</c:v>
                </c:pt>
                <c:pt idx="126">
                  <c:v>0.25</c:v>
                </c:pt>
                <c:pt idx="127">
                  <c:v>-41.0</c:v>
                </c:pt>
                <c:pt idx="128">
                  <c:v>16.25</c:v>
                </c:pt>
                <c:pt idx="129">
                  <c:v>82.25</c:v>
                </c:pt>
                <c:pt idx="130">
                  <c:v>113.5</c:v>
                </c:pt>
                <c:pt idx="131">
                  <c:v>127.25</c:v>
                </c:pt>
                <c:pt idx="132">
                  <c:v>116.5</c:v>
                </c:pt>
                <c:pt idx="133">
                  <c:v>124.0</c:v>
                </c:pt>
                <c:pt idx="134">
                  <c:v>100.5</c:v>
                </c:pt>
                <c:pt idx="135">
                  <c:v>57.25</c:v>
                </c:pt>
                <c:pt idx="136">
                  <c:v>-25.25</c:v>
                </c:pt>
                <c:pt idx="137">
                  <c:v>-23.5</c:v>
                </c:pt>
                <c:pt idx="138">
                  <c:v>22.25</c:v>
                </c:pt>
                <c:pt idx="139">
                  <c:v>82.5</c:v>
                </c:pt>
                <c:pt idx="140">
                  <c:v>107.75</c:v>
                </c:pt>
                <c:pt idx="141">
                  <c:v>121.5</c:v>
                </c:pt>
                <c:pt idx="142">
                  <c:v>123.25</c:v>
                </c:pt>
                <c:pt idx="143">
                  <c:v>93.75</c:v>
                </c:pt>
                <c:pt idx="144">
                  <c:v>69.25</c:v>
                </c:pt>
                <c:pt idx="145">
                  <c:v>6.25</c:v>
                </c:pt>
                <c:pt idx="146">
                  <c:v>-15.5</c:v>
                </c:pt>
                <c:pt idx="147">
                  <c:v>-0.5</c:v>
                </c:pt>
                <c:pt idx="148">
                  <c:v>40.25</c:v>
                </c:pt>
                <c:pt idx="149">
                  <c:v>82.75</c:v>
                </c:pt>
                <c:pt idx="150">
                  <c:v>102.0</c:v>
                </c:pt>
                <c:pt idx="151">
                  <c:v>109.5</c:v>
                </c:pt>
                <c:pt idx="152">
                  <c:v>104.75</c:v>
                </c:pt>
                <c:pt idx="153">
                  <c:v>81.0</c:v>
                </c:pt>
                <c:pt idx="154">
                  <c:v>18.75</c:v>
                </c:pt>
                <c:pt idx="155">
                  <c:v>-2.25</c:v>
                </c:pt>
                <c:pt idx="156">
                  <c:v>26.0</c:v>
                </c:pt>
                <c:pt idx="157">
                  <c:v>-0.75</c:v>
                </c:pt>
                <c:pt idx="158">
                  <c:v>40.25</c:v>
                </c:pt>
                <c:pt idx="159">
                  <c:v>83.0</c:v>
                </c:pt>
                <c:pt idx="160">
                  <c:v>96.25</c:v>
                </c:pt>
                <c:pt idx="161">
                  <c:v>103.75</c:v>
                </c:pt>
                <c:pt idx="162">
                  <c:v>86.5</c:v>
                </c:pt>
                <c:pt idx="163">
                  <c:v>37.25</c:v>
                </c:pt>
                <c:pt idx="164">
                  <c:v>17.25</c:v>
                </c:pt>
                <c:pt idx="165">
                  <c:v>27.75</c:v>
                </c:pt>
                <c:pt idx="166">
                  <c:v>26.25</c:v>
                </c:pt>
                <c:pt idx="167">
                  <c:v>12.25</c:v>
                </c:pt>
                <c:pt idx="168">
                  <c:v>35.25</c:v>
                </c:pt>
                <c:pt idx="169">
                  <c:v>71.75</c:v>
                </c:pt>
                <c:pt idx="170">
                  <c:v>97.25</c:v>
                </c:pt>
                <c:pt idx="171">
                  <c:v>86.25</c:v>
                </c:pt>
                <c:pt idx="172">
                  <c:v>49.75</c:v>
                </c:pt>
                <c:pt idx="173">
                  <c:v>5.5</c:v>
                </c:pt>
                <c:pt idx="174">
                  <c:v>28.25</c:v>
                </c:pt>
                <c:pt idx="175">
                  <c:v>64.5</c:v>
                </c:pt>
                <c:pt idx="176">
                  <c:v>64.75</c:v>
                </c:pt>
                <c:pt idx="177">
                  <c:v>40.0</c:v>
                </c:pt>
                <c:pt idx="178">
                  <c:v>20.5</c:v>
                </c:pt>
                <c:pt idx="179">
                  <c:v>44.0</c:v>
                </c:pt>
                <c:pt idx="180">
                  <c:v>68.5</c:v>
                </c:pt>
                <c:pt idx="181">
                  <c:v>69.0</c:v>
                </c:pt>
                <c:pt idx="182">
                  <c:v>57.0</c:v>
                </c:pt>
                <c:pt idx="183">
                  <c:v>13.25</c:v>
                </c:pt>
                <c:pt idx="184">
                  <c:v>24.0</c:v>
                </c:pt>
                <c:pt idx="185">
                  <c:v>60.25</c:v>
                </c:pt>
                <c:pt idx="186">
                  <c:v>73.0</c:v>
                </c:pt>
                <c:pt idx="187">
                  <c:v>42.5</c:v>
                </c:pt>
                <c:pt idx="188">
                  <c:v>-1.75</c:v>
                </c:pt>
                <c:pt idx="189">
                  <c:v>33.5</c:v>
                </c:pt>
                <c:pt idx="190">
                  <c:v>57.75</c:v>
                </c:pt>
                <c:pt idx="191">
                  <c:v>64.25</c:v>
                </c:pt>
                <c:pt idx="192">
                  <c:v>33.5</c:v>
                </c:pt>
                <c:pt idx="193">
                  <c:v>-4.75</c:v>
                </c:pt>
                <c:pt idx="194">
                  <c:v>30.5</c:v>
                </c:pt>
                <c:pt idx="195">
                  <c:v>67.25</c:v>
                </c:pt>
                <c:pt idx="196">
                  <c:v>80.5</c:v>
                </c:pt>
                <c:pt idx="197">
                  <c:v>63.0</c:v>
                </c:pt>
                <c:pt idx="198">
                  <c:v>38.5</c:v>
                </c:pt>
                <c:pt idx="199">
                  <c:v>13.0</c:v>
                </c:pt>
                <c:pt idx="200">
                  <c:v>30.25</c:v>
                </c:pt>
                <c:pt idx="201">
                  <c:v>35.75</c:v>
                </c:pt>
                <c:pt idx="202">
                  <c:v>16.5</c:v>
                </c:pt>
                <c:pt idx="203">
                  <c:v>-3.5</c:v>
                </c:pt>
                <c:pt idx="204">
                  <c:v>44.5</c:v>
                </c:pt>
                <c:pt idx="205">
                  <c:v>63.25</c:v>
                </c:pt>
                <c:pt idx="206">
                  <c:v>82.75</c:v>
                </c:pt>
              </c:numCache>
            </c:numRef>
          </c:yVal>
          <c:smooth val="0"/>
        </c:ser>
        <c:ser>
          <c:idx val="2"/>
          <c:order val="2"/>
          <c:tx>
            <c:v>Total</c:v>
          </c:tx>
          <c:spPr>
            <a:ln w="12700"/>
          </c:spPr>
          <c:xVal>
            <c:numRef>
              <c:f>Hoja1!$A$3:$A$210</c:f>
              <c:numCache>
                <c:formatCode>General</c:formatCode>
                <c:ptCount val="208"/>
                <c:pt idx="0">
                  <c:v>63069.0</c:v>
                </c:pt>
                <c:pt idx="1">
                  <c:v>63998.0</c:v>
                </c:pt>
                <c:pt idx="2">
                  <c:v>64990.0</c:v>
                </c:pt>
                <c:pt idx="3">
                  <c:v>65990.0</c:v>
                </c:pt>
                <c:pt idx="4">
                  <c:v>66990.0</c:v>
                </c:pt>
                <c:pt idx="5">
                  <c:v>67990.0</c:v>
                </c:pt>
                <c:pt idx="6">
                  <c:v>68990.0</c:v>
                </c:pt>
                <c:pt idx="7">
                  <c:v>69990.0</c:v>
                </c:pt>
                <c:pt idx="8">
                  <c:v>70990.0</c:v>
                </c:pt>
                <c:pt idx="9">
                  <c:v>71990.0</c:v>
                </c:pt>
                <c:pt idx="10">
                  <c:v>72990.0</c:v>
                </c:pt>
                <c:pt idx="11">
                  <c:v>73990.0</c:v>
                </c:pt>
                <c:pt idx="12">
                  <c:v>74990.0</c:v>
                </c:pt>
                <c:pt idx="13">
                  <c:v>75990.0</c:v>
                </c:pt>
                <c:pt idx="14">
                  <c:v>76990.0</c:v>
                </c:pt>
                <c:pt idx="15">
                  <c:v>77990.0</c:v>
                </c:pt>
                <c:pt idx="16">
                  <c:v>78990.0</c:v>
                </c:pt>
                <c:pt idx="17">
                  <c:v>79990.0</c:v>
                </c:pt>
                <c:pt idx="18">
                  <c:v>80990.0</c:v>
                </c:pt>
                <c:pt idx="19">
                  <c:v>81990.0</c:v>
                </c:pt>
                <c:pt idx="20">
                  <c:v>82990.0</c:v>
                </c:pt>
                <c:pt idx="21">
                  <c:v>83990.0</c:v>
                </c:pt>
                <c:pt idx="22">
                  <c:v>84990.0</c:v>
                </c:pt>
                <c:pt idx="23">
                  <c:v>85990.0</c:v>
                </c:pt>
                <c:pt idx="24">
                  <c:v>86990.0</c:v>
                </c:pt>
                <c:pt idx="25">
                  <c:v>87990.0</c:v>
                </c:pt>
                <c:pt idx="26">
                  <c:v>88990.0</c:v>
                </c:pt>
                <c:pt idx="27">
                  <c:v>89990.0</c:v>
                </c:pt>
                <c:pt idx="28">
                  <c:v>90990.0</c:v>
                </c:pt>
                <c:pt idx="29">
                  <c:v>91992.0</c:v>
                </c:pt>
                <c:pt idx="30">
                  <c:v>92990.0</c:v>
                </c:pt>
                <c:pt idx="31">
                  <c:v>93990.0</c:v>
                </c:pt>
                <c:pt idx="32">
                  <c:v>94990.0</c:v>
                </c:pt>
                <c:pt idx="33">
                  <c:v>95990.0</c:v>
                </c:pt>
                <c:pt idx="34">
                  <c:v>96991.0</c:v>
                </c:pt>
                <c:pt idx="35">
                  <c:v>97991.0</c:v>
                </c:pt>
                <c:pt idx="36">
                  <c:v>98990.0</c:v>
                </c:pt>
                <c:pt idx="37">
                  <c:v>99990.0</c:v>
                </c:pt>
                <c:pt idx="38">
                  <c:v>100991.0</c:v>
                </c:pt>
                <c:pt idx="39">
                  <c:v>101992.0</c:v>
                </c:pt>
                <c:pt idx="40">
                  <c:v>102991.0</c:v>
                </c:pt>
                <c:pt idx="41">
                  <c:v>103991.0</c:v>
                </c:pt>
                <c:pt idx="42">
                  <c:v>104991.0</c:v>
                </c:pt>
                <c:pt idx="43">
                  <c:v>105991.0</c:v>
                </c:pt>
                <c:pt idx="44">
                  <c:v>106991.0</c:v>
                </c:pt>
                <c:pt idx="45">
                  <c:v>107991.0</c:v>
                </c:pt>
                <c:pt idx="46">
                  <c:v>108991.0</c:v>
                </c:pt>
                <c:pt idx="47">
                  <c:v>109991.0</c:v>
                </c:pt>
                <c:pt idx="48">
                  <c:v>110991.0</c:v>
                </c:pt>
                <c:pt idx="49">
                  <c:v>111991.0</c:v>
                </c:pt>
                <c:pt idx="50">
                  <c:v>112991.0</c:v>
                </c:pt>
                <c:pt idx="51">
                  <c:v>113991.0</c:v>
                </c:pt>
                <c:pt idx="52">
                  <c:v>114991.0</c:v>
                </c:pt>
                <c:pt idx="53">
                  <c:v>115991.0</c:v>
                </c:pt>
                <c:pt idx="54">
                  <c:v>116991.0</c:v>
                </c:pt>
                <c:pt idx="55">
                  <c:v>117991.0</c:v>
                </c:pt>
                <c:pt idx="56">
                  <c:v>118991.0</c:v>
                </c:pt>
                <c:pt idx="57">
                  <c:v>119991.0</c:v>
                </c:pt>
                <c:pt idx="58">
                  <c:v>120991.0</c:v>
                </c:pt>
                <c:pt idx="59">
                  <c:v>121990.0</c:v>
                </c:pt>
                <c:pt idx="60">
                  <c:v>122991.0</c:v>
                </c:pt>
                <c:pt idx="61">
                  <c:v>123991.0</c:v>
                </c:pt>
                <c:pt idx="62">
                  <c:v>124990.0</c:v>
                </c:pt>
                <c:pt idx="63">
                  <c:v>125991.0</c:v>
                </c:pt>
                <c:pt idx="64">
                  <c:v>126991.0</c:v>
                </c:pt>
                <c:pt idx="65">
                  <c:v>127991.0</c:v>
                </c:pt>
                <c:pt idx="66">
                  <c:v>128991.0</c:v>
                </c:pt>
                <c:pt idx="67">
                  <c:v>129991.0</c:v>
                </c:pt>
                <c:pt idx="68">
                  <c:v>130991.0</c:v>
                </c:pt>
                <c:pt idx="69">
                  <c:v>131991.0</c:v>
                </c:pt>
                <c:pt idx="70">
                  <c:v>132991.0</c:v>
                </c:pt>
                <c:pt idx="71">
                  <c:v>133991.0</c:v>
                </c:pt>
                <c:pt idx="72">
                  <c:v>134991.0</c:v>
                </c:pt>
                <c:pt idx="73">
                  <c:v>135991.0</c:v>
                </c:pt>
                <c:pt idx="74">
                  <c:v>136991.0</c:v>
                </c:pt>
                <c:pt idx="75">
                  <c:v>137991.0</c:v>
                </c:pt>
                <c:pt idx="76">
                  <c:v>138991.0</c:v>
                </c:pt>
                <c:pt idx="77">
                  <c:v>139991.0</c:v>
                </c:pt>
                <c:pt idx="78">
                  <c:v>140990.0</c:v>
                </c:pt>
                <c:pt idx="79">
                  <c:v>141990.0</c:v>
                </c:pt>
                <c:pt idx="80">
                  <c:v>142991.0</c:v>
                </c:pt>
                <c:pt idx="81">
                  <c:v>143991.0</c:v>
                </c:pt>
                <c:pt idx="82">
                  <c:v>144991.0</c:v>
                </c:pt>
                <c:pt idx="83">
                  <c:v>145991.0</c:v>
                </c:pt>
                <c:pt idx="84">
                  <c:v>146991.0</c:v>
                </c:pt>
                <c:pt idx="85">
                  <c:v>147989.0</c:v>
                </c:pt>
                <c:pt idx="86">
                  <c:v>148991.0</c:v>
                </c:pt>
                <c:pt idx="87">
                  <c:v>149991.0</c:v>
                </c:pt>
                <c:pt idx="88">
                  <c:v>150991.0</c:v>
                </c:pt>
                <c:pt idx="89">
                  <c:v>151991.0</c:v>
                </c:pt>
                <c:pt idx="90">
                  <c:v>152991.0</c:v>
                </c:pt>
                <c:pt idx="91">
                  <c:v>153991.0</c:v>
                </c:pt>
                <c:pt idx="92">
                  <c:v>154990.0</c:v>
                </c:pt>
                <c:pt idx="93">
                  <c:v>155991.0</c:v>
                </c:pt>
                <c:pt idx="94">
                  <c:v>156991.0</c:v>
                </c:pt>
                <c:pt idx="95">
                  <c:v>157991.0</c:v>
                </c:pt>
                <c:pt idx="96">
                  <c:v>158991.0</c:v>
                </c:pt>
                <c:pt idx="97">
                  <c:v>159991.0</c:v>
                </c:pt>
                <c:pt idx="98">
                  <c:v>160991.0</c:v>
                </c:pt>
                <c:pt idx="99">
                  <c:v>161991.0</c:v>
                </c:pt>
                <c:pt idx="100">
                  <c:v>162991.0</c:v>
                </c:pt>
                <c:pt idx="101">
                  <c:v>163991.0</c:v>
                </c:pt>
                <c:pt idx="102">
                  <c:v>164991.0</c:v>
                </c:pt>
                <c:pt idx="103">
                  <c:v>165991.0</c:v>
                </c:pt>
                <c:pt idx="104">
                  <c:v>166990.0</c:v>
                </c:pt>
                <c:pt idx="105">
                  <c:v>167991.0</c:v>
                </c:pt>
                <c:pt idx="106">
                  <c:v>168991.0</c:v>
                </c:pt>
                <c:pt idx="107">
                  <c:v>169991.0</c:v>
                </c:pt>
                <c:pt idx="108">
                  <c:v>170991.0</c:v>
                </c:pt>
                <c:pt idx="109">
                  <c:v>171991.0</c:v>
                </c:pt>
                <c:pt idx="110">
                  <c:v>172991.0</c:v>
                </c:pt>
                <c:pt idx="111">
                  <c:v>173991.0</c:v>
                </c:pt>
                <c:pt idx="112">
                  <c:v>174991.0</c:v>
                </c:pt>
                <c:pt idx="113">
                  <c:v>175991.0</c:v>
                </c:pt>
                <c:pt idx="114">
                  <c:v>176991.0</c:v>
                </c:pt>
                <c:pt idx="115">
                  <c:v>177990.0</c:v>
                </c:pt>
                <c:pt idx="116">
                  <c:v>178991.0</c:v>
                </c:pt>
                <c:pt idx="117">
                  <c:v>179990.0</c:v>
                </c:pt>
                <c:pt idx="118">
                  <c:v>180991.0</c:v>
                </c:pt>
                <c:pt idx="119">
                  <c:v>181991.0</c:v>
                </c:pt>
                <c:pt idx="120">
                  <c:v>182991.0</c:v>
                </c:pt>
                <c:pt idx="121">
                  <c:v>183990.0</c:v>
                </c:pt>
                <c:pt idx="122">
                  <c:v>184990.0</c:v>
                </c:pt>
                <c:pt idx="123">
                  <c:v>185991.0</c:v>
                </c:pt>
                <c:pt idx="124">
                  <c:v>186991.0</c:v>
                </c:pt>
                <c:pt idx="125">
                  <c:v>187991.0</c:v>
                </c:pt>
                <c:pt idx="126">
                  <c:v>188991.0</c:v>
                </c:pt>
                <c:pt idx="127">
                  <c:v>189991.0</c:v>
                </c:pt>
                <c:pt idx="128">
                  <c:v>190991.0</c:v>
                </c:pt>
                <c:pt idx="129">
                  <c:v>191991.0</c:v>
                </c:pt>
                <c:pt idx="130">
                  <c:v>192990.0</c:v>
                </c:pt>
                <c:pt idx="131">
                  <c:v>193991.0</c:v>
                </c:pt>
                <c:pt idx="132">
                  <c:v>194991.0</c:v>
                </c:pt>
                <c:pt idx="133">
                  <c:v>195991.0</c:v>
                </c:pt>
                <c:pt idx="134">
                  <c:v>196991.0</c:v>
                </c:pt>
                <c:pt idx="135">
                  <c:v>197991.0</c:v>
                </c:pt>
                <c:pt idx="136">
                  <c:v>198991.0</c:v>
                </c:pt>
                <c:pt idx="137">
                  <c:v>199991.0</c:v>
                </c:pt>
                <c:pt idx="138">
                  <c:v>200991.0</c:v>
                </c:pt>
                <c:pt idx="139">
                  <c:v>201991.0</c:v>
                </c:pt>
                <c:pt idx="140">
                  <c:v>202991.0</c:v>
                </c:pt>
                <c:pt idx="141">
                  <c:v>203991.0</c:v>
                </c:pt>
                <c:pt idx="142">
                  <c:v>204991.0</c:v>
                </c:pt>
                <c:pt idx="143">
                  <c:v>205991.0</c:v>
                </c:pt>
                <c:pt idx="144">
                  <c:v>206991.0</c:v>
                </c:pt>
                <c:pt idx="145">
                  <c:v>207991.0</c:v>
                </c:pt>
                <c:pt idx="146">
                  <c:v>208992.0</c:v>
                </c:pt>
                <c:pt idx="147">
                  <c:v>209991.0</c:v>
                </c:pt>
                <c:pt idx="148">
                  <c:v>210991.0</c:v>
                </c:pt>
                <c:pt idx="149">
                  <c:v>211991.0</c:v>
                </c:pt>
                <c:pt idx="150">
                  <c:v>212991.0</c:v>
                </c:pt>
                <c:pt idx="151">
                  <c:v>213991.0</c:v>
                </c:pt>
                <c:pt idx="152">
                  <c:v>214990.0</c:v>
                </c:pt>
                <c:pt idx="153">
                  <c:v>215991.0</c:v>
                </c:pt>
                <c:pt idx="154">
                  <c:v>216991.0</c:v>
                </c:pt>
                <c:pt idx="155">
                  <c:v>217991.0</c:v>
                </c:pt>
                <c:pt idx="156">
                  <c:v>218991.0</c:v>
                </c:pt>
                <c:pt idx="157">
                  <c:v>219991.0</c:v>
                </c:pt>
                <c:pt idx="158">
                  <c:v>220991.0</c:v>
                </c:pt>
                <c:pt idx="159">
                  <c:v>221991.0</c:v>
                </c:pt>
                <c:pt idx="160">
                  <c:v>222991.0</c:v>
                </c:pt>
                <c:pt idx="161">
                  <c:v>223991.0</c:v>
                </c:pt>
                <c:pt idx="162">
                  <c:v>224990.0</c:v>
                </c:pt>
                <c:pt idx="163">
                  <c:v>225991.0</c:v>
                </c:pt>
                <c:pt idx="164">
                  <c:v>226991.0</c:v>
                </c:pt>
                <c:pt idx="165">
                  <c:v>227991.0</c:v>
                </c:pt>
                <c:pt idx="166">
                  <c:v>228991.0</c:v>
                </c:pt>
                <c:pt idx="167">
                  <c:v>229991.0</c:v>
                </c:pt>
                <c:pt idx="168">
                  <c:v>230991.0</c:v>
                </c:pt>
                <c:pt idx="169">
                  <c:v>231991.0</c:v>
                </c:pt>
                <c:pt idx="170">
                  <c:v>232991.0</c:v>
                </c:pt>
                <c:pt idx="171">
                  <c:v>233990.0</c:v>
                </c:pt>
                <c:pt idx="172">
                  <c:v>234991.0</c:v>
                </c:pt>
                <c:pt idx="173">
                  <c:v>235991.0</c:v>
                </c:pt>
                <c:pt idx="174">
                  <c:v>236991.0</c:v>
                </c:pt>
                <c:pt idx="175">
                  <c:v>237991.0</c:v>
                </c:pt>
                <c:pt idx="176">
                  <c:v>238991.0</c:v>
                </c:pt>
                <c:pt idx="177">
                  <c:v>239991.0</c:v>
                </c:pt>
                <c:pt idx="178">
                  <c:v>240991.0</c:v>
                </c:pt>
                <c:pt idx="179">
                  <c:v>241991.0</c:v>
                </c:pt>
                <c:pt idx="180">
                  <c:v>242991.0</c:v>
                </c:pt>
                <c:pt idx="181">
                  <c:v>243991.0</c:v>
                </c:pt>
                <c:pt idx="182">
                  <c:v>244991.0</c:v>
                </c:pt>
                <c:pt idx="183">
                  <c:v>245990.0</c:v>
                </c:pt>
                <c:pt idx="184">
                  <c:v>246991.0</c:v>
                </c:pt>
                <c:pt idx="185">
                  <c:v>247991.0</c:v>
                </c:pt>
                <c:pt idx="186">
                  <c:v>248990.0</c:v>
                </c:pt>
                <c:pt idx="187">
                  <c:v>249991.0</c:v>
                </c:pt>
                <c:pt idx="188">
                  <c:v>250991.0</c:v>
                </c:pt>
                <c:pt idx="189">
                  <c:v>251991.0</c:v>
                </c:pt>
                <c:pt idx="190">
                  <c:v>252991.0</c:v>
                </c:pt>
                <c:pt idx="191">
                  <c:v>253991.0</c:v>
                </c:pt>
                <c:pt idx="192">
                  <c:v>254991.0</c:v>
                </c:pt>
                <c:pt idx="193">
                  <c:v>255991.0</c:v>
                </c:pt>
                <c:pt idx="194">
                  <c:v>256991.0</c:v>
                </c:pt>
                <c:pt idx="195">
                  <c:v>257991.0</c:v>
                </c:pt>
                <c:pt idx="196">
                  <c:v>258991.0</c:v>
                </c:pt>
                <c:pt idx="197">
                  <c:v>259991.0</c:v>
                </c:pt>
                <c:pt idx="198">
                  <c:v>260991.0</c:v>
                </c:pt>
                <c:pt idx="199">
                  <c:v>261991.0</c:v>
                </c:pt>
                <c:pt idx="200">
                  <c:v>262991.0</c:v>
                </c:pt>
                <c:pt idx="201">
                  <c:v>263991.0</c:v>
                </c:pt>
                <c:pt idx="202">
                  <c:v>264990.0</c:v>
                </c:pt>
                <c:pt idx="203">
                  <c:v>265991.0</c:v>
                </c:pt>
                <c:pt idx="204">
                  <c:v>266991.0</c:v>
                </c:pt>
                <c:pt idx="205">
                  <c:v>267990.0</c:v>
                </c:pt>
                <c:pt idx="206">
                  <c:v>268991.0</c:v>
                </c:pt>
                <c:pt idx="207">
                  <c:v>269990.0</c:v>
                </c:pt>
              </c:numCache>
            </c:numRef>
          </c:xVal>
          <c:yVal>
            <c:numRef>
              <c:f>Hoja1!$V$4:$V$210</c:f>
              <c:numCache>
                <c:formatCode>General</c:formatCode>
                <c:ptCount val="207"/>
                <c:pt idx="0">
                  <c:v>2.55</c:v>
                </c:pt>
                <c:pt idx="1">
                  <c:v>3.899999999999999</c:v>
                </c:pt>
                <c:pt idx="2">
                  <c:v>5.300000000000001</c:v>
                </c:pt>
                <c:pt idx="3">
                  <c:v>6.75</c:v>
                </c:pt>
                <c:pt idx="4">
                  <c:v>8.250000000000001</c:v>
                </c:pt>
                <c:pt idx="5">
                  <c:v>9.799999999999997</c:v>
                </c:pt>
                <c:pt idx="6">
                  <c:v>11.4</c:v>
                </c:pt>
                <c:pt idx="7">
                  <c:v>13.05</c:v>
                </c:pt>
                <c:pt idx="8">
                  <c:v>14.75</c:v>
                </c:pt>
                <c:pt idx="9">
                  <c:v>16.5</c:v>
                </c:pt>
                <c:pt idx="10">
                  <c:v>18.3</c:v>
                </c:pt>
                <c:pt idx="11">
                  <c:v>20.15</c:v>
                </c:pt>
                <c:pt idx="12">
                  <c:v>22.05</c:v>
                </c:pt>
                <c:pt idx="13">
                  <c:v>24.0</c:v>
                </c:pt>
                <c:pt idx="14">
                  <c:v>26</c:v>
                </c:pt>
                <c:pt idx="15">
                  <c:v>28.05000000000001</c:v>
                </c:pt>
                <c:pt idx="16">
                  <c:v>30.15000000000001</c:v>
                </c:pt>
                <c:pt idx="17">
                  <c:v>32.29999999999998</c:v>
                </c:pt>
                <c:pt idx="18">
                  <c:v>34.5</c:v>
                </c:pt>
                <c:pt idx="19">
                  <c:v>36.75000000000001</c:v>
                </c:pt>
                <c:pt idx="20">
                  <c:v>39.05</c:v>
                </c:pt>
                <c:pt idx="21">
                  <c:v>41.40000000000001</c:v>
                </c:pt>
                <c:pt idx="22">
                  <c:v>43.79999999999998</c:v>
                </c:pt>
                <c:pt idx="23">
                  <c:v>46.25</c:v>
                </c:pt>
                <c:pt idx="24">
                  <c:v>48.75000000000001</c:v>
                </c:pt>
                <c:pt idx="25">
                  <c:v>51.29999999999994</c:v>
                </c:pt>
                <c:pt idx="26">
                  <c:v>53.90000000000005</c:v>
                </c:pt>
                <c:pt idx="27">
                  <c:v>56.54999999999998</c:v>
                </c:pt>
                <c:pt idx="28">
                  <c:v>47.6</c:v>
                </c:pt>
                <c:pt idx="29">
                  <c:v>61.35000000000002</c:v>
                </c:pt>
                <c:pt idx="30">
                  <c:v>64.14999999999994</c:v>
                </c:pt>
                <c:pt idx="31">
                  <c:v>67.00000000000004</c:v>
                </c:pt>
                <c:pt idx="32">
                  <c:v>69.04999999999998</c:v>
                </c:pt>
                <c:pt idx="33">
                  <c:v>61.35</c:v>
                </c:pt>
                <c:pt idx="34">
                  <c:v>63.69999999999993</c:v>
                </c:pt>
                <c:pt idx="35">
                  <c:v>77.75000000000004</c:v>
                </c:pt>
                <c:pt idx="36">
                  <c:v>68.34999999999996</c:v>
                </c:pt>
                <c:pt idx="37">
                  <c:v>60.20000000000007</c:v>
                </c:pt>
                <c:pt idx="38">
                  <c:v>84.55</c:v>
                </c:pt>
                <c:pt idx="39">
                  <c:v>65.49999999999992</c:v>
                </c:pt>
                <c:pt idx="40">
                  <c:v>66.65000000000003</c:v>
                </c:pt>
                <c:pt idx="41">
                  <c:v>69.69999999999996</c:v>
                </c:pt>
                <c:pt idx="42">
                  <c:v>70.95000000000007</c:v>
                </c:pt>
                <c:pt idx="43">
                  <c:v>74.1</c:v>
                </c:pt>
                <c:pt idx="44">
                  <c:v>63.79999999999992</c:v>
                </c:pt>
                <c:pt idx="45">
                  <c:v>66.40000000000003</c:v>
                </c:pt>
                <c:pt idx="46">
                  <c:v>55.54999999999996</c:v>
                </c:pt>
                <c:pt idx="47">
                  <c:v>57.60000000000007</c:v>
                </c:pt>
                <c:pt idx="48">
                  <c:v>57.85</c:v>
                </c:pt>
                <c:pt idx="49">
                  <c:v>47.49999999999992</c:v>
                </c:pt>
                <c:pt idx="50">
                  <c:v>59.85000000000004</c:v>
                </c:pt>
                <c:pt idx="51">
                  <c:v>62.09999999999996</c:v>
                </c:pt>
                <c:pt idx="52">
                  <c:v>74.20000000000007</c:v>
                </c:pt>
                <c:pt idx="53">
                  <c:v>64.7</c:v>
                </c:pt>
                <c:pt idx="54">
                  <c:v>89.54999999999992</c:v>
                </c:pt>
                <c:pt idx="55">
                  <c:v>80.80000000000021</c:v>
                </c:pt>
                <c:pt idx="56">
                  <c:v>94.74999999999978</c:v>
                </c:pt>
                <c:pt idx="57">
                  <c:v>86.10000000000007</c:v>
                </c:pt>
                <c:pt idx="58">
                  <c:v>111.8</c:v>
                </c:pt>
                <c:pt idx="59">
                  <c:v>103.8999999999999</c:v>
                </c:pt>
                <c:pt idx="60">
                  <c:v>117.8500000000002</c:v>
                </c:pt>
                <c:pt idx="61">
                  <c:v>110.1999999999998</c:v>
                </c:pt>
                <c:pt idx="62">
                  <c:v>125.2500000000001</c:v>
                </c:pt>
                <c:pt idx="63">
                  <c:v>127.65</c:v>
                </c:pt>
                <c:pt idx="64">
                  <c:v>120.4499999999999</c:v>
                </c:pt>
                <c:pt idx="65">
                  <c:v>121.7500000000002</c:v>
                </c:pt>
                <c:pt idx="66">
                  <c:v>113.5999999999998</c:v>
                </c:pt>
                <c:pt idx="67">
                  <c:v>140.8000000000001</c:v>
                </c:pt>
                <c:pt idx="68">
                  <c:v>111.1</c:v>
                </c:pt>
                <c:pt idx="69">
                  <c:v>114.9</c:v>
                </c:pt>
                <c:pt idx="70">
                  <c:v>82.6</c:v>
                </c:pt>
                <c:pt idx="71">
                  <c:v>47.35</c:v>
                </c:pt>
                <c:pt idx="72">
                  <c:v>34.3</c:v>
                </c:pt>
                <c:pt idx="73">
                  <c:v>55.4</c:v>
                </c:pt>
                <c:pt idx="74">
                  <c:v>77.65000000000001</c:v>
                </c:pt>
                <c:pt idx="75">
                  <c:v>100.2</c:v>
                </c:pt>
                <c:pt idx="76">
                  <c:v>99.9</c:v>
                </c:pt>
                <c:pt idx="77">
                  <c:v>123.9</c:v>
                </c:pt>
                <c:pt idx="78">
                  <c:v>125.9</c:v>
                </c:pt>
                <c:pt idx="79">
                  <c:v>138.7</c:v>
                </c:pt>
                <c:pt idx="80">
                  <c:v>138.1</c:v>
                </c:pt>
                <c:pt idx="81">
                  <c:v>115.65</c:v>
                </c:pt>
                <c:pt idx="82">
                  <c:v>116.5</c:v>
                </c:pt>
                <c:pt idx="83">
                  <c:v>120.2</c:v>
                </c:pt>
                <c:pt idx="84">
                  <c:v>92.2</c:v>
                </c:pt>
                <c:pt idx="85">
                  <c:v>47.3</c:v>
                </c:pt>
                <c:pt idx="86">
                  <c:v>21.95</c:v>
                </c:pt>
                <c:pt idx="87">
                  <c:v>18.45</c:v>
                </c:pt>
                <c:pt idx="88">
                  <c:v>72.2</c:v>
                </c:pt>
                <c:pt idx="89">
                  <c:v>105.9</c:v>
                </c:pt>
                <c:pt idx="90">
                  <c:v>118.25</c:v>
                </c:pt>
                <c:pt idx="91">
                  <c:v>118.75</c:v>
                </c:pt>
                <c:pt idx="92">
                  <c:v>131.05</c:v>
                </c:pt>
                <c:pt idx="93">
                  <c:v>130.8</c:v>
                </c:pt>
                <c:pt idx="94">
                  <c:v>128.45</c:v>
                </c:pt>
                <c:pt idx="95">
                  <c:v>107.95</c:v>
                </c:pt>
                <c:pt idx="96">
                  <c:v>90.55</c:v>
                </c:pt>
                <c:pt idx="97">
                  <c:v>24.65</c:v>
                </c:pt>
                <c:pt idx="98">
                  <c:v>-35.8</c:v>
                </c:pt>
                <c:pt idx="99">
                  <c:v>16.7</c:v>
                </c:pt>
                <c:pt idx="100">
                  <c:v>82.1</c:v>
                </c:pt>
                <c:pt idx="101">
                  <c:v>104.8</c:v>
                </c:pt>
                <c:pt idx="102">
                  <c:v>127.95</c:v>
                </c:pt>
                <c:pt idx="103">
                  <c:v>130.95</c:v>
                </c:pt>
                <c:pt idx="104">
                  <c:v>107.1</c:v>
                </c:pt>
                <c:pt idx="105">
                  <c:v>104.85</c:v>
                </c:pt>
                <c:pt idx="106">
                  <c:v>54.9</c:v>
                </c:pt>
                <c:pt idx="107">
                  <c:v>-49.05</c:v>
                </c:pt>
                <c:pt idx="108">
                  <c:v>-84.85</c:v>
                </c:pt>
                <c:pt idx="109">
                  <c:v>37.05</c:v>
                </c:pt>
                <c:pt idx="110">
                  <c:v>71.6</c:v>
                </c:pt>
                <c:pt idx="111">
                  <c:v>117.75</c:v>
                </c:pt>
                <c:pt idx="112">
                  <c:v>109.1</c:v>
                </c:pt>
                <c:pt idx="113">
                  <c:v>121.25</c:v>
                </c:pt>
                <c:pt idx="114">
                  <c:v>99.25</c:v>
                </c:pt>
                <c:pt idx="115">
                  <c:v>85.2</c:v>
                </c:pt>
                <c:pt idx="116">
                  <c:v>26.2</c:v>
                </c:pt>
                <c:pt idx="117">
                  <c:v>-52.5</c:v>
                </c:pt>
                <c:pt idx="118">
                  <c:v>-39.6</c:v>
                </c:pt>
                <c:pt idx="119">
                  <c:v>52.75</c:v>
                </c:pt>
                <c:pt idx="120">
                  <c:v>88.75</c:v>
                </c:pt>
                <c:pt idx="121">
                  <c:v>102.25</c:v>
                </c:pt>
                <c:pt idx="122">
                  <c:v>115.4</c:v>
                </c:pt>
                <c:pt idx="123">
                  <c:v>106.75</c:v>
                </c:pt>
                <c:pt idx="124">
                  <c:v>93.9</c:v>
                </c:pt>
                <c:pt idx="125">
                  <c:v>58.4</c:v>
                </c:pt>
                <c:pt idx="126">
                  <c:v>-7.150000000000002</c:v>
                </c:pt>
                <c:pt idx="127">
                  <c:v>-47.2</c:v>
                </c:pt>
                <c:pt idx="128">
                  <c:v>-10.35</c:v>
                </c:pt>
                <c:pt idx="129">
                  <c:v>49.85</c:v>
                </c:pt>
                <c:pt idx="130">
                  <c:v>85.7</c:v>
                </c:pt>
                <c:pt idx="131">
                  <c:v>99.05</c:v>
                </c:pt>
                <c:pt idx="132">
                  <c:v>98.7</c:v>
                </c:pt>
                <c:pt idx="133">
                  <c:v>112.0</c:v>
                </c:pt>
                <c:pt idx="134">
                  <c:v>89.3</c:v>
                </c:pt>
                <c:pt idx="135">
                  <c:v>73.85</c:v>
                </c:pt>
                <c:pt idx="136">
                  <c:v>-0.450000000000003</c:v>
                </c:pt>
                <c:pt idx="137">
                  <c:v>-54.90000000000001</c:v>
                </c:pt>
                <c:pt idx="138">
                  <c:v>-31.95</c:v>
                </c:pt>
                <c:pt idx="139">
                  <c:v>47.1</c:v>
                </c:pt>
                <c:pt idx="140">
                  <c:v>71.15000000000001</c:v>
                </c:pt>
                <c:pt idx="141">
                  <c:v>105.3</c:v>
                </c:pt>
                <c:pt idx="142">
                  <c:v>107.45</c:v>
                </c:pt>
                <c:pt idx="143">
                  <c:v>83.75</c:v>
                </c:pt>
                <c:pt idx="144">
                  <c:v>81.65000000000001</c:v>
                </c:pt>
                <c:pt idx="145">
                  <c:v>42.65</c:v>
                </c:pt>
                <c:pt idx="146">
                  <c:v>-12.9</c:v>
                </c:pt>
                <c:pt idx="147">
                  <c:v>-56.1</c:v>
                </c:pt>
                <c:pt idx="148">
                  <c:v>-23.95</c:v>
                </c:pt>
                <c:pt idx="149">
                  <c:v>52.75</c:v>
                </c:pt>
                <c:pt idx="150">
                  <c:v>76.6</c:v>
                </c:pt>
                <c:pt idx="151">
                  <c:v>89.1</c:v>
                </c:pt>
                <c:pt idx="152">
                  <c:v>100.55</c:v>
                </c:pt>
                <c:pt idx="153">
                  <c:v>88.8</c:v>
                </c:pt>
                <c:pt idx="154">
                  <c:v>71.75</c:v>
                </c:pt>
                <c:pt idx="155">
                  <c:v>61.35</c:v>
                </c:pt>
                <c:pt idx="156">
                  <c:v>3.399999999999999</c:v>
                </c:pt>
                <c:pt idx="157">
                  <c:v>-78.55</c:v>
                </c:pt>
                <c:pt idx="158">
                  <c:v>-26.55</c:v>
                </c:pt>
                <c:pt idx="159">
                  <c:v>39.2</c:v>
                </c:pt>
                <c:pt idx="160">
                  <c:v>82.85</c:v>
                </c:pt>
                <c:pt idx="161">
                  <c:v>85.35</c:v>
                </c:pt>
                <c:pt idx="162">
                  <c:v>95.1</c:v>
                </c:pt>
                <c:pt idx="163">
                  <c:v>69.45</c:v>
                </c:pt>
                <c:pt idx="164">
                  <c:v>80.05</c:v>
                </c:pt>
                <c:pt idx="165">
                  <c:v>52.95</c:v>
                </c:pt>
                <c:pt idx="166">
                  <c:v>-10.95</c:v>
                </c:pt>
                <c:pt idx="167">
                  <c:v>-59.75</c:v>
                </c:pt>
                <c:pt idx="168">
                  <c:v>-30.75</c:v>
                </c:pt>
                <c:pt idx="169">
                  <c:v>34.15</c:v>
                </c:pt>
                <c:pt idx="170">
                  <c:v>79.65000000000001</c:v>
                </c:pt>
                <c:pt idx="171">
                  <c:v>79.45</c:v>
                </c:pt>
                <c:pt idx="172">
                  <c:v>76.15000000000001</c:v>
                </c:pt>
                <c:pt idx="173">
                  <c:v>83.7</c:v>
                </c:pt>
                <c:pt idx="174">
                  <c:v>80.85</c:v>
                </c:pt>
                <c:pt idx="175">
                  <c:v>78.3</c:v>
                </c:pt>
                <c:pt idx="176">
                  <c:v>47.35</c:v>
                </c:pt>
                <c:pt idx="177">
                  <c:v>-11.0</c:v>
                </c:pt>
                <c:pt idx="178">
                  <c:v>-50.3</c:v>
                </c:pt>
                <c:pt idx="179">
                  <c:v>-20.8</c:v>
                </c:pt>
                <c:pt idx="180">
                  <c:v>42.9</c:v>
                </c:pt>
                <c:pt idx="181">
                  <c:v>64.2</c:v>
                </c:pt>
                <c:pt idx="182">
                  <c:v>85.4</c:v>
                </c:pt>
                <c:pt idx="183">
                  <c:v>82.65000000000001</c:v>
                </c:pt>
                <c:pt idx="184">
                  <c:v>77.8</c:v>
                </c:pt>
                <c:pt idx="185">
                  <c:v>75.25</c:v>
                </c:pt>
                <c:pt idx="186">
                  <c:v>67.6</c:v>
                </c:pt>
                <c:pt idx="187">
                  <c:v>-1.100000000000001</c:v>
                </c:pt>
                <c:pt idx="188">
                  <c:v>-86.35</c:v>
                </c:pt>
                <c:pt idx="189">
                  <c:v>-24.7</c:v>
                </c:pt>
                <c:pt idx="190">
                  <c:v>28.35</c:v>
                </c:pt>
                <c:pt idx="191">
                  <c:v>60.65</c:v>
                </c:pt>
                <c:pt idx="192">
                  <c:v>68.5</c:v>
                </c:pt>
                <c:pt idx="193">
                  <c:v>77.05</c:v>
                </c:pt>
                <c:pt idx="194">
                  <c:v>75.9</c:v>
                </c:pt>
                <c:pt idx="195">
                  <c:v>83.85</c:v>
                </c:pt>
                <c:pt idx="196">
                  <c:v>87.5</c:v>
                </c:pt>
                <c:pt idx="197">
                  <c:v>43.4</c:v>
                </c:pt>
                <c:pt idx="198">
                  <c:v>-15.1</c:v>
                </c:pt>
                <c:pt idx="199">
                  <c:v>-55.40000000000001</c:v>
                </c:pt>
                <c:pt idx="200">
                  <c:v>-15.95</c:v>
                </c:pt>
                <c:pt idx="201">
                  <c:v>24.55</c:v>
                </c:pt>
                <c:pt idx="202">
                  <c:v>53.9</c:v>
                </c:pt>
                <c:pt idx="203">
                  <c:v>64.5</c:v>
                </c:pt>
                <c:pt idx="204">
                  <c:v>85.7</c:v>
                </c:pt>
                <c:pt idx="205">
                  <c:v>91.45</c:v>
                </c:pt>
                <c:pt idx="206">
                  <c:v>85.95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26000"/>
        <c:axId val="-2101190672"/>
      </c:scatterChart>
      <c:valAx>
        <c:axId val="-2100426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1190672"/>
        <c:crosses val="autoZero"/>
        <c:crossBetween val="midCat"/>
      </c:valAx>
      <c:valAx>
        <c:axId val="-2101190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0426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342900</xdr:colOff>
      <xdr:row>7</xdr:row>
      <xdr:rowOff>114300</xdr:rowOff>
    </xdr:from>
    <xdr:to>
      <xdr:col>44</xdr:col>
      <xdr:colOff>812800</xdr:colOff>
      <xdr:row>29</xdr:row>
      <xdr:rowOff>50800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pane xSplit="1" ySplit="2" topLeftCell="E54" activePane="bottomRight" state="frozen"/>
      <selection pane="topRight" activeCell="B1" sqref="B1"/>
      <selection pane="bottomLeft" activeCell="A3" sqref="A3"/>
      <selection pane="bottomRight" activeCell="A3" activeCellId="3" sqref="P4:P210 T4:T253 V4:V253 A3:A1001"/>
    </sheetView>
  </sheetViews>
  <sheetFormatPr baseColWidth="10" defaultRowHeight="16" x14ac:dyDescent="0.2"/>
  <cols>
    <col min="2" max="2" width="15.6640625" bestFit="1" customWidth="1"/>
    <col min="3" max="3" width="5.83203125" bestFit="1" customWidth="1"/>
    <col min="4" max="4" width="6.5" customWidth="1"/>
    <col min="5" max="5" width="15.83203125" bestFit="1" customWidth="1"/>
    <col min="6" max="6" width="6" bestFit="1" customWidth="1"/>
    <col min="9" max="9" width="11.33203125" bestFit="1" customWidth="1"/>
    <col min="14" max="14" width="11.33203125" bestFit="1" customWidth="1"/>
  </cols>
  <sheetData>
    <row r="1" spans="1:25" x14ac:dyDescent="0.2">
      <c r="N1">
        <v>0.4</v>
      </c>
      <c r="O1">
        <v>5</v>
      </c>
      <c r="R1">
        <v>0.25</v>
      </c>
      <c r="S1">
        <v>6</v>
      </c>
    </row>
    <row r="2" spans="1:25" x14ac:dyDescent="0.2">
      <c r="A2" t="s">
        <v>0</v>
      </c>
      <c r="B2" t="s">
        <v>1</v>
      </c>
      <c r="C2" t="s">
        <v>2</v>
      </c>
      <c r="E2" t="s">
        <v>3</v>
      </c>
      <c r="F2" t="s">
        <v>4</v>
      </c>
      <c r="H2" t="s">
        <v>5</v>
      </c>
      <c r="I2" t="s">
        <v>6</v>
      </c>
      <c r="K2" t="s">
        <v>7</v>
      </c>
      <c r="L2" t="s">
        <v>8</v>
      </c>
      <c r="N2" t="s">
        <v>11</v>
      </c>
      <c r="O2" t="s">
        <v>11</v>
      </c>
      <c r="P2" t="s">
        <v>11</v>
      </c>
      <c r="R2" t="s">
        <v>14</v>
      </c>
      <c r="S2" t="s">
        <v>14</v>
      </c>
      <c r="X2" t="s">
        <v>9</v>
      </c>
      <c r="Y2" t="s">
        <v>10</v>
      </c>
    </row>
    <row r="3" spans="1:25" x14ac:dyDescent="0.2">
      <c r="A3">
        <v>63069</v>
      </c>
      <c r="B3">
        <v>0</v>
      </c>
      <c r="C3">
        <f>B3</f>
        <v>0</v>
      </c>
      <c r="E3">
        <v>0</v>
      </c>
      <c r="F3">
        <f>E3</f>
        <v>0</v>
      </c>
      <c r="H3">
        <v>0</v>
      </c>
      <c r="I3">
        <v>0</v>
      </c>
      <c r="K3">
        <v>0</v>
      </c>
      <c r="L3">
        <v>0.2</v>
      </c>
      <c r="N3" t="s">
        <v>12</v>
      </c>
      <c r="O3" t="s">
        <v>13</v>
      </c>
      <c r="R3" t="s">
        <v>12</v>
      </c>
      <c r="S3" t="s">
        <v>13</v>
      </c>
      <c r="X3">
        <v>-1</v>
      </c>
      <c r="Y3">
        <v>1</v>
      </c>
    </row>
    <row r="4" spans="1:25" x14ac:dyDescent="0.2">
      <c r="A4">
        <v>63998</v>
      </c>
      <c r="B4">
        <v>0</v>
      </c>
      <c r="C4">
        <f>B4+C3</f>
        <v>0</v>
      </c>
      <c r="E4">
        <v>0</v>
      </c>
      <c r="F4">
        <f>E4+F3</f>
        <v>0</v>
      </c>
      <c r="H4">
        <v>0</v>
      </c>
      <c r="I4">
        <v>0</v>
      </c>
      <c r="K4">
        <v>0</v>
      </c>
      <c r="L4">
        <v>0.6</v>
      </c>
      <c r="N4">
        <f>K4*$N$1</f>
        <v>0</v>
      </c>
      <c r="O4">
        <f>$O$1*(K4-K3)</f>
        <v>0</v>
      </c>
      <c r="P4">
        <f>O4+N4</f>
        <v>0</v>
      </c>
      <c r="R4">
        <f>$R$1*L4</f>
        <v>0.15</v>
      </c>
      <c r="S4">
        <f>$S$1*(L4-L3)</f>
        <v>2.4</v>
      </c>
      <c r="T4">
        <f>R4+S4</f>
        <v>2.5499999999999998</v>
      </c>
      <c r="V4">
        <f>T4+P4</f>
        <v>2.5499999999999998</v>
      </c>
      <c r="X4">
        <v>-2</v>
      </c>
      <c r="Y4">
        <v>2</v>
      </c>
    </row>
    <row r="5" spans="1:25" x14ac:dyDescent="0.2">
      <c r="A5">
        <v>64990</v>
      </c>
      <c r="B5">
        <v>0</v>
      </c>
      <c r="C5">
        <f t="shared" ref="C5:C68" si="0">B5+C4</f>
        <v>0</v>
      </c>
      <c r="E5">
        <v>0</v>
      </c>
      <c r="F5">
        <f t="shared" ref="F5:F68" si="1">E5+F4</f>
        <v>0</v>
      </c>
      <c r="H5">
        <v>0</v>
      </c>
      <c r="I5">
        <v>0</v>
      </c>
      <c r="K5">
        <v>0</v>
      </c>
      <c r="L5">
        <v>1.2</v>
      </c>
      <c r="N5">
        <f t="shared" ref="N5:N68" si="2">K5*$N$1</f>
        <v>0</v>
      </c>
      <c r="O5">
        <f t="shared" ref="O5:O68" si="3">$O$1*(K5-K4)</f>
        <v>0</v>
      </c>
      <c r="P5">
        <f t="shared" ref="P5:P68" si="4">O5+N5</f>
        <v>0</v>
      </c>
      <c r="R5">
        <f t="shared" ref="R5:R68" si="5">$R$1*L5</f>
        <v>0.3</v>
      </c>
      <c r="S5">
        <f t="shared" ref="S5:S68" si="6">$S$1*(L5-L4)</f>
        <v>3.5999999999999996</v>
      </c>
      <c r="T5">
        <f t="shared" ref="T5:T68" si="7">R5+S5</f>
        <v>3.8999999999999995</v>
      </c>
      <c r="V5">
        <f t="shared" ref="V5:V68" si="8">T5+P5</f>
        <v>3.8999999999999995</v>
      </c>
      <c r="X5">
        <v>-3</v>
      </c>
      <c r="Y5">
        <v>3</v>
      </c>
    </row>
    <row r="6" spans="1:25" x14ac:dyDescent="0.2">
      <c r="A6">
        <v>65990</v>
      </c>
      <c r="B6">
        <v>0</v>
      </c>
      <c r="C6">
        <f t="shared" si="0"/>
        <v>0</v>
      </c>
      <c r="E6">
        <v>0</v>
      </c>
      <c r="F6">
        <f t="shared" si="1"/>
        <v>0</v>
      </c>
      <c r="H6">
        <v>0</v>
      </c>
      <c r="I6">
        <v>0</v>
      </c>
      <c r="K6">
        <v>0</v>
      </c>
      <c r="L6">
        <v>2</v>
      </c>
      <c r="N6">
        <f t="shared" si="2"/>
        <v>0</v>
      </c>
      <c r="O6">
        <f t="shared" si="3"/>
        <v>0</v>
      </c>
      <c r="P6">
        <f t="shared" si="4"/>
        <v>0</v>
      </c>
      <c r="R6">
        <f t="shared" si="5"/>
        <v>0.5</v>
      </c>
      <c r="S6">
        <f t="shared" si="6"/>
        <v>4.8000000000000007</v>
      </c>
      <c r="T6">
        <f t="shared" si="7"/>
        <v>5.3000000000000007</v>
      </c>
      <c r="V6">
        <f>T6+P6</f>
        <v>5.3000000000000007</v>
      </c>
      <c r="X6">
        <v>-5</v>
      </c>
      <c r="Y6">
        <v>5</v>
      </c>
    </row>
    <row r="7" spans="1:25" x14ac:dyDescent="0.2">
      <c r="A7">
        <v>66990</v>
      </c>
      <c r="B7">
        <v>0</v>
      </c>
      <c r="C7">
        <f t="shared" si="0"/>
        <v>0</v>
      </c>
      <c r="E7">
        <v>0</v>
      </c>
      <c r="F7">
        <f t="shared" si="1"/>
        <v>0</v>
      </c>
      <c r="H7">
        <v>0</v>
      </c>
      <c r="I7">
        <v>0</v>
      </c>
      <c r="K7">
        <v>0</v>
      </c>
      <c r="L7">
        <v>3</v>
      </c>
      <c r="N7">
        <f t="shared" si="2"/>
        <v>0</v>
      </c>
      <c r="O7">
        <f t="shared" si="3"/>
        <v>0</v>
      </c>
      <c r="P7">
        <f t="shared" si="4"/>
        <v>0</v>
      </c>
      <c r="R7">
        <f t="shared" si="5"/>
        <v>0.75</v>
      </c>
      <c r="S7">
        <f t="shared" si="6"/>
        <v>6</v>
      </c>
      <c r="T7">
        <f t="shared" si="7"/>
        <v>6.75</v>
      </c>
      <c r="V7">
        <f t="shared" si="8"/>
        <v>6.75</v>
      </c>
      <c r="X7">
        <v>-6</v>
      </c>
      <c r="Y7">
        <v>6</v>
      </c>
    </row>
    <row r="8" spans="1:25" x14ac:dyDescent="0.2">
      <c r="A8">
        <v>67990</v>
      </c>
      <c r="B8">
        <v>0</v>
      </c>
      <c r="C8">
        <f t="shared" si="0"/>
        <v>0</v>
      </c>
      <c r="E8">
        <v>0</v>
      </c>
      <c r="F8">
        <f t="shared" si="1"/>
        <v>0</v>
      </c>
      <c r="H8">
        <v>0</v>
      </c>
      <c r="I8">
        <v>0</v>
      </c>
      <c r="K8">
        <v>0</v>
      </c>
      <c r="L8">
        <v>4.2</v>
      </c>
      <c r="N8">
        <f t="shared" si="2"/>
        <v>0</v>
      </c>
      <c r="O8">
        <f t="shared" si="3"/>
        <v>0</v>
      </c>
      <c r="P8">
        <f t="shared" si="4"/>
        <v>0</v>
      </c>
      <c r="R8">
        <f t="shared" si="5"/>
        <v>1.05</v>
      </c>
      <c r="S8">
        <f t="shared" si="6"/>
        <v>7.2000000000000011</v>
      </c>
      <c r="T8">
        <f t="shared" si="7"/>
        <v>8.2500000000000018</v>
      </c>
      <c r="V8">
        <f t="shared" si="8"/>
        <v>8.2500000000000018</v>
      </c>
      <c r="X8">
        <v>-8</v>
      </c>
      <c r="Y8">
        <v>8</v>
      </c>
    </row>
    <row r="9" spans="1:25" x14ac:dyDescent="0.2">
      <c r="A9">
        <v>68990</v>
      </c>
      <c r="B9">
        <v>0</v>
      </c>
      <c r="C9">
        <f t="shared" si="0"/>
        <v>0</v>
      </c>
      <c r="E9">
        <v>0</v>
      </c>
      <c r="F9">
        <f t="shared" si="1"/>
        <v>0</v>
      </c>
      <c r="H9">
        <v>0</v>
      </c>
      <c r="I9">
        <v>0</v>
      </c>
      <c r="K9">
        <v>0</v>
      </c>
      <c r="L9">
        <v>5.6</v>
      </c>
      <c r="N9">
        <f t="shared" si="2"/>
        <v>0</v>
      </c>
      <c r="O9">
        <f t="shared" si="3"/>
        <v>0</v>
      </c>
      <c r="P9">
        <f t="shared" si="4"/>
        <v>0</v>
      </c>
      <c r="R9">
        <f t="shared" si="5"/>
        <v>1.4</v>
      </c>
      <c r="S9">
        <f t="shared" si="6"/>
        <v>8.3999999999999968</v>
      </c>
      <c r="T9">
        <f t="shared" si="7"/>
        <v>9.7999999999999972</v>
      </c>
      <c r="V9">
        <f t="shared" si="8"/>
        <v>9.7999999999999972</v>
      </c>
      <c r="X9">
        <v>-9</v>
      </c>
      <c r="Y9">
        <v>9</v>
      </c>
    </row>
    <row r="10" spans="1:25" x14ac:dyDescent="0.2">
      <c r="A10">
        <v>69990</v>
      </c>
      <c r="B10">
        <v>0</v>
      </c>
      <c r="C10">
        <f t="shared" si="0"/>
        <v>0</v>
      </c>
      <c r="E10">
        <v>0</v>
      </c>
      <c r="F10">
        <f t="shared" si="1"/>
        <v>0</v>
      </c>
      <c r="H10">
        <v>0</v>
      </c>
      <c r="I10">
        <v>0</v>
      </c>
      <c r="K10">
        <v>0</v>
      </c>
      <c r="L10">
        <v>7.2</v>
      </c>
      <c r="N10">
        <f t="shared" si="2"/>
        <v>0</v>
      </c>
      <c r="O10">
        <f t="shared" si="3"/>
        <v>0</v>
      </c>
      <c r="P10">
        <f t="shared" si="4"/>
        <v>0</v>
      </c>
      <c r="R10">
        <f t="shared" si="5"/>
        <v>1.8</v>
      </c>
      <c r="S10">
        <f t="shared" si="6"/>
        <v>9.6000000000000032</v>
      </c>
      <c r="T10">
        <f t="shared" si="7"/>
        <v>11.400000000000004</v>
      </c>
      <c r="V10">
        <f t="shared" si="8"/>
        <v>11.400000000000004</v>
      </c>
      <c r="X10">
        <v>-11</v>
      </c>
      <c r="Y10">
        <v>11</v>
      </c>
    </row>
    <row r="11" spans="1:25" x14ac:dyDescent="0.2">
      <c r="A11">
        <v>70990</v>
      </c>
      <c r="B11">
        <v>0</v>
      </c>
      <c r="C11">
        <f t="shared" si="0"/>
        <v>0</v>
      </c>
      <c r="E11">
        <v>0</v>
      </c>
      <c r="F11">
        <f t="shared" si="1"/>
        <v>0</v>
      </c>
      <c r="H11">
        <v>0</v>
      </c>
      <c r="I11">
        <v>0</v>
      </c>
      <c r="K11">
        <v>0</v>
      </c>
      <c r="L11">
        <v>9</v>
      </c>
      <c r="N11">
        <f t="shared" si="2"/>
        <v>0</v>
      </c>
      <c r="O11">
        <f t="shared" si="3"/>
        <v>0</v>
      </c>
      <c r="P11">
        <f t="shared" si="4"/>
        <v>0</v>
      </c>
      <c r="R11">
        <f t="shared" si="5"/>
        <v>2.25</v>
      </c>
      <c r="S11">
        <f t="shared" si="6"/>
        <v>10.799999999999999</v>
      </c>
      <c r="T11">
        <f t="shared" si="7"/>
        <v>13.049999999999999</v>
      </c>
      <c r="V11">
        <f t="shared" si="8"/>
        <v>13.049999999999999</v>
      </c>
      <c r="X11">
        <v>-13</v>
      </c>
      <c r="Y11">
        <v>13</v>
      </c>
    </row>
    <row r="12" spans="1:25" x14ac:dyDescent="0.2">
      <c r="A12">
        <v>71990</v>
      </c>
      <c r="B12">
        <v>0</v>
      </c>
      <c r="C12">
        <f t="shared" si="0"/>
        <v>0</v>
      </c>
      <c r="E12">
        <v>0</v>
      </c>
      <c r="F12">
        <f t="shared" si="1"/>
        <v>0</v>
      </c>
      <c r="H12">
        <v>0</v>
      </c>
      <c r="I12">
        <v>0</v>
      </c>
      <c r="K12">
        <v>0</v>
      </c>
      <c r="L12">
        <v>11</v>
      </c>
      <c r="N12">
        <f t="shared" si="2"/>
        <v>0</v>
      </c>
      <c r="O12">
        <f t="shared" si="3"/>
        <v>0</v>
      </c>
      <c r="P12">
        <f t="shared" si="4"/>
        <v>0</v>
      </c>
      <c r="R12">
        <f t="shared" si="5"/>
        <v>2.75</v>
      </c>
      <c r="S12">
        <f t="shared" si="6"/>
        <v>12</v>
      </c>
      <c r="T12">
        <f t="shared" si="7"/>
        <v>14.75</v>
      </c>
      <c r="V12">
        <f t="shared" si="8"/>
        <v>14.75</v>
      </c>
      <c r="X12">
        <v>-14</v>
      </c>
      <c r="Y12">
        <v>14</v>
      </c>
    </row>
    <row r="13" spans="1:25" x14ac:dyDescent="0.2">
      <c r="A13">
        <v>72990</v>
      </c>
      <c r="B13">
        <v>0</v>
      </c>
      <c r="C13">
        <f t="shared" si="0"/>
        <v>0</v>
      </c>
      <c r="E13">
        <v>0</v>
      </c>
      <c r="F13">
        <f t="shared" si="1"/>
        <v>0</v>
      </c>
      <c r="H13">
        <v>0</v>
      </c>
      <c r="I13">
        <v>0</v>
      </c>
      <c r="K13">
        <v>0</v>
      </c>
      <c r="L13">
        <v>13.2</v>
      </c>
      <c r="N13">
        <f t="shared" si="2"/>
        <v>0</v>
      </c>
      <c r="O13">
        <f t="shared" si="3"/>
        <v>0</v>
      </c>
      <c r="P13">
        <f t="shared" si="4"/>
        <v>0</v>
      </c>
      <c r="R13">
        <f t="shared" si="5"/>
        <v>3.3</v>
      </c>
      <c r="S13">
        <f t="shared" si="6"/>
        <v>13.199999999999996</v>
      </c>
      <c r="T13">
        <f t="shared" si="7"/>
        <v>16.499999999999996</v>
      </c>
      <c r="V13">
        <f t="shared" si="8"/>
        <v>16.499999999999996</v>
      </c>
      <c r="X13">
        <v>-16</v>
      </c>
      <c r="Y13">
        <v>16</v>
      </c>
    </row>
    <row r="14" spans="1:25" x14ac:dyDescent="0.2">
      <c r="A14">
        <v>73990</v>
      </c>
      <c r="B14">
        <v>0</v>
      </c>
      <c r="C14">
        <f t="shared" si="0"/>
        <v>0</v>
      </c>
      <c r="E14">
        <v>0</v>
      </c>
      <c r="F14">
        <f t="shared" si="1"/>
        <v>0</v>
      </c>
      <c r="H14">
        <v>0</v>
      </c>
      <c r="I14">
        <v>0</v>
      </c>
      <c r="K14">
        <v>0</v>
      </c>
      <c r="L14">
        <v>15.6</v>
      </c>
      <c r="N14">
        <f t="shared" si="2"/>
        <v>0</v>
      </c>
      <c r="O14">
        <f t="shared" si="3"/>
        <v>0</v>
      </c>
      <c r="P14">
        <f t="shared" si="4"/>
        <v>0</v>
      </c>
      <c r="R14">
        <f t="shared" si="5"/>
        <v>3.9</v>
      </c>
      <c r="S14">
        <f t="shared" si="6"/>
        <v>14.400000000000002</v>
      </c>
      <c r="T14">
        <f t="shared" si="7"/>
        <v>18.3</v>
      </c>
      <c r="V14">
        <f t="shared" si="8"/>
        <v>18.3</v>
      </c>
      <c r="X14">
        <v>-18</v>
      </c>
      <c r="Y14">
        <v>18</v>
      </c>
    </row>
    <row r="15" spans="1:25" x14ac:dyDescent="0.2">
      <c r="A15">
        <v>74990</v>
      </c>
      <c r="B15">
        <v>0</v>
      </c>
      <c r="C15">
        <f t="shared" si="0"/>
        <v>0</v>
      </c>
      <c r="E15">
        <v>0</v>
      </c>
      <c r="F15">
        <f t="shared" si="1"/>
        <v>0</v>
      </c>
      <c r="H15">
        <v>0</v>
      </c>
      <c r="I15">
        <v>0</v>
      </c>
      <c r="K15">
        <v>0</v>
      </c>
      <c r="L15">
        <v>18.2</v>
      </c>
      <c r="N15">
        <f t="shared" si="2"/>
        <v>0</v>
      </c>
      <c r="O15">
        <f t="shared" si="3"/>
        <v>0</v>
      </c>
      <c r="P15">
        <f t="shared" si="4"/>
        <v>0</v>
      </c>
      <c r="R15">
        <f t="shared" si="5"/>
        <v>4.55</v>
      </c>
      <c r="S15">
        <f t="shared" si="6"/>
        <v>15.599999999999998</v>
      </c>
      <c r="T15">
        <f t="shared" si="7"/>
        <v>20.149999999999999</v>
      </c>
      <c r="V15">
        <f t="shared" si="8"/>
        <v>20.149999999999999</v>
      </c>
      <c r="X15">
        <v>-20</v>
      </c>
      <c r="Y15">
        <v>20</v>
      </c>
    </row>
    <row r="16" spans="1:25" x14ac:dyDescent="0.2">
      <c r="A16">
        <v>75990</v>
      </c>
      <c r="B16">
        <v>0</v>
      </c>
      <c r="C16">
        <f t="shared" si="0"/>
        <v>0</v>
      </c>
      <c r="E16">
        <v>0</v>
      </c>
      <c r="F16">
        <f t="shared" si="1"/>
        <v>0</v>
      </c>
      <c r="H16">
        <v>0</v>
      </c>
      <c r="I16">
        <v>0</v>
      </c>
      <c r="K16">
        <v>0</v>
      </c>
      <c r="L16">
        <v>21</v>
      </c>
      <c r="N16">
        <f t="shared" si="2"/>
        <v>0</v>
      </c>
      <c r="O16">
        <f t="shared" si="3"/>
        <v>0</v>
      </c>
      <c r="P16">
        <f t="shared" si="4"/>
        <v>0</v>
      </c>
      <c r="R16">
        <f t="shared" si="5"/>
        <v>5.25</v>
      </c>
      <c r="S16">
        <f t="shared" si="6"/>
        <v>16.800000000000004</v>
      </c>
      <c r="T16">
        <f t="shared" si="7"/>
        <v>22.050000000000004</v>
      </c>
      <c r="V16">
        <f t="shared" si="8"/>
        <v>22.050000000000004</v>
      </c>
      <c r="X16">
        <v>-22</v>
      </c>
      <c r="Y16">
        <v>22</v>
      </c>
    </row>
    <row r="17" spans="1:25" x14ac:dyDescent="0.2">
      <c r="A17">
        <v>76990</v>
      </c>
      <c r="B17">
        <v>0</v>
      </c>
      <c r="C17">
        <f t="shared" si="0"/>
        <v>0</v>
      </c>
      <c r="E17">
        <v>0</v>
      </c>
      <c r="F17">
        <f t="shared" si="1"/>
        <v>0</v>
      </c>
      <c r="H17">
        <v>0</v>
      </c>
      <c r="I17">
        <v>0</v>
      </c>
      <c r="K17">
        <v>0</v>
      </c>
      <c r="L17">
        <v>24</v>
      </c>
      <c r="N17">
        <f t="shared" si="2"/>
        <v>0</v>
      </c>
      <c r="O17">
        <f t="shared" si="3"/>
        <v>0</v>
      </c>
      <c r="P17">
        <f t="shared" si="4"/>
        <v>0</v>
      </c>
      <c r="R17">
        <f t="shared" si="5"/>
        <v>6</v>
      </c>
      <c r="S17">
        <f t="shared" si="6"/>
        <v>18</v>
      </c>
      <c r="T17">
        <f t="shared" si="7"/>
        <v>24</v>
      </c>
      <c r="V17">
        <f t="shared" si="8"/>
        <v>24</v>
      </c>
      <c r="X17">
        <v>-24</v>
      </c>
      <c r="Y17">
        <v>24</v>
      </c>
    </row>
    <row r="18" spans="1:25" x14ac:dyDescent="0.2">
      <c r="A18">
        <v>77990</v>
      </c>
      <c r="B18">
        <v>0</v>
      </c>
      <c r="C18">
        <f t="shared" si="0"/>
        <v>0</v>
      </c>
      <c r="E18">
        <v>0</v>
      </c>
      <c r="F18">
        <f t="shared" si="1"/>
        <v>0</v>
      </c>
      <c r="H18">
        <v>0</v>
      </c>
      <c r="I18">
        <v>0</v>
      </c>
      <c r="K18">
        <v>0</v>
      </c>
      <c r="L18">
        <v>27.2</v>
      </c>
      <c r="N18">
        <f t="shared" si="2"/>
        <v>0</v>
      </c>
      <c r="O18">
        <f t="shared" si="3"/>
        <v>0</v>
      </c>
      <c r="P18">
        <f t="shared" si="4"/>
        <v>0</v>
      </c>
      <c r="R18">
        <f t="shared" si="5"/>
        <v>6.8</v>
      </c>
      <c r="S18">
        <f t="shared" si="6"/>
        <v>19.199999999999996</v>
      </c>
      <c r="T18">
        <f t="shared" si="7"/>
        <v>25.999999999999996</v>
      </c>
      <c r="V18">
        <f t="shared" si="8"/>
        <v>25.999999999999996</v>
      </c>
      <c r="X18">
        <v>-25</v>
      </c>
      <c r="Y18">
        <v>25</v>
      </c>
    </row>
    <row r="19" spans="1:25" x14ac:dyDescent="0.2">
      <c r="A19">
        <v>78990</v>
      </c>
      <c r="B19">
        <v>0</v>
      </c>
      <c r="C19">
        <f t="shared" si="0"/>
        <v>0</v>
      </c>
      <c r="E19">
        <v>0</v>
      </c>
      <c r="F19">
        <f t="shared" si="1"/>
        <v>0</v>
      </c>
      <c r="H19">
        <v>0</v>
      </c>
      <c r="I19">
        <v>0</v>
      </c>
      <c r="K19">
        <v>0</v>
      </c>
      <c r="L19">
        <v>30.6</v>
      </c>
      <c r="N19">
        <f t="shared" si="2"/>
        <v>0</v>
      </c>
      <c r="O19">
        <f t="shared" si="3"/>
        <v>0</v>
      </c>
      <c r="P19">
        <f t="shared" si="4"/>
        <v>0</v>
      </c>
      <c r="R19">
        <f t="shared" si="5"/>
        <v>7.65</v>
      </c>
      <c r="S19">
        <f t="shared" si="6"/>
        <v>20.400000000000013</v>
      </c>
      <c r="T19">
        <f t="shared" si="7"/>
        <v>28.050000000000011</v>
      </c>
      <c r="V19">
        <f t="shared" si="8"/>
        <v>28.050000000000011</v>
      </c>
      <c r="X19">
        <v>-28</v>
      </c>
      <c r="Y19">
        <v>28</v>
      </c>
    </row>
    <row r="20" spans="1:25" x14ac:dyDescent="0.2">
      <c r="A20">
        <v>79990</v>
      </c>
      <c r="B20">
        <v>0</v>
      </c>
      <c r="C20">
        <f t="shared" si="0"/>
        <v>0</v>
      </c>
      <c r="E20">
        <v>0</v>
      </c>
      <c r="F20">
        <f t="shared" si="1"/>
        <v>0</v>
      </c>
      <c r="H20">
        <v>0</v>
      </c>
      <c r="I20">
        <v>0</v>
      </c>
      <c r="K20">
        <v>0</v>
      </c>
      <c r="L20">
        <v>34.200000000000003</v>
      </c>
      <c r="N20">
        <f t="shared" si="2"/>
        <v>0</v>
      </c>
      <c r="O20">
        <f t="shared" si="3"/>
        <v>0</v>
      </c>
      <c r="P20">
        <f t="shared" si="4"/>
        <v>0</v>
      </c>
      <c r="R20">
        <f t="shared" si="5"/>
        <v>8.5500000000000007</v>
      </c>
      <c r="S20">
        <f t="shared" si="6"/>
        <v>21.600000000000009</v>
      </c>
      <c r="T20">
        <f t="shared" si="7"/>
        <v>30.150000000000009</v>
      </c>
      <c r="V20">
        <f t="shared" si="8"/>
        <v>30.150000000000009</v>
      </c>
      <c r="X20">
        <v>-30</v>
      </c>
      <c r="Y20">
        <v>30</v>
      </c>
    </row>
    <row r="21" spans="1:25" x14ac:dyDescent="0.2">
      <c r="A21">
        <v>80990</v>
      </c>
      <c r="B21">
        <v>0</v>
      </c>
      <c r="C21">
        <f t="shared" si="0"/>
        <v>0</v>
      </c>
      <c r="E21">
        <v>0</v>
      </c>
      <c r="F21">
        <f t="shared" si="1"/>
        <v>0</v>
      </c>
      <c r="H21">
        <v>0</v>
      </c>
      <c r="I21">
        <v>0</v>
      </c>
      <c r="K21">
        <v>0</v>
      </c>
      <c r="L21">
        <v>38</v>
      </c>
      <c r="N21">
        <f t="shared" si="2"/>
        <v>0</v>
      </c>
      <c r="O21">
        <f t="shared" si="3"/>
        <v>0</v>
      </c>
      <c r="P21">
        <f t="shared" si="4"/>
        <v>0</v>
      </c>
      <c r="R21">
        <f t="shared" si="5"/>
        <v>9.5</v>
      </c>
      <c r="S21">
        <f t="shared" si="6"/>
        <v>22.799999999999983</v>
      </c>
      <c r="T21">
        <f t="shared" si="7"/>
        <v>32.299999999999983</v>
      </c>
      <c r="V21">
        <f t="shared" si="8"/>
        <v>32.299999999999983</v>
      </c>
      <c r="X21">
        <v>-32</v>
      </c>
      <c r="Y21">
        <v>32</v>
      </c>
    </row>
    <row r="22" spans="1:25" x14ac:dyDescent="0.2">
      <c r="A22">
        <v>81990</v>
      </c>
      <c r="B22">
        <v>0</v>
      </c>
      <c r="C22">
        <f t="shared" si="0"/>
        <v>0</v>
      </c>
      <c r="E22">
        <v>0</v>
      </c>
      <c r="F22">
        <f t="shared" si="1"/>
        <v>0</v>
      </c>
      <c r="H22">
        <v>0</v>
      </c>
      <c r="I22">
        <v>0</v>
      </c>
      <c r="K22">
        <v>0</v>
      </c>
      <c r="L22">
        <v>42</v>
      </c>
      <c r="N22">
        <f t="shared" si="2"/>
        <v>0</v>
      </c>
      <c r="O22">
        <f t="shared" si="3"/>
        <v>0</v>
      </c>
      <c r="P22">
        <f t="shared" si="4"/>
        <v>0</v>
      </c>
      <c r="R22">
        <f t="shared" si="5"/>
        <v>10.5</v>
      </c>
      <c r="S22">
        <f t="shared" si="6"/>
        <v>24</v>
      </c>
      <c r="T22">
        <f t="shared" si="7"/>
        <v>34.5</v>
      </c>
      <c r="V22">
        <f t="shared" si="8"/>
        <v>34.5</v>
      </c>
      <c r="X22">
        <v>-34</v>
      </c>
      <c r="Y22">
        <v>34</v>
      </c>
    </row>
    <row r="23" spans="1:25" x14ac:dyDescent="0.2">
      <c r="A23">
        <v>82990</v>
      </c>
      <c r="B23">
        <v>0</v>
      </c>
      <c r="C23">
        <f t="shared" si="0"/>
        <v>0</v>
      </c>
      <c r="E23">
        <v>0</v>
      </c>
      <c r="F23">
        <f t="shared" si="1"/>
        <v>0</v>
      </c>
      <c r="H23">
        <v>0</v>
      </c>
      <c r="I23">
        <v>0</v>
      </c>
      <c r="K23">
        <v>0</v>
      </c>
      <c r="L23">
        <v>46.2</v>
      </c>
      <c r="N23">
        <f t="shared" si="2"/>
        <v>0</v>
      </c>
      <c r="O23">
        <f t="shared" si="3"/>
        <v>0</v>
      </c>
      <c r="P23">
        <f t="shared" si="4"/>
        <v>0</v>
      </c>
      <c r="R23">
        <f t="shared" si="5"/>
        <v>11.55</v>
      </c>
      <c r="S23">
        <f t="shared" si="6"/>
        <v>25.200000000000017</v>
      </c>
      <c r="T23">
        <f t="shared" si="7"/>
        <v>36.750000000000014</v>
      </c>
      <c r="V23">
        <f t="shared" si="8"/>
        <v>36.750000000000014</v>
      </c>
      <c r="X23">
        <v>-36</v>
      </c>
      <c r="Y23">
        <v>36</v>
      </c>
    </row>
    <row r="24" spans="1:25" x14ac:dyDescent="0.2">
      <c r="A24">
        <v>83990</v>
      </c>
      <c r="B24">
        <v>0</v>
      </c>
      <c r="C24">
        <f t="shared" si="0"/>
        <v>0</v>
      </c>
      <c r="E24">
        <v>0</v>
      </c>
      <c r="F24">
        <f t="shared" si="1"/>
        <v>0</v>
      </c>
      <c r="H24">
        <v>0</v>
      </c>
      <c r="I24">
        <v>0</v>
      </c>
      <c r="K24">
        <v>0</v>
      </c>
      <c r="L24">
        <v>50.6</v>
      </c>
      <c r="N24">
        <f t="shared" si="2"/>
        <v>0</v>
      </c>
      <c r="O24">
        <f t="shared" si="3"/>
        <v>0</v>
      </c>
      <c r="P24">
        <f t="shared" si="4"/>
        <v>0</v>
      </c>
      <c r="R24">
        <f t="shared" si="5"/>
        <v>12.65</v>
      </c>
      <c r="S24">
        <f t="shared" si="6"/>
        <v>26.399999999999991</v>
      </c>
      <c r="T24">
        <f t="shared" si="7"/>
        <v>39.04999999999999</v>
      </c>
      <c r="V24">
        <f t="shared" si="8"/>
        <v>39.04999999999999</v>
      </c>
      <c r="X24">
        <v>-39</v>
      </c>
      <c r="Y24">
        <v>39</v>
      </c>
    </row>
    <row r="25" spans="1:25" x14ac:dyDescent="0.2">
      <c r="A25">
        <v>84990</v>
      </c>
      <c r="B25">
        <v>0</v>
      </c>
      <c r="C25">
        <f t="shared" si="0"/>
        <v>0</v>
      </c>
      <c r="E25">
        <v>0</v>
      </c>
      <c r="F25">
        <f t="shared" si="1"/>
        <v>0</v>
      </c>
      <c r="H25">
        <v>0</v>
      </c>
      <c r="I25">
        <v>0</v>
      </c>
      <c r="K25">
        <v>0</v>
      </c>
      <c r="L25">
        <v>55.2</v>
      </c>
      <c r="N25">
        <f t="shared" si="2"/>
        <v>0</v>
      </c>
      <c r="O25">
        <f t="shared" si="3"/>
        <v>0</v>
      </c>
      <c r="P25">
        <f t="shared" si="4"/>
        <v>0</v>
      </c>
      <c r="R25">
        <f t="shared" si="5"/>
        <v>13.8</v>
      </c>
      <c r="S25">
        <f t="shared" si="6"/>
        <v>27.600000000000009</v>
      </c>
      <c r="T25">
        <f t="shared" si="7"/>
        <v>41.400000000000006</v>
      </c>
      <c r="V25">
        <f t="shared" si="8"/>
        <v>41.400000000000006</v>
      </c>
      <c r="X25">
        <v>-41</v>
      </c>
      <c r="Y25">
        <v>41</v>
      </c>
    </row>
    <row r="26" spans="1:25" x14ac:dyDescent="0.2">
      <c r="A26">
        <v>85990</v>
      </c>
      <c r="B26">
        <v>0</v>
      </c>
      <c r="C26">
        <f t="shared" si="0"/>
        <v>0</v>
      </c>
      <c r="E26">
        <v>0</v>
      </c>
      <c r="F26">
        <f t="shared" si="1"/>
        <v>0</v>
      </c>
      <c r="H26">
        <v>0</v>
      </c>
      <c r="I26">
        <v>0</v>
      </c>
      <c r="K26">
        <v>0</v>
      </c>
      <c r="L26">
        <v>60</v>
      </c>
      <c r="N26">
        <f t="shared" si="2"/>
        <v>0</v>
      </c>
      <c r="O26">
        <f t="shared" si="3"/>
        <v>0</v>
      </c>
      <c r="P26">
        <f t="shared" si="4"/>
        <v>0</v>
      </c>
      <c r="R26">
        <f t="shared" si="5"/>
        <v>15</v>
      </c>
      <c r="S26">
        <f t="shared" si="6"/>
        <v>28.799999999999983</v>
      </c>
      <c r="T26">
        <f t="shared" si="7"/>
        <v>43.799999999999983</v>
      </c>
      <c r="V26">
        <f t="shared" si="8"/>
        <v>43.799999999999983</v>
      </c>
      <c r="X26">
        <v>-43</v>
      </c>
      <c r="Y26">
        <v>43</v>
      </c>
    </row>
    <row r="27" spans="1:25" x14ac:dyDescent="0.2">
      <c r="A27">
        <v>86990</v>
      </c>
      <c r="B27">
        <v>0</v>
      </c>
      <c r="C27">
        <f t="shared" si="0"/>
        <v>0</v>
      </c>
      <c r="E27">
        <v>0</v>
      </c>
      <c r="F27">
        <f t="shared" si="1"/>
        <v>0</v>
      </c>
      <c r="H27">
        <v>0</v>
      </c>
      <c r="I27">
        <v>0</v>
      </c>
      <c r="K27">
        <v>0</v>
      </c>
      <c r="L27">
        <v>65</v>
      </c>
      <c r="N27">
        <f t="shared" si="2"/>
        <v>0</v>
      </c>
      <c r="O27">
        <f t="shared" si="3"/>
        <v>0</v>
      </c>
      <c r="P27">
        <f t="shared" si="4"/>
        <v>0</v>
      </c>
      <c r="R27">
        <f t="shared" si="5"/>
        <v>16.25</v>
      </c>
      <c r="S27">
        <f t="shared" si="6"/>
        <v>30</v>
      </c>
      <c r="T27">
        <f t="shared" si="7"/>
        <v>46.25</v>
      </c>
      <c r="V27">
        <f t="shared" si="8"/>
        <v>46.25</v>
      </c>
      <c r="X27">
        <v>-46</v>
      </c>
      <c r="Y27">
        <v>46</v>
      </c>
    </row>
    <row r="28" spans="1:25" x14ac:dyDescent="0.2">
      <c r="A28">
        <v>87990</v>
      </c>
      <c r="B28">
        <v>0</v>
      </c>
      <c r="C28">
        <f t="shared" si="0"/>
        <v>0</v>
      </c>
      <c r="E28">
        <v>0</v>
      </c>
      <c r="F28">
        <f t="shared" si="1"/>
        <v>0</v>
      </c>
      <c r="H28">
        <v>0</v>
      </c>
      <c r="I28">
        <v>0</v>
      </c>
      <c r="K28">
        <v>0</v>
      </c>
      <c r="L28">
        <v>70.2</v>
      </c>
      <c r="N28">
        <f t="shared" si="2"/>
        <v>0</v>
      </c>
      <c r="O28">
        <f t="shared" si="3"/>
        <v>0</v>
      </c>
      <c r="P28">
        <f t="shared" si="4"/>
        <v>0</v>
      </c>
      <c r="R28">
        <f t="shared" si="5"/>
        <v>17.55</v>
      </c>
      <c r="S28">
        <f t="shared" si="6"/>
        <v>31.200000000000017</v>
      </c>
      <c r="T28">
        <f t="shared" si="7"/>
        <v>48.750000000000014</v>
      </c>
      <c r="V28">
        <f t="shared" si="8"/>
        <v>48.750000000000014</v>
      </c>
      <c r="X28">
        <v>-48</v>
      </c>
      <c r="Y28">
        <v>48</v>
      </c>
    </row>
    <row r="29" spans="1:25" x14ac:dyDescent="0.2">
      <c r="A29">
        <v>88990</v>
      </c>
      <c r="B29">
        <v>0</v>
      </c>
      <c r="C29">
        <f t="shared" si="0"/>
        <v>0</v>
      </c>
      <c r="E29">
        <v>0</v>
      </c>
      <c r="F29">
        <f t="shared" si="1"/>
        <v>0</v>
      </c>
      <c r="H29">
        <v>0</v>
      </c>
      <c r="I29">
        <v>0</v>
      </c>
      <c r="K29">
        <v>0</v>
      </c>
      <c r="L29">
        <v>75.599999999999994</v>
      </c>
      <c r="N29">
        <f t="shared" si="2"/>
        <v>0</v>
      </c>
      <c r="O29">
        <f t="shared" si="3"/>
        <v>0</v>
      </c>
      <c r="P29">
        <f t="shared" si="4"/>
        <v>0</v>
      </c>
      <c r="R29">
        <f t="shared" si="5"/>
        <v>18.899999999999999</v>
      </c>
      <c r="S29">
        <f t="shared" si="6"/>
        <v>32.399999999999949</v>
      </c>
      <c r="T29">
        <f t="shared" si="7"/>
        <v>51.299999999999947</v>
      </c>
      <c r="V29">
        <f t="shared" si="8"/>
        <v>51.299999999999947</v>
      </c>
      <c r="X29">
        <v>-51</v>
      </c>
      <c r="Y29">
        <v>51</v>
      </c>
    </row>
    <row r="30" spans="1:25" x14ac:dyDescent="0.2">
      <c r="A30">
        <v>89990</v>
      </c>
      <c r="B30">
        <v>0</v>
      </c>
      <c r="C30">
        <f t="shared" si="0"/>
        <v>0</v>
      </c>
      <c r="E30">
        <v>0</v>
      </c>
      <c r="F30">
        <f t="shared" si="1"/>
        <v>0</v>
      </c>
      <c r="H30">
        <v>0</v>
      </c>
      <c r="I30">
        <v>0</v>
      </c>
      <c r="K30">
        <v>0</v>
      </c>
      <c r="L30">
        <v>81.2</v>
      </c>
      <c r="N30">
        <f t="shared" si="2"/>
        <v>0</v>
      </c>
      <c r="O30">
        <f t="shared" si="3"/>
        <v>0</v>
      </c>
      <c r="P30">
        <f t="shared" si="4"/>
        <v>0</v>
      </c>
      <c r="R30">
        <f t="shared" si="5"/>
        <v>20.3</v>
      </c>
      <c r="S30">
        <f t="shared" si="6"/>
        <v>33.600000000000051</v>
      </c>
      <c r="T30">
        <f t="shared" si="7"/>
        <v>53.900000000000048</v>
      </c>
      <c r="V30">
        <f t="shared" si="8"/>
        <v>53.900000000000048</v>
      </c>
      <c r="X30">
        <v>-53</v>
      </c>
      <c r="Y30">
        <v>53</v>
      </c>
    </row>
    <row r="31" spans="1:25" x14ac:dyDescent="0.2">
      <c r="A31">
        <v>90990</v>
      </c>
      <c r="B31">
        <v>0</v>
      </c>
      <c r="C31">
        <f t="shared" si="0"/>
        <v>0</v>
      </c>
      <c r="E31">
        <v>0</v>
      </c>
      <c r="F31">
        <f t="shared" si="1"/>
        <v>0</v>
      </c>
      <c r="H31">
        <v>0</v>
      </c>
      <c r="I31">
        <v>0</v>
      </c>
      <c r="K31">
        <v>0</v>
      </c>
      <c r="L31">
        <v>87</v>
      </c>
      <c r="N31">
        <f t="shared" si="2"/>
        <v>0</v>
      </c>
      <c r="O31">
        <f t="shared" si="3"/>
        <v>0</v>
      </c>
      <c r="P31">
        <f t="shared" si="4"/>
        <v>0</v>
      </c>
      <c r="R31">
        <f t="shared" si="5"/>
        <v>21.75</v>
      </c>
      <c r="S31">
        <f t="shared" si="6"/>
        <v>34.799999999999983</v>
      </c>
      <c r="T31">
        <f t="shared" si="7"/>
        <v>56.549999999999983</v>
      </c>
      <c r="V31">
        <f t="shared" si="8"/>
        <v>56.549999999999983</v>
      </c>
      <c r="X31">
        <v>-56</v>
      </c>
      <c r="Y31">
        <v>56</v>
      </c>
    </row>
    <row r="32" spans="1:25" x14ac:dyDescent="0.2">
      <c r="A32">
        <v>91992</v>
      </c>
      <c r="B32">
        <v>0</v>
      </c>
      <c r="C32">
        <f t="shared" si="0"/>
        <v>0</v>
      </c>
      <c r="E32">
        <v>1</v>
      </c>
      <c r="F32">
        <f t="shared" si="1"/>
        <v>1</v>
      </c>
      <c r="H32">
        <v>1</v>
      </c>
      <c r="I32">
        <v>1</v>
      </c>
      <c r="K32">
        <v>-1</v>
      </c>
      <c r="L32">
        <v>92</v>
      </c>
      <c r="N32">
        <f t="shared" si="2"/>
        <v>-0.4</v>
      </c>
      <c r="O32">
        <f t="shared" si="3"/>
        <v>-5</v>
      </c>
      <c r="P32">
        <f t="shared" si="4"/>
        <v>-5.4</v>
      </c>
      <c r="R32">
        <f t="shared" si="5"/>
        <v>23</v>
      </c>
      <c r="S32">
        <f t="shared" si="6"/>
        <v>30</v>
      </c>
      <c r="T32">
        <f t="shared" si="7"/>
        <v>53</v>
      </c>
      <c r="V32">
        <f t="shared" si="8"/>
        <v>47.6</v>
      </c>
      <c r="X32">
        <v>-58</v>
      </c>
      <c r="Y32">
        <v>48</v>
      </c>
    </row>
    <row r="33" spans="1:25" x14ac:dyDescent="0.2">
      <c r="A33">
        <v>92990</v>
      </c>
      <c r="B33">
        <v>0</v>
      </c>
      <c r="C33">
        <f t="shared" si="0"/>
        <v>0</v>
      </c>
      <c r="E33">
        <v>0</v>
      </c>
      <c r="F33">
        <f t="shared" si="1"/>
        <v>1</v>
      </c>
      <c r="H33">
        <v>0</v>
      </c>
      <c r="I33">
        <v>0</v>
      </c>
      <c r="K33">
        <v>-1</v>
      </c>
      <c r="L33">
        <v>98.2</v>
      </c>
      <c r="N33">
        <f t="shared" si="2"/>
        <v>-0.4</v>
      </c>
      <c r="O33">
        <f t="shared" si="3"/>
        <v>0</v>
      </c>
      <c r="P33">
        <f t="shared" si="4"/>
        <v>-0.4</v>
      </c>
      <c r="R33">
        <f t="shared" si="5"/>
        <v>24.55</v>
      </c>
      <c r="S33">
        <f t="shared" si="6"/>
        <v>37.200000000000017</v>
      </c>
      <c r="T33">
        <f t="shared" si="7"/>
        <v>61.750000000000014</v>
      </c>
      <c r="V33">
        <f t="shared" si="8"/>
        <v>61.350000000000016</v>
      </c>
      <c r="X33">
        <v>-61</v>
      </c>
      <c r="Y33">
        <v>61</v>
      </c>
    </row>
    <row r="34" spans="1:25" x14ac:dyDescent="0.2">
      <c r="A34">
        <v>93990</v>
      </c>
      <c r="B34">
        <v>0</v>
      </c>
      <c r="C34">
        <f t="shared" si="0"/>
        <v>0</v>
      </c>
      <c r="E34">
        <v>0</v>
      </c>
      <c r="F34">
        <f t="shared" si="1"/>
        <v>1</v>
      </c>
      <c r="H34">
        <v>0</v>
      </c>
      <c r="I34">
        <v>0</v>
      </c>
      <c r="K34">
        <v>-1</v>
      </c>
      <c r="L34">
        <v>104.6</v>
      </c>
      <c r="N34">
        <f t="shared" si="2"/>
        <v>-0.4</v>
      </c>
      <c r="O34">
        <f t="shared" si="3"/>
        <v>0</v>
      </c>
      <c r="P34">
        <f t="shared" si="4"/>
        <v>-0.4</v>
      </c>
      <c r="R34">
        <f t="shared" si="5"/>
        <v>26.15</v>
      </c>
      <c r="S34">
        <f t="shared" si="6"/>
        <v>38.399999999999949</v>
      </c>
      <c r="T34">
        <f t="shared" si="7"/>
        <v>64.549999999999955</v>
      </c>
      <c r="V34">
        <f t="shared" si="8"/>
        <v>64.149999999999949</v>
      </c>
      <c r="X34">
        <v>-64</v>
      </c>
      <c r="Y34">
        <v>64</v>
      </c>
    </row>
    <row r="35" spans="1:25" x14ac:dyDescent="0.2">
      <c r="A35">
        <v>94990</v>
      </c>
      <c r="B35">
        <v>0</v>
      </c>
      <c r="C35">
        <f t="shared" si="0"/>
        <v>0</v>
      </c>
      <c r="E35">
        <v>0</v>
      </c>
      <c r="F35">
        <f t="shared" si="1"/>
        <v>1</v>
      </c>
      <c r="H35">
        <v>0</v>
      </c>
      <c r="I35">
        <v>0</v>
      </c>
      <c r="K35">
        <v>-1</v>
      </c>
      <c r="L35">
        <v>111.2</v>
      </c>
      <c r="N35">
        <f t="shared" si="2"/>
        <v>-0.4</v>
      </c>
      <c r="O35">
        <f t="shared" si="3"/>
        <v>0</v>
      </c>
      <c r="P35">
        <f t="shared" si="4"/>
        <v>-0.4</v>
      </c>
      <c r="R35">
        <f t="shared" si="5"/>
        <v>27.8</v>
      </c>
      <c r="S35">
        <f t="shared" si="6"/>
        <v>39.600000000000051</v>
      </c>
      <c r="T35">
        <f t="shared" si="7"/>
        <v>67.400000000000048</v>
      </c>
      <c r="V35">
        <f t="shared" si="8"/>
        <v>67.000000000000043</v>
      </c>
      <c r="X35">
        <v>-67</v>
      </c>
      <c r="Y35">
        <v>67</v>
      </c>
    </row>
    <row r="36" spans="1:25" x14ac:dyDescent="0.2">
      <c r="A36">
        <v>95990</v>
      </c>
      <c r="B36">
        <v>-1</v>
      </c>
      <c r="C36">
        <f t="shared" si="0"/>
        <v>-1</v>
      </c>
      <c r="E36">
        <v>0</v>
      </c>
      <c r="F36">
        <f t="shared" si="1"/>
        <v>1</v>
      </c>
      <c r="H36">
        <v>-1</v>
      </c>
      <c r="I36">
        <v>1</v>
      </c>
      <c r="K36">
        <v>0</v>
      </c>
      <c r="L36">
        <v>117</v>
      </c>
      <c r="N36">
        <f t="shared" si="2"/>
        <v>0</v>
      </c>
      <c r="O36">
        <f t="shared" si="3"/>
        <v>5</v>
      </c>
      <c r="P36">
        <f t="shared" si="4"/>
        <v>5</v>
      </c>
      <c r="R36">
        <f t="shared" si="5"/>
        <v>29.25</v>
      </c>
      <c r="S36">
        <f t="shared" si="6"/>
        <v>34.799999999999983</v>
      </c>
      <c r="T36">
        <f t="shared" si="7"/>
        <v>64.049999999999983</v>
      </c>
      <c r="V36">
        <f t="shared" si="8"/>
        <v>69.049999999999983</v>
      </c>
      <c r="X36">
        <v>-59</v>
      </c>
      <c r="Y36">
        <v>69</v>
      </c>
    </row>
    <row r="37" spans="1:25" x14ac:dyDescent="0.2">
      <c r="A37">
        <v>96991</v>
      </c>
      <c r="B37">
        <v>0</v>
      </c>
      <c r="C37">
        <f t="shared" si="0"/>
        <v>-1</v>
      </c>
      <c r="E37">
        <v>1</v>
      </c>
      <c r="F37">
        <f t="shared" si="1"/>
        <v>2</v>
      </c>
      <c r="H37">
        <v>1</v>
      </c>
      <c r="I37">
        <v>1</v>
      </c>
      <c r="K37">
        <v>-1</v>
      </c>
      <c r="L37">
        <v>123</v>
      </c>
      <c r="N37">
        <f t="shared" si="2"/>
        <v>-0.4</v>
      </c>
      <c r="O37">
        <f t="shared" si="3"/>
        <v>-5</v>
      </c>
      <c r="P37">
        <f t="shared" si="4"/>
        <v>-5.4</v>
      </c>
      <c r="R37">
        <f t="shared" si="5"/>
        <v>30.75</v>
      </c>
      <c r="S37">
        <f t="shared" si="6"/>
        <v>36</v>
      </c>
      <c r="T37">
        <f t="shared" si="7"/>
        <v>66.75</v>
      </c>
      <c r="V37">
        <f t="shared" si="8"/>
        <v>61.35</v>
      </c>
      <c r="X37">
        <v>-71</v>
      </c>
      <c r="Y37">
        <v>61</v>
      </c>
    </row>
    <row r="38" spans="1:25" x14ac:dyDescent="0.2">
      <c r="A38">
        <v>97991</v>
      </c>
      <c r="B38">
        <v>0</v>
      </c>
      <c r="C38">
        <f t="shared" si="0"/>
        <v>-1</v>
      </c>
      <c r="E38">
        <v>1</v>
      </c>
      <c r="F38">
        <f t="shared" si="1"/>
        <v>3</v>
      </c>
      <c r="H38">
        <v>1</v>
      </c>
      <c r="I38">
        <v>1</v>
      </c>
      <c r="K38">
        <v>-2</v>
      </c>
      <c r="L38">
        <v>129.19999999999999</v>
      </c>
      <c r="N38">
        <f t="shared" si="2"/>
        <v>-0.8</v>
      </c>
      <c r="O38">
        <f t="shared" si="3"/>
        <v>-5</v>
      </c>
      <c r="P38">
        <f t="shared" si="4"/>
        <v>-5.8</v>
      </c>
      <c r="R38">
        <f t="shared" si="5"/>
        <v>32.299999999999997</v>
      </c>
      <c r="S38">
        <f t="shared" si="6"/>
        <v>37.199999999999932</v>
      </c>
      <c r="T38">
        <f t="shared" si="7"/>
        <v>69.499999999999929</v>
      </c>
      <c r="V38">
        <f t="shared" si="8"/>
        <v>63.699999999999932</v>
      </c>
      <c r="X38">
        <v>-74</v>
      </c>
      <c r="Y38">
        <v>64</v>
      </c>
    </row>
    <row r="39" spans="1:25" x14ac:dyDescent="0.2">
      <c r="A39">
        <v>98990</v>
      </c>
      <c r="B39">
        <v>0</v>
      </c>
      <c r="C39">
        <f t="shared" si="0"/>
        <v>-1</v>
      </c>
      <c r="E39">
        <v>0</v>
      </c>
      <c r="F39">
        <f t="shared" si="1"/>
        <v>3</v>
      </c>
      <c r="H39">
        <v>0</v>
      </c>
      <c r="I39">
        <v>0</v>
      </c>
      <c r="K39">
        <v>-2</v>
      </c>
      <c r="L39">
        <v>136.6</v>
      </c>
      <c r="N39">
        <f t="shared" si="2"/>
        <v>-0.8</v>
      </c>
      <c r="O39">
        <f t="shared" si="3"/>
        <v>0</v>
      </c>
      <c r="P39">
        <f t="shared" si="4"/>
        <v>-0.8</v>
      </c>
      <c r="R39">
        <f t="shared" si="5"/>
        <v>34.15</v>
      </c>
      <c r="S39">
        <f t="shared" si="6"/>
        <v>44.400000000000034</v>
      </c>
      <c r="T39">
        <f t="shared" si="7"/>
        <v>78.55000000000004</v>
      </c>
      <c r="V39">
        <f t="shared" si="8"/>
        <v>77.750000000000043</v>
      </c>
      <c r="X39">
        <v>-78</v>
      </c>
      <c r="Y39">
        <v>78</v>
      </c>
    </row>
    <row r="40" spans="1:25" x14ac:dyDescent="0.2">
      <c r="A40">
        <v>99990</v>
      </c>
      <c r="B40">
        <v>-1</v>
      </c>
      <c r="C40">
        <f t="shared" si="0"/>
        <v>-2</v>
      </c>
      <c r="E40">
        <v>1</v>
      </c>
      <c r="F40">
        <f t="shared" si="1"/>
        <v>4</v>
      </c>
      <c r="H40">
        <v>0</v>
      </c>
      <c r="I40">
        <v>2</v>
      </c>
      <c r="K40">
        <v>-2</v>
      </c>
      <c r="L40">
        <v>142.19999999999999</v>
      </c>
      <c r="N40">
        <f t="shared" si="2"/>
        <v>-0.8</v>
      </c>
      <c r="O40">
        <f t="shared" si="3"/>
        <v>0</v>
      </c>
      <c r="P40">
        <f t="shared" si="4"/>
        <v>-0.8</v>
      </c>
      <c r="R40">
        <f t="shared" si="5"/>
        <v>35.549999999999997</v>
      </c>
      <c r="S40">
        <f t="shared" si="6"/>
        <v>33.599999999999966</v>
      </c>
      <c r="T40">
        <f t="shared" si="7"/>
        <v>69.149999999999963</v>
      </c>
      <c r="V40">
        <f t="shared" si="8"/>
        <v>68.349999999999966</v>
      </c>
      <c r="X40">
        <v>-69</v>
      </c>
      <c r="Y40">
        <v>69</v>
      </c>
    </row>
    <row r="41" spans="1:25" x14ac:dyDescent="0.2">
      <c r="A41">
        <v>100991</v>
      </c>
      <c r="B41">
        <v>0</v>
      </c>
      <c r="C41">
        <f t="shared" si="0"/>
        <v>-2</v>
      </c>
      <c r="E41">
        <v>2</v>
      </c>
      <c r="F41">
        <f t="shared" si="1"/>
        <v>6</v>
      </c>
      <c r="H41">
        <v>2</v>
      </c>
      <c r="I41">
        <v>2</v>
      </c>
      <c r="K41">
        <v>-4</v>
      </c>
      <c r="L41">
        <v>148</v>
      </c>
      <c r="N41">
        <f t="shared" si="2"/>
        <v>-1.6</v>
      </c>
      <c r="O41">
        <f t="shared" si="3"/>
        <v>-10</v>
      </c>
      <c r="P41">
        <f t="shared" si="4"/>
        <v>-11.6</v>
      </c>
      <c r="R41">
        <f t="shared" si="5"/>
        <v>37</v>
      </c>
      <c r="S41">
        <f t="shared" si="6"/>
        <v>34.800000000000068</v>
      </c>
      <c r="T41">
        <f t="shared" si="7"/>
        <v>71.800000000000068</v>
      </c>
      <c r="V41">
        <f t="shared" si="8"/>
        <v>60.200000000000067</v>
      </c>
      <c r="X41">
        <v>-82</v>
      </c>
      <c r="Y41">
        <v>60</v>
      </c>
    </row>
    <row r="42" spans="1:25" x14ac:dyDescent="0.2">
      <c r="A42">
        <v>101992</v>
      </c>
      <c r="B42">
        <v>-1</v>
      </c>
      <c r="C42">
        <f t="shared" si="0"/>
        <v>-3</v>
      </c>
      <c r="E42">
        <v>0</v>
      </c>
      <c r="F42">
        <f t="shared" si="1"/>
        <v>6</v>
      </c>
      <c r="H42">
        <v>-1</v>
      </c>
      <c r="I42">
        <v>1</v>
      </c>
      <c r="K42">
        <v>-3</v>
      </c>
      <c r="L42">
        <v>155</v>
      </c>
      <c r="N42">
        <f t="shared" si="2"/>
        <v>-1.2000000000000002</v>
      </c>
      <c r="O42">
        <f t="shared" si="3"/>
        <v>5</v>
      </c>
      <c r="P42">
        <f t="shared" si="4"/>
        <v>3.8</v>
      </c>
      <c r="R42">
        <f t="shared" si="5"/>
        <v>38.75</v>
      </c>
      <c r="S42">
        <f t="shared" si="6"/>
        <v>42</v>
      </c>
      <c r="T42">
        <f t="shared" si="7"/>
        <v>80.75</v>
      </c>
      <c r="V42">
        <f t="shared" si="8"/>
        <v>84.55</v>
      </c>
      <c r="X42">
        <v>-77</v>
      </c>
      <c r="Y42">
        <v>83</v>
      </c>
    </row>
    <row r="43" spans="1:25" x14ac:dyDescent="0.2">
      <c r="A43">
        <v>102991</v>
      </c>
      <c r="B43">
        <v>0</v>
      </c>
      <c r="C43">
        <f t="shared" si="0"/>
        <v>-3</v>
      </c>
      <c r="E43">
        <v>2</v>
      </c>
      <c r="F43">
        <f t="shared" si="1"/>
        <v>8</v>
      </c>
      <c r="H43">
        <v>2</v>
      </c>
      <c r="I43">
        <v>2</v>
      </c>
      <c r="K43">
        <v>-5</v>
      </c>
      <c r="L43">
        <v>161.19999999999999</v>
      </c>
      <c r="N43">
        <f t="shared" si="2"/>
        <v>-2</v>
      </c>
      <c r="O43">
        <f t="shared" si="3"/>
        <v>-10</v>
      </c>
      <c r="P43">
        <f t="shared" si="4"/>
        <v>-12</v>
      </c>
      <c r="R43">
        <f t="shared" si="5"/>
        <v>40.299999999999997</v>
      </c>
      <c r="S43">
        <f t="shared" si="6"/>
        <v>37.199999999999932</v>
      </c>
      <c r="T43">
        <f t="shared" si="7"/>
        <v>77.499999999999929</v>
      </c>
      <c r="V43">
        <f t="shared" si="8"/>
        <v>65.499999999999929</v>
      </c>
      <c r="X43">
        <v>-89</v>
      </c>
      <c r="Y43">
        <v>65</v>
      </c>
    </row>
    <row r="44" spans="1:25" x14ac:dyDescent="0.2">
      <c r="A44">
        <v>103991</v>
      </c>
      <c r="B44">
        <v>-1</v>
      </c>
      <c r="C44">
        <f t="shared" si="0"/>
        <v>-4</v>
      </c>
      <c r="E44">
        <v>2</v>
      </c>
      <c r="F44">
        <f t="shared" si="1"/>
        <v>10</v>
      </c>
      <c r="H44">
        <v>1</v>
      </c>
      <c r="I44">
        <v>3</v>
      </c>
      <c r="K44">
        <v>-6</v>
      </c>
      <c r="L44">
        <v>166.6</v>
      </c>
      <c r="N44">
        <f t="shared" si="2"/>
        <v>-2.4000000000000004</v>
      </c>
      <c r="O44">
        <f t="shared" si="3"/>
        <v>-5</v>
      </c>
      <c r="P44">
        <f t="shared" si="4"/>
        <v>-7.4</v>
      </c>
      <c r="R44">
        <f t="shared" si="5"/>
        <v>41.65</v>
      </c>
      <c r="S44">
        <f t="shared" si="6"/>
        <v>32.400000000000034</v>
      </c>
      <c r="T44">
        <f t="shared" si="7"/>
        <v>74.05000000000004</v>
      </c>
      <c r="V44">
        <f t="shared" si="8"/>
        <v>66.650000000000034</v>
      </c>
      <c r="X44">
        <v>-81</v>
      </c>
      <c r="Y44">
        <v>67</v>
      </c>
    </row>
    <row r="45" spans="1:25" x14ac:dyDescent="0.2">
      <c r="A45">
        <v>104991</v>
      </c>
      <c r="B45">
        <v>0</v>
      </c>
      <c r="C45">
        <f t="shared" si="0"/>
        <v>-4</v>
      </c>
      <c r="E45">
        <v>2</v>
      </c>
      <c r="F45">
        <f t="shared" si="1"/>
        <v>12</v>
      </c>
      <c r="H45">
        <v>2</v>
      </c>
      <c r="I45">
        <v>2</v>
      </c>
      <c r="K45">
        <v>-8</v>
      </c>
      <c r="L45">
        <v>173.2</v>
      </c>
      <c r="N45">
        <f t="shared" si="2"/>
        <v>-3.2</v>
      </c>
      <c r="O45">
        <f t="shared" si="3"/>
        <v>-10</v>
      </c>
      <c r="P45">
        <f t="shared" si="4"/>
        <v>-13.2</v>
      </c>
      <c r="R45">
        <f t="shared" si="5"/>
        <v>43.3</v>
      </c>
      <c r="S45">
        <f t="shared" si="6"/>
        <v>39.599999999999966</v>
      </c>
      <c r="T45">
        <f t="shared" si="7"/>
        <v>82.899999999999963</v>
      </c>
      <c r="V45">
        <f t="shared" si="8"/>
        <v>69.69999999999996</v>
      </c>
      <c r="X45">
        <v>-95</v>
      </c>
      <c r="Y45">
        <v>69</v>
      </c>
    </row>
    <row r="46" spans="1:25" x14ac:dyDescent="0.2">
      <c r="A46">
        <v>105991</v>
      </c>
      <c r="B46">
        <v>-1</v>
      </c>
      <c r="C46">
        <f t="shared" si="0"/>
        <v>-5</v>
      </c>
      <c r="E46">
        <v>2</v>
      </c>
      <c r="F46">
        <f t="shared" si="1"/>
        <v>14</v>
      </c>
      <c r="H46">
        <v>1</v>
      </c>
      <c r="I46">
        <v>3</v>
      </c>
      <c r="K46">
        <v>-9</v>
      </c>
      <c r="L46">
        <v>179</v>
      </c>
      <c r="N46">
        <f t="shared" si="2"/>
        <v>-3.6</v>
      </c>
      <c r="O46">
        <f t="shared" si="3"/>
        <v>-5</v>
      </c>
      <c r="P46">
        <f t="shared" si="4"/>
        <v>-8.6</v>
      </c>
      <c r="R46">
        <f t="shared" si="5"/>
        <v>44.75</v>
      </c>
      <c r="S46">
        <f t="shared" si="6"/>
        <v>34.800000000000068</v>
      </c>
      <c r="T46">
        <f t="shared" si="7"/>
        <v>79.550000000000068</v>
      </c>
      <c r="V46">
        <f t="shared" si="8"/>
        <v>70.950000000000074</v>
      </c>
      <c r="X46">
        <v>-87</v>
      </c>
      <c r="Y46">
        <v>71</v>
      </c>
    </row>
    <row r="47" spans="1:25" x14ac:dyDescent="0.2">
      <c r="A47">
        <v>106991</v>
      </c>
      <c r="B47">
        <v>0</v>
      </c>
      <c r="C47">
        <f t="shared" si="0"/>
        <v>-5</v>
      </c>
      <c r="E47">
        <v>2</v>
      </c>
      <c r="F47">
        <f t="shared" si="1"/>
        <v>16</v>
      </c>
      <c r="H47">
        <v>2</v>
      </c>
      <c r="I47">
        <v>2</v>
      </c>
      <c r="K47">
        <v>-11</v>
      </c>
      <c r="L47">
        <v>186</v>
      </c>
      <c r="N47">
        <f t="shared" si="2"/>
        <v>-4.4000000000000004</v>
      </c>
      <c r="O47">
        <f t="shared" si="3"/>
        <v>-10</v>
      </c>
      <c r="P47">
        <f t="shared" si="4"/>
        <v>-14.4</v>
      </c>
      <c r="R47">
        <f t="shared" si="5"/>
        <v>46.5</v>
      </c>
      <c r="S47">
        <f t="shared" si="6"/>
        <v>42</v>
      </c>
      <c r="T47">
        <f t="shared" si="7"/>
        <v>88.5</v>
      </c>
      <c r="V47">
        <f t="shared" si="8"/>
        <v>74.099999999999994</v>
      </c>
      <c r="X47">
        <v>-102</v>
      </c>
      <c r="Y47">
        <v>74</v>
      </c>
    </row>
    <row r="48" spans="1:25" x14ac:dyDescent="0.2">
      <c r="A48">
        <v>107991</v>
      </c>
      <c r="B48">
        <v>-1</v>
      </c>
      <c r="C48">
        <f t="shared" si="0"/>
        <v>-6</v>
      </c>
      <c r="E48">
        <v>3</v>
      </c>
      <c r="F48">
        <f t="shared" si="1"/>
        <v>19</v>
      </c>
      <c r="H48">
        <v>2</v>
      </c>
      <c r="I48">
        <v>4</v>
      </c>
      <c r="K48">
        <v>-13</v>
      </c>
      <c r="L48">
        <v>191.2</v>
      </c>
      <c r="N48">
        <f t="shared" si="2"/>
        <v>-5.2</v>
      </c>
      <c r="O48">
        <f t="shared" si="3"/>
        <v>-10</v>
      </c>
      <c r="P48">
        <f t="shared" si="4"/>
        <v>-15.2</v>
      </c>
      <c r="R48">
        <f t="shared" si="5"/>
        <v>47.8</v>
      </c>
      <c r="S48">
        <f t="shared" si="6"/>
        <v>31.199999999999932</v>
      </c>
      <c r="T48">
        <f t="shared" si="7"/>
        <v>78.999999999999929</v>
      </c>
      <c r="V48">
        <f t="shared" si="8"/>
        <v>63.799999999999926</v>
      </c>
      <c r="X48">
        <v>-93</v>
      </c>
      <c r="Y48">
        <v>63</v>
      </c>
    </row>
    <row r="49" spans="1:25" x14ac:dyDescent="0.2">
      <c r="A49">
        <v>108991</v>
      </c>
      <c r="B49">
        <v>0</v>
      </c>
      <c r="C49">
        <f t="shared" si="0"/>
        <v>-6</v>
      </c>
      <c r="E49">
        <v>3</v>
      </c>
      <c r="F49">
        <f t="shared" si="1"/>
        <v>22</v>
      </c>
      <c r="H49">
        <v>3</v>
      </c>
      <c r="I49">
        <v>3</v>
      </c>
      <c r="K49">
        <v>-16</v>
      </c>
      <c r="L49">
        <v>197.6</v>
      </c>
      <c r="N49">
        <f t="shared" si="2"/>
        <v>-6.4</v>
      </c>
      <c r="O49">
        <f t="shared" si="3"/>
        <v>-15</v>
      </c>
      <c r="P49">
        <f t="shared" si="4"/>
        <v>-21.4</v>
      </c>
      <c r="R49">
        <f t="shared" si="5"/>
        <v>49.4</v>
      </c>
      <c r="S49">
        <f t="shared" si="6"/>
        <v>38.400000000000034</v>
      </c>
      <c r="T49">
        <f t="shared" si="7"/>
        <v>87.80000000000004</v>
      </c>
      <c r="V49">
        <f t="shared" si="8"/>
        <v>66.400000000000034</v>
      </c>
      <c r="X49">
        <v>-108</v>
      </c>
      <c r="Y49">
        <v>66</v>
      </c>
    </row>
    <row r="50" spans="1:25" x14ac:dyDescent="0.2">
      <c r="A50">
        <v>109991</v>
      </c>
      <c r="B50">
        <v>-1</v>
      </c>
      <c r="C50">
        <f t="shared" si="0"/>
        <v>-7</v>
      </c>
      <c r="E50">
        <v>4</v>
      </c>
      <c r="F50">
        <f t="shared" si="1"/>
        <v>26</v>
      </c>
      <c r="H50">
        <v>3</v>
      </c>
      <c r="I50">
        <v>5</v>
      </c>
      <c r="K50">
        <v>-19</v>
      </c>
      <c r="L50">
        <v>202.2</v>
      </c>
      <c r="N50">
        <f t="shared" si="2"/>
        <v>-7.6000000000000005</v>
      </c>
      <c r="O50">
        <f t="shared" si="3"/>
        <v>-15</v>
      </c>
      <c r="P50">
        <f t="shared" si="4"/>
        <v>-22.6</v>
      </c>
      <c r="R50">
        <f t="shared" si="5"/>
        <v>50.55</v>
      </c>
      <c r="S50">
        <f t="shared" si="6"/>
        <v>27.599999999999966</v>
      </c>
      <c r="T50">
        <f t="shared" si="7"/>
        <v>78.149999999999963</v>
      </c>
      <c r="V50">
        <f t="shared" si="8"/>
        <v>55.549999999999962</v>
      </c>
      <c r="X50">
        <v>-100</v>
      </c>
      <c r="Y50">
        <v>56</v>
      </c>
    </row>
    <row r="51" spans="1:25" x14ac:dyDescent="0.2">
      <c r="A51">
        <v>110991</v>
      </c>
      <c r="B51">
        <v>0</v>
      </c>
      <c r="C51">
        <f t="shared" si="0"/>
        <v>-7</v>
      </c>
      <c r="E51">
        <v>4</v>
      </c>
      <c r="F51">
        <f t="shared" si="1"/>
        <v>30</v>
      </c>
      <c r="H51">
        <v>4</v>
      </c>
      <c r="I51">
        <v>4</v>
      </c>
      <c r="K51">
        <v>-23</v>
      </c>
      <c r="L51">
        <v>208</v>
      </c>
      <c r="N51">
        <f t="shared" si="2"/>
        <v>-9.2000000000000011</v>
      </c>
      <c r="O51">
        <f t="shared" si="3"/>
        <v>-20</v>
      </c>
      <c r="P51">
        <f t="shared" si="4"/>
        <v>-29.200000000000003</v>
      </c>
      <c r="R51">
        <f t="shared" si="5"/>
        <v>52</v>
      </c>
      <c r="S51">
        <f t="shared" si="6"/>
        <v>34.800000000000068</v>
      </c>
      <c r="T51">
        <f t="shared" si="7"/>
        <v>86.800000000000068</v>
      </c>
      <c r="V51">
        <f t="shared" si="8"/>
        <v>57.600000000000065</v>
      </c>
      <c r="X51">
        <v>-115</v>
      </c>
      <c r="Y51">
        <v>57</v>
      </c>
    </row>
    <row r="52" spans="1:25" x14ac:dyDescent="0.2">
      <c r="A52">
        <v>111991</v>
      </c>
      <c r="B52">
        <v>-1</v>
      </c>
      <c r="C52">
        <f t="shared" si="0"/>
        <v>-8</v>
      </c>
      <c r="E52">
        <v>4</v>
      </c>
      <c r="F52">
        <f t="shared" si="1"/>
        <v>34</v>
      </c>
      <c r="H52">
        <v>3</v>
      </c>
      <c r="I52">
        <v>5</v>
      </c>
      <c r="K52">
        <v>-26</v>
      </c>
      <c r="L52">
        <v>213</v>
      </c>
      <c r="N52">
        <f t="shared" si="2"/>
        <v>-10.4</v>
      </c>
      <c r="O52">
        <f t="shared" si="3"/>
        <v>-15</v>
      </c>
      <c r="P52">
        <f t="shared" si="4"/>
        <v>-25.4</v>
      </c>
      <c r="R52">
        <f t="shared" si="5"/>
        <v>53.25</v>
      </c>
      <c r="S52">
        <f t="shared" si="6"/>
        <v>30</v>
      </c>
      <c r="T52">
        <f t="shared" si="7"/>
        <v>83.25</v>
      </c>
      <c r="V52">
        <f t="shared" si="8"/>
        <v>57.85</v>
      </c>
      <c r="X52">
        <v>-108</v>
      </c>
      <c r="Y52">
        <v>58</v>
      </c>
    </row>
    <row r="53" spans="1:25" x14ac:dyDescent="0.2">
      <c r="A53">
        <v>112991</v>
      </c>
      <c r="B53">
        <v>-1</v>
      </c>
      <c r="C53">
        <f t="shared" si="0"/>
        <v>-9</v>
      </c>
      <c r="E53">
        <v>5</v>
      </c>
      <c r="F53">
        <f t="shared" si="1"/>
        <v>39</v>
      </c>
      <c r="H53">
        <v>4</v>
      </c>
      <c r="I53">
        <v>6</v>
      </c>
      <c r="K53">
        <v>-30</v>
      </c>
      <c r="L53">
        <v>217.2</v>
      </c>
      <c r="N53">
        <f t="shared" si="2"/>
        <v>-12</v>
      </c>
      <c r="O53">
        <f t="shared" si="3"/>
        <v>-20</v>
      </c>
      <c r="P53">
        <f t="shared" si="4"/>
        <v>-32</v>
      </c>
      <c r="R53">
        <f t="shared" si="5"/>
        <v>54.3</v>
      </c>
      <c r="S53">
        <f t="shared" si="6"/>
        <v>25.199999999999932</v>
      </c>
      <c r="T53">
        <f t="shared" si="7"/>
        <v>79.499999999999929</v>
      </c>
      <c r="V53">
        <f t="shared" si="8"/>
        <v>47.499999999999929</v>
      </c>
      <c r="X53">
        <v>-111</v>
      </c>
      <c r="Y53">
        <v>47</v>
      </c>
    </row>
    <row r="54" spans="1:25" x14ac:dyDescent="0.2">
      <c r="A54">
        <v>113991</v>
      </c>
      <c r="B54">
        <v>-1</v>
      </c>
      <c r="C54">
        <f t="shared" si="0"/>
        <v>-10</v>
      </c>
      <c r="E54">
        <v>4</v>
      </c>
      <c r="F54">
        <f t="shared" si="1"/>
        <v>43</v>
      </c>
      <c r="H54">
        <v>3</v>
      </c>
      <c r="I54">
        <v>5</v>
      </c>
      <c r="K54">
        <v>-33</v>
      </c>
      <c r="L54">
        <v>222.6</v>
      </c>
      <c r="N54">
        <f t="shared" si="2"/>
        <v>-13.200000000000001</v>
      </c>
      <c r="O54">
        <f t="shared" si="3"/>
        <v>-15</v>
      </c>
      <c r="P54">
        <f t="shared" si="4"/>
        <v>-28.200000000000003</v>
      </c>
      <c r="R54">
        <f t="shared" si="5"/>
        <v>55.65</v>
      </c>
      <c r="S54">
        <f t="shared" si="6"/>
        <v>32.400000000000034</v>
      </c>
      <c r="T54">
        <f t="shared" si="7"/>
        <v>88.05000000000004</v>
      </c>
      <c r="V54">
        <f t="shared" si="8"/>
        <v>59.850000000000037</v>
      </c>
      <c r="X54">
        <v>-116</v>
      </c>
      <c r="Y54">
        <v>60</v>
      </c>
    </row>
    <row r="55" spans="1:25" x14ac:dyDescent="0.2">
      <c r="A55">
        <v>114991</v>
      </c>
      <c r="B55">
        <v>0</v>
      </c>
      <c r="C55">
        <f t="shared" si="0"/>
        <v>-10</v>
      </c>
      <c r="E55">
        <v>4</v>
      </c>
      <c r="F55">
        <f t="shared" si="1"/>
        <v>47</v>
      </c>
      <c r="H55">
        <v>4</v>
      </c>
      <c r="I55">
        <v>4</v>
      </c>
      <c r="K55">
        <v>-37</v>
      </c>
      <c r="L55">
        <v>229.2</v>
      </c>
      <c r="N55">
        <f t="shared" si="2"/>
        <v>-14.8</v>
      </c>
      <c r="O55">
        <f t="shared" si="3"/>
        <v>-20</v>
      </c>
      <c r="P55">
        <f t="shared" si="4"/>
        <v>-34.799999999999997</v>
      </c>
      <c r="R55">
        <f t="shared" si="5"/>
        <v>57.3</v>
      </c>
      <c r="S55">
        <f t="shared" si="6"/>
        <v>39.599999999999966</v>
      </c>
      <c r="T55">
        <f t="shared" si="7"/>
        <v>96.899999999999963</v>
      </c>
      <c r="V55">
        <f t="shared" si="8"/>
        <v>62.099999999999966</v>
      </c>
      <c r="X55">
        <v>-130</v>
      </c>
      <c r="Y55">
        <v>62</v>
      </c>
    </row>
    <row r="56" spans="1:25" x14ac:dyDescent="0.2">
      <c r="A56">
        <v>115991</v>
      </c>
      <c r="B56">
        <v>-1</v>
      </c>
      <c r="C56">
        <f t="shared" si="0"/>
        <v>-11</v>
      </c>
      <c r="E56">
        <v>3</v>
      </c>
      <c r="F56">
        <f t="shared" si="1"/>
        <v>50</v>
      </c>
      <c r="H56">
        <v>2</v>
      </c>
      <c r="I56">
        <v>4</v>
      </c>
      <c r="K56">
        <v>-39</v>
      </c>
      <c r="L56">
        <v>236</v>
      </c>
      <c r="N56">
        <f t="shared" si="2"/>
        <v>-15.600000000000001</v>
      </c>
      <c r="O56">
        <f t="shared" si="3"/>
        <v>-10</v>
      </c>
      <c r="P56">
        <f t="shared" si="4"/>
        <v>-25.6</v>
      </c>
      <c r="R56">
        <f t="shared" si="5"/>
        <v>59</v>
      </c>
      <c r="S56">
        <f t="shared" si="6"/>
        <v>40.800000000000068</v>
      </c>
      <c r="T56">
        <f t="shared" si="7"/>
        <v>99.800000000000068</v>
      </c>
      <c r="V56">
        <f t="shared" si="8"/>
        <v>74.200000000000074</v>
      </c>
      <c r="X56">
        <v>-124</v>
      </c>
      <c r="Y56">
        <v>74</v>
      </c>
    </row>
    <row r="57" spans="1:25" x14ac:dyDescent="0.2">
      <c r="A57">
        <v>116991</v>
      </c>
      <c r="B57">
        <v>-1</v>
      </c>
      <c r="C57">
        <f t="shared" si="0"/>
        <v>-12</v>
      </c>
      <c r="E57">
        <v>4</v>
      </c>
      <c r="F57">
        <f t="shared" si="1"/>
        <v>54</v>
      </c>
      <c r="H57">
        <v>3</v>
      </c>
      <c r="I57">
        <v>5</v>
      </c>
      <c r="K57">
        <v>-42</v>
      </c>
      <c r="L57">
        <v>242</v>
      </c>
      <c r="N57">
        <f t="shared" si="2"/>
        <v>-16.8</v>
      </c>
      <c r="O57">
        <f t="shared" si="3"/>
        <v>-15</v>
      </c>
      <c r="P57">
        <f t="shared" si="4"/>
        <v>-31.8</v>
      </c>
      <c r="R57">
        <f t="shared" si="5"/>
        <v>60.5</v>
      </c>
      <c r="S57">
        <f t="shared" si="6"/>
        <v>36</v>
      </c>
      <c r="T57">
        <f t="shared" si="7"/>
        <v>96.5</v>
      </c>
      <c r="V57">
        <f t="shared" si="8"/>
        <v>64.7</v>
      </c>
      <c r="X57">
        <v>-127</v>
      </c>
      <c r="Y57">
        <v>65</v>
      </c>
    </row>
    <row r="58" spans="1:25" x14ac:dyDescent="0.2">
      <c r="A58">
        <v>117991</v>
      </c>
      <c r="B58">
        <v>-1</v>
      </c>
      <c r="C58">
        <f t="shared" si="0"/>
        <v>-13</v>
      </c>
      <c r="E58">
        <v>2</v>
      </c>
      <c r="F58">
        <f t="shared" si="1"/>
        <v>56</v>
      </c>
      <c r="H58">
        <v>1</v>
      </c>
      <c r="I58">
        <v>3</v>
      </c>
      <c r="K58">
        <v>-43</v>
      </c>
      <c r="L58">
        <v>250.2</v>
      </c>
      <c r="N58">
        <f t="shared" si="2"/>
        <v>-17.2</v>
      </c>
      <c r="O58">
        <f t="shared" si="3"/>
        <v>-5</v>
      </c>
      <c r="P58">
        <f t="shared" si="4"/>
        <v>-22.2</v>
      </c>
      <c r="R58">
        <f t="shared" si="5"/>
        <v>62.55</v>
      </c>
      <c r="S58">
        <f t="shared" si="6"/>
        <v>49.199999999999932</v>
      </c>
      <c r="T58">
        <f t="shared" si="7"/>
        <v>111.74999999999993</v>
      </c>
      <c r="V58">
        <f t="shared" si="8"/>
        <v>89.549999999999926</v>
      </c>
      <c r="X58">
        <v>-133</v>
      </c>
      <c r="Y58">
        <v>89</v>
      </c>
    </row>
    <row r="59" spans="1:25" x14ac:dyDescent="0.2">
      <c r="A59">
        <v>118991</v>
      </c>
      <c r="B59">
        <v>-1</v>
      </c>
      <c r="C59">
        <f t="shared" si="0"/>
        <v>-14</v>
      </c>
      <c r="E59">
        <v>3</v>
      </c>
      <c r="F59">
        <f t="shared" si="1"/>
        <v>59</v>
      </c>
      <c r="H59">
        <v>2</v>
      </c>
      <c r="I59">
        <v>4</v>
      </c>
      <c r="K59">
        <v>-45</v>
      </c>
      <c r="L59">
        <v>257.60000000000002</v>
      </c>
      <c r="N59">
        <f t="shared" si="2"/>
        <v>-18</v>
      </c>
      <c r="O59">
        <f t="shared" si="3"/>
        <v>-10</v>
      </c>
      <c r="P59">
        <f t="shared" si="4"/>
        <v>-28</v>
      </c>
      <c r="R59">
        <f t="shared" si="5"/>
        <v>64.400000000000006</v>
      </c>
      <c r="S59">
        <f t="shared" si="6"/>
        <v>44.400000000000205</v>
      </c>
      <c r="T59">
        <f t="shared" si="7"/>
        <v>108.80000000000021</v>
      </c>
      <c r="V59">
        <f t="shared" si="8"/>
        <v>80.80000000000021</v>
      </c>
      <c r="X59">
        <v>-136</v>
      </c>
      <c r="Y59">
        <v>80</v>
      </c>
    </row>
    <row r="60" spans="1:25" x14ac:dyDescent="0.2">
      <c r="A60">
        <v>119991</v>
      </c>
      <c r="B60">
        <v>-1</v>
      </c>
      <c r="C60">
        <f t="shared" si="0"/>
        <v>-15</v>
      </c>
      <c r="E60">
        <v>2</v>
      </c>
      <c r="F60">
        <f t="shared" si="1"/>
        <v>61</v>
      </c>
      <c r="H60">
        <v>1</v>
      </c>
      <c r="I60">
        <v>3</v>
      </c>
      <c r="K60">
        <v>-46</v>
      </c>
      <c r="L60">
        <v>266.2</v>
      </c>
      <c r="N60">
        <f t="shared" si="2"/>
        <v>-18.400000000000002</v>
      </c>
      <c r="O60">
        <f t="shared" si="3"/>
        <v>-5</v>
      </c>
      <c r="P60">
        <f t="shared" si="4"/>
        <v>-23.400000000000002</v>
      </c>
      <c r="R60">
        <f t="shared" si="5"/>
        <v>66.55</v>
      </c>
      <c r="S60">
        <f t="shared" si="6"/>
        <v>51.599999999999795</v>
      </c>
      <c r="T60">
        <f t="shared" si="7"/>
        <v>118.14999999999979</v>
      </c>
      <c r="V60">
        <f t="shared" si="8"/>
        <v>94.749999999999787</v>
      </c>
      <c r="X60">
        <v>-141</v>
      </c>
      <c r="Y60">
        <v>95</v>
      </c>
    </row>
    <row r="61" spans="1:25" x14ac:dyDescent="0.2">
      <c r="A61">
        <v>120991</v>
      </c>
      <c r="B61">
        <v>-1</v>
      </c>
      <c r="C61">
        <f t="shared" si="0"/>
        <v>-16</v>
      </c>
      <c r="E61">
        <v>3</v>
      </c>
      <c r="F61">
        <f t="shared" si="1"/>
        <v>64</v>
      </c>
      <c r="H61">
        <v>2</v>
      </c>
      <c r="I61">
        <v>4</v>
      </c>
      <c r="K61">
        <v>-48</v>
      </c>
      <c r="L61">
        <v>274</v>
      </c>
      <c r="N61">
        <f t="shared" si="2"/>
        <v>-19.200000000000003</v>
      </c>
      <c r="O61">
        <f t="shared" si="3"/>
        <v>-10</v>
      </c>
      <c r="P61">
        <f t="shared" si="4"/>
        <v>-29.200000000000003</v>
      </c>
      <c r="R61">
        <f t="shared" si="5"/>
        <v>68.5</v>
      </c>
      <c r="S61">
        <f t="shared" si="6"/>
        <v>46.800000000000068</v>
      </c>
      <c r="T61">
        <f t="shared" si="7"/>
        <v>115.30000000000007</v>
      </c>
      <c r="V61">
        <f t="shared" si="8"/>
        <v>86.100000000000065</v>
      </c>
      <c r="X61">
        <v>-144</v>
      </c>
      <c r="Y61">
        <v>86</v>
      </c>
    </row>
    <row r="62" spans="1:25" x14ac:dyDescent="0.2">
      <c r="A62">
        <v>121990</v>
      </c>
      <c r="B62">
        <v>-1</v>
      </c>
      <c r="C62">
        <f t="shared" si="0"/>
        <v>-17</v>
      </c>
      <c r="E62">
        <v>1</v>
      </c>
      <c r="F62">
        <f t="shared" si="1"/>
        <v>65</v>
      </c>
      <c r="H62">
        <v>0</v>
      </c>
      <c r="I62">
        <v>2</v>
      </c>
      <c r="K62">
        <v>-48</v>
      </c>
      <c r="L62">
        <v>284</v>
      </c>
      <c r="N62">
        <f t="shared" si="2"/>
        <v>-19.200000000000003</v>
      </c>
      <c r="O62">
        <f t="shared" si="3"/>
        <v>0</v>
      </c>
      <c r="P62">
        <f t="shared" si="4"/>
        <v>-19.200000000000003</v>
      </c>
      <c r="R62">
        <f t="shared" si="5"/>
        <v>71</v>
      </c>
      <c r="S62">
        <f t="shared" si="6"/>
        <v>60</v>
      </c>
      <c r="T62">
        <f t="shared" si="7"/>
        <v>131</v>
      </c>
      <c r="V62">
        <f t="shared" si="8"/>
        <v>111.8</v>
      </c>
      <c r="X62">
        <v>-150</v>
      </c>
      <c r="Y62">
        <v>112</v>
      </c>
    </row>
    <row r="63" spans="1:25" x14ac:dyDescent="0.2">
      <c r="A63">
        <v>122991</v>
      </c>
      <c r="B63">
        <v>-1</v>
      </c>
      <c r="C63">
        <f t="shared" si="0"/>
        <v>-18</v>
      </c>
      <c r="E63">
        <v>2</v>
      </c>
      <c r="F63">
        <f t="shared" si="1"/>
        <v>67</v>
      </c>
      <c r="H63">
        <v>1</v>
      </c>
      <c r="I63">
        <v>3</v>
      </c>
      <c r="K63">
        <v>-49</v>
      </c>
      <c r="L63">
        <v>293.2</v>
      </c>
      <c r="N63">
        <f t="shared" si="2"/>
        <v>-19.600000000000001</v>
      </c>
      <c r="O63">
        <f t="shared" si="3"/>
        <v>-5</v>
      </c>
      <c r="P63">
        <f t="shared" si="4"/>
        <v>-24.6</v>
      </c>
      <c r="R63">
        <f t="shared" si="5"/>
        <v>73.3</v>
      </c>
      <c r="S63">
        <f t="shared" si="6"/>
        <v>55.199999999999932</v>
      </c>
      <c r="T63">
        <f t="shared" si="7"/>
        <v>128.49999999999994</v>
      </c>
      <c r="V63">
        <f t="shared" si="8"/>
        <v>103.89999999999995</v>
      </c>
      <c r="X63">
        <v>-152</v>
      </c>
      <c r="Y63">
        <v>104</v>
      </c>
    </row>
    <row r="64" spans="1:25" x14ac:dyDescent="0.2">
      <c r="A64">
        <v>123991</v>
      </c>
      <c r="B64">
        <v>-2</v>
      </c>
      <c r="C64">
        <f t="shared" si="0"/>
        <v>-20</v>
      </c>
      <c r="E64">
        <v>1</v>
      </c>
      <c r="F64">
        <f t="shared" si="1"/>
        <v>68</v>
      </c>
      <c r="H64">
        <v>-1</v>
      </c>
      <c r="I64">
        <v>3</v>
      </c>
      <c r="K64">
        <v>-48</v>
      </c>
      <c r="L64">
        <v>302.60000000000002</v>
      </c>
      <c r="N64">
        <f t="shared" si="2"/>
        <v>-19.200000000000003</v>
      </c>
      <c r="O64">
        <f t="shared" si="3"/>
        <v>5</v>
      </c>
      <c r="P64">
        <f t="shared" si="4"/>
        <v>-14.200000000000003</v>
      </c>
      <c r="R64">
        <f t="shared" si="5"/>
        <v>75.650000000000006</v>
      </c>
      <c r="S64">
        <f t="shared" si="6"/>
        <v>56.400000000000205</v>
      </c>
      <c r="T64">
        <f t="shared" si="7"/>
        <v>132.05000000000021</v>
      </c>
      <c r="V64">
        <f t="shared" si="8"/>
        <v>117.85000000000021</v>
      </c>
      <c r="X64">
        <v>-146</v>
      </c>
      <c r="Y64">
        <v>118</v>
      </c>
    </row>
    <row r="65" spans="1:25" x14ac:dyDescent="0.2">
      <c r="A65">
        <v>124990</v>
      </c>
      <c r="B65">
        <v>-2</v>
      </c>
      <c r="C65">
        <f t="shared" si="0"/>
        <v>-22</v>
      </c>
      <c r="E65">
        <v>2</v>
      </c>
      <c r="F65">
        <f t="shared" si="1"/>
        <v>70</v>
      </c>
      <c r="H65">
        <v>0</v>
      </c>
      <c r="I65">
        <v>4</v>
      </c>
      <c r="K65">
        <v>-48</v>
      </c>
      <c r="L65">
        <v>311.2</v>
      </c>
      <c r="N65">
        <f t="shared" si="2"/>
        <v>-19.200000000000003</v>
      </c>
      <c r="O65">
        <f t="shared" si="3"/>
        <v>0</v>
      </c>
      <c r="P65">
        <f t="shared" si="4"/>
        <v>-19.200000000000003</v>
      </c>
      <c r="R65">
        <f t="shared" si="5"/>
        <v>77.8</v>
      </c>
      <c r="S65">
        <f t="shared" si="6"/>
        <v>51.599999999999795</v>
      </c>
      <c r="T65">
        <f t="shared" si="7"/>
        <v>129.39999999999981</v>
      </c>
      <c r="V65">
        <f t="shared" si="8"/>
        <v>110.1999999999998</v>
      </c>
      <c r="X65">
        <v>-148</v>
      </c>
      <c r="Y65">
        <v>110</v>
      </c>
    </row>
    <row r="66" spans="1:25" x14ac:dyDescent="0.2">
      <c r="A66">
        <v>125991</v>
      </c>
      <c r="B66">
        <v>-2</v>
      </c>
      <c r="C66">
        <f t="shared" si="0"/>
        <v>-24</v>
      </c>
      <c r="E66">
        <v>1</v>
      </c>
      <c r="F66">
        <f t="shared" si="1"/>
        <v>71</v>
      </c>
      <c r="H66">
        <v>-1</v>
      </c>
      <c r="I66">
        <v>3</v>
      </c>
      <c r="K66">
        <v>-47</v>
      </c>
      <c r="L66">
        <v>321</v>
      </c>
      <c r="N66">
        <f t="shared" si="2"/>
        <v>-18.8</v>
      </c>
      <c r="O66">
        <f t="shared" si="3"/>
        <v>5</v>
      </c>
      <c r="P66">
        <f t="shared" si="4"/>
        <v>-13.8</v>
      </c>
      <c r="R66">
        <f t="shared" si="5"/>
        <v>80.25</v>
      </c>
      <c r="S66">
        <f t="shared" si="6"/>
        <v>58.800000000000068</v>
      </c>
      <c r="T66">
        <f t="shared" si="7"/>
        <v>139.05000000000007</v>
      </c>
      <c r="V66">
        <f t="shared" si="8"/>
        <v>125.25000000000007</v>
      </c>
      <c r="X66">
        <v>-152</v>
      </c>
      <c r="Y66">
        <v>126</v>
      </c>
    </row>
    <row r="67" spans="1:25" x14ac:dyDescent="0.2">
      <c r="A67">
        <v>126991</v>
      </c>
      <c r="B67">
        <v>-4</v>
      </c>
      <c r="C67">
        <f t="shared" si="0"/>
        <v>-28</v>
      </c>
      <c r="E67">
        <v>1</v>
      </c>
      <c r="F67">
        <f t="shared" si="1"/>
        <v>72</v>
      </c>
      <c r="H67">
        <v>-3</v>
      </c>
      <c r="I67">
        <v>5</v>
      </c>
      <c r="K67">
        <v>-44</v>
      </c>
      <c r="L67">
        <v>329</v>
      </c>
      <c r="N67">
        <f t="shared" si="2"/>
        <v>-17.600000000000001</v>
      </c>
      <c r="O67">
        <f t="shared" si="3"/>
        <v>15</v>
      </c>
      <c r="P67">
        <f t="shared" si="4"/>
        <v>-2.6000000000000014</v>
      </c>
      <c r="R67">
        <f t="shared" si="5"/>
        <v>82.25</v>
      </c>
      <c r="S67">
        <f t="shared" si="6"/>
        <v>48</v>
      </c>
      <c r="T67">
        <f t="shared" si="7"/>
        <v>130.25</v>
      </c>
      <c r="V67">
        <f t="shared" si="8"/>
        <v>127.65</v>
      </c>
      <c r="X67">
        <v>-132</v>
      </c>
      <c r="Y67">
        <v>128</v>
      </c>
    </row>
    <row r="68" spans="1:25" x14ac:dyDescent="0.2">
      <c r="A68">
        <v>127991</v>
      </c>
      <c r="B68">
        <v>-4</v>
      </c>
      <c r="C68">
        <f t="shared" si="0"/>
        <v>-32</v>
      </c>
      <c r="E68">
        <v>2</v>
      </c>
      <c r="F68">
        <f t="shared" si="1"/>
        <v>74</v>
      </c>
      <c r="H68">
        <v>-2</v>
      </c>
      <c r="I68">
        <v>6</v>
      </c>
      <c r="K68">
        <v>-42</v>
      </c>
      <c r="L68">
        <v>336.2</v>
      </c>
      <c r="N68">
        <f t="shared" si="2"/>
        <v>-16.8</v>
      </c>
      <c r="O68">
        <f t="shared" si="3"/>
        <v>10</v>
      </c>
      <c r="P68">
        <f t="shared" si="4"/>
        <v>-6.8000000000000007</v>
      </c>
      <c r="R68">
        <f t="shared" si="5"/>
        <v>84.05</v>
      </c>
      <c r="S68">
        <f t="shared" si="6"/>
        <v>43.199999999999932</v>
      </c>
      <c r="T68">
        <f t="shared" si="7"/>
        <v>127.24999999999993</v>
      </c>
      <c r="V68">
        <f t="shared" si="8"/>
        <v>120.44999999999993</v>
      </c>
      <c r="X68">
        <v>-133</v>
      </c>
      <c r="Y68">
        <v>121</v>
      </c>
    </row>
    <row r="69" spans="1:25" x14ac:dyDescent="0.2">
      <c r="A69">
        <v>128991</v>
      </c>
      <c r="B69">
        <v>-7</v>
      </c>
      <c r="C69">
        <f t="shared" ref="C69:C132" si="9">B69+C68</f>
        <v>-39</v>
      </c>
      <c r="E69">
        <v>2</v>
      </c>
      <c r="F69">
        <f t="shared" ref="F69:F132" si="10">E69+F68</f>
        <v>76</v>
      </c>
      <c r="H69">
        <v>-5</v>
      </c>
      <c r="I69">
        <v>9</v>
      </c>
      <c r="K69">
        <v>-37</v>
      </c>
      <c r="L69">
        <v>340.6</v>
      </c>
      <c r="N69">
        <f t="shared" ref="N69:N132" si="11">K69*$N$1</f>
        <v>-14.8</v>
      </c>
      <c r="O69">
        <f t="shared" ref="O69:O132" si="12">$O$1*(K69-K68)</f>
        <v>25</v>
      </c>
      <c r="P69">
        <f t="shared" ref="P69:P132" si="13">O69+N69</f>
        <v>10.199999999999999</v>
      </c>
      <c r="R69">
        <f t="shared" ref="R69:R132" si="14">$R$1*L69</f>
        <v>85.15</v>
      </c>
      <c r="S69">
        <f t="shared" ref="S69:S132" si="15">$S$1*(L69-L68)</f>
        <v>26.400000000000205</v>
      </c>
      <c r="T69">
        <f t="shared" ref="T69:T132" si="16">R69+S69</f>
        <v>111.55000000000021</v>
      </c>
      <c r="V69">
        <f t="shared" ref="V69:V132" si="17">T69+P69</f>
        <v>121.75000000000021</v>
      </c>
      <c r="X69">
        <v>-101</v>
      </c>
      <c r="Y69">
        <v>121</v>
      </c>
    </row>
    <row r="70" spans="1:25" x14ac:dyDescent="0.2">
      <c r="A70">
        <v>129991</v>
      </c>
      <c r="B70">
        <v>-8</v>
      </c>
      <c r="C70">
        <f t="shared" si="9"/>
        <v>-47</v>
      </c>
      <c r="E70">
        <v>3</v>
      </c>
      <c r="F70">
        <f t="shared" si="10"/>
        <v>79</v>
      </c>
      <c r="H70">
        <v>-5</v>
      </c>
      <c r="I70">
        <v>11</v>
      </c>
      <c r="K70">
        <v>-32</v>
      </c>
      <c r="L70">
        <v>343.2</v>
      </c>
      <c r="N70">
        <f t="shared" si="11"/>
        <v>-12.8</v>
      </c>
      <c r="O70">
        <f t="shared" si="12"/>
        <v>25</v>
      </c>
      <c r="P70">
        <f t="shared" si="13"/>
        <v>12.2</v>
      </c>
      <c r="R70">
        <f t="shared" si="14"/>
        <v>85.8</v>
      </c>
      <c r="S70">
        <f t="shared" si="15"/>
        <v>15.599999999999795</v>
      </c>
      <c r="T70">
        <f t="shared" si="16"/>
        <v>101.39999999999979</v>
      </c>
      <c r="V70">
        <f t="shared" si="17"/>
        <v>113.5999999999998</v>
      </c>
      <c r="X70">
        <v>-89</v>
      </c>
      <c r="Y70">
        <v>113</v>
      </c>
    </row>
    <row r="71" spans="1:25" x14ac:dyDescent="0.2">
      <c r="A71">
        <v>130991</v>
      </c>
      <c r="B71">
        <v>-8</v>
      </c>
      <c r="C71">
        <f t="shared" si="9"/>
        <v>-55</v>
      </c>
      <c r="E71">
        <v>1</v>
      </c>
      <c r="F71">
        <f t="shared" si="10"/>
        <v>80</v>
      </c>
      <c r="H71">
        <v>-7</v>
      </c>
      <c r="I71">
        <v>9</v>
      </c>
      <c r="K71">
        <v>-25</v>
      </c>
      <c r="L71">
        <v>348</v>
      </c>
      <c r="N71">
        <f t="shared" si="11"/>
        <v>-10</v>
      </c>
      <c r="O71">
        <f t="shared" si="12"/>
        <v>35</v>
      </c>
      <c r="P71">
        <f t="shared" si="13"/>
        <v>25</v>
      </c>
      <c r="R71">
        <f t="shared" si="14"/>
        <v>87</v>
      </c>
      <c r="S71">
        <f t="shared" si="15"/>
        <v>28.800000000000068</v>
      </c>
      <c r="T71">
        <f t="shared" si="16"/>
        <v>115.80000000000007</v>
      </c>
      <c r="V71">
        <f t="shared" si="17"/>
        <v>140.80000000000007</v>
      </c>
      <c r="X71">
        <v>-90</v>
      </c>
      <c r="Y71">
        <v>140</v>
      </c>
    </row>
    <row r="72" spans="1:25" x14ac:dyDescent="0.2">
      <c r="A72">
        <v>131991</v>
      </c>
      <c r="B72">
        <v>-8</v>
      </c>
      <c r="C72">
        <f t="shared" si="9"/>
        <v>-63</v>
      </c>
      <c r="E72">
        <v>4</v>
      </c>
      <c r="F72">
        <f t="shared" si="10"/>
        <v>84</v>
      </c>
      <c r="H72">
        <v>-4</v>
      </c>
      <c r="I72">
        <v>12</v>
      </c>
      <c r="K72">
        <v>-21</v>
      </c>
      <c r="L72">
        <v>350</v>
      </c>
      <c r="N72">
        <f t="shared" si="11"/>
        <v>-8.4</v>
      </c>
      <c r="O72">
        <f t="shared" si="12"/>
        <v>20</v>
      </c>
      <c r="P72">
        <f t="shared" si="13"/>
        <v>11.6</v>
      </c>
      <c r="R72">
        <f t="shared" si="14"/>
        <v>87.5</v>
      </c>
      <c r="S72">
        <f t="shared" si="15"/>
        <v>12</v>
      </c>
      <c r="T72">
        <f t="shared" si="16"/>
        <v>99.5</v>
      </c>
      <c r="V72">
        <f t="shared" si="17"/>
        <v>111.1</v>
      </c>
      <c r="X72">
        <v>-88</v>
      </c>
      <c r="Y72">
        <v>110</v>
      </c>
    </row>
    <row r="73" spans="1:25" x14ac:dyDescent="0.2">
      <c r="A73">
        <v>132991</v>
      </c>
      <c r="B73">
        <v>-6</v>
      </c>
      <c r="C73">
        <f t="shared" si="9"/>
        <v>-69</v>
      </c>
      <c r="E73">
        <v>4</v>
      </c>
      <c r="F73">
        <f t="shared" si="10"/>
        <v>88</v>
      </c>
      <c r="H73">
        <v>-2</v>
      </c>
      <c r="I73">
        <v>10</v>
      </c>
      <c r="K73">
        <v>-19</v>
      </c>
      <c r="L73">
        <v>354</v>
      </c>
      <c r="N73">
        <f t="shared" si="11"/>
        <v>-7.6000000000000005</v>
      </c>
      <c r="O73">
        <f t="shared" si="12"/>
        <v>10</v>
      </c>
      <c r="P73">
        <f t="shared" si="13"/>
        <v>2.3999999999999995</v>
      </c>
      <c r="R73">
        <f t="shared" si="14"/>
        <v>88.5</v>
      </c>
      <c r="S73">
        <f t="shared" si="15"/>
        <v>24</v>
      </c>
      <c r="T73">
        <f t="shared" si="16"/>
        <v>112.5</v>
      </c>
      <c r="V73">
        <f t="shared" si="17"/>
        <v>114.9</v>
      </c>
      <c r="X73">
        <v>-110</v>
      </c>
      <c r="Y73">
        <v>114</v>
      </c>
    </row>
    <row r="74" spans="1:25" x14ac:dyDescent="0.2">
      <c r="A74">
        <v>133991</v>
      </c>
      <c r="B74">
        <v>-5</v>
      </c>
      <c r="C74">
        <f t="shared" si="9"/>
        <v>-74</v>
      </c>
      <c r="E74">
        <v>7</v>
      </c>
      <c r="F74">
        <f t="shared" si="10"/>
        <v>95</v>
      </c>
      <c r="H74">
        <v>2</v>
      </c>
      <c r="I74">
        <v>12</v>
      </c>
      <c r="K74">
        <v>-21</v>
      </c>
      <c r="L74">
        <v>356</v>
      </c>
      <c r="N74">
        <f t="shared" si="11"/>
        <v>-8.4</v>
      </c>
      <c r="O74">
        <f t="shared" si="12"/>
        <v>-10</v>
      </c>
      <c r="P74">
        <f t="shared" si="13"/>
        <v>-18.399999999999999</v>
      </c>
      <c r="R74">
        <f t="shared" si="14"/>
        <v>89</v>
      </c>
      <c r="S74">
        <f t="shared" si="15"/>
        <v>12</v>
      </c>
      <c r="T74">
        <f t="shared" si="16"/>
        <v>101</v>
      </c>
      <c r="V74">
        <f t="shared" si="17"/>
        <v>82.6</v>
      </c>
      <c r="X74">
        <v>-118</v>
      </c>
      <c r="Y74">
        <v>82</v>
      </c>
    </row>
    <row r="75" spans="1:25" x14ac:dyDescent="0.2">
      <c r="A75">
        <v>134991</v>
      </c>
      <c r="B75">
        <v>-5</v>
      </c>
      <c r="C75">
        <f t="shared" si="9"/>
        <v>-79</v>
      </c>
      <c r="E75">
        <v>10</v>
      </c>
      <c r="F75">
        <f t="shared" si="10"/>
        <v>105</v>
      </c>
      <c r="H75">
        <v>5</v>
      </c>
      <c r="I75">
        <v>15</v>
      </c>
      <c r="K75">
        <v>-26</v>
      </c>
      <c r="L75">
        <v>355</v>
      </c>
      <c r="N75">
        <f t="shared" si="11"/>
        <v>-10.4</v>
      </c>
      <c r="O75">
        <f t="shared" si="12"/>
        <v>-25</v>
      </c>
      <c r="P75">
        <f t="shared" si="13"/>
        <v>-35.4</v>
      </c>
      <c r="R75">
        <f t="shared" si="14"/>
        <v>88.75</v>
      </c>
      <c r="S75">
        <f t="shared" si="15"/>
        <v>-6</v>
      </c>
      <c r="T75">
        <f t="shared" si="16"/>
        <v>82.75</v>
      </c>
      <c r="V75">
        <f t="shared" si="17"/>
        <v>47.35</v>
      </c>
      <c r="X75">
        <v>-117</v>
      </c>
      <c r="Y75">
        <v>47</v>
      </c>
    </row>
    <row r="76" spans="1:25" x14ac:dyDescent="0.2">
      <c r="A76">
        <v>135991</v>
      </c>
      <c r="B76">
        <v>-4</v>
      </c>
      <c r="C76">
        <f t="shared" si="9"/>
        <v>-83</v>
      </c>
      <c r="E76">
        <v>11</v>
      </c>
      <c r="F76">
        <f t="shared" si="10"/>
        <v>116</v>
      </c>
      <c r="H76">
        <v>7</v>
      </c>
      <c r="I76">
        <v>15</v>
      </c>
      <c r="K76">
        <v>-33</v>
      </c>
      <c r="L76">
        <v>354</v>
      </c>
      <c r="N76">
        <f t="shared" si="11"/>
        <v>-13.200000000000001</v>
      </c>
      <c r="O76">
        <f t="shared" si="12"/>
        <v>-35</v>
      </c>
      <c r="P76">
        <f t="shared" si="13"/>
        <v>-48.2</v>
      </c>
      <c r="R76">
        <f t="shared" si="14"/>
        <v>88.5</v>
      </c>
      <c r="S76">
        <f t="shared" si="15"/>
        <v>-6</v>
      </c>
      <c r="T76">
        <f t="shared" si="16"/>
        <v>82.5</v>
      </c>
      <c r="V76">
        <f t="shared" si="17"/>
        <v>34.299999999999997</v>
      </c>
      <c r="X76">
        <v>-130</v>
      </c>
      <c r="Y76">
        <v>34</v>
      </c>
    </row>
    <row r="77" spans="1:25" x14ac:dyDescent="0.2">
      <c r="A77">
        <v>136991</v>
      </c>
      <c r="B77">
        <v>-3</v>
      </c>
      <c r="C77">
        <f t="shared" si="9"/>
        <v>-86</v>
      </c>
      <c r="E77">
        <v>9</v>
      </c>
      <c r="F77">
        <f t="shared" si="10"/>
        <v>125</v>
      </c>
      <c r="H77">
        <v>6</v>
      </c>
      <c r="I77">
        <v>12</v>
      </c>
      <c r="K77">
        <v>-39</v>
      </c>
      <c r="L77">
        <v>356</v>
      </c>
      <c r="N77">
        <f t="shared" si="11"/>
        <v>-15.600000000000001</v>
      </c>
      <c r="O77">
        <f t="shared" si="12"/>
        <v>-30</v>
      </c>
      <c r="P77">
        <f t="shared" si="13"/>
        <v>-45.6</v>
      </c>
      <c r="R77">
        <f t="shared" si="14"/>
        <v>89</v>
      </c>
      <c r="S77">
        <f t="shared" si="15"/>
        <v>12</v>
      </c>
      <c r="T77">
        <f t="shared" si="16"/>
        <v>101</v>
      </c>
      <c r="V77">
        <f t="shared" si="17"/>
        <v>55.4</v>
      </c>
      <c r="X77">
        <v>-145</v>
      </c>
      <c r="Y77">
        <v>55</v>
      </c>
    </row>
    <row r="78" spans="1:25" x14ac:dyDescent="0.2">
      <c r="A78">
        <v>137991</v>
      </c>
      <c r="B78">
        <v>-2</v>
      </c>
      <c r="C78">
        <f t="shared" si="9"/>
        <v>-88</v>
      </c>
      <c r="E78">
        <v>7</v>
      </c>
      <c r="F78">
        <f t="shared" si="10"/>
        <v>132</v>
      </c>
      <c r="H78">
        <v>5</v>
      </c>
      <c r="I78">
        <v>9</v>
      </c>
      <c r="K78">
        <v>-44</v>
      </c>
      <c r="L78">
        <v>361</v>
      </c>
      <c r="N78">
        <f t="shared" si="11"/>
        <v>-17.600000000000001</v>
      </c>
      <c r="O78">
        <f t="shared" si="12"/>
        <v>-25</v>
      </c>
      <c r="P78">
        <f t="shared" si="13"/>
        <v>-42.6</v>
      </c>
      <c r="R78">
        <f t="shared" si="14"/>
        <v>90.25</v>
      </c>
      <c r="S78">
        <f t="shared" si="15"/>
        <v>30</v>
      </c>
      <c r="T78">
        <f t="shared" si="16"/>
        <v>120.25</v>
      </c>
      <c r="V78">
        <f t="shared" si="17"/>
        <v>77.650000000000006</v>
      </c>
      <c r="X78">
        <v>-162</v>
      </c>
      <c r="Y78">
        <v>78</v>
      </c>
    </row>
    <row r="79" spans="1:25" x14ac:dyDescent="0.2">
      <c r="A79">
        <v>138991</v>
      </c>
      <c r="B79">
        <v>-2</v>
      </c>
      <c r="C79">
        <f t="shared" si="9"/>
        <v>-90</v>
      </c>
      <c r="E79">
        <v>5</v>
      </c>
      <c r="F79">
        <f t="shared" si="10"/>
        <v>137</v>
      </c>
      <c r="H79">
        <v>3</v>
      </c>
      <c r="I79">
        <v>7</v>
      </c>
      <c r="K79">
        <v>-47</v>
      </c>
      <c r="L79">
        <v>368</v>
      </c>
      <c r="N79">
        <f t="shared" si="11"/>
        <v>-18.8</v>
      </c>
      <c r="O79">
        <f t="shared" si="12"/>
        <v>-15</v>
      </c>
      <c r="P79">
        <f t="shared" si="13"/>
        <v>-33.799999999999997</v>
      </c>
      <c r="R79">
        <f t="shared" si="14"/>
        <v>92</v>
      </c>
      <c r="S79">
        <f t="shared" si="15"/>
        <v>42</v>
      </c>
      <c r="T79">
        <f t="shared" si="16"/>
        <v>134</v>
      </c>
      <c r="V79">
        <f t="shared" si="17"/>
        <v>100.2</v>
      </c>
      <c r="X79">
        <v>-166</v>
      </c>
      <c r="Y79">
        <v>100</v>
      </c>
    </row>
    <row r="80" spans="1:25" x14ac:dyDescent="0.2">
      <c r="A80">
        <v>139991</v>
      </c>
      <c r="B80">
        <v>-3</v>
      </c>
      <c r="C80">
        <f t="shared" si="9"/>
        <v>-93</v>
      </c>
      <c r="E80">
        <v>5</v>
      </c>
      <c r="F80">
        <f t="shared" si="10"/>
        <v>142</v>
      </c>
      <c r="H80">
        <v>2</v>
      </c>
      <c r="I80">
        <v>8</v>
      </c>
      <c r="K80">
        <v>-49</v>
      </c>
      <c r="L80">
        <v>374</v>
      </c>
      <c r="N80">
        <f t="shared" si="11"/>
        <v>-19.600000000000001</v>
      </c>
      <c r="O80">
        <f t="shared" si="12"/>
        <v>-10</v>
      </c>
      <c r="P80">
        <f t="shared" si="13"/>
        <v>-29.6</v>
      </c>
      <c r="R80">
        <f t="shared" si="14"/>
        <v>93.5</v>
      </c>
      <c r="S80">
        <f t="shared" si="15"/>
        <v>36</v>
      </c>
      <c r="T80">
        <f t="shared" si="16"/>
        <v>129.5</v>
      </c>
      <c r="V80">
        <f t="shared" si="17"/>
        <v>99.9</v>
      </c>
      <c r="X80">
        <v>-158</v>
      </c>
      <c r="Y80">
        <v>100</v>
      </c>
    </row>
    <row r="81" spans="1:25" x14ac:dyDescent="0.2">
      <c r="A81">
        <v>140990</v>
      </c>
      <c r="B81">
        <v>-3</v>
      </c>
      <c r="C81">
        <f t="shared" si="9"/>
        <v>-96</v>
      </c>
      <c r="E81">
        <v>3</v>
      </c>
      <c r="F81">
        <f t="shared" si="10"/>
        <v>145</v>
      </c>
      <c r="H81">
        <v>0</v>
      </c>
      <c r="I81">
        <v>6</v>
      </c>
      <c r="K81">
        <v>-49</v>
      </c>
      <c r="L81">
        <v>382</v>
      </c>
      <c r="N81">
        <f t="shared" si="11"/>
        <v>-19.600000000000001</v>
      </c>
      <c r="O81">
        <f t="shared" si="12"/>
        <v>0</v>
      </c>
      <c r="P81">
        <f t="shared" si="13"/>
        <v>-19.600000000000001</v>
      </c>
      <c r="R81">
        <f t="shared" si="14"/>
        <v>95.5</v>
      </c>
      <c r="S81">
        <f t="shared" si="15"/>
        <v>48</v>
      </c>
      <c r="T81">
        <f t="shared" si="16"/>
        <v>143.5</v>
      </c>
      <c r="V81">
        <f t="shared" si="17"/>
        <v>123.9</v>
      </c>
      <c r="X81">
        <v>-162</v>
      </c>
      <c r="Y81">
        <v>124</v>
      </c>
    </row>
    <row r="82" spans="1:25" x14ac:dyDescent="0.2">
      <c r="A82">
        <v>141990</v>
      </c>
      <c r="B82">
        <v>-3</v>
      </c>
      <c r="C82">
        <f t="shared" si="9"/>
        <v>-99</v>
      </c>
      <c r="E82">
        <v>3</v>
      </c>
      <c r="F82">
        <f t="shared" si="10"/>
        <v>148</v>
      </c>
      <c r="H82">
        <v>0</v>
      </c>
      <c r="I82">
        <v>6</v>
      </c>
      <c r="K82">
        <v>-49</v>
      </c>
      <c r="L82">
        <v>390</v>
      </c>
      <c r="N82">
        <f t="shared" si="11"/>
        <v>-19.600000000000001</v>
      </c>
      <c r="O82">
        <f t="shared" si="12"/>
        <v>0</v>
      </c>
      <c r="P82">
        <f t="shared" si="13"/>
        <v>-19.600000000000001</v>
      </c>
      <c r="R82">
        <f t="shared" si="14"/>
        <v>97.5</v>
      </c>
      <c r="S82">
        <f t="shared" si="15"/>
        <v>48</v>
      </c>
      <c r="T82">
        <f t="shared" si="16"/>
        <v>145.5</v>
      </c>
      <c r="V82">
        <f t="shared" si="17"/>
        <v>125.9</v>
      </c>
      <c r="X82">
        <v>-164</v>
      </c>
      <c r="Y82">
        <v>126</v>
      </c>
    </row>
    <row r="83" spans="1:25" x14ac:dyDescent="0.2">
      <c r="A83">
        <v>142991</v>
      </c>
      <c r="B83">
        <v>-4</v>
      </c>
      <c r="C83">
        <f t="shared" si="9"/>
        <v>-103</v>
      </c>
      <c r="E83">
        <v>2</v>
      </c>
      <c r="F83">
        <f t="shared" si="10"/>
        <v>150</v>
      </c>
      <c r="H83">
        <v>-2</v>
      </c>
      <c r="I83">
        <v>6</v>
      </c>
      <c r="K83">
        <v>-47</v>
      </c>
      <c r="L83">
        <v>398</v>
      </c>
      <c r="N83">
        <f t="shared" si="11"/>
        <v>-18.8</v>
      </c>
      <c r="O83">
        <f t="shared" si="12"/>
        <v>10</v>
      </c>
      <c r="P83">
        <f t="shared" si="13"/>
        <v>-8.8000000000000007</v>
      </c>
      <c r="R83">
        <f t="shared" si="14"/>
        <v>99.5</v>
      </c>
      <c r="S83">
        <f t="shared" si="15"/>
        <v>48</v>
      </c>
      <c r="T83">
        <f t="shared" si="16"/>
        <v>147.5</v>
      </c>
      <c r="V83">
        <f t="shared" si="17"/>
        <v>138.69999999999999</v>
      </c>
      <c r="X83">
        <v>-155</v>
      </c>
      <c r="Y83">
        <v>139</v>
      </c>
    </row>
    <row r="84" spans="1:25" x14ac:dyDescent="0.2">
      <c r="A84">
        <v>143991</v>
      </c>
      <c r="B84">
        <v>-8</v>
      </c>
      <c r="C84">
        <f t="shared" si="9"/>
        <v>-111</v>
      </c>
      <c r="E84">
        <v>2</v>
      </c>
      <c r="F84">
        <f t="shared" si="10"/>
        <v>152</v>
      </c>
      <c r="H84">
        <v>-6</v>
      </c>
      <c r="I84">
        <v>10</v>
      </c>
      <c r="K84">
        <v>-41</v>
      </c>
      <c r="L84">
        <v>402</v>
      </c>
      <c r="N84">
        <f t="shared" si="11"/>
        <v>-16.400000000000002</v>
      </c>
      <c r="O84">
        <f t="shared" si="12"/>
        <v>30</v>
      </c>
      <c r="P84">
        <f t="shared" si="13"/>
        <v>13.599999999999998</v>
      </c>
      <c r="R84">
        <f t="shared" si="14"/>
        <v>100.5</v>
      </c>
      <c r="S84">
        <f t="shared" si="15"/>
        <v>24</v>
      </c>
      <c r="T84">
        <f t="shared" si="16"/>
        <v>124.5</v>
      </c>
      <c r="V84">
        <f t="shared" si="17"/>
        <v>138.1</v>
      </c>
      <c r="X84">
        <v>-111</v>
      </c>
      <c r="Y84">
        <v>137</v>
      </c>
    </row>
    <row r="85" spans="1:25" x14ac:dyDescent="0.2">
      <c r="A85">
        <v>144991</v>
      </c>
      <c r="B85">
        <v>-11</v>
      </c>
      <c r="C85">
        <f t="shared" si="9"/>
        <v>-122</v>
      </c>
      <c r="E85">
        <v>4</v>
      </c>
      <c r="F85">
        <f t="shared" si="10"/>
        <v>156</v>
      </c>
      <c r="H85">
        <v>-7</v>
      </c>
      <c r="I85">
        <v>15</v>
      </c>
      <c r="K85">
        <v>-34</v>
      </c>
      <c r="L85">
        <v>401</v>
      </c>
      <c r="N85">
        <f t="shared" si="11"/>
        <v>-13.600000000000001</v>
      </c>
      <c r="O85">
        <f t="shared" si="12"/>
        <v>35</v>
      </c>
      <c r="P85">
        <f t="shared" si="13"/>
        <v>21.4</v>
      </c>
      <c r="R85">
        <f t="shared" si="14"/>
        <v>100.25</v>
      </c>
      <c r="S85">
        <f t="shared" si="15"/>
        <v>-6</v>
      </c>
      <c r="T85">
        <f t="shared" si="16"/>
        <v>94.25</v>
      </c>
      <c r="V85">
        <f t="shared" si="17"/>
        <v>115.65</v>
      </c>
      <c r="X85">
        <v>-73</v>
      </c>
      <c r="Y85">
        <v>115</v>
      </c>
    </row>
    <row r="86" spans="1:25" x14ac:dyDescent="0.2">
      <c r="A86">
        <v>145991</v>
      </c>
      <c r="B86">
        <v>-13</v>
      </c>
      <c r="C86">
        <f t="shared" si="9"/>
        <v>-135</v>
      </c>
      <c r="E86">
        <v>4</v>
      </c>
      <c r="F86">
        <f t="shared" si="10"/>
        <v>160</v>
      </c>
      <c r="H86">
        <v>-9</v>
      </c>
      <c r="I86">
        <v>17</v>
      </c>
      <c r="K86">
        <v>-25</v>
      </c>
      <c r="L86">
        <v>398</v>
      </c>
      <c r="N86">
        <f t="shared" si="11"/>
        <v>-10</v>
      </c>
      <c r="O86">
        <f t="shared" si="12"/>
        <v>45</v>
      </c>
      <c r="P86">
        <f t="shared" si="13"/>
        <v>35</v>
      </c>
      <c r="R86">
        <f t="shared" si="14"/>
        <v>99.5</v>
      </c>
      <c r="S86">
        <f t="shared" si="15"/>
        <v>-18</v>
      </c>
      <c r="T86">
        <f t="shared" si="16"/>
        <v>81.5</v>
      </c>
      <c r="V86">
        <f t="shared" si="17"/>
        <v>116.5</v>
      </c>
      <c r="X86">
        <v>-46</v>
      </c>
      <c r="Y86">
        <v>116</v>
      </c>
    </row>
    <row r="87" spans="1:25" x14ac:dyDescent="0.2">
      <c r="A87">
        <v>146991</v>
      </c>
      <c r="B87">
        <v>-12</v>
      </c>
      <c r="C87">
        <f t="shared" si="9"/>
        <v>-147</v>
      </c>
      <c r="E87">
        <v>4</v>
      </c>
      <c r="F87">
        <f t="shared" si="10"/>
        <v>164</v>
      </c>
      <c r="H87">
        <v>-8</v>
      </c>
      <c r="I87">
        <v>16</v>
      </c>
      <c r="K87">
        <v>-17</v>
      </c>
      <c r="L87">
        <v>396</v>
      </c>
      <c r="N87">
        <f t="shared" si="11"/>
        <v>-6.8000000000000007</v>
      </c>
      <c r="O87">
        <f t="shared" si="12"/>
        <v>40</v>
      </c>
      <c r="P87">
        <f t="shared" si="13"/>
        <v>33.200000000000003</v>
      </c>
      <c r="R87">
        <f t="shared" si="14"/>
        <v>99</v>
      </c>
      <c r="S87">
        <f t="shared" si="15"/>
        <v>-12</v>
      </c>
      <c r="T87">
        <f t="shared" si="16"/>
        <v>87</v>
      </c>
      <c r="V87">
        <f t="shared" si="17"/>
        <v>120.2</v>
      </c>
      <c r="X87">
        <v>-53</v>
      </c>
      <c r="Y87">
        <v>119</v>
      </c>
    </row>
    <row r="88" spans="1:25" x14ac:dyDescent="0.2">
      <c r="A88">
        <v>147989</v>
      </c>
      <c r="B88">
        <v>-7</v>
      </c>
      <c r="C88">
        <f t="shared" si="9"/>
        <v>-154</v>
      </c>
      <c r="E88">
        <v>7</v>
      </c>
      <c r="F88">
        <f t="shared" si="10"/>
        <v>171</v>
      </c>
      <c r="H88">
        <v>0</v>
      </c>
      <c r="I88">
        <v>14</v>
      </c>
      <c r="K88">
        <v>-17</v>
      </c>
      <c r="L88">
        <v>396</v>
      </c>
      <c r="N88">
        <f t="shared" si="11"/>
        <v>-6.8000000000000007</v>
      </c>
      <c r="O88">
        <f t="shared" si="12"/>
        <v>0</v>
      </c>
      <c r="P88">
        <f t="shared" si="13"/>
        <v>-6.8000000000000007</v>
      </c>
      <c r="R88">
        <f t="shared" si="14"/>
        <v>99</v>
      </c>
      <c r="S88">
        <f t="shared" si="15"/>
        <v>0</v>
      </c>
      <c r="T88">
        <f t="shared" si="16"/>
        <v>99</v>
      </c>
      <c r="V88">
        <f t="shared" si="17"/>
        <v>92.2</v>
      </c>
      <c r="X88">
        <v>-104</v>
      </c>
      <c r="Y88">
        <v>92</v>
      </c>
    </row>
    <row r="89" spans="1:25" x14ac:dyDescent="0.2">
      <c r="A89">
        <v>148991</v>
      </c>
      <c r="B89">
        <v>-5</v>
      </c>
      <c r="C89">
        <f t="shared" si="9"/>
        <v>-159</v>
      </c>
      <c r="E89">
        <v>11</v>
      </c>
      <c r="F89">
        <f t="shared" si="10"/>
        <v>182</v>
      </c>
      <c r="H89">
        <v>6</v>
      </c>
      <c r="I89">
        <v>16</v>
      </c>
      <c r="K89">
        <v>-23</v>
      </c>
      <c r="L89">
        <v>394</v>
      </c>
      <c r="N89">
        <f t="shared" si="11"/>
        <v>-9.2000000000000011</v>
      </c>
      <c r="O89">
        <f t="shared" si="12"/>
        <v>-30</v>
      </c>
      <c r="P89">
        <f t="shared" si="13"/>
        <v>-39.200000000000003</v>
      </c>
      <c r="R89">
        <f t="shared" si="14"/>
        <v>98.5</v>
      </c>
      <c r="S89">
        <f t="shared" si="15"/>
        <v>-12</v>
      </c>
      <c r="T89">
        <f t="shared" si="16"/>
        <v>86.5</v>
      </c>
      <c r="V89">
        <f t="shared" si="17"/>
        <v>47.3</v>
      </c>
      <c r="X89">
        <v>-125</v>
      </c>
      <c r="Y89">
        <v>47</v>
      </c>
    </row>
    <row r="90" spans="1:25" x14ac:dyDescent="0.2">
      <c r="A90">
        <v>149991</v>
      </c>
      <c r="B90">
        <v>-4</v>
      </c>
      <c r="C90">
        <f t="shared" si="9"/>
        <v>-163</v>
      </c>
      <c r="E90">
        <v>13</v>
      </c>
      <c r="F90">
        <f t="shared" si="10"/>
        <v>195</v>
      </c>
      <c r="H90">
        <v>9</v>
      </c>
      <c r="I90">
        <v>17</v>
      </c>
      <c r="K90">
        <v>-32</v>
      </c>
      <c r="L90">
        <v>391</v>
      </c>
      <c r="N90">
        <f t="shared" si="11"/>
        <v>-12.8</v>
      </c>
      <c r="O90">
        <f t="shared" si="12"/>
        <v>-45</v>
      </c>
      <c r="P90">
        <f t="shared" si="13"/>
        <v>-57.8</v>
      </c>
      <c r="R90">
        <f t="shared" si="14"/>
        <v>97.75</v>
      </c>
      <c r="S90">
        <f t="shared" si="15"/>
        <v>-18</v>
      </c>
      <c r="T90">
        <f t="shared" si="16"/>
        <v>79.75</v>
      </c>
      <c r="V90">
        <f t="shared" si="17"/>
        <v>21.950000000000003</v>
      </c>
      <c r="X90">
        <v>-136</v>
      </c>
      <c r="Y90">
        <v>22</v>
      </c>
    </row>
    <row r="91" spans="1:25" x14ac:dyDescent="0.2">
      <c r="A91">
        <v>150991</v>
      </c>
      <c r="B91">
        <v>-3</v>
      </c>
      <c r="C91">
        <f t="shared" si="9"/>
        <v>-166</v>
      </c>
      <c r="E91">
        <v>13</v>
      </c>
      <c r="F91">
        <f t="shared" si="10"/>
        <v>208</v>
      </c>
      <c r="H91">
        <v>10</v>
      </c>
      <c r="I91">
        <v>16</v>
      </c>
      <c r="K91">
        <v>-42</v>
      </c>
      <c r="L91">
        <v>389</v>
      </c>
      <c r="N91">
        <f t="shared" si="11"/>
        <v>-16.8</v>
      </c>
      <c r="O91">
        <f t="shared" si="12"/>
        <v>-50</v>
      </c>
      <c r="P91">
        <f t="shared" si="13"/>
        <v>-66.8</v>
      </c>
      <c r="R91">
        <f t="shared" si="14"/>
        <v>97.25</v>
      </c>
      <c r="S91">
        <f t="shared" si="15"/>
        <v>-12</v>
      </c>
      <c r="T91">
        <f t="shared" si="16"/>
        <v>85.25</v>
      </c>
      <c r="V91">
        <f t="shared" si="17"/>
        <v>18.450000000000003</v>
      </c>
      <c r="X91">
        <v>-151</v>
      </c>
      <c r="Y91">
        <v>19</v>
      </c>
    </row>
    <row r="92" spans="1:25" x14ac:dyDescent="0.2">
      <c r="A92">
        <v>151991</v>
      </c>
      <c r="B92">
        <v>-3</v>
      </c>
      <c r="C92">
        <f t="shared" si="9"/>
        <v>-169</v>
      </c>
      <c r="E92">
        <v>8</v>
      </c>
      <c r="F92">
        <f t="shared" si="10"/>
        <v>216</v>
      </c>
      <c r="H92">
        <v>5</v>
      </c>
      <c r="I92">
        <v>11</v>
      </c>
      <c r="K92">
        <v>-47</v>
      </c>
      <c r="L92">
        <v>392</v>
      </c>
      <c r="N92">
        <f t="shared" si="11"/>
        <v>-18.8</v>
      </c>
      <c r="O92">
        <f t="shared" si="12"/>
        <v>-25</v>
      </c>
      <c r="P92">
        <f t="shared" si="13"/>
        <v>-43.8</v>
      </c>
      <c r="R92">
        <f t="shared" si="14"/>
        <v>98</v>
      </c>
      <c r="S92">
        <f t="shared" si="15"/>
        <v>18</v>
      </c>
      <c r="T92">
        <f t="shared" si="16"/>
        <v>116</v>
      </c>
      <c r="V92">
        <f t="shared" si="17"/>
        <v>72.2</v>
      </c>
      <c r="X92">
        <v>-158</v>
      </c>
      <c r="Y92">
        <v>72</v>
      </c>
    </row>
    <row r="93" spans="1:25" x14ac:dyDescent="0.2">
      <c r="A93">
        <v>152991</v>
      </c>
      <c r="B93">
        <v>-3</v>
      </c>
      <c r="C93">
        <f t="shared" si="9"/>
        <v>-172</v>
      </c>
      <c r="E93">
        <v>5</v>
      </c>
      <c r="F93">
        <f t="shared" si="10"/>
        <v>221</v>
      </c>
      <c r="H93">
        <v>2</v>
      </c>
      <c r="I93">
        <v>8</v>
      </c>
      <c r="K93">
        <v>-49</v>
      </c>
      <c r="L93">
        <v>398</v>
      </c>
      <c r="N93">
        <f t="shared" si="11"/>
        <v>-19.600000000000001</v>
      </c>
      <c r="O93">
        <f t="shared" si="12"/>
        <v>-10</v>
      </c>
      <c r="P93">
        <f t="shared" si="13"/>
        <v>-29.6</v>
      </c>
      <c r="R93">
        <f t="shared" si="14"/>
        <v>99.5</v>
      </c>
      <c r="S93">
        <f t="shared" si="15"/>
        <v>36</v>
      </c>
      <c r="T93">
        <f t="shared" si="16"/>
        <v>135.5</v>
      </c>
      <c r="V93">
        <f t="shared" si="17"/>
        <v>105.9</v>
      </c>
      <c r="X93">
        <v>-164</v>
      </c>
      <c r="Y93">
        <v>106</v>
      </c>
    </row>
    <row r="94" spans="1:25" x14ac:dyDescent="0.2">
      <c r="A94">
        <v>153991</v>
      </c>
      <c r="B94">
        <v>-3</v>
      </c>
      <c r="C94">
        <f t="shared" si="9"/>
        <v>-175</v>
      </c>
      <c r="E94">
        <v>4</v>
      </c>
      <c r="F94">
        <f t="shared" si="10"/>
        <v>225</v>
      </c>
      <c r="H94">
        <v>1</v>
      </c>
      <c r="I94">
        <v>7</v>
      </c>
      <c r="K94">
        <v>-50</v>
      </c>
      <c r="L94">
        <v>405</v>
      </c>
      <c r="N94">
        <f t="shared" si="11"/>
        <v>-20</v>
      </c>
      <c r="O94">
        <f t="shared" si="12"/>
        <v>-5</v>
      </c>
      <c r="P94">
        <f t="shared" si="13"/>
        <v>-25</v>
      </c>
      <c r="R94">
        <f t="shared" si="14"/>
        <v>101.25</v>
      </c>
      <c r="S94">
        <f t="shared" si="15"/>
        <v>42</v>
      </c>
      <c r="T94">
        <f t="shared" si="16"/>
        <v>143.25</v>
      </c>
      <c r="V94">
        <f t="shared" si="17"/>
        <v>118.25</v>
      </c>
      <c r="X94">
        <v>-168</v>
      </c>
      <c r="Y94">
        <v>118</v>
      </c>
    </row>
    <row r="95" spans="1:25" x14ac:dyDescent="0.2">
      <c r="A95">
        <v>154990</v>
      </c>
      <c r="B95">
        <v>-4</v>
      </c>
      <c r="C95">
        <f t="shared" si="9"/>
        <v>-179</v>
      </c>
      <c r="E95">
        <v>4</v>
      </c>
      <c r="F95">
        <f t="shared" si="10"/>
        <v>229</v>
      </c>
      <c r="H95">
        <v>0</v>
      </c>
      <c r="I95">
        <v>8</v>
      </c>
      <c r="K95">
        <v>-50</v>
      </c>
      <c r="L95">
        <v>411</v>
      </c>
      <c r="N95">
        <f t="shared" si="11"/>
        <v>-20</v>
      </c>
      <c r="O95">
        <f t="shared" si="12"/>
        <v>0</v>
      </c>
      <c r="P95">
        <f t="shared" si="13"/>
        <v>-20</v>
      </c>
      <c r="R95">
        <f t="shared" si="14"/>
        <v>102.75</v>
      </c>
      <c r="S95">
        <f t="shared" si="15"/>
        <v>36</v>
      </c>
      <c r="T95">
        <f t="shared" si="16"/>
        <v>138.75</v>
      </c>
      <c r="V95">
        <f t="shared" si="17"/>
        <v>118.75</v>
      </c>
      <c r="X95">
        <v>-158</v>
      </c>
      <c r="Y95">
        <v>118</v>
      </c>
    </row>
    <row r="96" spans="1:25" x14ac:dyDescent="0.2">
      <c r="A96">
        <v>155991</v>
      </c>
      <c r="B96">
        <v>-5</v>
      </c>
      <c r="C96">
        <f t="shared" si="9"/>
        <v>-184</v>
      </c>
      <c r="E96">
        <v>3</v>
      </c>
      <c r="F96">
        <f t="shared" si="10"/>
        <v>232</v>
      </c>
      <c r="H96">
        <v>-2</v>
      </c>
      <c r="I96">
        <v>8</v>
      </c>
      <c r="K96">
        <v>-48</v>
      </c>
      <c r="L96">
        <v>417</v>
      </c>
      <c r="N96">
        <f t="shared" si="11"/>
        <v>-19.200000000000003</v>
      </c>
      <c r="O96">
        <f t="shared" si="12"/>
        <v>10</v>
      </c>
      <c r="P96">
        <f t="shared" si="13"/>
        <v>-9.2000000000000028</v>
      </c>
      <c r="R96">
        <f t="shared" si="14"/>
        <v>104.25</v>
      </c>
      <c r="S96">
        <f t="shared" si="15"/>
        <v>36</v>
      </c>
      <c r="T96">
        <f t="shared" si="16"/>
        <v>140.25</v>
      </c>
      <c r="V96">
        <f t="shared" si="17"/>
        <v>131.05000000000001</v>
      </c>
      <c r="X96">
        <v>-149</v>
      </c>
      <c r="Y96">
        <v>131</v>
      </c>
    </row>
    <row r="97" spans="1:25" x14ac:dyDescent="0.2">
      <c r="A97">
        <v>156991</v>
      </c>
      <c r="B97">
        <v>-8</v>
      </c>
      <c r="C97">
        <f t="shared" si="9"/>
        <v>-192</v>
      </c>
      <c r="E97">
        <v>3</v>
      </c>
      <c r="F97">
        <f t="shared" si="10"/>
        <v>235</v>
      </c>
      <c r="H97">
        <v>-5</v>
      </c>
      <c r="I97">
        <v>11</v>
      </c>
      <c r="K97">
        <v>-43</v>
      </c>
      <c r="L97">
        <v>420</v>
      </c>
      <c r="N97">
        <f t="shared" si="11"/>
        <v>-17.2</v>
      </c>
      <c r="O97">
        <f t="shared" si="12"/>
        <v>25</v>
      </c>
      <c r="P97">
        <f t="shared" si="13"/>
        <v>7.8000000000000007</v>
      </c>
      <c r="R97">
        <f t="shared" si="14"/>
        <v>105</v>
      </c>
      <c r="S97">
        <f t="shared" si="15"/>
        <v>18</v>
      </c>
      <c r="T97">
        <f t="shared" si="16"/>
        <v>123</v>
      </c>
      <c r="V97">
        <f t="shared" si="17"/>
        <v>130.80000000000001</v>
      </c>
      <c r="X97">
        <v>-115</v>
      </c>
      <c r="Y97">
        <v>129</v>
      </c>
    </row>
    <row r="98" spans="1:25" x14ac:dyDescent="0.2">
      <c r="A98">
        <v>157991</v>
      </c>
      <c r="B98">
        <v>-14</v>
      </c>
      <c r="C98">
        <f t="shared" si="9"/>
        <v>-206</v>
      </c>
      <c r="E98">
        <v>3</v>
      </c>
      <c r="F98">
        <f t="shared" si="10"/>
        <v>238</v>
      </c>
      <c r="H98">
        <v>-11</v>
      </c>
      <c r="I98">
        <v>17</v>
      </c>
      <c r="K98">
        <v>-32</v>
      </c>
      <c r="L98">
        <v>417</v>
      </c>
      <c r="N98">
        <f t="shared" si="11"/>
        <v>-12.8</v>
      </c>
      <c r="O98">
        <f t="shared" si="12"/>
        <v>55</v>
      </c>
      <c r="P98">
        <f t="shared" si="13"/>
        <v>42.2</v>
      </c>
      <c r="R98">
        <f t="shared" si="14"/>
        <v>104.25</v>
      </c>
      <c r="S98">
        <f t="shared" si="15"/>
        <v>-18</v>
      </c>
      <c r="T98">
        <f t="shared" si="16"/>
        <v>86.25</v>
      </c>
      <c r="V98">
        <f t="shared" si="17"/>
        <v>128.44999999999999</v>
      </c>
      <c r="X98">
        <v>-44</v>
      </c>
      <c r="Y98">
        <v>128</v>
      </c>
    </row>
    <row r="99" spans="1:25" x14ac:dyDescent="0.2">
      <c r="A99">
        <v>158991</v>
      </c>
      <c r="B99">
        <v>-15</v>
      </c>
      <c r="C99">
        <f t="shared" si="9"/>
        <v>-221</v>
      </c>
      <c r="E99">
        <v>5</v>
      </c>
      <c r="F99">
        <f t="shared" si="10"/>
        <v>243</v>
      </c>
      <c r="H99">
        <v>-10</v>
      </c>
      <c r="I99">
        <v>20</v>
      </c>
      <c r="K99">
        <v>-22</v>
      </c>
      <c r="L99">
        <v>411</v>
      </c>
      <c r="N99">
        <f t="shared" si="11"/>
        <v>-8.8000000000000007</v>
      </c>
      <c r="O99">
        <f t="shared" si="12"/>
        <v>50</v>
      </c>
      <c r="P99">
        <f t="shared" si="13"/>
        <v>41.2</v>
      </c>
      <c r="R99">
        <f t="shared" si="14"/>
        <v>102.75</v>
      </c>
      <c r="S99">
        <f t="shared" si="15"/>
        <v>-36</v>
      </c>
      <c r="T99">
        <f t="shared" si="16"/>
        <v>66.75</v>
      </c>
      <c r="V99">
        <f t="shared" si="17"/>
        <v>107.95</v>
      </c>
      <c r="X99">
        <v>-25</v>
      </c>
      <c r="Y99">
        <v>107</v>
      </c>
    </row>
    <row r="100" spans="1:25" x14ac:dyDescent="0.2">
      <c r="A100">
        <v>159991</v>
      </c>
      <c r="B100">
        <v>-11</v>
      </c>
      <c r="C100">
        <f t="shared" si="9"/>
        <v>-232</v>
      </c>
      <c r="E100">
        <v>7</v>
      </c>
      <c r="F100">
        <f t="shared" si="10"/>
        <v>250</v>
      </c>
      <c r="H100">
        <v>-4</v>
      </c>
      <c r="I100">
        <v>18</v>
      </c>
      <c r="K100">
        <v>-18</v>
      </c>
      <c r="L100">
        <v>407</v>
      </c>
      <c r="N100">
        <f t="shared" si="11"/>
        <v>-7.2</v>
      </c>
      <c r="O100">
        <f t="shared" si="12"/>
        <v>20</v>
      </c>
      <c r="P100">
        <f t="shared" si="13"/>
        <v>12.8</v>
      </c>
      <c r="R100">
        <f t="shared" si="14"/>
        <v>101.75</v>
      </c>
      <c r="S100">
        <f t="shared" si="15"/>
        <v>-24</v>
      </c>
      <c r="T100">
        <f t="shared" si="16"/>
        <v>77.75</v>
      </c>
      <c r="V100">
        <f t="shared" si="17"/>
        <v>90.55</v>
      </c>
      <c r="X100">
        <v>-65</v>
      </c>
      <c r="Y100">
        <v>89</v>
      </c>
    </row>
    <row r="101" spans="1:25" x14ac:dyDescent="0.2">
      <c r="A101">
        <v>160991</v>
      </c>
      <c r="B101">
        <v>-7</v>
      </c>
      <c r="C101">
        <f t="shared" si="9"/>
        <v>-239</v>
      </c>
      <c r="E101">
        <v>13</v>
      </c>
      <c r="F101">
        <f t="shared" si="10"/>
        <v>263</v>
      </c>
      <c r="H101">
        <v>6</v>
      </c>
      <c r="I101">
        <v>20</v>
      </c>
      <c r="K101">
        <v>-24</v>
      </c>
      <c r="L101">
        <v>401</v>
      </c>
      <c r="N101">
        <f t="shared" si="11"/>
        <v>-9.6000000000000014</v>
      </c>
      <c r="O101">
        <f t="shared" si="12"/>
        <v>-30</v>
      </c>
      <c r="P101">
        <f t="shared" si="13"/>
        <v>-39.6</v>
      </c>
      <c r="R101">
        <f t="shared" si="14"/>
        <v>100.25</v>
      </c>
      <c r="S101">
        <f t="shared" si="15"/>
        <v>-36</v>
      </c>
      <c r="T101">
        <f t="shared" si="16"/>
        <v>64.25</v>
      </c>
      <c r="V101">
        <f t="shared" si="17"/>
        <v>24.65</v>
      </c>
      <c r="X101">
        <v>-103</v>
      </c>
      <c r="Y101">
        <v>25</v>
      </c>
    </row>
    <row r="102" spans="1:25" x14ac:dyDescent="0.2">
      <c r="A102">
        <v>161991</v>
      </c>
      <c r="B102">
        <v>-5</v>
      </c>
      <c r="C102">
        <f t="shared" si="9"/>
        <v>-244</v>
      </c>
      <c r="E102">
        <v>18</v>
      </c>
      <c r="F102">
        <f t="shared" si="10"/>
        <v>281</v>
      </c>
      <c r="H102">
        <v>13</v>
      </c>
      <c r="I102">
        <v>23</v>
      </c>
      <c r="K102">
        <v>-37</v>
      </c>
      <c r="L102">
        <v>392</v>
      </c>
      <c r="N102">
        <f t="shared" si="11"/>
        <v>-14.8</v>
      </c>
      <c r="O102">
        <f t="shared" si="12"/>
        <v>-65</v>
      </c>
      <c r="P102">
        <f t="shared" si="13"/>
        <v>-79.8</v>
      </c>
      <c r="R102">
        <f t="shared" si="14"/>
        <v>98</v>
      </c>
      <c r="S102">
        <f t="shared" si="15"/>
        <v>-54</v>
      </c>
      <c r="T102">
        <f t="shared" si="16"/>
        <v>44</v>
      </c>
      <c r="V102">
        <f t="shared" si="17"/>
        <v>-35.799999999999997</v>
      </c>
      <c r="X102">
        <v>-122</v>
      </c>
      <c r="Y102">
        <v>-36</v>
      </c>
    </row>
    <row r="103" spans="1:25" x14ac:dyDescent="0.2">
      <c r="A103">
        <v>162991</v>
      </c>
      <c r="B103">
        <v>-3</v>
      </c>
      <c r="C103">
        <f t="shared" si="9"/>
        <v>-247</v>
      </c>
      <c r="E103">
        <v>13</v>
      </c>
      <c r="F103">
        <f t="shared" si="10"/>
        <v>294</v>
      </c>
      <c r="H103">
        <v>10</v>
      </c>
      <c r="I103">
        <v>16</v>
      </c>
      <c r="K103">
        <v>-47</v>
      </c>
      <c r="L103">
        <v>390</v>
      </c>
      <c r="N103">
        <f t="shared" si="11"/>
        <v>-18.8</v>
      </c>
      <c r="O103">
        <f t="shared" si="12"/>
        <v>-50</v>
      </c>
      <c r="P103">
        <f t="shared" si="13"/>
        <v>-68.8</v>
      </c>
      <c r="R103">
        <f t="shared" si="14"/>
        <v>97.5</v>
      </c>
      <c r="S103">
        <f t="shared" si="15"/>
        <v>-12</v>
      </c>
      <c r="T103">
        <f t="shared" si="16"/>
        <v>85.5</v>
      </c>
      <c r="V103">
        <f t="shared" si="17"/>
        <v>16.700000000000003</v>
      </c>
      <c r="X103">
        <v>-153</v>
      </c>
      <c r="Y103">
        <v>17</v>
      </c>
    </row>
    <row r="104" spans="1:25" x14ac:dyDescent="0.2">
      <c r="A104">
        <v>163991</v>
      </c>
      <c r="B104">
        <v>-3</v>
      </c>
      <c r="C104">
        <f t="shared" si="9"/>
        <v>-250</v>
      </c>
      <c r="E104">
        <v>7</v>
      </c>
      <c r="F104">
        <f t="shared" si="10"/>
        <v>301</v>
      </c>
      <c r="H104">
        <v>4</v>
      </c>
      <c r="I104">
        <v>10</v>
      </c>
      <c r="K104">
        <v>-51</v>
      </c>
      <c r="L104">
        <v>394</v>
      </c>
      <c r="N104">
        <f t="shared" si="11"/>
        <v>-20.400000000000002</v>
      </c>
      <c r="O104">
        <f t="shared" si="12"/>
        <v>-20</v>
      </c>
      <c r="P104">
        <f t="shared" si="13"/>
        <v>-40.400000000000006</v>
      </c>
      <c r="R104">
        <f t="shared" si="14"/>
        <v>98.5</v>
      </c>
      <c r="S104">
        <f t="shared" si="15"/>
        <v>24</v>
      </c>
      <c r="T104">
        <f t="shared" si="16"/>
        <v>122.5</v>
      </c>
      <c r="V104">
        <f t="shared" si="17"/>
        <v>82.1</v>
      </c>
      <c r="X104">
        <v>-162</v>
      </c>
      <c r="Y104">
        <v>82</v>
      </c>
    </row>
    <row r="105" spans="1:25" x14ac:dyDescent="0.2">
      <c r="A105">
        <v>164991</v>
      </c>
      <c r="B105">
        <v>-3</v>
      </c>
      <c r="C105">
        <f t="shared" si="9"/>
        <v>-253</v>
      </c>
      <c r="E105">
        <v>5</v>
      </c>
      <c r="F105">
        <f t="shared" si="10"/>
        <v>306</v>
      </c>
      <c r="H105">
        <v>2</v>
      </c>
      <c r="I105">
        <v>8</v>
      </c>
      <c r="K105">
        <v>-53</v>
      </c>
      <c r="L105">
        <v>400</v>
      </c>
      <c r="N105">
        <f t="shared" si="11"/>
        <v>-21.200000000000003</v>
      </c>
      <c r="O105">
        <f t="shared" si="12"/>
        <v>-10</v>
      </c>
      <c r="P105">
        <f t="shared" si="13"/>
        <v>-31.200000000000003</v>
      </c>
      <c r="R105">
        <f t="shared" si="14"/>
        <v>100</v>
      </c>
      <c r="S105">
        <f t="shared" si="15"/>
        <v>36</v>
      </c>
      <c r="T105">
        <f t="shared" si="16"/>
        <v>136</v>
      </c>
      <c r="V105">
        <f t="shared" si="17"/>
        <v>104.8</v>
      </c>
      <c r="X105">
        <v>-166</v>
      </c>
      <c r="Y105">
        <v>104</v>
      </c>
    </row>
    <row r="106" spans="1:25" x14ac:dyDescent="0.2">
      <c r="A106">
        <v>165991</v>
      </c>
      <c r="B106">
        <v>-4</v>
      </c>
      <c r="C106">
        <f t="shared" si="9"/>
        <v>-257</v>
      </c>
      <c r="E106">
        <v>3</v>
      </c>
      <c r="F106">
        <f t="shared" si="10"/>
        <v>309</v>
      </c>
      <c r="H106">
        <v>-1</v>
      </c>
      <c r="I106">
        <v>7</v>
      </c>
      <c r="K106">
        <v>-52</v>
      </c>
      <c r="L106">
        <v>407</v>
      </c>
      <c r="N106">
        <f t="shared" si="11"/>
        <v>-20.8</v>
      </c>
      <c r="O106">
        <f t="shared" si="12"/>
        <v>5</v>
      </c>
      <c r="P106">
        <f t="shared" si="13"/>
        <v>-15.8</v>
      </c>
      <c r="R106">
        <f t="shared" si="14"/>
        <v>101.75</v>
      </c>
      <c r="S106">
        <f t="shared" si="15"/>
        <v>42</v>
      </c>
      <c r="T106">
        <f t="shared" si="16"/>
        <v>143.75</v>
      </c>
      <c r="V106">
        <f t="shared" si="17"/>
        <v>127.95</v>
      </c>
      <c r="X106">
        <v>-158</v>
      </c>
      <c r="Y106">
        <v>128</v>
      </c>
    </row>
    <row r="107" spans="1:25" x14ac:dyDescent="0.2">
      <c r="A107">
        <v>166990</v>
      </c>
      <c r="B107">
        <v>-3</v>
      </c>
      <c r="C107">
        <f t="shared" si="9"/>
        <v>-260</v>
      </c>
      <c r="E107">
        <v>3</v>
      </c>
      <c r="F107">
        <f t="shared" si="10"/>
        <v>312</v>
      </c>
      <c r="H107">
        <v>0</v>
      </c>
      <c r="I107">
        <v>6</v>
      </c>
      <c r="K107">
        <v>-52</v>
      </c>
      <c r="L107">
        <v>415</v>
      </c>
      <c r="N107">
        <f t="shared" si="11"/>
        <v>-20.8</v>
      </c>
      <c r="O107">
        <f t="shared" si="12"/>
        <v>0</v>
      </c>
      <c r="P107">
        <f t="shared" si="13"/>
        <v>-20.8</v>
      </c>
      <c r="R107">
        <f t="shared" si="14"/>
        <v>103.75</v>
      </c>
      <c r="S107">
        <f t="shared" si="15"/>
        <v>48</v>
      </c>
      <c r="T107">
        <f t="shared" si="16"/>
        <v>151.75</v>
      </c>
      <c r="V107">
        <f t="shared" si="17"/>
        <v>130.94999999999999</v>
      </c>
      <c r="X107">
        <v>-171</v>
      </c>
      <c r="Y107">
        <v>131</v>
      </c>
    </row>
    <row r="108" spans="1:25" x14ac:dyDescent="0.2">
      <c r="A108">
        <v>167991</v>
      </c>
      <c r="B108">
        <v>-6</v>
      </c>
      <c r="C108">
        <f t="shared" si="9"/>
        <v>-266</v>
      </c>
      <c r="E108">
        <v>5</v>
      </c>
      <c r="F108">
        <f t="shared" si="10"/>
        <v>317</v>
      </c>
      <c r="H108">
        <v>-1</v>
      </c>
      <c r="I108">
        <v>11</v>
      </c>
      <c r="K108">
        <v>-51</v>
      </c>
      <c r="L108">
        <v>418</v>
      </c>
      <c r="N108">
        <f t="shared" si="11"/>
        <v>-20.400000000000002</v>
      </c>
      <c r="O108">
        <f t="shared" si="12"/>
        <v>5</v>
      </c>
      <c r="P108">
        <f t="shared" si="13"/>
        <v>-15.400000000000002</v>
      </c>
      <c r="R108">
        <f t="shared" si="14"/>
        <v>104.5</v>
      </c>
      <c r="S108">
        <f t="shared" si="15"/>
        <v>18</v>
      </c>
      <c r="T108">
        <f t="shared" si="16"/>
        <v>122.5</v>
      </c>
      <c r="V108">
        <f t="shared" si="17"/>
        <v>107.1</v>
      </c>
      <c r="X108">
        <v>-137</v>
      </c>
      <c r="Y108">
        <v>107</v>
      </c>
    </row>
    <row r="109" spans="1:25" x14ac:dyDescent="0.2">
      <c r="A109">
        <v>168991</v>
      </c>
      <c r="B109">
        <v>-10</v>
      </c>
      <c r="C109">
        <f t="shared" si="9"/>
        <v>-276</v>
      </c>
      <c r="E109">
        <v>5</v>
      </c>
      <c r="F109">
        <f t="shared" si="10"/>
        <v>322</v>
      </c>
      <c r="H109">
        <v>-5</v>
      </c>
      <c r="I109">
        <v>15</v>
      </c>
      <c r="K109">
        <v>-46</v>
      </c>
      <c r="L109">
        <v>417</v>
      </c>
      <c r="N109">
        <f t="shared" si="11"/>
        <v>-18.400000000000002</v>
      </c>
      <c r="O109">
        <f t="shared" si="12"/>
        <v>25</v>
      </c>
      <c r="P109">
        <f t="shared" si="13"/>
        <v>6.5999999999999979</v>
      </c>
      <c r="R109">
        <f t="shared" si="14"/>
        <v>104.25</v>
      </c>
      <c r="S109">
        <f t="shared" si="15"/>
        <v>-6</v>
      </c>
      <c r="T109">
        <f t="shared" si="16"/>
        <v>98.25</v>
      </c>
      <c r="V109">
        <f t="shared" si="17"/>
        <v>104.85</v>
      </c>
      <c r="X109">
        <v>-92</v>
      </c>
      <c r="Y109">
        <v>104</v>
      </c>
    </row>
    <row r="110" spans="1:25" x14ac:dyDescent="0.2">
      <c r="A110">
        <v>169991</v>
      </c>
      <c r="B110">
        <v>-16</v>
      </c>
      <c r="C110">
        <f t="shared" si="9"/>
        <v>-292</v>
      </c>
      <c r="E110">
        <v>9</v>
      </c>
      <c r="F110">
        <f t="shared" si="10"/>
        <v>331</v>
      </c>
      <c r="H110">
        <v>-7</v>
      </c>
      <c r="I110">
        <v>25</v>
      </c>
      <c r="K110">
        <v>-39</v>
      </c>
      <c r="L110">
        <v>406</v>
      </c>
      <c r="N110">
        <f t="shared" si="11"/>
        <v>-15.600000000000001</v>
      </c>
      <c r="O110">
        <f t="shared" si="12"/>
        <v>35</v>
      </c>
      <c r="P110">
        <f t="shared" si="13"/>
        <v>19.399999999999999</v>
      </c>
      <c r="R110">
        <f t="shared" si="14"/>
        <v>101.5</v>
      </c>
      <c r="S110">
        <f t="shared" si="15"/>
        <v>-66</v>
      </c>
      <c r="T110">
        <f t="shared" si="16"/>
        <v>35.5</v>
      </c>
      <c r="V110">
        <f t="shared" si="17"/>
        <v>54.9</v>
      </c>
      <c r="X110">
        <v>-16</v>
      </c>
      <c r="Y110">
        <v>54</v>
      </c>
    </row>
    <row r="111" spans="1:25" x14ac:dyDescent="0.2">
      <c r="A111">
        <v>170991</v>
      </c>
      <c r="B111">
        <v>-15</v>
      </c>
      <c r="C111">
        <f t="shared" si="9"/>
        <v>-307</v>
      </c>
      <c r="E111">
        <v>18</v>
      </c>
      <c r="F111">
        <f t="shared" si="10"/>
        <v>349</v>
      </c>
      <c r="H111">
        <v>3</v>
      </c>
      <c r="I111">
        <v>33</v>
      </c>
      <c r="K111">
        <v>-42</v>
      </c>
      <c r="L111">
        <v>387</v>
      </c>
      <c r="N111">
        <f t="shared" si="11"/>
        <v>-16.8</v>
      </c>
      <c r="O111">
        <f t="shared" si="12"/>
        <v>-15</v>
      </c>
      <c r="P111">
        <f t="shared" si="13"/>
        <v>-31.8</v>
      </c>
      <c r="R111">
        <f t="shared" si="14"/>
        <v>96.75</v>
      </c>
      <c r="S111">
        <f t="shared" si="15"/>
        <v>-114</v>
      </c>
      <c r="T111">
        <f t="shared" si="16"/>
        <v>-17.25</v>
      </c>
      <c r="V111">
        <f t="shared" si="17"/>
        <v>-49.05</v>
      </c>
      <c r="X111">
        <v>-14</v>
      </c>
      <c r="Y111">
        <v>-48</v>
      </c>
    </row>
    <row r="112" spans="1:25" x14ac:dyDescent="0.2">
      <c r="A112">
        <v>171991</v>
      </c>
      <c r="B112">
        <v>-9</v>
      </c>
      <c r="C112">
        <f t="shared" si="9"/>
        <v>-316</v>
      </c>
      <c r="E112">
        <v>21</v>
      </c>
      <c r="F112">
        <f t="shared" si="10"/>
        <v>370</v>
      </c>
      <c r="H112">
        <v>12</v>
      </c>
      <c r="I112">
        <v>30</v>
      </c>
      <c r="K112">
        <v>-54</v>
      </c>
      <c r="L112">
        <v>371</v>
      </c>
      <c r="N112">
        <f t="shared" si="11"/>
        <v>-21.6</v>
      </c>
      <c r="O112">
        <f t="shared" si="12"/>
        <v>-60</v>
      </c>
      <c r="P112">
        <f t="shared" si="13"/>
        <v>-81.599999999999994</v>
      </c>
      <c r="R112">
        <f t="shared" si="14"/>
        <v>92.75</v>
      </c>
      <c r="S112">
        <f t="shared" si="15"/>
        <v>-96</v>
      </c>
      <c r="T112">
        <f t="shared" si="16"/>
        <v>-3.25</v>
      </c>
      <c r="V112">
        <f t="shared" si="17"/>
        <v>-84.85</v>
      </c>
      <c r="X112">
        <v>-78</v>
      </c>
      <c r="Y112">
        <v>-84</v>
      </c>
    </row>
    <row r="113" spans="1:25" x14ac:dyDescent="0.2">
      <c r="A113">
        <v>172991</v>
      </c>
      <c r="B113">
        <v>-6</v>
      </c>
      <c r="C113">
        <f t="shared" si="9"/>
        <v>-322</v>
      </c>
      <c r="E113">
        <v>10</v>
      </c>
      <c r="F113">
        <f t="shared" si="10"/>
        <v>380</v>
      </c>
      <c r="H113">
        <v>4</v>
      </c>
      <c r="I113">
        <v>16</v>
      </c>
      <c r="K113">
        <v>-58</v>
      </c>
      <c r="L113">
        <v>369</v>
      </c>
      <c r="N113">
        <f t="shared" si="11"/>
        <v>-23.200000000000003</v>
      </c>
      <c r="O113">
        <f t="shared" si="12"/>
        <v>-20</v>
      </c>
      <c r="P113">
        <f t="shared" si="13"/>
        <v>-43.2</v>
      </c>
      <c r="R113">
        <f t="shared" si="14"/>
        <v>92.25</v>
      </c>
      <c r="S113">
        <f t="shared" si="15"/>
        <v>-12</v>
      </c>
      <c r="T113">
        <f t="shared" si="16"/>
        <v>80.25</v>
      </c>
      <c r="V113">
        <f t="shared" si="17"/>
        <v>37.049999999999997</v>
      </c>
      <c r="X113">
        <v>-123</v>
      </c>
      <c r="Y113">
        <v>37</v>
      </c>
    </row>
    <row r="114" spans="1:25" x14ac:dyDescent="0.2">
      <c r="A114">
        <v>173991</v>
      </c>
      <c r="B114">
        <v>-4</v>
      </c>
      <c r="C114">
        <f t="shared" si="9"/>
        <v>-326</v>
      </c>
      <c r="E114">
        <v>7</v>
      </c>
      <c r="F114">
        <f t="shared" si="10"/>
        <v>387</v>
      </c>
      <c r="H114">
        <v>3</v>
      </c>
      <c r="I114">
        <v>11</v>
      </c>
      <c r="K114">
        <v>-61</v>
      </c>
      <c r="L114">
        <v>372</v>
      </c>
      <c r="N114">
        <f t="shared" si="11"/>
        <v>-24.400000000000002</v>
      </c>
      <c r="O114">
        <f t="shared" si="12"/>
        <v>-15</v>
      </c>
      <c r="P114">
        <f t="shared" si="13"/>
        <v>-39.400000000000006</v>
      </c>
      <c r="R114">
        <f t="shared" si="14"/>
        <v>93</v>
      </c>
      <c r="S114">
        <f t="shared" si="15"/>
        <v>18</v>
      </c>
      <c r="T114">
        <f t="shared" si="16"/>
        <v>111</v>
      </c>
      <c r="V114">
        <f t="shared" si="17"/>
        <v>71.599999999999994</v>
      </c>
      <c r="X114">
        <v>-149</v>
      </c>
      <c r="Y114">
        <v>71</v>
      </c>
    </row>
    <row r="115" spans="1:25" x14ac:dyDescent="0.2">
      <c r="A115">
        <v>174991</v>
      </c>
      <c r="B115">
        <v>-4</v>
      </c>
      <c r="C115">
        <f t="shared" si="9"/>
        <v>-330</v>
      </c>
      <c r="E115">
        <v>3</v>
      </c>
      <c r="F115">
        <f t="shared" si="10"/>
        <v>390</v>
      </c>
      <c r="H115">
        <v>-1</v>
      </c>
      <c r="I115">
        <v>7</v>
      </c>
      <c r="K115">
        <v>-60</v>
      </c>
      <c r="L115">
        <v>379</v>
      </c>
      <c r="N115">
        <f t="shared" si="11"/>
        <v>-24</v>
      </c>
      <c r="O115">
        <f t="shared" si="12"/>
        <v>5</v>
      </c>
      <c r="P115">
        <f t="shared" si="13"/>
        <v>-19</v>
      </c>
      <c r="R115">
        <f t="shared" si="14"/>
        <v>94.75</v>
      </c>
      <c r="S115">
        <f t="shared" si="15"/>
        <v>42</v>
      </c>
      <c r="T115">
        <f t="shared" si="16"/>
        <v>136.75</v>
      </c>
      <c r="V115">
        <f t="shared" si="17"/>
        <v>117.75</v>
      </c>
      <c r="X115">
        <v>-155</v>
      </c>
      <c r="Y115">
        <v>117</v>
      </c>
    </row>
    <row r="116" spans="1:25" x14ac:dyDescent="0.2">
      <c r="A116">
        <v>175991</v>
      </c>
      <c r="B116">
        <v>-3</v>
      </c>
      <c r="C116">
        <f t="shared" si="9"/>
        <v>-333</v>
      </c>
      <c r="E116">
        <v>4</v>
      </c>
      <c r="F116">
        <f t="shared" si="10"/>
        <v>394</v>
      </c>
      <c r="H116">
        <v>1</v>
      </c>
      <c r="I116">
        <v>7</v>
      </c>
      <c r="K116">
        <v>-61</v>
      </c>
      <c r="L116">
        <v>386</v>
      </c>
      <c r="N116">
        <f t="shared" si="11"/>
        <v>-24.400000000000002</v>
      </c>
      <c r="O116">
        <f t="shared" si="12"/>
        <v>-5</v>
      </c>
      <c r="P116">
        <f t="shared" si="13"/>
        <v>-29.400000000000002</v>
      </c>
      <c r="R116">
        <f t="shared" si="14"/>
        <v>96.5</v>
      </c>
      <c r="S116">
        <f t="shared" si="15"/>
        <v>42</v>
      </c>
      <c r="T116">
        <f t="shared" si="16"/>
        <v>138.5</v>
      </c>
      <c r="V116">
        <f t="shared" si="17"/>
        <v>109.1</v>
      </c>
      <c r="X116">
        <v>-167</v>
      </c>
      <c r="Y116">
        <v>109</v>
      </c>
    </row>
    <row r="117" spans="1:25" x14ac:dyDescent="0.2">
      <c r="A117">
        <v>176991</v>
      </c>
      <c r="B117">
        <v>-4</v>
      </c>
      <c r="C117">
        <f t="shared" si="9"/>
        <v>-337</v>
      </c>
      <c r="E117">
        <v>3</v>
      </c>
      <c r="F117">
        <f t="shared" si="10"/>
        <v>397</v>
      </c>
      <c r="H117">
        <v>-1</v>
      </c>
      <c r="I117">
        <v>7</v>
      </c>
      <c r="K117">
        <v>-60</v>
      </c>
      <c r="L117">
        <v>393</v>
      </c>
      <c r="N117">
        <f t="shared" si="11"/>
        <v>-24</v>
      </c>
      <c r="O117">
        <f t="shared" si="12"/>
        <v>5</v>
      </c>
      <c r="P117">
        <f t="shared" si="13"/>
        <v>-19</v>
      </c>
      <c r="R117">
        <f t="shared" si="14"/>
        <v>98.25</v>
      </c>
      <c r="S117">
        <f t="shared" si="15"/>
        <v>42</v>
      </c>
      <c r="T117">
        <f t="shared" si="16"/>
        <v>140.25</v>
      </c>
      <c r="V117">
        <f t="shared" si="17"/>
        <v>121.25</v>
      </c>
      <c r="X117">
        <v>-159</v>
      </c>
      <c r="Y117">
        <v>121</v>
      </c>
    </row>
    <row r="118" spans="1:25" x14ac:dyDescent="0.2">
      <c r="A118">
        <v>177990</v>
      </c>
      <c r="B118">
        <v>-5</v>
      </c>
      <c r="C118">
        <f t="shared" si="9"/>
        <v>-342</v>
      </c>
      <c r="E118">
        <v>5</v>
      </c>
      <c r="F118">
        <f t="shared" si="10"/>
        <v>402</v>
      </c>
      <c r="H118">
        <v>0</v>
      </c>
      <c r="I118">
        <v>10</v>
      </c>
      <c r="K118">
        <v>-60</v>
      </c>
      <c r="L118">
        <v>397</v>
      </c>
      <c r="N118">
        <f t="shared" si="11"/>
        <v>-24</v>
      </c>
      <c r="O118">
        <f t="shared" si="12"/>
        <v>0</v>
      </c>
      <c r="P118">
        <f t="shared" si="13"/>
        <v>-24</v>
      </c>
      <c r="R118">
        <f t="shared" si="14"/>
        <v>99.25</v>
      </c>
      <c r="S118">
        <f t="shared" si="15"/>
        <v>24</v>
      </c>
      <c r="T118">
        <f t="shared" si="16"/>
        <v>123.25</v>
      </c>
      <c r="V118">
        <f t="shared" si="17"/>
        <v>99.25</v>
      </c>
      <c r="X118">
        <v>-147</v>
      </c>
      <c r="Y118">
        <v>99</v>
      </c>
    </row>
    <row r="119" spans="1:25" x14ac:dyDescent="0.2">
      <c r="A119">
        <v>178991</v>
      </c>
      <c r="B119">
        <v>-9</v>
      </c>
      <c r="C119">
        <f t="shared" si="9"/>
        <v>-351</v>
      </c>
      <c r="E119">
        <v>6</v>
      </c>
      <c r="F119">
        <f t="shared" si="10"/>
        <v>408</v>
      </c>
      <c r="H119">
        <v>-3</v>
      </c>
      <c r="I119">
        <v>15</v>
      </c>
      <c r="K119">
        <v>-57</v>
      </c>
      <c r="L119">
        <v>396</v>
      </c>
      <c r="N119">
        <f t="shared" si="11"/>
        <v>-22.8</v>
      </c>
      <c r="O119">
        <f t="shared" si="12"/>
        <v>15</v>
      </c>
      <c r="P119">
        <f t="shared" si="13"/>
        <v>-7.8000000000000007</v>
      </c>
      <c r="R119">
        <f t="shared" si="14"/>
        <v>99</v>
      </c>
      <c r="S119">
        <f t="shared" si="15"/>
        <v>-6</v>
      </c>
      <c r="T119">
        <f t="shared" si="16"/>
        <v>93</v>
      </c>
      <c r="V119">
        <f t="shared" si="17"/>
        <v>85.2</v>
      </c>
      <c r="X119">
        <v>-99</v>
      </c>
      <c r="Y119">
        <v>85</v>
      </c>
    </row>
    <row r="120" spans="1:25" x14ac:dyDescent="0.2">
      <c r="A120">
        <v>179990</v>
      </c>
      <c r="B120">
        <v>-11</v>
      </c>
      <c r="C120">
        <f t="shared" si="9"/>
        <v>-362</v>
      </c>
      <c r="E120">
        <v>11</v>
      </c>
      <c r="F120">
        <f t="shared" si="10"/>
        <v>419</v>
      </c>
      <c r="H120">
        <v>0</v>
      </c>
      <c r="I120">
        <v>22</v>
      </c>
      <c r="K120">
        <v>-57</v>
      </c>
      <c r="L120">
        <v>388</v>
      </c>
      <c r="N120">
        <f t="shared" si="11"/>
        <v>-22.8</v>
      </c>
      <c r="O120">
        <f t="shared" si="12"/>
        <v>0</v>
      </c>
      <c r="P120">
        <f t="shared" si="13"/>
        <v>-22.8</v>
      </c>
      <c r="R120">
        <f t="shared" si="14"/>
        <v>97</v>
      </c>
      <c r="S120">
        <f t="shared" si="15"/>
        <v>-48</v>
      </c>
      <c r="T120">
        <f t="shared" si="16"/>
        <v>49</v>
      </c>
      <c r="V120">
        <f t="shared" si="17"/>
        <v>26.2</v>
      </c>
      <c r="X120">
        <v>-70</v>
      </c>
      <c r="Y120">
        <v>26</v>
      </c>
    </row>
    <row r="121" spans="1:25" x14ac:dyDescent="0.2">
      <c r="A121">
        <v>180991</v>
      </c>
      <c r="B121">
        <v>-19</v>
      </c>
      <c r="C121">
        <f t="shared" si="9"/>
        <v>-381</v>
      </c>
      <c r="E121">
        <v>17</v>
      </c>
      <c r="F121">
        <f t="shared" si="10"/>
        <v>436</v>
      </c>
      <c r="H121">
        <v>-2</v>
      </c>
      <c r="I121">
        <v>36</v>
      </c>
      <c r="K121">
        <v>-55</v>
      </c>
      <c r="L121">
        <v>366</v>
      </c>
      <c r="N121">
        <f t="shared" si="11"/>
        <v>-22</v>
      </c>
      <c r="O121">
        <f t="shared" si="12"/>
        <v>10</v>
      </c>
      <c r="P121">
        <f t="shared" si="13"/>
        <v>-12</v>
      </c>
      <c r="R121">
        <f t="shared" si="14"/>
        <v>91.5</v>
      </c>
      <c r="S121">
        <f t="shared" si="15"/>
        <v>-132</v>
      </c>
      <c r="T121">
        <f t="shared" si="16"/>
        <v>-40.5</v>
      </c>
      <c r="V121">
        <f t="shared" si="17"/>
        <v>-52.5</v>
      </c>
      <c r="X121">
        <v>28</v>
      </c>
      <c r="Y121">
        <v>-52</v>
      </c>
    </row>
    <row r="122" spans="1:25" x14ac:dyDescent="0.2">
      <c r="A122">
        <v>181991</v>
      </c>
      <c r="B122">
        <v>-12</v>
      </c>
      <c r="C122">
        <f t="shared" si="9"/>
        <v>-393</v>
      </c>
      <c r="E122">
        <v>16</v>
      </c>
      <c r="F122">
        <f t="shared" si="10"/>
        <v>452</v>
      </c>
      <c r="H122">
        <v>4</v>
      </c>
      <c r="I122">
        <v>28</v>
      </c>
      <c r="K122">
        <v>-59</v>
      </c>
      <c r="L122">
        <v>352</v>
      </c>
      <c r="N122">
        <f t="shared" si="11"/>
        <v>-23.6</v>
      </c>
      <c r="O122">
        <f t="shared" si="12"/>
        <v>-20</v>
      </c>
      <c r="P122">
        <f t="shared" si="13"/>
        <v>-43.6</v>
      </c>
      <c r="R122">
        <f t="shared" si="14"/>
        <v>88</v>
      </c>
      <c r="S122">
        <f t="shared" si="15"/>
        <v>-84</v>
      </c>
      <c r="T122">
        <f t="shared" si="16"/>
        <v>4</v>
      </c>
      <c r="V122">
        <f t="shared" si="17"/>
        <v>-39.6</v>
      </c>
      <c r="X122">
        <v>-46</v>
      </c>
      <c r="Y122">
        <v>-40</v>
      </c>
    </row>
    <row r="123" spans="1:25" x14ac:dyDescent="0.2">
      <c r="A123">
        <v>182991</v>
      </c>
      <c r="B123">
        <v>-7</v>
      </c>
      <c r="C123">
        <f t="shared" si="9"/>
        <v>-400</v>
      </c>
      <c r="E123">
        <v>8</v>
      </c>
      <c r="F123">
        <f t="shared" si="10"/>
        <v>460</v>
      </c>
      <c r="H123">
        <v>1</v>
      </c>
      <c r="I123">
        <v>15</v>
      </c>
      <c r="K123">
        <v>-60</v>
      </c>
      <c r="L123">
        <v>351</v>
      </c>
      <c r="N123">
        <f t="shared" si="11"/>
        <v>-24</v>
      </c>
      <c r="O123">
        <f t="shared" si="12"/>
        <v>-5</v>
      </c>
      <c r="P123">
        <f t="shared" si="13"/>
        <v>-29</v>
      </c>
      <c r="R123">
        <f t="shared" si="14"/>
        <v>87.75</v>
      </c>
      <c r="S123">
        <f t="shared" si="15"/>
        <v>-6</v>
      </c>
      <c r="T123">
        <f t="shared" si="16"/>
        <v>81.75</v>
      </c>
      <c r="V123">
        <f t="shared" si="17"/>
        <v>52.75</v>
      </c>
      <c r="X123">
        <v>-110</v>
      </c>
      <c r="Y123">
        <v>52</v>
      </c>
    </row>
    <row r="124" spans="1:25" x14ac:dyDescent="0.2">
      <c r="A124">
        <v>183990</v>
      </c>
      <c r="B124">
        <v>-5</v>
      </c>
      <c r="C124">
        <f t="shared" si="9"/>
        <v>-405</v>
      </c>
      <c r="E124">
        <v>5</v>
      </c>
      <c r="F124">
        <f t="shared" si="10"/>
        <v>465</v>
      </c>
      <c r="H124">
        <v>0</v>
      </c>
      <c r="I124">
        <v>10</v>
      </c>
      <c r="K124">
        <v>-60</v>
      </c>
      <c r="L124">
        <v>355</v>
      </c>
      <c r="N124">
        <f t="shared" si="11"/>
        <v>-24</v>
      </c>
      <c r="O124">
        <f t="shared" si="12"/>
        <v>0</v>
      </c>
      <c r="P124">
        <f t="shared" si="13"/>
        <v>-24</v>
      </c>
      <c r="R124">
        <f t="shared" si="14"/>
        <v>88.75</v>
      </c>
      <c r="S124">
        <f t="shared" si="15"/>
        <v>24</v>
      </c>
      <c r="T124">
        <f t="shared" si="16"/>
        <v>112.75</v>
      </c>
      <c r="V124">
        <f t="shared" si="17"/>
        <v>88.75</v>
      </c>
      <c r="X124">
        <v>-136</v>
      </c>
      <c r="Y124">
        <v>88</v>
      </c>
    </row>
    <row r="125" spans="1:25" x14ac:dyDescent="0.2">
      <c r="A125">
        <v>184990</v>
      </c>
      <c r="B125">
        <v>-4</v>
      </c>
      <c r="C125">
        <f t="shared" si="9"/>
        <v>-409</v>
      </c>
      <c r="E125">
        <v>4</v>
      </c>
      <c r="F125">
        <f t="shared" si="10"/>
        <v>469</v>
      </c>
      <c r="H125">
        <v>0</v>
      </c>
      <c r="I125">
        <v>8</v>
      </c>
      <c r="K125">
        <v>-60</v>
      </c>
      <c r="L125">
        <v>361</v>
      </c>
      <c r="N125">
        <f t="shared" si="11"/>
        <v>-24</v>
      </c>
      <c r="O125">
        <f t="shared" si="12"/>
        <v>0</v>
      </c>
      <c r="P125">
        <f t="shared" si="13"/>
        <v>-24</v>
      </c>
      <c r="R125">
        <f t="shared" si="14"/>
        <v>90.25</v>
      </c>
      <c r="S125">
        <f t="shared" si="15"/>
        <v>36</v>
      </c>
      <c r="T125">
        <f t="shared" si="16"/>
        <v>126.25</v>
      </c>
      <c r="V125">
        <f t="shared" si="17"/>
        <v>102.25</v>
      </c>
      <c r="X125">
        <v>-150</v>
      </c>
      <c r="Y125">
        <v>102</v>
      </c>
    </row>
    <row r="126" spans="1:25" x14ac:dyDescent="0.2">
      <c r="A126">
        <v>185991</v>
      </c>
      <c r="B126">
        <v>-4</v>
      </c>
      <c r="C126">
        <f t="shared" si="9"/>
        <v>-413</v>
      </c>
      <c r="E126">
        <v>3</v>
      </c>
      <c r="F126">
        <f t="shared" si="10"/>
        <v>472</v>
      </c>
      <c r="H126">
        <v>-1</v>
      </c>
      <c r="I126">
        <v>7</v>
      </c>
      <c r="K126">
        <v>-59</v>
      </c>
      <c r="L126">
        <v>368</v>
      </c>
      <c r="N126">
        <f t="shared" si="11"/>
        <v>-23.6</v>
      </c>
      <c r="O126">
        <f t="shared" si="12"/>
        <v>5</v>
      </c>
      <c r="P126">
        <f t="shared" si="13"/>
        <v>-18.600000000000001</v>
      </c>
      <c r="R126">
        <f t="shared" si="14"/>
        <v>92</v>
      </c>
      <c r="S126">
        <f t="shared" si="15"/>
        <v>42</v>
      </c>
      <c r="T126">
        <f t="shared" si="16"/>
        <v>134</v>
      </c>
      <c r="V126">
        <f t="shared" si="17"/>
        <v>115.4</v>
      </c>
      <c r="X126">
        <v>-151</v>
      </c>
      <c r="Y126">
        <v>115</v>
      </c>
    </row>
    <row r="127" spans="1:25" x14ac:dyDescent="0.2">
      <c r="A127">
        <v>186991</v>
      </c>
      <c r="B127">
        <v>-3</v>
      </c>
      <c r="C127">
        <f t="shared" si="9"/>
        <v>-416</v>
      </c>
      <c r="E127">
        <v>4</v>
      </c>
      <c r="F127">
        <f t="shared" si="10"/>
        <v>476</v>
      </c>
      <c r="H127">
        <v>1</v>
      </c>
      <c r="I127">
        <v>7</v>
      </c>
      <c r="K127">
        <v>-60</v>
      </c>
      <c r="L127">
        <v>375</v>
      </c>
      <c r="N127">
        <f t="shared" si="11"/>
        <v>-24</v>
      </c>
      <c r="O127">
        <f t="shared" si="12"/>
        <v>-5</v>
      </c>
      <c r="P127">
        <f t="shared" si="13"/>
        <v>-29</v>
      </c>
      <c r="R127">
        <f t="shared" si="14"/>
        <v>93.75</v>
      </c>
      <c r="S127">
        <f t="shared" si="15"/>
        <v>42</v>
      </c>
      <c r="T127">
        <f t="shared" si="16"/>
        <v>135.75</v>
      </c>
      <c r="V127">
        <f t="shared" si="17"/>
        <v>106.75</v>
      </c>
      <c r="X127">
        <v>-164</v>
      </c>
      <c r="Y127">
        <v>106</v>
      </c>
    </row>
    <row r="128" spans="1:25" x14ac:dyDescent="0.2">
      <c r="A128">
        <v>187991</v>
      </c>
      <c r="B128">
        <v>-6</v>
      </c>
      <c r="C128">
        <f t="shared" si="9"/>
        <v>-422</v>
      </c>
      <c r="E128">
        <v>5</v>
      </c>
      <c r="F128">
        <f t="shared" si="10"/>
        <v>481</v>
      </c>
      <c r="H128">
        <v>-1</v>
      </c>
      <c r="I128">
        <v>11</v>
      </c>
      <c r="K128">
        <v>-59</v>
      </c>
      <c r="L128">
        <v>378</v>
      </c>
      <c r="N128">
        <f t="shared" si="11"/>
        <v>-23.6</v>
      </c>
      <c r="O128">
        <f t="shared" si="12"/>
        <v>5</v>
      </c>
      <c r="P128">
        <f t="shared" si="13"/>
        <v>-18.600000000000001</v>
      </c>
      <c r="R128">
        <f t="shared" si="14"/>
        <v>94.5</v>
      </c>
      <c r="S128">
        <f t="shared" si="15"/>
        <v>18</v>
      </c>
      <c r="T128">
        <f t="shared" si="16"/>
        <v>112.5</v>
      </c>
      <c r="V128">
        <f t="shared" si="17"/>
        <v>93.9</v>
      </c>
      <c r="X128">
        <v>-130</v>
      </c>
      <c r="Y128">
        <v>94</v>
      </c>
    </row>
    <row r="129" spans="1:25" x14ac:dyDescent="0.2">
      <c r="A129">
        <v>188991</v>
      </c>
      <c r="B129">
        <v>-8</v>
      </c>
      <c r="C129">
        <f t="shared" si="9"/>
        <v>-430</v>
      </c>
      <c r="E129">
        <v>8</v>
      </c>
      <c r="F129">
        <f t="shared" si="10"/>
        <v>489</v>
      </c>
      <c r="H129">
        <v>0</v>
      </c>
      <c r="I129">
        <v>16</v>
      </c>
      <c r="K129">
        <v>-59</v>
      </c>
      <c r="L129">
        <v>376</v>
      </c>
      <c r="N129">
        <f t="shared" si="11"/>
        <v>-23.6</v>
      </c>
      <c r="O129">
        <f t="shared" si="12"/>
        <v>0</v>
      </c>
      <c r="P129">
        <f t="shared" si="13"/>
        <v>-23.6</v>
      </c>
      <c r="R129">
        <f t="shared" si="14"/>
        <v>94</v>
      </c>
      <c r="S129">
        <f t="shared" si="15"/>
        <v>-12</v>
      </c>
      <c r="T129">
        <f t="shared" si="16"/>
        <v>82</v>
      </c>
      <c r="V129">
        <f t="shared" si="17"/>
        <v>58.4</v>
      </c>
      <c r="X129">
        <v>-104</v>
      </c>
      <c r="Y129">
        <v>58</v>
      </c>
    </row>
    <row r="130" spans="1:25" x14ac:dyDescent="0.2">
      <c r="A130">
        <v>189991</v>
      </c>
      <c r="B130">
        <v>-16</v>
      </c>
      <c r="C130">
        <f t="shared" si="9"/>
        <v>-446</v>
      </c>
      <c r="E130">
        <v>13</v>
      </c>
      <c r="F130">
        <f t="shared" si="10"/>
        <v>502</v>
      </c>
      <c r="H130">
        <v>-3</v>
      </c>
      <c r="I130">
        <v>29</v>
      </c>
      <c r="K130">
        <v>-56</v>
      </c>
      <c r="L130">
        <v>361</v>
      </c>
      <c r="N130">
        <f t="shared" si="11"/>
        <v>-22.400000000000002</v>
      </c>
      <c r="O130">
        <f t="shared" si="12"/>
        <v>15</v>
      </c>
      <c r="P130">
        <f t="shared" si="13"/>
        <v>-7.4000000000000021</v>
      </c>
      <c r="R130">
        <f t="shared" si="14"/>
        <v>90.25</v>
      </c>
      <c r="S130">
        <f t="shared" si="15"/>
        <v>-90</v>
      </c>
      <c r="T130">
        <f t="shared" si="16"/>
        <v>0.25</v>
      </c>
      <c r="V130">
        <f t="shared" si="17"/>
        <v>-7.1500000000000021</v>
      </c>
      <c r="X130">
        <v>-7</v>
      </c>
      <c r="Y130">
        <v>-7</v>
      </c>
    </row>
    <row r="131" spans="1:25" x14ac:dyDescent="0.2">
      <c r="A131">
        <v>190991</v>
      </c>
      <c r="B131">
        <v>-19</v>
      </c>
      <c r="C131">
        <f t="shared" si="9"/>
        <v>-465</v>
      </c>
      <c r="E131">
        <v>16</v>
      </c>
      <c r="F131">
        <f t="shared" si="10"/>
        <v>518</v>
      </c>
      <c r="H131">
        <v>-3</v>
      </c>
      <c r="I131">
        <v>35</v>
      </c>
      <c r="K131">
        <v>-53</v>
      </c>
      <c r="L131">
        <v>340</v>
      </c>
      <c r="N131">
        <f t="shared" si="11"/>
        <v>-21.200000000000003</v>
      </c>
      <c r="O131">
        <f t="shared" si="12"/>
        <v>15</v>
      </c>
      <c r="P131">
        <f t="shared" si="13"/>
        <v>-6.2000000000000028</v>
      </c>
      <c r="R131">
        <f t="shared" si="14"/>
        <v>85</v>
      </c>
      <c r="S131">
        <f t="shared" si="15"/>
        <v>-126</v>
      </c>
      <c r="T131">
        <f t="shared" si="16"/>
        <v>-41</v>
      </c>
      <c r="V131">
        <f t="shared" si="17"/>
        <v>-47.2</v>
      </c>
      <c r="X131">
        <v>35</v>
      </c>
      <c r="Y131">
        <v>-47</v>
      </c>
    </row>
    <row r="132" spans="1:25" x14ac:dyDescent="0.2">
      <c r="A132">
        <v>191991</v>
      </c>
      <c r="B132">
        <v>-12</v>
      </c>
      <c r="C132">
        <f t="shared" si="9"/>
        <v>-477</v>
      </c>
      <c r="E132">
        <v>13</v>
      </c>
      <c r="F132">
        <f t="shared" si="10"/>
        <v>531</v>
      </c>
      <c r="H132">
        <v>1</v>
      </c>
      <c r="I132">
        <v>25</v>
      </c>
      <c r="K132">
        <v>-54</v>
      </c>
      <c r="L132">
        <v>329</v>
      </c>
      <c r="N132">
        <f t="shared" si="11"/>
        <v>-21.6</v>
      </c>
      <c r="O132">
        <f t="shared" si="12"/>
        <v>-5</v>
      </c>
      <c r="P132">
        <f t="shared" si="13"/>
        <v>-26.6</v>
      </c>
      <c r="R132">
        <f t="shared" si="14"/>
        <v>82.25</v>
      </c>
      <c r="S132">
        <f t="shared" si="15"/>
        <v>-66</v>
      </c>
      <c r="T132">
        <f t="shared" si="16"/>
        <v>16.25</v>
      </c>
      <c r="V132">
        <f t="shared" si="17"/>
        <v>-10.350000000000001</v>
      </c>
      <c r="X132">
        <v>-42</v>
      </c>
      <c r="Y132">
        <v>-10</v>
      </c>
    </row>
    <row r="133" spans="1:25" x14ac:dyDescent="0.2">
      <c r="A133">
        <v>192990</v>
      </c>
      <c r="B133">
        <v>-6</v>
      </c>
      <c r="C133">
        <f t="shared" ref="C133:C196" si="18">B133+C132</f>
        <v>-483</v>
      </c>
      <c r="E133">
        <v>8</v>
      </c>
      <c r="F133">
        <f t="shared" ref="F133:F196" si="19">E133+F132</f>
        <v>539</v>
      </c>
      <c r="H133">
        <v>2</v>
      </c>
      <c r="I133">
        <v>14</v>
      </c>
      <c r="K133">
        <v>-56</v>
      </c>
      <c r="L133">
        <v>329</v>
      </c>
      <c r="N133">
        <f t="shared" ref="N133:N196" si="20">K133*$N$1</f>
        <v>-22.400000000000002</v>
      </c>
      <c r="O133">
        <f t="shared" ref="O133:O196" si="21">$O$1*(K133-K132)</f>
        <v>-10</v>
      </c>
      <c r="P133">
        <f t="shared" ref="P133:P196" si="22">O133+N133</f>
        <v>-32.400000000000006</v>
      </c>
      <c r="R133">
        <f t="shared" ref="R133:R196" si="23">$R$1*L133</f>
        <v>82.25</v>
      </c>
      <c r="S133">
        <f t="shared" ref="S133:S196" si="24">$S$1*(L133-L132)</f>
        <v>0</v>
      </c>
      <c r="T133">
        <f t="shared" ref="T133:T196" si="25">R133+S133</f>
        <v>82.25</v>
      </c>
      <c r="V133">
        <f t="shared" ref="V133:V196" si="26">T133+P133</f>
        <v>49.849999999999994</v>
      </c>
      <c r="X133">
        <v>-114</v>
      </c>
      <c r="Y133">
        <v>50</v>
      </c>
    </row>
    <row r="134" spans="1:25" x14ac:dyDescent="0.2">
      <c r="A134">
        <v>193991</v>
      </c>
      <c r="B134">
        <v>-4</v>
      </c>
      <c r="C134">
        <f t="shared" si="18"/>
        <v>-487</v>
      </c>
      <c r="E134">
        <v>5</v>
      </c>
      <c r="F134">
        <f t="shared" si="19"/>
        <v>544</v>
      </c>
      <c r="H134">
        <v>1</v>
      </c>
      <c r="I134">
        <v>9</v>
      </c>
      <c r="K134">
        <v>-57</v>
      </c>
      <c r="L134">
        <v>334</v>
      </c>
      <c r="N134">
        <f t="shared" si="20"/>
        <v>-22.8</v>
      </c>
      <c r="O134">
        <f t="shared" si="21"/>
        <v>-5</v>
      </c>
      <c r="P134">
        <f t="shared" si="22"/>
        <v>-27.8</v>
      </c>
      <c r="R134">
        <f t="shared" si="23"/>
        <v>83.5</v>
      </c>
      <c r="S134">
        <f t="shared" si="24"/>
        <v>30</v>
      </c>
      <c r="T134">
        <f t="shared" si="25"/>
        <v>113.5</v>
      </c>
      <c r="V134">
        <f t="shared" si="26"/>
        <v>85.7</v>
      </c>
      <c r="X134">
        <v>-140</v>
      </c>
      <c r="Y134">
        <v>86</v>
      </c>
    </row>
    <row r="135" spans="1:25" x14ac:dyDescent="0.2">
      <c r="A135">
        <v>194991</v>
      </c>
      <c r="B135">
        <v>-3</v>
      </c>
      <c r="C135">
        <f t="shared" si="18"/>
        <v>-490</v>
      </c>
      <c r="E135">
        <v>4</v>
      </c>
      <c r="F135">
        <f t="shared" si="19"/>
        <v>548</v>
      </c>
      <c r="H135">
        <v>1</v>
      </c>
      <c r="I135">
        <v>7</v>
      </c>
      <c r="K135">
        <v>-58</v>
      </c>
      <c r="L135">
        <v>341</v>
      </c>
      <c r="N135">
        <f t="shared" si="20"/>
        <v>-23.200000000000003</v>
      </c>
      <c r="O135">
        <f t="shared" si="21"/>
        <v>-5</v>
      </c>
      <c r="P135">
        <f t="shared" si="22"/>
        <v>-28.200000000000003</v>
      </c>
      <c r="R135">
        <f t="shared" si="23"/>
        <v>85.25</v>
      </c>
      <c r="S135">
        <f t="shared" si="24"/>
        <v>42</v>
      </c>
      <c r="T135">
        <f t="shared" si="25"/>
        <v>127.25</v>
      </c>
      <c r="V135">
        <f t="shared" si="26"/>
        <v>99.05</v>
      </c>
      <c r="X135">
        <v>-155</v>
      </c>
      <c r="Y135">
        <v>99</v>
      </c>
    </row>
    <row r="136" spans="1:25" x14ac:dyDescent="0.2">
      <c r="A136">
        <v>195991</v>
      </c>
      <c r="B136">
        <v>-5</v>
      </c>
      <c r="C136">
        <f t="shared" si="18"/>
        <v>-495</v>
      </c>
      <c r="E136">
        <v>4</v>
      </c>
      <c r="F136">
        <f t="shared" si="19"/>
        <v>552</v>
      </c>
      <c r="H136">
        <v>-1</v>
      </c>
      <c r="I136">
        <v>9</v>
      </c>
      <c r="K136">
        <v>-57</v>
      </c>
      <c r="L136">
        <v>346</v>
      </c>
      <c r="N136">
        <f t="shared" si="20"/>
        <v>-22.8</v>
      </c>
      <c r="O136">
        <f t="shared" si="21"/>
        <v>5</v>
      </c>
      <c r="P136">
        <f t="shared" si="22"/>
        <v>-17.8</v>
      </c>
      <c r="R136">
        <f t="shared" si="23"/>
        <v>86.5</v>
      </c>
      <c r="S136">
        <f t="shared" si="24"/>
        <v>30</v>
      </c>
      <c r="T136">
        <f t="shared" si="25"/>
        <v>116.5</v>
      </c>
      <c r="V136">
        <f t="shared" si="26"/>
        <v>98.7</v>
      </c>
      <c r="X136">
        <v>-133</v>
      </c>
      <c r="Y136">
        <v>99</v>
      </c>
    </row>
    <row r="137" spans="1:25" x14ac:dyDescent="0.2">
      <c r="A137">
        <v>196991</v>
      </c>
      <c r="B137">
        <v>-5</v>
      </c>
      <c r="C137">
        <f t="shared" si="18"/>
        <v>-500</v>
      </c>
      <c r="E137">
        <v>3</v>
      </c>
      <c r="F137">
        <f t="shared" si="19"/>
        <v>555</v>
      </c>
      <c r="H137">
        <v>-2</v>
      </c>
      <c r="I137">
        <v>8</v>
      </c>
      <c r="K137">
        <v>-55</v>
      </c>
      <c r="L137">
        <v>352</v>
      </c>
      <c r="N137">
        <f t="shared" si="20"/>
        <v>-22</v>
      </c>
      <c r="O137">
        <f t="shared" si="21"/>
        <v>10</v>
      </c>
      <c r="P137">
        <f t="shared" si="22"/>
        <v>-12</v>
      </c>
      <c r="R137">
        <f t="shared" si="23"/>
        <v>88</v>
      </c>
      <c r="S137">
        <f t="shared" si="24"/>
        <v>36</v>
      </c>
      <c r="T137">
        <f t="shared" si="25"/>
        <v>124</v>
      </c>
      <c r="V137">
        <f t="shared" si="26"/>
        <v>112</v>
      </c>
      <c r="X137">
        <v>-135</v>
      </c>
      <c r="Y137">
        <v>111</v>
      </c>
    </row>
    <row r="138" spans="1:25" x14ac:dyDescent="0.2">
      <c r="A138">
        <v>197991</v>
      </c>
      <c r="B138">
        <v>-7</v>
      </c>
      <c r="C138">
        <f t="shared" si="18"/>
        <v>-507</v>
      </c>
      <c r="E138">
        <v>5</v>
      </c>
      <c r="F138">
        <f t="shared" si="19"/>
        <v>560</v>
      </c>
      <c r="H138">
        <v>-2</v>
      </c>
      <c r="I138">
        <v>12</v>
      </c>
      <c r="K138">
        <v>-53</v>
      </c>
      <c r="L138">
        <v>354</v>
      </c>
      <c r="N138">
        <f t="shared" si="20"/>
        <v>-21.200000000000003</v>
      </c>
      <c r="O138">
        <f t="shared" si="21"/>
        <v>10</v>
      </c>
      <c r="P138">
        <f t="shared" si="22"/>
        <v>-11.200000000000003</v>
      </c>
      <c r="R138">
        <f t="shared" si="23"/>
        <v>88.5</v>
      </c>
      <c r="S138">
        <f t="shared" si="24"/>
        <v>12</v>
      </c>
      <c r="T138">
        <f t="shared" si="25"/>
        <v>100.5</v>
      </c>
      <c r="V138">
        <f t="shared" si="26"/>
        <v>89.3</v>
      </c>
      <c r="X138">
        <v>-111</v>
      </c>
      <c r="Y138">
        <v>89</v>
      </c>
    </row>
    <row r="139" spans="1:25" x14ac:dyDescent="0.2">
      <c r="A139">
        <v>198991</v>
      </c>
      <c r="B139">
        <v>-13</v>
      </c>
      <c r="C139">
        <f t="shared" si="18"/>
        <v>-520</v>
      </c>
      <c r="E139">
        <v>6</v>
      </c>
      <c r="F139">
        <f t="shared" si="19"/>
        <v>566</v>
      </c>
      <c r="H139">
        <v>-7</v>
      </c>
      <c r="I139">
        <v>19</v>
      </c>
      <c r="K139">
        <v>-46</v>
      </c>
      <c r="L139">
        <v>349</v>
      </c>
      <c r="N139">
        <f t="shared" si="20"/>
        <v>-18.400000000000002</v>
      </c>
      <c r="O139">
        <f t="shared" si="21"/>
        <v>35</v>
      </c>
      <c r="P139">
        <f t="shared" si="22"/>
        <v>16.599999999999998</v>
      </c>
      <c r="R139">
        <f t="shared" si="23"/>
        <v>87.25</v>
      </c>
      <c r="S139">
        <f t="shared" si="24"/>
        <v>-30</v>
      </c>
      <c r="T139">
        <f t="shared" si="25"/>
        <v>57.25</v>
      </c>
      <c r="V139">
        <f t="shared" si="26"/>
        <v>73.849999999999994</v>
      </c>
      <c r="X139">
        <v>-41</v>
      </c>
      <c r="Y139">
        <v>73</v>
      </c>
    </row>
    <row r="140" spans="1:25" x14ac:dyDescent="0.2">
      <c r="A140">
        <v>199991</v>
      </c>
      <c r="B140">
        <v>-20</v>
      </c>
      <c r="C140">
        <f t="shared" si="18"/>
        <v>-540</v>
      </c>
      <c r="E140">
        <v>12</v>
      </c>
      <c r="F140">
        <f t="shared" si="19"/>
        <v>578</v>
      </c>
      <c r="H140">
        <v>-8</v>
      </c>
      <c r="I140">
        <v>32</v>
      </c>
      <c r="K140">
        <v>-38</v>
      </c>
      <c r="L140">
        <v>331</v>
      </c>
      <c r="N140">
        <f t="shared" si="20"/>
        <v>-15.200000000000001</v>
      </c>
      <c r="O140">
        <f t="shared" si="21"/>
        <v>40</v>
      </c>
      <c r="P140">
        <f t="shared" si="22"/>
        <v>24.799999999999997</v>
      </c>
      <c r="R140">
        <f t="shared" si="23"/>
        <v>82.75</v>
      </c>
      <c r="S140">
        <f t="shared" si="24"/>
        <v>-108</v>
      </c>
      <c r="T140">
        <f t="shared" si="25"/>
        <v>-25.25</v>
      </c>
      <c r="V140">
        <f t="shared" si="26"/>
        <v>-0.45000000000000284</v>
      </c>
      <c r="X140">
        <v>49</v>
      </c>
      <c r="Y140">
        <v>-1</v>
      </c>
    </row>
    <row r="141" spans="1:25" x14ac:dyDescent="0.2">
      <c r="A141">
        <v>200991</v>
      </c>
      <c r="B141">
        <v>-14</v>
      </c>
      <c r="C141">
        <f t="shared" si="18"/>
        <v>-554</v>
      </c>
      <c r="E141">
        <v>17</v>
      </c>
      <c r="F141">
        <f t="shared" si="19"/>
        <v>595</v>
      </c>
      <c r="H141">
        <v>3</v>
      </c>
      <c r="I141">
        <v>31</v>
      </c>
      <c r="K141">
        <v>-41</v>
      </c>
      <c r="L141">
        <v>314</v>
      </c>
      <c r="N141">
        <f t="shared" si="20"/>
        <v>-16.400000000000002</v>
      </c>
      <c r="O141">
        <f t="shared" si="21"/>
        <v>-15</v>
      </c>
      <c r="P141">
        <f t="shared" si="22"/>
        <v>-31.400000000000002</v>
      </c>
      <c r="R141">
        <f t="shared" si="23"/>
        <v>78.5</v>
      </c>
      <c r="S141">
        <f t="shared" si="24"/>
        <v>-102</v>
      </c>
      <c r="T141">
        <f t="shared" si="25"/>
        <v>-23.5</v>
      </c>
      <c r="V141">
        <f t="shared" si="26"/>
        <v>-54.900000000000006</v>
      </c>
      <c r="X141">
        <v>-8</v>
      </c>
      <c r="Y141">
        <v>-54</v>
      </c>
    </row>
    <row r="142" spans="1:25" x14ac:dyDescent="0.2">
      <c r="A142">
        <v>201991</v>
      </c>
      <c r="B142">
        <v>-8</v>
      </c>
      <c r="C142">
        <f t="shared" si="18"/>
        <v>-562</v>
      </c>
      <c r="E142">
        <v>15</v>
      </c>
      <c r="F142">
        <f t="shared" si="19"/>
        <v>610</v>
      </c>
      <c r="H142">
        <v>7</v>
      </c>
      <c r="I142">
        <v>23</v>
      </c>
      <c r="K142">
        <v>-48</v>
      </c>
      <c r="L142">
        <v>305</v>
      </c>
      <c r="N142">
        <f t="shared" si="20"/>
        <v>-19.200000000000003</v>
      </c>
      <c r="O142">
        <f t="shared" si="21"/>
        <v>-35</v>
      </c>
      <c r="P142">
        <f t="shared" si="22"/>
        <v>-54.2</v>
      </c>
      <c r="R142">
        <f t="shared" si="23"/>
        <v>76.25</v>
      </c>
      <c r="S142">
        <f t="shared" si="24"/>
        <v>-54</v>
      </c>
      <c r="T142">
        <f t="shared" si="25"/>
        <v>22.25</v>
      </c>
      <c r="V142">
        <f t="shared" si="26"/>
        <v>-31.950000000000003</v>
      </c>
      <c r="X142">
        <v>-76</v>
      </c>
      <c r="Y142">
        <v>-32</v>
      </c>
    </row>
    <row r="143" spans="1:25" x14ac:dyDescent="0.2">
      <c r="A143">
        <v>202991</v>
      </c>
      <c r="B143">
        <v>-5</v>
      </c>
      <c r="C143">
        <f t="shared" si="18"/>
        <v>-567</v>
      </c>
      <c r="E143">
        <v>8</v>
      </c>
      <c r="F143">
        <f t="shared" si="19"/>
        <v>618</v>
      </c>
      <c r="H143">
        <v>3</v>
      </c>
      <c r="I143">
        <v>13</v>
      </c>
      <c r="K143">
        <v>-51</v>
      </c>
      <c r="L143">
        <v>306</v>
      </c>
      <c r="N143">
        <f t="shared" si="20"/>
        <v>-20.400000000000002</v>
      </c>
      <c r="O143">
        <f t="shared" si="21"/>
        <v>-15</v>
      </c>
      <c r="P143">
        <f t="shared" si="22"/>
        <v>-35.400000000000006</v>
      </c>
      <c r="R143">
        <f t="shared" si="23"/>
        <v>76.5</v>
      </c>
      <c r="S143">
        <f t="shared" si="24"/>
        <v>6</v>
      </c>
      <c r="T143">
        <f t="shared" si="25"/>
        <v>82.5</v>
      </c>
      <c r="V143">
        <f t="shared" si="26"/>
        <v>47.099999999999994</v>
      </c>
      <c r="X143">
        <v>-117</v>
      </c>
      <c r="Y143">
        <v>47</v>
      </c>
    </row>
    <row r="144" spans="1:25" x14ac:dyDescent="0.2">
      <c r="A144">
        <v>203991</v>
      </c>
      <c r="B144">
        <v>-3</v>
      </c>
      <c r="C144">
        <f t="shared" si="18"/>
        <v>-570</v>
      </c>
      <c r="E144">
        <v>6</v>
      </c>
      <c r="F144">
        <f t="shared" si="19"/>
        <v>624</v>
      </c>
      <c r="H144">
        <v>3</v>
      </c>
      <c r="I144">
        <v>9</v>
      </c>
      <c r="K144">
        <v>-54</v>
      </c>
      <c r="L144">
        <v>311</v>
      </c>
      <c r="N144">
        <f t="shared" si="20"/>
        <v>-21.6</v>
      </c>
      <c r="O144">
        <f t="shared" si="21"/>
        <v>-15</v>
      </c>
      <c r="P144">
        <f t="shared" si="22"/>
        <v>-36.6</v>
      </c>
      <c r="R144">
        <f t="shared" si="23"/>
        <v>77.75</v>
      </c>
      <c r="S144">
        <f t="shared" si="24"/>
        <v>30</v>
      </c>
      <c r="T144">
        <f t="shared" si="25"/>
        <v>107.75</v>
      </c>
      <c r="V144">
        <f t="shared" si="26"/>
        <v>71.150000000000006</v>
      </c>
      <c r="X144">
        <v>-143</v>
      </c>
      <c r="Y144">
        <v>71</v>
      </c>
    </row>
    <row r="145" spans="1:25" x14ac:dyDescent="0.2">
      <c r="A145">
        <v>204991</v>
      </c>
      <c r="B145">
        <v>-4</v>
      </c>
      <c r="C145">
        <f t="shared" si="18"/>
        <v>-574</v>
      </c>
      <c r="E145">
        <v>3</v>
      </c>
      <c r="F145">
        <f t="shared" si="19"/>
        <v>627</v>
      </c>
      <c r="H145">
        <v>-1</v>
      </c>
      <c r="I145">
        <v>7</v>
      </c>
      <c r="K145">
        <v>-53</v>
      </c>
      <c r="L145">
        <v>318</v>
      </c>
      <c r="N145">
        <f t="shared" si="20"/>
        <v>-21.200000000000003</v>
      </c>
      <c r="O145">
        <f t="shared" si="21"/>
        <v>5</v>
      </c>
      <c r="P145">
        <f t="shared" si="22"/>
        <v>-16.200000000000003</v>
      </c>
      <c r="R145">
        <f t="shared" si="23"/>
        <v>79.5</v>
      </c>
      <c r="S145">
        <f t="shared" si="24"/>
        <v>42</v>
      </c>
      <c r="T145">
        <f t="shared" si="25"/>
        <v>121.5</v>
      </c>
      <c r="V145">
        <f t="shared" si="26"/>
        <v>105.3</v>
      </c>
      <c r="X145">
        <v>-137</v>
      </c>
      <c r="Y145">
        <v>105</v>
      </c>
    </row>
    <row r="146" spans="1:25" x14ac:dyDescent="0.2">
      <c r="A146">
        <v>205991</v>
      </c>
      <c r="B146">
        <v>-4</v>
      </c>
      <c r="C146">
        <f t="shared" si="18"/>
        <v>-578</v>
      </c>
      <c r="E146">
        <v>3</v>
      </c>
      <c r="F146">
        <f t="shared" si="19"/>
        <v>630</v>
      </c>
      <c r="H146">
        <v>-1</v>
      </c>
      <c r="I146">
        <v>7</v>
      </c>
      <c r="K146">
        <v>-52</v>
      </c>
      <c r="L146">
        <v>325</v>
      </c>
      <c r="N146">
        <f t="shared" si="20"/>
        <v>-20.8</v>
      </c>
      <c r="O146">
        <f t="shared" si="21"/>
        <v>5</v>
      </c>
      <c r="P146">
        <f t="shared" si="22"/>
        <v>-15.8</v>
      </c>
      <c r="R146">
        <f t="shared" si="23"/>
        <v>81.25</v>
      </c>
      <c r="S146">
        <f t="shared" si="24"/>
        <v>42</v>
      </c>
      <c r="T146">
        <f t="shared" si="25"/>
        <v>123.25</v>
      </c>
      <c r="V146">
        <f t="shared" si="26"/>
        <v>107.45</v>
      </c>
      <c r="X146">
        <v>-138</v>
      </c>
      <c r="Y146">
        <v>108</v>
      </c>
    </row>
    <row r="147" spans="1:25" x14ac:dyDescent="0.2">
      <c r="A147">
        <v>206991</v>
      </c>
      <c r="B147">
        <v>-7</v>
      </c>
      <c r="C147">
        <f t="shared" si="18"/>
        <v>-585</v>
      </c>
      <c r="E147">
        <v>5</v>
      </c>
      <c r="F147">
        <f t="shared" si="19"/>
        <v>635</v>
      </c>
      <c r="H147">
        <v>-2</v>
      </c>
      <c r="I147">
        <v>12</v>
      </c>
      <c r="K147">
        <v>-50</v>
      </c>
      <c r="L147">
        <v>327</v>
      </c>
      <c r="N147">
        <f t="shared" si="20"/>
        <v>-20</v>
      </c>
      <c r="O147">
        <f t="shared" si="21"/>
        <v>10</v>
      </c>
      <c r="P147">
        <f t="shared" si="22"/>
        <v>-10</v>
      </c>
      <c r="R147">
        <f t="shared" si="23"/>
        <v>81.75</v>
      </c>
      <c r="S147">
        <f t="shared" si="24"/>
        <v>12</v>
      </c>
      <c r="T147">
        <f t="shared" si="25"/>
        <v>93.75</v>
      </c>
      <c r="V147">
        <f t="shared" si="26"/>
        <v>83.75</v>
      </c>
      <c r="X147">
        <v>-103</v>
      </c>
      <c r="Y147">
        <v>83</v>
      </c>
    </row>
    <row r="148" spans="1:25" x14ac:dyDescent="0.2">
      <c r="A148">
        <v>207991</v>
      </c>
      <c r="B148">
        <v>-11</v>
      </c>
      <c r="C148">
        <f t="shared" si="18"/>
        <v>-596</v>
      </c>
      <c r="E148">
        <v>5</v>
      </c>
      <c r="F148">
        <f t="shared" si="19"/>
        <v>640</v>
      </c>
      <c r="H148">
        <v>-6</v>
      </c>
      <c r="I148">
        <v>16</v>
      </c>
      <c r="K148">
        <v>-44</v>
      </c>
      <c r="L148">
        <v>325</v>
      </c>
      <c r="N148">
        <f t="shared" si="20"/>
        <v>-17.600000000000001</v>
      </c>
      <c r="O148">
        <f t="shared" si="21"/>
        <v>30</v>
      </c>
      <c r="P148">
        <f t="shared" si="22"/>
        <v>12.399999999999999</v>
      </c>
      <c r="R148">
        <f t="shared" si="23"/>
        <v>81.25</v>
      </c>
      <c r="S148">
        <f t="shared" si="24"/>
        <v>-12</v>
      </c>
      <c r="T148">
        <f t="shared" si="25"/>
        <v>69.25</v>
      </c>
      <c r="V148">
        <f t="shared" si="26"/>
        <v>81.650000000000006</v>
      </c>
      <c r="X148">
        <v>-57</v>
      </c>
      <c r="Y148">
        <v>81</v>
      </c>
    </row>
    <row r="149" spans="1:25" x14ac:dyDescent="0.2">
      <c r="A149">
        <v>208992</v>
      </c>
      <c r="B149">
        <v>-18</v>
      </c>
      <c r="C149">
        <f t="shared" si="18"/>
        <v>-614</v>
      </c>
      <c r="E149">
        <v>8</v>
      </c>
      <c r="F149">
        <f t="shared" si="19"/>
        <v>648</v>
      </c>
      <c r="H149">
        <v>-10</v>
      </c>
      <c r="I149">
        <v>26</v>
      </c>
      <c r="K149">
        <v>-34</v>
      </c>
      <c r="L149">
        <v>313</v>
      </c>
      <c r="N149">
        <f t="shared" si="20"/>
        <v>-13.600000000000001</v>
      </c>
      <c r="O149">
        <f t="shared" si="21"/>
        <v>50</v>
      </c>
      <c r="P149">
        <f t="shared" si="22"/>
        <v>36.4</v>
      </c>
      <c r="R149">
        <f t="shared" si="23"/>
        <v>78.25</v>
      </c>
      <c r="S149">
        <f t="shared" si="24"/>
        <v>-72</v>
      </c>
      <c r="T149">
        <f t="shared" si="25"/>
        <v>6.25</v>
      </c>
      <c r="V149">
        <f t="shared" si="26"/>
        <v>42.65</v>
      </c>
      <c r="X149">
        <v>30</v>
      </c>
      <c r="Y149">
        <v>42</v>
      </c>
    </row>
    <row r="150" spans="1:25" x14ac:dyDescent="0.2">
      <c r="A150">
        <v>209991</v>
      </c>
      <c r="B150">
        <v>-16</v>
      </c>
      <c r="C150">
        <f t="shared" si="18"/>
        <v>-630</v>
      </c>
      <c r="E150">
        <v>13</v>
      </c>
      <c r="F150">
        <f t="shared" si="19"/>
        <v>661</v>
      </c>
      <c r="H150">
        <v>-3</v>
      </c>
      <c r="I150">
        <v>29</v>
      </c>
      <c r="K150">
        <v>-31</v>
      </c>
      <c r="L150">
        <v>298</v>
      </c>
      <c r="N150">
        <f t="shared" si="20"/>
        <v>-12.4</v>
      </c>
      <c r="O150">
        <f t="shared" si="21"/>
        <v>15</v>
      </c>
      <c r="P150">
        <f t="shared" si="22"/>
        <v>2.5999999999999996</v>
      </c>
      <c r="R150">
        <f t="shared" si="23"/>
        <v>74.5</v>
      </c>
      <c r="S150">
        <f t="shared" si="24"/>
        <v>-90</v>
      </c>
      <c r="T150">
        <f t="shared" si="25"/>
        <v>-15.5</v>
      </c>
      <c r="V150">
        <f t="shared" si="26"/>
        <v>-12.9</v>
      </c>
      <c r="X150">
        <v>17</v>
      </c>
      <c r="Y150">
        <v>-13</v>
      </c>
    </row>
    <row r="151" spans="1:25" x14ac:dyDescent="0.2">
      <c r="A151">
        <v>210991</v>
      </c>
      <c r="B151">
        <v>-9</v>
      </c>
      <c r="C151">
        <f t="shared" si="18"/>
        <v>-639</v>
      </c>
      <c r="E151">
        <v>17</v>
      </c>
      <c r="F151">
        <f t="shared" si="19"/>
        <v>678</v>
      </c>
      <c r="H151">
        <v>8</v>
      </c>
      <c r="I151">
        <v>26</v>
      </c>
      <c r="K151">
        <v>-39</v>
      </c>
      <c r="L151">
        <v>286</v>
      </c>
      <c r="N151">
        <f t="shared" si="20"/>
        <v>-15.600000000000001</v>
      </c>
      <c r="O151">
        <f t="shared" si="21"/>
        <v>-40</v>
      </c>
      <c r="P151">
        <f t="shared" si="22"/>
        <v>-55.6</v>
      </c>
      <c r="R151">
        <f t="shared" si="23"/>
        <v>71.5</v>
      </c>
      <c r="S151">
        <f t="shared" si="24"/>
        <v>-72</v>
      </c>
      <c r="T151">
        <f t="shared" si="25"/>
        <v>-0.5</v>
      </c>
      <c r="V151">
        <f t="shared" si="26"/>
        <v>-56.1</v>
      </c>
      <c r="X151">
        <v>-55</v>
      </c>
      <c r="Y151">
        <v>-55</v>
      </c>
    </row>
    <row r="152" spans="1:25" x14ac:dyDescent="0.2">
      <c r="A152">
        <v>211991</v>
      </c>
      <c r="B152">
        <v>-5</v>
      </c>
      <c r="C152">
        <f t="shared" si="18"/>
        <v>-644</v>
      </c>
      <c r="E152">
        <v>14</v>
      </c>
      <c r="F152">
        <f t="shared" si="19"/>
        <v>692</v>
      </c>
      <c r="H152">
        <v>9</v>
      </c>
      <c r="I152">
        <v>19</v>
      </c>
      <c r="K152">
        <v>-48</v>
      </c>
      <c r="L152">
        <v>281</v>
      </c>
      <c r="N152">
        <f t="shared" si="20"/>
        <v>-19.200000000000003</v>
      </c>
      <c r="O152">
        <f t="shared" si="21"/>
        <v>-45</v>
      </c>
      <c r="P152">
        <f t="shared" si="22"/>
        <v>-64.2</v>
      </c>
      <c r="R152">
        <f t="shared" si="23"/>
        <v>70.25</v>
      </c>
      <c r="S152">
        <f t="shared" si="24"/>
        <v>-30</v>
      </c>
      <c r="T152">
        <f t="shared" si="25"/>
        <v>40.25</v>
      </c>
      <c r="V152">
        <f t="shared" si="26"/>
        <v>-23.950000000000003</v>
      </c>
      <c r="X152">
        <v>-104</v>
      </c>
      <c r="Y152">
        <v>-24</v>
      </c>
    </row>
    <row r="153" spans="1:25" x14ac:dyDescent="0.2">
      <c r="A153">
        <v>212991</v>
      </c>
      <c r="B153">
        <v>-5</v>
      </c>
      <c r="C153">
        <f t="shared" si="18"/>
        <v>-649</v>
      </c>
      <c r="E153">
        <v>7</v>
      </c>
      <c r="F153">
        <f t="shared" si="19"/>
        <v>699</v>
      </c>
      <c r="H153">
        <v>2</v>
      </c>
      <c r="I153">
        <v>12</v>
      </c>
      <c r="K153">
        <v>-50</v>
      </c>
      <c r="L153">
        <v>283</v>
      </c>
      <c r="N153">
        <f t="shared" si="20"/>
        <v>-20</v>
      </c>
      <c r="O153">
        <f t="shared" si="21"/>
        <v>-10</v>
      </c>
      <c r="P153">
        <f t="shared" si="22"/>
        <v>-30</v>
      </c>
      <c r="R153">
        <f t="shared" si="23"/>
        <v>70.75</v>
      </c>
      <c r="S153">
        <f t="shared" si="24"/>
        <v>12</v>
      </c>
      <c r="T153">
        <f t="shared" si="25"/>
        <v>82.75</v>
      </c>
      <c r="V153">
        <f t="shared" si="26"/>
        <v>52.75</v>
      </c>
      <c r="X153">
        <v>-112</v>
      </c>
      <c r="Y153">
        <v>52</v>
      </c>
    </row>
    <row r="154" spans="1:25" x14ac:dyDescent="0.2">
      <c r="A154">
        <v>213991</v>
      </c>
      <c r="B154">
        <v>-4</v>
      </c>
      <c r="C154">
        <f t="shared" si="18"/>
        <v>-653</v>
      </c>
      <c r="E154">
        <v>5</v>
      </c>
      <c r="F154">
        <f t="shared" si="19"/>
        <v>704</v>
      </c>
      <c r="H154">
        <v>1</v>
      </c>
      <c r="I154">
        <v>9</v>
      </c>
      <c r="K154">
        <v>-51</v>
      </c>
      <c r="L154">
        <v>288</v>
      </c>
      <c r="N154">
        <f t="shared" si="20"/>
        <v>-20.400000000000002</v>
      </c>
      <c r="O154">
        <f t="shared" si="21"/>
        <v>-5</v>
      </c>
      <c r="P154">
        <f t="shared" si="22"/>
        <v>-25.400000000000002</v>
      </c>
      <c r="R154">
        <f t="shared" si="23"/>
        <v>72</v>
      </c>
      <c r="S154">
        <f t="shared" si="24"/>
        <v>30</v>
      </c>
      <c r="T154">
        <f t="shared" si="25"/>
        <v>102</v>
      </c>
      <c r="V154">
        <f t="shared" si="26"/>
        <v>76.599999999999994</v>
      </c>
      <c r="X154">
        <v>-126</v>
      </c>
      <c r="Y154">
        <v>76</v>
      </c>
    </row>
    <row r="155" spans="1:25" x14ac:dyDescent="0.2">
      <c r="A155">
        <v>214990</v>
      </c>
      <c r="B155">
        <v>-4</v>
      </c>
      <c r="C155">
        <f t="shared" si="18"/>
        <v>-657</v>
      </c>
      <c r="E155">
        <v>4</v>
      </c>
      <c r="F155">
        <f t="shared" si="19"/>
        <v>708</v>
      </c>
      <c r="H155">
        <v>0</v>
      </c>
      <c r="I155">
        <v>8</v>
      </c>
      <c r="K155">
        <v>-51</v>
      </c>
      <c r="L155">
        <v>294</v>
      </c>
      <c r="N155">
        <f t="shared" si="20"/>
        <v>-20.400000000000002</v>
      </c>
      <c r="O155">
        <f t="shared" si="21"/>
        <v>0</v>
      </c>
      <c r="P155">
        <f t="shared" si="22"/>
        <v>-20.400000000000002</v>
      </c>
      <c r="R155">
        <f t="shared" si="23"/>
        <v>73.5</v>
      </c>
      <c r="S155">
        <f t="shared" si="24"/>
        <v>36</v>
      </c>
      <c r="T155">
        <f t="shared" si="25"/>
        <v>109.5</v>
      </c>
      <c r="V155">
        <f t="shared" si="26"/>
        <v>89.1</v>
      </c>
      <c r="X155">
        <v>-129</v>
      </c>
      <c r="Y155">
        <v>89</v>
      </c>
    </row>
    <row r="156" spans="1:25" x14ac:dyDescent="0.2">
      <c r="A156">
        <v>215991</v>
      </c>
      <c r="B156">
        <v>-6</v>
      </c>
      <c r="C156">
        <f t="shared" si="18"/>
        <v>-663</v>
      </c>
      <c r="E156">
        <v>3</v>
      </c>
      <c r="F156">
        <f t="shared" si="19"/>
        <v>711</v>
      </c>
      <c r="H156">
        <v>-3</v>
      </c>
      <c r="I156">
        <v>9</v>
      </c>
      <c r="K156">
        <v>-48</v>
      </c>
      <c r="L156">
        <v>299</v>
      </c>
      <c r="N156">
        <f t="shared" si="20"/>
        <v>-19.200000000000003</v>
      </c>
      <c r="O156">
        <f t="shared" si="21"/>
        <v>15</v>
      </c>
      <c r="P156">
        <f t="shared" si="22"/>
        <v>-4.2000000000000028</v>
      </c>
      <c r="R156">
        <f t="shared" si="23"/>
        <v>74.75</v>
      </c>
      <c r="S156">
        <f t="shared" si="24"/>
        <v>30</v>
      </c>
      <c r="T156">
        <f t="shared" si="25"/>
        <v>104.75</v>
      </c>
      <c r="V156">
        <f t="shared" si="26"/>
        <v>100.55</v>
      </c>
      <c r="X156">
        <v>-108</v>
      </c>
      <c r="Y156">
        <v>100</v>
      </c>
    </row>
    <row r="157" spans="1:25" x14ac:dyDescent="0.2">
      <c r="A157">
        <v>216991</v>
      </c>
      <c r="B157">
        <v>-9</v>
      </c>
      <c r="C157">
        <f t="shared" si="18"/>
        <v>-672</v>
      </c>
      <c r="E157">
        <v>4</v>
      </c>
      <c r="F157">
        <f t="shared" si="19"/>
        <v>715</v>
      </c>
      <c r="H157">
        <v>-5</v>
      </c>
      <c r="I157">
        <v>13</v>
      </c>
      <c r="K157">
        <v>-43</v>
      </c>
      <c r="L157">
        <v>300</v>
      </c>
      <c r="N157">
        <f t="shared" si="20"/>
        <v>-17.2</v>
      </c>
      <c r="O157">
        <f t="shared" si="21"/>
        <v>25</v>
      </c>
      <c r="P157">
        <f t="shared" si="22"/>
        <v>7.8000000000000007</v>
      </c>
      <c r="R157">
        <f t="shared" si="23"/>
        <v>75</v>
      </c>
      <c r="S157">
        <f t="shared" si="24"/>
        <v>6</v>
      </c>
      <c r="T157">
        <f t="shared" si="25"/>
        <v>81</v>
      </c>
      <c r="V157">
        <f t="shared" si="26"/>
        <v>88.8</v>
      </c>
      <c r="X157">
        <v>-73</v>
      </c>
      <c r="Y157">
        <v>87</v>
      </c>
    </row>
    <row r="158" spans="1:25" x14ac:dyDescent="0.2">
      <c r="A158">
        <v>217991</v>
      </c>
      <c r="B158">
        <v>-18</v>
      </c>
      <c r="C158">
        <f t="shared" si="18"/>
        <v>-690</v>
      </c>
      <c r="E158">
        <v>5</v>
      </c>
      <c r="F158">
        <f t="shared" si="19"/>
        <v>720</v>
      </c>
      <c r="H158">
        <v>-13</v>
      </c>
      <c r="I158">
        <v>23</v>
      </c>
      <c r="K158">
        <v>-30</v>
      </c>
      <c r="L158">
        <v>291</v>
      </c>
      <c r="N158">
        <f t="shared" si="20"/>
        <v>-12</v>
      </c>
      <c r="O158">
        <f t="shared" si="21"/>
        <v>65</v>
      </c>
      <c r="P158">
        <f t="shared" si="22"/>
        <v>53</v>
      </c>
      <c r="R158">
        <f t="shared" si="23"/>
        <v>72.75</v>
      </c>
      <c r="S158">
        <f t="shared" si="24"/>
        <v>-54</v>
      </c>
      <c r="T158">
        <f t="shared" si="25"/>
        <v>18.75</v>
      </c>
      <c r="V158">
        <f t="shared" si="26"/>
        <v>71.75</v>
      </c>
      <c r="X158">
        <v>35</v>
      </c>
      <c r="Y158">
        <v>71</v>
      </c>
    </row>
    <row r="159" spans="1:25" x14ac:dyDescent="0.2">
      <c r="A159">
        <v>218991</v>
      </c>
      <c r="B159">
        <v>-20</v>
      </c>
      <c r="C159">
        <f t="shared" si="18"/>
        <v>-710</v>
      </c>
      <c r="E159">
        <v>6</v>
      </c>
      <c r="F159">
        <f t="shared" si="19"/>
        <v>726</v>
      </c>
      <c r="H159">
        <v>-14</v>
      </c>
      <c r="I159">
        <v>26</v>
      </c>
      <c r="K159">
        <v>-16</v>
      </c>
      <c r="L159">
        <v>279</v>
      </c>
      <c r="N159">
        <f t="shared" si="20"/>
        <v>-6.4</v>
      </c>
      <c r="O159">
        <f t="shared" si="21"/>
        <v>70</v>
      </c>
      <c r="P159">
        <f t="shared" si="22"/>
        <v>63.6</v>
      </c>
      <c r="R159">
        <f t="shared" si="23"/>
        <v>69.75</v>
      </c>
      <c r="S159">
        <f t="shared" si="24"/>
        <v>-72</v>
      </c>
      <c r="T159">
        <f t="shared" si="25"/>
        <v>-2.25</v>
      </c>
      <c r="V159">
        <f t="shared" si="26"/>
        <v>61.35</v>
      </c>
      <c r="X159">
        <v>65</v>
      </c>
      <c r="Y159">
        <v>61</v>
      </c>
    </row>
    <row r="160" spans="1:25" x14ac:dyDescent="0.2">
      <c r="A160">
        <v>219991</v>
      </c>
      <c r="B160">
        <v>-9</v>
      </c>
      <c r="C160">
        <f t="shared" si="18"/>
        <v>-719</v>
      </c>
      <c r="E160">
        <v>12</v>
      </c>
      <c r="F160">
        <f t="shared" si="19"/>
        <v>738</v>
      </c>
      <c r="H160">
        <v>3</v>
      </c>
      <c r="I160">
        <v>21</v>
      </c>
      <c r="K160">
        <v>-19</v>
      </c>
      <c r="L160">
        <v>272</v>
      </c>
      <c r="N160">
        <f t="shared" si="20"/>
        <v>-7.6000000000000005</v>
      </c>
      <c r="O160">
        <f t="shared" si="21"/>
        <v>-15</v>
      </c>
      <c r="P160">
        <f t="shared" si="22"/>
        <v>-22.6</v>
      </c>
      <c r="R160">
        <f t="shared" si="23"/>
        <v>68</v>
      </c>
      <c r="S160">
        <f t="shared" si="24"/>
        <v>-42</v>
      </c>
      <c r="T160">
        <f t="shared" si="25"/>
        <v>26</v>
      </c>
      <c r="V160">
        <f t="shared" si="26"/>
        <v>3.3999999999999986</v>
      </c>
      <c r="X160">
        <v>-47</v>
      </c>
      <c r="Y160">
        <v>3</v>
      </c>
    </row>
    <row r="161" spans="1:25" x14ac:dyDescent="0.2">
      <c r="A161">
        <v>220991</v>
      </c>
      <c r="B161">
        <v>-6</v>
      </c>
      <c r="C161">
        <f t="shared" si="18"/>
        <v>-725</v>
      </c>
      <c r="E161">
        <v>19</v>
      </c>
      <c r="F161">
        <f t="shared" si="19"/>
        <v>757</v>
      </c>
      <c r="H161">
        <v>13</v>
      </c>
      <c r="I161">
        <v>25</v>
      </c>
      <c r="K161">
        <v>-32</v>
      </c>
      <c r="L161">
        <v>261</v>
      </c>
      <c r="N161">
        <f t="shared" si="20"/>
        <v>-12.8</v>
      </c>
      <c r="O161">
        <f t="shared" si="21"/>
        <v>-65</v>
      </c>
      <c r="P161">
        <f t="shared" si="22"/>
        <v>-77.8</v>
      </c>
      <c r="R161">
        <f t="shared" si="23"/>
        <v>65.25</v>
      </c>
      <c r="S161">
        <f t="shared" si="24"/>
        <v>-66</v>
      </c>
      <c r="T161">
        <f t="shared" si="25"/>
        <v>-0.75</v>
      </c>
      <c r="V161">
        <f t="shared" si="26"/>
        <v>-78.55</v>
      </c>
      <c r="X161">
        <v>-77</v>
      </c>
      <c r="Y161">
        <v>-77</v>
      </c>
    </row>
    <row r="162" spans="1:25" x14ac:dyDescent="0.2">
      <c r="A162">
        <v>221991</v>
      </c>
      <c r="B162">
        <v>-4</v>
      </c>
      <c r="C162">
        <f t="shared" si="18"/>
        <v>-729</v>
      </c>
      <c r="E162">
        <v>14</v>
      </c>
      <c r="F162">
        <f t="shared" si="19"/>
        <v>771</v>
      </c>
      <c r="H162">
        <v>10</v>
      </c>
      <c r="I162">
        <v>18</v>
      </c>
      <c r="K162">
        <v>-42</v>
      </c>
      <c r="L162">
        <v>257</v>
      </c>
      <c r="N162">
        <f t="shared" si="20"/>
        <v>-16.8</v>
      </c>
      <c r="O162">
        <f t="shared" si="21"/>
        <v>-50</v>
      </c>
      <c r="P162">
        <f t="shared" si="22"/>
        <v>-66.8</v>
      </c>
      <c r="R162">
        <f t="shared" si="23"/>
        <v>64.25</v>
      </c>
      <c r="S162">
        <f t="shared" si="24"/>
        <v>-24</v>
      </c>
      <c r="T162">
        <f t="shared" si="25"/>
        <v>40.25</v>
      </c>
      <c r="V162">
        <f t="shared" si="26"/>
        <v>-26.549999999999997</v>
      </c>
      <c r="X162">
        <v>-106</v>
      </c>
      <c r="Y162">
        <v>-26</v>
      </c>
    </row>
    <row r="163" spans="1:25" x14ac:dyDescent="0.2">
      <c r="A163">
        <v>222991</v>
      </c>
      <c r="B163">
        <v>-3</v>
      </c>
      <c r="C163">
        <f t="shared" si="18"/>
        <v>-732</v>
      </c>
      <c r="E163">
        <v>8</v>
      </c>
      <c r="F163">
        <f t="shared" si="19"/>
        <v>779</v>
      </c>
      <c r="H163">
        <v>5</v>
      </c>
      <c r="I163">
        <v>11</v>
      </c>
      <c r="K163">
        <v>-47</v>
      </c>
      <c r="L163">
        <v>260</v>
      </c>
      <c r="N163">
        <f t="shared" si="20"/>
        <v>-18.8</v>
      </c>
      <c r="O163">
        <f t="shared" si="21"/>
        <v>-25</v>
      </c>
      <c r="P163">
        <f t="shared" si="22"/>
        <v>-43.8</v>
      </c>
      <c r="R163">
        <f t="shared" si="23"/>
        <v>65</v>
      </c>
      <c r="S163">
        <f t="shared" si="24"/>
        <v>18</v>
      </c>
      <c r="T163">
        <f t="shared" si="25"/>
        <v>83</v>
      </c>
      <c r="V163">
        <f t="shared" si="26"/>
        <v>39.200000000000003</v>
      </c>
      <c r="X163">
        <v>-125</v>
      </c>
      <c r="Y163">
        <v>39</v>
      </c>
    </row>
    <row r="164" spans="1:25" x14ac:dyDescent="0.2">
      <c r="A164">
        <v>223991</v>
      </c>
      <c r="B164">
        <v>-5</v>
      </c>
      <c r="C164">
        <f t="shared" si="18"/>
        <v>-737</v>
      </c>
      <c r="E164">
        <v>4</v>
      </c>
      <c r="F164">
        <f t="shared" si="19"/>
        <v>783</v>
      </c>
      <c r="H164">
        <v>-1</v>
      </c>
      <c r="I164">
        <v>9</v>
      </c>
      <c r="K164">
        <v>-46</v>
      </c>
      <c r="L164">
        <v>265</v>
      </c>
      <c r="N164">
        <f t="shared" si="20"/>
        <v>-18.400000000000002</v>
      </c>
      <c r="O164">
        <f t="shared" si="21"/>
        <v>5</v>
      </c>
      <c r="P164">
        <f t="shared" si="22"/>
        <v>-13.400000000000002</v>
      </c>
      <c r="R164">
        <f t="shared" si="23"/>
        <v>66.25</v>
      </c>
      <c r="S164">
        <f t="shared" si="24"/>
        <v>30</v>
      </c>
      <c r="T164">
        <f t="shared" si="25"/>
        <v>96.25</v>
      </c>
      <c r="V164">
        <f t="shared" si="26"/>
        <v>82.85</v>
      </c>
      <c r="X164">
        <v>-109</v>
      </c>
      <c r="Y164">
        <v>83</v>
      </c>
    </row>
    <row r="165" spans="1:25" x14ac:dyDescent="0.2">
      <c r="A165">
        <v>224990</v>
      </c>
      <c r="B165">
        <v>-4</v>
      </c>
      <c r="C165">
        <f t="shared" si="18"/>
        <v>-741</v>
      </c>
      <c r="E165">
        <v>4</v>
      </c>
      <c r="F165">
        <f t="shared" si="19"/>
        <v>787</v>
      </c>
      <c r="H165">
        <v>0</v>
      </c>
      <c r="I165">
        <v>8</v>
      </c>
      <c r="K165">
        <v>-46</v>
      </c>
      <c r="L165">
        <v>271</v>
      </c>
      <c r="N165">
        <f t="shared" si="20"/>
        <v>-18.400000000000002</v>
      </c>
      <c r="O165">
        <f t="shared" si="21"/>
        <v>0</v>
      </c>
      <c r="P165">
        <f t="shared" si="22"/>
        <v>-18.400000000000002</v>
      </c>
      <c r="R165">
        <f t="shared" si="23"/>
        <v>67.75</v>
      </c>
      <c r="S165">
        <f t="shared" si="24"/>
        <v>36</v>
      </c>
      <c r="T165">
        <f t="shared" si="25"/>
        <v>103.75</v>
      </c>
      <c r="V165">
        <f t="shared" si="26"/>
        <v>85.35</v>
      </c>
      <c r="X165">
        <v>-121</v>
      </c>
      <c r="Y165">
        <v>85</v>
      </c>
    </row>
    <row r="166" spans="1:25" x14ac:dyDescent="0.2">
      <c r="A166">
        <v>225991</v>
      </c>
      <c r="B166">
        <v>-8</v>
      </c>
      <c r="C166">
        <f t="shared" si="18"/>
        <v>-749</v>
      </c>
      <c r="E166">
        <v>3</v>
      </c>
      <c r="F166">
        <f t="shared" si="19"/>
        <v>790</v>
      </c>
      <c r="H166">
        <v>-5</v>
      </c>
      <c r="I166">
        <v>11</v>
      </c>
      <c r="K166">
        <v>-41</v>
      </c>
      <c r="L166">
        <v>274</v>
      </c>
      <c r="N166">
        <f t="shared" si="20"/>
        <v>-16.400000000000002</v>
      </c>
      <c r="O166">
        <f t="shared" si="21"/>
        <v>25</v>
      </c>
      <c r="P166">
        <f t="shared" si="22"/>
        <v>8.5999999999999979</v>
      </c>
      <c r="R166">
        <f t="shared" si="23"/>
        <v>68.5</v>
      </c>
      <c r="S166">
        <f t="shared" si="24"/>
        <v>18</v>
      </c>
      <c r="T166">
        <f t="shared" si="25"/>
        <v>86.5</v>
      </c>
      <c r="V166">
        <f t="shared" si="26"/>
        <v>95.1</v>
      </c>
      <c r="X166">
        <v>-78</v>
      </c>
      <c r="Y166">
        <v>94</v>
      </c>
    </row>
    <row r="167" spans="1:25" x14ac:dyDescent="0.2">
      <c r="A167">
        <v>226991</v>
      </c>
      <c r="B167">
        <v>-14</v>
      </c>
      <c r="C167">
        <f t="shared" si="18"/>
        <v>-763</v>
      </c>
      <c r="E167">
        <v>5</v>
      </c>
      <c r="F167">
        <f t="shared" si="19"/>
        <v>795</v>
      </c>
      <c r="H167">
        <v>-9</v>
      </c>
      <c r="I167">
        <v>19</v>
      </c>
      <c r="K167">
        <v>-32</v>
      </c>
      <c r="L167">
        <v>269</v>
      </c>
      <c r="N167">
        <f t="shared" si="20"/>
        <v>-12.8</v>
      </c>
      <c r="O167">
        <f t="shared" si="21"/>
        <v>45</v>
      </c>
      <c r="P167">
        <f t="shared" si="22"/>
        <v>32.200000000000003</v>
      </c>
      <c r="R167">
        <f t="shared" si="23"/>
        <v>67.25</v>
      </c>
      <c r="S167">
        <f t="shared" si="24"/>
        <v>-30</v>
      </c>
      <c r="T167">
        <f t="shared" si="25"/>
        <v>37.25</v>
      </c>
      <c r="V167">
        <f t="shared" si="26"/>
        <v>69.45</v>
      </c>
      <c r="X167">
        <v>-5</v>
      </c>
      <c r="Y167">
        <v>69</v>
      </c>
    </row>
    <row r="168" spans="1:25" x14ac:dyDescent="0.2">
      <c r="A168">
        <v>227991</v>
      </c>
      <c r="B168">
        <v>-18</v>
      </c>
      <c r="C168">
        <f t="shared" si="18"/>
        <v>-781</v>
      </c>
      <c r="E168">
        <v>4</v>
      </c>
      <c r="F168">
        <f t="shared" si="19"/>
        <v>799</v>
      </c>
      <c r="H168">
        <v>-14</v>
      </c>
      <c r="I168">
        <v>22</v>
      </c>
      <c r="K168">
        <v>-18</v>
      </c>
      <c r="L168">
        <v>261</v>
      </c>
      <c r="N168">
        <f t="shared" si="20"/>
        <v>-7.2</v>
      </c>
      <c r="O168">
        <f t="shared" si="21"/>
        <v>70</v>
      </c>
      <c r="P168">
        <f t="shared" si="22"/>
        <v>62.8</v>
      </c>
      <c r="R168">
        <f t="shared" si="23"/>
        <v>65.25</v>
      </c>
      <c r="S168">
        <f t="shared" si="24"/>
        <v>-48</v>
      </c>
      <c r="T168">
        <f t="shared" si="25"/>
        <v>17.25</v>
      </c>
      <c r="V168">
        <f t="shared" si="26"/>
        <v>80.05</v>
      </c>
      <c r="X168">
        <v>45</v>
      </c>
      <c r="Y168">
        <v>79</v>
      </c>
    </row>
    <row r="169" spans="1:25" x14ac:dyDescent="0.2">
      <c r="A169">
        <v>228991</v>
      </c>
      <c r="B169">
        <v>-13</v>
      </c>
      <c r="C169">
        <f t="shared" si="18"/>
        <v>-794</v>
      </c>
      <c r="E169">
        <v>7</v>
      </c>
      <c r="F169">
        <f t="shared" si="19"/>
        <v>806</v>
      </c>
      <c r="H169">
        <v>-6</v>
      </c>
      <c r="I169">
        <v>20</v>
      </c>
      <c r="K169">
        <v>-12</v>
      </c>
      <c r="L169">
        <v>255</v>
      </c>
      <c r="N169">
        <f t="shared" si="20"/>
        <v>-4.8000000000000007</v>
      </c>
      <c r="O169">
        <f t="shared" si="21"/>
        <v>30</v>
      </c>
      <c r="P169">
        <f t="shared" si="22"/>
        <v>25.2</v>
      </c>
      <c r="R169">
        <f t="shared" si="23"/>
        <v>63.75</v>
      </c>
      <c r="S169">
        <f t="shared" si="24"/>
        <v>-36</v>
      </c>
      <c r="T169">
        <f t="shared" si="25"/>
        <v>27.75</v>
      </c>
      <c r="V169">
        <f t="shared" si="26"/>
        <v>52.95</v>
      </c>
      <c r="X169">
        <v>-2</v>
      </c>
      <c r="Y169">
        <v>52</v>
      </c>
    </row>
    <row r="170" spans="1:25" x14ac:dyDescent="0.2">
      <c r="A170">
        <v>229991</v>
      </c>
      <c r="B170">
        <v>-7</v>
      </c>
      <c r="C170">
        <f t="shared" si="18"/>
        <v>-801</v>
      </c>
      <c r="E170">
        <v>13</v>
      </c>
      <c r="F170">
        <f t="shared" si="19"/>
        <v>819</v>
      </c>
      <c r="H170">
        <v>6</v>
      </c>
      <c r="I170">
        <v>20</v>
      </c>
      <c r="K170">
        <v>-18</v>
      </c>
      <c r="L170">
        <v>249</v>
      </c>
      <c r="N170">
        <f t="shared" si="20"/>
        <v>-7.2</v>
      </c>
      <c r="O170">
        <f t="shared" si="21"/>
        <v>-30</v>
      </c>
      <c r="P170">
        <f t="shared" si="22"/>
        <v>-37.200000000000003</v>
      </c>
      <c r="R170">
        <f t="shared" si="23"/>
        <v>62.25</v>
      </c>
      <c r="S170">
        <f t="shared" si="24"/>
        <v>-36</v>
      </c>
      <c r="T170">
        <f t="shared" si="25"/>
        <v>26.25</v>
      </c>
      <c r="V170">
        <f t="shared" si="26"/>
        <v>-10.950000000000003</v>
      </c>
      <c r="X170">
        <v>-63</v>
      </c>
      <c r="Y170">
        <v>-11</v>
      </c>
    </row>
    <row r="171" spans="1:25" x14ac:dyDescent="0.2">
      <c r="A171">
        <v>230991</v>
      </c>
      <c r="B171">
        <v>-5</v>
      </c>
      <c r="C171">
        <f t="shared" si="18"/>
        <v>-806</v>
      </c>
      <c r="E171">
        <v>17</v>
      </c>
      <c r="F171">
        <f t="shared" si="19"/>
        <v>836</v>
      </c>
      <c r="H171">
        <v>12</v>
      </c>
      <c r="I171">
        <v>22</v>
      </c>
      <c r="K171">
        <v>-30</v>
      </c>
      <c r="L171">
        <v>241</v>
      </c>
      <c r="N171">
        <f t="shared" si="20"/>
        <v>-12</v>
      </c>
      <c r="O171">
        <f t="shared" si="21"/>
        <v>-60</v>
      </c>
      <c r="P171">
        <f t="shared" si="22"/>
        <v>-72</v>
      </c>
      <c r="R171">
        <f t="shared" si="23"/>
        <v>60.25</v>
      </c>
      <c r="S171">
        <f t="shared" si="24"/>
        <v>-48</v>
      </c>
      <c r="T171">
        <f t="shared" si="25"/>
        <v>12.25</v>
      </c>
      <c r="V171">
        <f t="shared" si="26"/>
        <v>-59.75</v>
      </c>
      <c r="X171">
        <v>-84</v>
      </c>
      <c r="Y171">
        <v>-60</v>
      </c>
    </row>
    <row r="172" spans="1:25" x14ac:dyDescent="0.2">
      <c r="A172">
        <v>231991</v>
      </c>
      <c r="B172">
        <v>-4</v>
      </c>
      <c r="C172">
        <f t="shared" si="18"/>
        <v>-810</v>
      </c>
      <c r="E172">
        <v>14</v>
      </c>
      <c r="F172">
        <f t="shared" si="19"/>
        <v>850</v>
      </c>
      <c r="H172">
        <v>10</v>
      </c>
      <c r="I172">
        <v>18</v>
      </c>
      <c r="K172">
        <v>-40</v>
      </c>
      <c r="L172">
        <v>237</v>
      </c>
      <c r="N172">
        <f t="shared" si="20"/>
        <v>-16</v>
      </c>
      <c r="O172">
        <f t="shared" si="21"/>
        <v>-50</v>
      </c>
      <c r="P172">
        <f t="shared" si="22"/>
        <v>-66</v>
      </c>
      <c r="R172">
        <f t="shared" si="23"/>
        <v>59.25</v>
      </c>
      <c r="S172">
        <f t="shared" si="24"/>
        <v>-24</v>
      </c>
      <c r="T172">
        <f t="shared" si="25"/>
        <v>35.25</v>
      </c>
      <c r="V172">
        <f t="shared" si="26"/>
        <v>-30.75</v>
      </c>
      <c r="X172">
        <v>-101</v>
      </c>
      <c r="Y172">
        <v>-31</v>
      </c>
    </row>
    <row r="173" spans="1:25" x14ac:dyDescent="0.2">
      <c r="A173">
        <v>232991</v>
      </c>
      <c r="B173">
        <v>-4</v>
      </c>
      <c r="C173">
        <f t="shared" si="18"/>
        <v>-814</v>
      </c>
      <c r="E173">
        <v>8</v>
      </c>
      <c r="F173">
        <f t="shared" si="19"/>
        <v>858</v>
      </c>
      <c r="H173">
        <v>4</v>
      </c>
      <c r="I173">
        <v>12</v>
      </c>
      <c r="K173">
        <v>-44</v>
      </c>
      <c r="L173">
        <v>239</v>
      </c>
      <c r="N173">
        <f t="shared" si="20"/>
        <v>-17.600000000000001</v>
      </c>
      <c r="O173">
        <f t="shared" si="21"/>
        <v>-20</v>
      </c>
      <c r="P173">
        <f t="shared" si="22"/>
        <v>-37.6</v>
      </c>
      <c r="R173">
        <f t="shared" si="23"/>
        <v>59.75</v>
      </c>
      <c r="S173">
        <f t="shared" si="24"/>
        <v>12</v>
      </c>
      <c r="T173">
        <f t="shared" si="25"/>
        <v>71.75</v>
      </c>
      <c r="V173">
        <f t="shared" si="26"/>
        <v>34.15</v>
      </c>
      <c r="X173">
        <v>-108</v>
      </c>
      <c r="Y173">
        <v>34</v>
      </c>
    </row>
    <row r="174" spans="1:25" x14ac:dyDescent="0.2">
      <c r="A174">
        <v>233990</v>
      </c>
      <c r="B174">
        <v>-4</v>
      </c>
      <c r="C174">
        <f t="shared" si="18"/>
        <v>-818</v>
      </c>
      <c r="E174">
        <v>4</v>
      </c>
      <c r="F174">
        <f t="shared" si="19"/>
        <v>862</v>
      </c>
      <c r="H174">
        <v>0</v>
      </c>
      <c r="I174">
        <v>8</v>
      </c>
      <c r="K174">
        <v>-44</v>
      </c>
      <c r="L174">
        <v>245</v>
      </c>
      <c r="N174">
        <f t="shared" si="20"/>
        <v>-17.600000000000001</v>
      </c>
      <c r="O174">
        <f t="shared" si="21"/>
        <v>0</v>
      </c>
      <c r="P174">
        <f t="shared" si="22"/>
        <v>-17.600000000000001</v>
      </c>
      <c r="R174">
        <f t="shared" si="23"/>
        <v>61.25</v>
      </c>
      <c r="S174">
        <f t="shared" si="24"/>
        <v>36</v>
      </c>
      <c r="T174">
        <f t="shared" si="25"/>
        <v>97.25</v>
      </c>
      <c r="V174">
        <f t="shared" si="26"/>
        <v>79.650000000000006</v>
      </c>
      <c r="X174">
        <v>-114</v>
      </c>
      <c r="Y174">
        <v>80</v>
      </c>
    </row>
    <row r="175" spans="1:25" x14ac:dyDescent="0.2">
      <c r="A175">
        <v>234991</v>
      </c>
      <c r="B175">
        <v>-6</v>
      </c>
      <c r="C175">
        <f t="shared" si="18"/>
        <v>-824</v>
      </c>
      <c r="E175">
        <v>4</v>
      </c>
      <c r="F175">
        <f t="shared" si="19"/>
        <v>866</v>
      </c>
      <c r="H175">
        <v>-2</v>
      </c>
      <c r="I175">
        <v>10</v>
      </c>
      <c r="K175">
        <v>-42</v>
      </c>
      <c r="L175">
        <v>249</v>
      </c>
      <c r="N175">
        <f t="shared" si="20"/>
        <v>-16.8</v>
      </c>
      <c r="O175">
        <f t="shared" si="21"/>
        <v>10</v>
      </c>
      <c r="P175">
        <f t="shared" si="22"/>
        <v>-6.8000000000000007</v>
      </c>
      <c r="R175">
        <f t="shared" si="23"/>
        <v>62.25</v>
      </c>
      <c r="S175">
        <f t="shared" si="24"/>
        <v>24</v>
      </c>
      <c r="T175">
        <f t="shared" si="25"/>
        <v>86.25</v>
      </c>
      <c r="V175">
        <f t="shared" si="26"/>
        <v>79.45</v>
      </c>
      <c r="X175">
        <v>-92</v>
      </c>
      <c r="Y175">
        <v>80</v>
      </c>
    </row>
    <row r="176" spans="1:25" x14ac:dyDescent="0.2">
      <c r="A176">
        <v>235991</v>
      </c>
      <c r="B176">
        <v>-12</v>
      </c>
      <c r="C176">
        <f t="shared" si="18"/>
        <v>-836</v>
      </c>
      <c r="E176">
        <v>4</v>
      </c>
      <c r="F176">
        <f t="shared" si="19"/>
        <v>870</v>
      </c>
      <c r="H176">
        <v>-8</v>
      </c>
      <c r="I176">
        <v>16</v>
      </c>
      <c r="K176">
        <v>-34</v>
      </c>
      <c r="L176">
        <v>247</v>
      </c>
      <c r="N176">
        <f t="shared" si="20"/>
        <v>-13.600000000000001</v>
      </c>
      <c r="O176">
        <f t="shared" si="21"/>
        <v>40</v>
      </c>
      <c r="P176">
        <f t="shared" si="22"/>
        <v>26.4</v>
      </c>
      <c r="R176">
        <f t="shared" si="23"/>
        <v>61.75</v>
      </c>
      <c r="S176">
        <f t="shared" si="24"/>
        <v>-12</v>
      </c>
      <c r="T176">
        <f t="shared" si="25"/>
        <v>49.75</v>
      </c>
      <c r="V176">
        <f t="shared" si="26"/>
        <v>76.150000000000006</v>
      </c>
      <c r="X176">
        <v>-23</v>
      </c>
      <c r="Y176">
        <v>75</v>
      </c>
    </row>
    <row r="177" spans="1:25" x14ac:dyDescent="0.2">
      <c r="A177">
        <v>236991</v>
      </c>
      <c r="B177">
        <v>-20</v>
      </c>
      <c r="C177">
        <f t="shared" si="18"/>
        <v>-856</v>
      </c>
      <c r="E177">
        <v>3</v>
      </c>
      <c r="F177">
        <f t="shared" si="19"/>
        <v>873</v>
      </c>
      <c r="H177">
        <v>-17</v>
      </c>
      <c r="I177">
        <v>23</v>
      </c>
      <c r="K177">
        <v>-17</v>
      </c>
      <c r="L177">
        <v>238</v>
      </c>
      <c r="N177">
        <f t="shared" si="20"/>
        <v>-6.8000000000000007</v>
      </c>
      <c r="O177">
        <f t="shared" si="21"/>
        <v>85</v>
      </c>
      <c r="P177">
        <f t="shared" si="22"/>
        <v>78.2</v>
      </c>
      <c r="R177">
        <f t="shared" si="23"/>
        <v>59.5</v>
      </c>
      <c r="S177">
        <f t="shared" si="24"/>
        <v>-54</v>
      </c>
      <c r="T177">
        <f t="shared" si="25"/>
        <v>5.5</v>
      </c>
      <c r="V177">
        <f t="shared" si="26"/>
        <v>83.7</v>
      </c>
      <c r="X177">
        <v>73</v>
      </c>
      <c r="Y177">
        <v>83</v>
      </c>
    </row>
    <row r="178" spans="1:25" x14ac:dyDescent="0.2">
      <c r="A178">
        <v>237991</v>
      </c>
      <c r="B178">
        <v>-15</v>
      </c>
      <c r="C178">
        <f t="shared" si="18"/>
        <v>-871</v>
      </c>
      <c r="E178">
        <v>4</v>
      </c>
      <c r="F178">
        <f t="shared" si="19"/>
        <v>877</v>
      </c>
      <c r="H178">
        <v>-11</v>
      </c>
      <c r="I178">
        <v>19</v>
      </c>
      <c r="K178">
        <v>-6</v>
      </c>
      <c r="L178">
        <v>233</v>
      </c>
      <c r="N178">
        <f t="shared" si="20"/>
        <v>-2.4000000000000004</v>
      </c>
      <c r="O178">
        <f t="shared" si="21"/>
        <v>55</v>
      </c>
      <c r="P178">
        <f t="shared" si="22"/>
        <v>52.6</v>
      </c>
      <c r="R178">
        <f t="shared" si="23"/>
        <v>58.25</v>
      </c>
      <c r="S178">
        <f t="shared" si="24"/>
        <v>-30</v>
      </c>
      <c r="T178">
        <f t="shared" si="25"/>
        <v>28.25</v>
      </c>
      <c r="V178">
        <f t="shared" si="26"/>
        <v>80.849999999999994</v>
      </c>
      <c r="X178">
        <v>24</v>
      </c>
      <c r="Y178">
        <v>80</v>
      </c>
    </row>
    <row r="179" spans="1:25" x14ac:dyDescent="0.2">
      <c r="A179">
        <v>238991</v>
      </c>
      <c r="B179">
        <v>-8</v>
      </c>
      <c r="C179">
        <f t="shared" si="18"/>
        <v>-879</v>
      </c>
      <c r="E179">
        <v>5</v>
      </c>
      <c r="F179">
        <f t="shared" si="19"/>
        <v>882</v>
      </c>
      <c r="H179">
        <v>-3</v>
      </c>
      <c r="I179">
        <v>13</v>
      </c>
      <c r="K179">
        <v>-3</v>
      </c>
      <c r="L179">
        <v>234</v>
      </c>
      <c r="N179">
        <f t="shared" si="20"/>
        <v>-1.2000000000000002</v>
      </c>
      <c r="O179">
        <f t="shared" si="21"/>
        <v>15</v>
      </c>
      <c r="P179">
        <f t="shared" si="22"/>
        <v>13.8</v>
      </c>
      <c r="R179">
        <f t="shared" si="23"/>
        <v>58.5</v>
      </c>
      <c r="S179">
        <f t="shared" si="24"/>
        <v>6</v>
      </c>
      <c r="T179">
        <f t="shared" si="25"/>
        <v>64.5</v>
      </c>
      <c r="V179">
        <f t="shared" si="26"/>
        <v>78.3</v>
      </c>
      <c r="X179">
        <v>-51</v>
      </c>
      <c r="Y179">
        <v>77</v>
      </c>
    </row>
    <row r="180" spans="1:25" x14ac:dyDescent="0.2">
      <c r="A180">
        <v>239991</v>
      </c>
      <c r="B180">
        <v>-5</v>
      </c>
      <c r="C180">
        <f t="shared" si="18"/>
        <v>-884</v>
      </c>
      <c r="E180">
        <v>8</v>
      </c>
      <c r="F180">
        <f t="shared" si="19"/>
        <v>890</v>
      </c>
      <c r="H180">
        <v>3</v>
      </c>
      <c r="I180">
        <v>13</v>
      </c>
      <c r="K180">
        <v>-6</v>
      </c>
      <c r="L180">
        <v>235</v>
      </c>
      <c r="N180">
        <f t="shared" si="20"/>
        <v>-2.4000000000000004</v>
      </c>
      <c r="O180">
        <f t="shared" si="21"/>
        <v>-15</v>
      </c>
      <c r="P180">
        <f t="shared" si="22"/>
        <v>-17.399999999999999</v>
      </c>
      <c r="R180">
        <f t="shared" si="23"/>
        <v>58.75</v>
      </c>
      <c r="S180">
        <f t="shared" si="24"/>
        <v>6</v>
      </c>
      <c r="T180">
        <f t="shared" si="25"/>
        <v>64.75</v>
      </c>
      <c r="V180">
        <f t="shared" si="26"/>
        <v>47.35</v>
      </c>
      <c r="X180">
        <v>-81</v>
      </c>
      <c r="Y180">
        <v>47</v>
      </c>
    </row>
    <row r="181" spans="1:25" x14ac:dyDescent="0.2">
      <c r="A181">
        <v>240991</v>
      </c>
      <c r="B181">
        <v>-4</v>
      </c>
      <c r="C181">
        <f t="shared" si="18"/>
        <v>-888</v>
      </c>
      <c r="E181">
        <v>13</v>
      </c>
      <c r="F181">
        <f t="shared" si="19"/>
        <v>903</v>
      </c>
      <c r="H181">
        <v>9</v>
      </c>
      <c r="I181">
        <v>17</v>
      </c>
      <c r="K181">
        <v>-15</v>
      </c>
      <c r="L181">
        <v>232</v>
      </c>
      <c r="N181">
        <f t="shared" si="20"/>
        <v>-6</v>
      </c>
      <c r="O181">
        <f t="shared" si="21"/>
        <v>-45</v>
      </c>
      <c r="P181">
        <f t="shared" si="22"/>
        <v>-51</v>
      </c>
      <c r="R181">
        <f t="shared" si="23"/>
        <v>58</v>
      </c>
      <c r="S181">
        <f t="shared" si="24"/>
        <v>-18</v>
      </c>
      <c r="T181">
        <f t="shared" si="25"/>
        <v>40</v>
      </c>
      <c r="V181">
        <f t="shared" si="26"/>
        <v>-11</v>
      </c>
      <c r="X181">
        <v>-90</v>
      </c>
      <c r="Y181">
        <v>-12</v>
      </c>
    </row>
    <row r="182" spans="1:25" x14ac:dyDescent="0.2">
      <c r="A182">
        <v>241991</v>
      </c>
      <c r="B182">
        <v>-4</v>
      </c>
      <c r="C182">
        <f t="shared" si="18"/>
        <v>-892</v>
      </c>
      <c r="E182">
        <v>16</v>
      </c>
      <c r="F182">
        <f t="shared" si="19"/>
        <v>919</v>
      </c>
      <c r="H182">
        <v>12</v>
      </c>
      <c r="I182">
        <v>20</v>
      </c>
      <c r="K182">
        <v>-27</v>
      </c>
      <c r="L182">
        <v>226</v>
      </c>
      <c r="N182">
        <f t="shared" si="20"/>
        <v>-10.8</v>
      </c>
      <c r="O182">
        <f t="shared" si="21"/>
        <v>-60</v>
      </c>
      <c r="P182">
        <f t="shared" si="22"/>
        <v>-70.8</v>
      </c>
      <c r="R182">
        <f t="shared" si="23"/>
        <v>56.5</v>
      </c>
      <c r="S182">
        <f t="shared" si="24"/>
        <v>-36</v>
      </c>
      <c r="T182">
        <f t="shared" si="25"/>
        <v>20.5</v>
      </c>
      <c r="V182">
        <f t="shared" si="26"/>
        <v>-50.3</v>
      </c>
      <c r="X182">
        <v>-90</v>
      </c>
      <c r="Y182">
        <v>-50</v>
      </c>
    </row>
    <row r="183" spans="1:25" x14ac:dyDescent="0.2">
      <c r="A183">
        <v>242991</v>
      </c>
      <c r="B183">
        <v>-3</v>
      </c>
      <c r="C183">
        <f t="shared" si="18"/>
        <v>-895</v>
      </c>
      <c r="E183">
        <v>13</v>
      </c>
      <c r="F183">
        <f t="shared" si="19"/>
        <v>932</v>
      </c>
      <c r="H183">
        <v>10</v>
      </c>
      <c r="I183">
        <v>16</v>
      </c>
      <c r="K183">
        <v>-37</v>
      </c>
      <c r="L183">
        <v>224</v>
      </c>
      <c r="N183">
        <f t="shared" si="20"/>
        <v>-14.8</v>
      </c>
      <c r="O183">
        <f t="shared" si="21"/>
        <v>-50</v>
      </c>
      <c r="P183">
        <f t="shared" si="22"/>
        <v>-64.8</v>
      </c>
      <c r="R183">
        <f t="shared" si="23"/>
        <v>56</v>
      </c>
      <c r="S183">
        <f t="shared" si="24"/>
        <v>-12</v>
      </c>
      <c r="T183">
        <f t="shared" si="25"/>
        <v>44</v>
      </c>
      <c r="V183">
        <f t="shared" si="26"/>
        <v>-20.799999999999997</v>
      </c>
      <c r="X183">
        <v>-107</v>
      </c>
      <c r="Y183">
        <v>-21</v>
      </c>
    </row>
    <row r="184" spans="1:25" x14ac:dyDescent="0.2">
      <c r="A184">
        <v>243991</v>
      </c>
      <c r="B184">
        <v>-5</v>
      </c>
      <c r="C184">
        <f t="shared" si="18"/>
        <v>-900</v>
      </c>
      <c r="E184">
        <v>7</v>
      </c>
      <c r="F184">
        <f t="shared" si="19"/>
        <v>939</v>
      </c>
      <c r="H184">
        <v>2</v>
      </c>
      <c r="I184">
        <v>12</v>
      </c>
      <c r="K184">
        <v>-39</v>
      </c>
      <c r="L184">
        <v>226</v>
      </c>
      <c r="N184">
        <f t="shared" si="20"/>
        <v>-15.600000000000001</v>
      </c>
      <c r="O184">
        <f t="shared" si="21"/>
        <v>-10</v>
      </c>
      <c r="P184">
        <f t="shared" si="22"/>
        <v>-25.6</v>
      </c>
      <c r="R184">
        <f t="shared" si="23"/>
        <v>56.5</v>
      </c>
      <c r="S184">
        <f t="shared" si="24"/>
        <v>12</v>
      </c>
      <c r="T184">
        <f t="shared" si="25"/>
        <v>68.5</v>
      </c>
      <c r="V184">
        <f t="shared" si="26"/>
        <v>42.9</v>
      </c>
      <c r="X184">
        <v>-93</v>
      </c>
      <c r="Y184">
        <v>43</v>
      </c>
    </row>
    <row r="185" spans="1:25" x14ac:dyDescent="0.2">
      <c r="A185">
        <v>244991</v>
      </c>
      <c r="B185">
        <v>-7</v>
      </c>
      <c r="C185">
        <f t="shared" si="18"/>
        <v>-907</v>
      </c>
      <c r="E185">
        <v>5</v>
      </c>
      <c r="F185">
        <f t="shared" si="19"/>
        <v>944</v>
      </c>
      <c r="H185">
        <v>-2</v>
      </c>
      <c r="I185">
        <v>12</v>
      </c>
      <c r="K185">
        <v>-37</v>
      </c>
      <c r="L185">
        <v>228</v>
      </c>
      <c r="N185">
        <f t="shared" si="20"/>
        <v>-14.8</v>
      </c>
      <c r="O185">
        <f t="shared" si="21"/>
        <v>10</v>
      </c>
      <c r="P185">
        <f t="shared" si="22"/>
        <v>-4.8000000000000007</v>
      </c>
      <c r="R185">
        <f t="shared" si="23"/>
        <v>57</v>
      </c>
      <c r="S185">
        <f t="shared" si="24"/>
        <v>12</v>
      </c>
      <c r="T185">
        <f t="shared" si="25"/>
        <v>69</v>
      </c>
      <c r="V185">
        <f t="shared" si="26"/>
        <v>64.2</v>
      </c>
      <c r="X185">
        <v>-72</v>
      </c>
      <c r="Y185">
        <v>64</v>
      </c>
    </row>
    <row r="186" spans="1:25" x14ac:dyDescent="0.2">
      <c r="A186">
        <v>245990</v>
      </c>
      <c r="B186">
        <v>-11</v>
      </c>
      <c r="C186">
        <f t="shared" si="18"/>
        <v>-918</v>
      </c>
      <c r="E186">
        <v>3</v>
      </c>
      <c r="F186">
        <f t="shared" si="19"/>
        <v>947</v>
      </c>
      <c r="H186">
        <v>-8</v>
      </c>
      <c r="I186">
        <v>14</v>
      </c>
      <c r="K186">
        <v>-29</v>
      </c>
      <c r="L186">
        <v>228</v>
      </c>
      <c r="N186">
        <f t="shared" si="20"/>
        <v>-11.600000000000001</v>
      </c>
      <c r="O186">
        <f t="shared" si="21"/>
        <v>40</v>
      </c>
      <c r="P186">
        <f t="shared" si="22"/>
        <v>28.4</v>
      </c>
      <c r="R186">
        <f t="shared" si="23"/>
        <v>57</v>
      </c>
      <c r="S186">
        <f t="shared" si="24"/>
        <v>0</v>
      </c>
      <c r="T186">
        <f t="shared" si="25"/>
        <v>57</v>
      </c>
      <c r="V186">
        <f t="shared" si="26"/>
        <v>85.4</v>
      </c>
      <c r="X186">
        <v>-28</v>
      </c>
      <c r="Y186">
        <v>84</v>
      </c>
    </row>
    <row r="187" spans="1:25" x14ac:dyDescent="0.2">
      <c r="A187">
        <v>246991</v>
      </c>
      <c r="B187">
        <v>-18</v>
      </c>
      <c r="C187">
        <f t="shared" si="18"/>
        <v>-936</v>
      </c>
      <c r="E187">
        <v>3</v>
      </c>
      <c r="F187">
        <f t="shared" si="19"/>
        <v>950</v>
      </c>
      <c r="H187">
        <v>-15</v>
      </c>
      <c r="I187">
        <v>21</v>
      </c>
      <c r="K187">
        <v>-14</v>
      </c>
      <c r="L187">
        <v>221</v>
      </c>
      <c r="N187">
        <f t="shared" si="20"/>
        <v>-5.6000000000000005</v>
      </c>
      <c r="O187">
        <f t="shared" si="21"/>
        <v>75</v>
      </c>
      <c r="P187">
        <f t="shared" si="22"/>
        <v>69.400000000000006</v>
      </c>
      <c r="R187">
        <f t="shared" si="23"/>
        <v>55.25</v>
      </c>
      <c r="S187">
        <f t="shared" si="24"/>
        <v>-42</v>
      </c>
      <c r="T187">
        <f t="shared" si="25"/>
        <v>13.25</v>
      </c>
      <c r="V187">
        <f t="shared" si="26"/>
        <v>82.65</v>
      </c>
      <c r="X187">
        <v>56</v>
      </c>
      <c r="Y187">
        <v>82</v>
      </c>
    </row>
    <row r="188" spans="1:25" x14ac:dyDescent="0.2">
      <c r="A188">
        <v>247991</v>
      </c>
      <c r="B188">
        <v>-15</v>
      </c>
      <c r="C188">
        <f t="shared" si="18"/>
        <v>-951</v>
      </c>
      <c r="E188">
        <v>4</v>
      </c>
      <c r="F188">
        <f t="shared" si="19"/>
        <v>954</v>
      </c>
      <c r="H188">
        <v>-11</v>
      </c>
      <c r="I188">
        <v>19</v>
      </c>
      <c r="K188">
        <v>-3</v>
      </c>
      <c r="L188">
        <v>216</v>
      </c>
      <c r="N188">
        <f t="shared" si="20"/>
        <v>-1.2000000000000002</v>
      </c>
      <c r="O188">
        <f t="shared" si="21"/>
        <v>55</v>
      </c>
      <c r="P188">
        <f t="shared" si="22"/>
        <v>53.8</v>
      </c>
      <c r="R188">
        <f t="shared" si="23"/>
        <v>54</v>
      </c>
      <c r="S188">
        <f t="shared" si="24"/>
        <v>-30</v>
      </c>
      <c r="T188">
        <f t="shared" si="25"/>
        <v>24</v>
      </c>
      <c r="V188">
        <f t="shared" si="26"/>
        <v>77.8</v>
      </c>
      <c r="X188">
        <v>30</v>
      </c>
      <c r="Y188">
        <v>76</v>
      </c>
    </row>
    <row r="189" spans="1:25" x14ac:dyDescent="0.2">
      <c r="A189">
        <v>248990</v>
      </c>
      <c r="B189">
        <v>-8</v>
      </c>
      <c r="C189">
        <f t="shared" si="18"/>
        <v>-959</v>
      </c>
      <c r="E189">
        <v>5</v>
      </c>
      <c r="F189">
        <f t="shared" si="19"/>
        <v>959</v>
      </c>
      <c r="H189">
        <v>-3</v>
      </c>
      <c r="I189">
        <v>13</v>
      </c>
      <c r="K189">
        <v>0</v>
      </c>
      <c r="L189">
        <v>217</v>
      </c>
      <c r="N189">
        <f t="shared" si="20"/>
        <v>0</v>
      </c>
      <c r="O189">
        <f t="shared" si="21"/>
        <v>15</v>
      </c>
      <c r="P189">
        <f t="shared" si="22"/>
        <v>15</v>
      </c>
      <c r="R189">
        <f t="shared" si="23"/>
        <v>54.25</v>
      </c>
      <c r="S189">
        <f t="shared" si="24"/>
        <v>6</v>
      </c>
      <c r="T189">
        <f t="shared" si="25"/>
        <v>60.25</v>
      </c>
      <c r="V189">
        <f t="shared" si="26"/>
        <v>75.25</v>
      </c>
      <c r="X189">
        <v>-45</v>
      </c>
      <c r="Y189">
        <v>75</v>
      </c>
    </row>
    <row r="190" spans="1:25" x14ac:dyDescent="0.2">
      <c r="A190">
        <v>249991</v>
      </c>
      <c r="B190">
        <v>-5</v>
      </c>
      <c r="C190">
        <f t="shared" si="18"/>
        <v>-964</v>
      </c>
      <c r="E190">
        <v>6</v>
      </c>
      <c r="F190">
        <f t="shared" si="19"/>
        <v>965</v>
      </c>
      <c r="H190">
        <v>1</v>
      </c>
      <c r="I190">
        <v>11</v>
      </c>
      <c r="K190">
        <v>-1</v>
      </c>
      <c r="L190">
        <v>220</v>
      </c>
      <c r="N190">
        <f t="shared" si="20"/>
        <v>-0.4</v>
      </c>
      <c r="O190">
        <f t="shared" si="21"/>
        <v>-5</v>
      </c>
      <c r="P190">
        <f t="shared" si="22"/>
        <v>-5.4</v>
      </c>
      <c r="R190">
        <f t="shared" si="23"/>
        <v>55</v>
      </c>
      <c r="S190">
        <f t="shared" si="24"/>
        <v>18</v>
      </c>
      <c r="T190">
        <f t="shared" si="25"/>
        <v>73</v>
      </c>
      <c r="V190">
        <f t="shared" si="26"/>
        <v>67.599999999999994</v>
      </c>
      <c r="X190">
        <v>-77</v>
      </c>
      <c r="Y190">
        <v>67</v>
      </c>
    </row>
    <row r="191" spans="1:25" x14ac:dyDescent="0.2">
      <c r="A191">
        <v>250991</v>
      </c>
      <c r="B191">
        <v>-4</v>
      </c>
      <c r="C191">
        <f t="shared" si="18"/>
        <v>-968</v>
      </c>
      <c r="E191">
        <v>12</v>
      </c>
      <c r="F191">
        <f t="shared" si="19"/>
        <v>977</v>
      </c>
      <c r="H191">
        <v>8</v>
      </c>
      <c r="I191">
        <v>16</v>
      </c>
      <c r="K191">
        <v>-9</v>
      </c>
      <c r="L191">
        <v>218</v>
      </c>
      <c r="N191">
        <f t="shared" si="20"/>
        <v>-3.6</v>
      </c>
      <c r="O191">
        <f t="shared" si="21"/>
        <v>-40</v>
      </c>
      <c r="P191">
        <f t="shared" si="22"/>
        <v>-43.6</v>
      </c>
      <c r="R191">
        <f t="shared" si="23"/>
        <v>54.5</v>
      </c>
      <c r="S191">
        <f t="shared" si="24"/>
        <v>-12</v>
      </c>
      <c r="T191">
        <f t="shared" si="25"/>
        <v>42.5</v>
      </c>
      <c r="V191">
        <f t="shared" si="26"/>
        <v>-1.1000000000000014</v>
      </c>
      <c r="X191">
        <v>-85</v>
      </c>
      <c r="Y191">
        <v>-1</v>
      </c>
    </row>
    <row r="192" spans="1:25" x14ac:dyDescent="0.2">
      <c r="A192">
        <v>251991</v>
      </c>
      <c r="B192">
        <v>-4</v>
      </c>
      <c r="C192">
        <f t="shared" si="18"/>
        <v>-972</v>
      </c>
      <c r="E192">
        <v>19</v>
      </c>
      <c r="F192">
        <f t="shared" si="19"/>
        <v>996</v>
      </c>
      <c r="H192">
        <v>15</v>
      </c>
      <c r="I192">
        <v>23</v>
      </c>
      <c r="K192">
        <v>-24</v>
      </c>
      <c r="L192">
        <v>209</v>
      </c>
      <c r="N192">
        <f t="shared" si="20"/>
        <v>-9.6000000000000014</v>
      </c>
      <c r="O192">
        <f t="shared" si="21"/>
        <v>-75</v>
      </c>
      <c r="P192">
        <f t="shared" si="22"/>
        <v>-84.6</v>
      </c>
      <c r="R192">
        <f t="shared" si="23"/>
        <v>52.25</v>
      </c>
      <c r="S192">
        <f t="shared" si="24"/>
        <v>-54</v>
      </c>
      <c r="T192">
        <f t="shared" si="25"/>
        <v>-1.75</v>
      </c>
      <c r="V192">
        <f t="shared" si="26"/>
        <v>-86.35</v>
      </c>
      <c r="X192">
        <v>-83</v>
      </c>
      <c r="Y192">
        <v>-85</v>
      </c>
    </row>
    <row r="193" spans="1:25" x14ac:dyDescent="0.2">
      <c r="A193">
        <v>252991</v>
      </c>
      <c r="B193">
        <v>-4</v>
      </c>
      <c r="C193">
        <f t="shared" si="18"/>
        <v>-976</v>
      </c>
      <c r="E193">
        <v>13</v>
      </c>
      <c r="F193">
        <f t="shared" si="19"/>
        <v>1009</v>
      </c>
      <c r="H193">
        <v>9</v>
      </c>
      <c r="I193">
        <v>17</v>
      </c>
      <c r="K193">
        <v>-33</v>
      </c>
      <c r="L193">
        <v>206</v>
      </c>
      <c r="N193">
        <f t="shared" si="20"/>
        <v>-13.200000000000001</v>
      </c>
      <c r="O193">
        <f t="shared" si="21"/>
        <v>-45</v>
      </c>
      <c r="P193">
        <f t="shared" si="22"/>
        <v>-58.2</v>
      </c>
      <c r="R193">
        <f t="shared" si="23"/>
        <v>51.5</v>
      </c>
      <c r="S193">
        <f t="shared" si="24"/>
        <v>-18</v>
      </c>
      <c r="T193">
        <f t="shared" si="25"/>
        <v>33.5</v>
      </c>
      <c r="V193">
        <f t="shared" si="26"/>
        <v>-24.700000000000003</v>
      </c>
      <c r="X193">
        <v>-91</v>
      </c>
      <c r="Y193">
        <v>-25</v>
      </c>
    </row>
    <row r="194" spans="1:25" x14ac:dyDescent="0.2">
      <c r="A194">
        <v>253991</v>
      </c>
      <c r="B194">
        <v>-5</v>
      </c>
      <c r="C194">
        <f t="shared" si="18"/>
        <v>-981</v>
      </c>
      <c r="E194">
        <v>8</v>
      </c>
      <c r="F194">
        <f t="shared" si="19"/>
        <v>1017</v>
      </c>
      <c r="H194">
        <v>3</v>
      </c>
      <c r="I194">
        <v>13</v>
      </c>
      <c r="K194">
        <v>-36</v>
      </c>
      <c r="L194">
        <v>207</v>
      </c>
      <c r="N194">
        <f t="shared" si="20"/>
        <v>-14.4</v>
      </c>
      <c r="O194">
        <f t="shared" si="21"/>
        <v>-15</v>
      </c>
      <c r="P194">
        <f t="shared" si="22"/>
        <v>-29.4</v>
      </c>
      <c r="R194">
        <f t="shared" si="23"/>
        <v>51.75</v>
      </c>
      <c r="S194">
        <f t="shared" si="24"/>
        <v>6</v>
      </c>
      <c r="T194">
        <f t="shared" si="25"/>
        <v>57.75</v>
      </c>
      <c r="V194">
        <f t="shared" si="26"/>
        <v>28.35</v>
      </c>
      <c r="X194">
        <v>-86</v>
      </c>
      <c r="Y194">
        <v>28</v>
      </c>
    </row>
    <row r="195" spans="1:25" x14ac:dyDescent="0.2">
      <c r="A195">
        <v>254991</v>
      </c>
      <c r="B195">
        <v>-7</v>
      </c>
      <c r="C195">
        <f t="shared" si="18"/>
        <v>-988</v>
      </c>
      <c r="E195">
        <v>5</v>
      </c>
      <c r="F195">
        <f t="shared" si="19"/>
        <v>1022</v>
      </c>
      <c r="H195">
        <v>-2</v>
      </c>
      <c r="I195">
        <v>12</v>
      </c>
      <c r="K195">
        <v>-34</v>
      </c>
      <c r="L195">
        <v>209</v>
      </c>
      <c r="N195">
        <f t="shared" si="20"/>
        <v>-13.600000000000001</v>
      </c>
      <c r="O195">
        <f t="shared" si="21"/>
        <v>10</v>
      </c>
      <c r="P195">
        <f t="shared" si="22"/>
        <v>-3.6000000000000014</v>
      </c>
      <c r="R195">
        <f t="shared" si="23"/>
        <v>52.25</v>
      </c>
      <c r="S195">
        <f t="shared" si="24"/>
        <v>12</v>
      </c>
      <c r="T195">
        <f t="shared" si="25"/>
        <v>64.25</v>
      </c>
      <c r="V195">
        <f t="shared" si="26"/>
        <v>60.65</v>
      </c>
      <c r="X195">
        <v>-67</v>
      </c>
      <c r="Y195">
        <v>61</v>
      </c>
    </row>
    <row r="196" spans="1:25" x14ac:dyDescent="0.2">
      <c r="A196">
        <v>255991</v>
      </c>
      <c r="B196">
        <v>-13</v>
      </c>
      <c r="C196">
        <f t="shared" si="18"/>
        <v>-1001</v>
      </c>
      <c r="E196">
        <v>4</v>
      </c>
      <c r="F196">
        <f t="shared" si="19"/>
        <v>1026</v>
      </c>
      <c r="H196">
        <v>-9</v>
      </c>
      <c r="I196">
        <v>17</v>
      </c>
      <c r="K196">
        <v>-25</v>
      </c>
      <c r="L196">
        <v>206</v>
      </c>
      <c r="N196">
        <f t="shared" si="20"/>
        <v>-10</v>
      </c>
      <c r="O196">
        <f t="shared" si="21"/>
        <v>45</v>
      </c>
      <c r="P196">
        <f t="shared" si="22"/>
        <v>35</v>
      </c>
      <c r="R196">
        <f t="shared" si="23"/>
        <v>51.5</v>
      </c>
      <c r="S196">
        <f t="shared" si="24"/>
        <v>-18</v>
      </c>
      <c r="T196">
        <f t="shared" si="25"/>
        <v>33.5</v>
      </c>
      <c r="V196">
        <f t="shared" si="26"/>
        <v>68.5</v>
      </c>
      <c r="X196">
        <v>2</v>
      </c>
      <c r="Y196">
        <v>68</v>
      </c>
    </row>
    <row r="197" spans="1:25" x14ac:dyDescent="0.2">
      <c r="A197">
        <v>256991</v>
      </c>
      <c r="B197">
        <v>-20</v>
      </c>
      <c r="C197">
        <f t="shared" ref="C197:C260" si="27">B197+C196</f>
        <v>-1021</v>
      </c>
      <c r="E197">
        <v>3</v>
      </c>
      <c r="F197">
        <f t="shared" ref="F197:F260" si="28">E197+F196</f>
        <v>1029</v>
      </c>
      <c r="H197">
        <v>-17</v>
      </c>
      <c r="I197">
        <v>23</v>
      </c>
      <c r="K197">
        <v>-8</v>
      </c>
      <c r="L197">
        <v>197</v>
      </c>
      <c r="N197">
        <f t="shared" ref="N197:N210" si="29">K197*$N$1</f>
        <v>-3.2</v>
      </c>
      <c r="O197">
        <f t="shared" ref="O197:O210" si="30">$O$1*(K197-K196)</f>
        <v>85</v>
      </c>
      <c r="P197">
        <f t="shared" ref="P197:P210" si="31">O197+N197</f>
        <v>81.8</v>
      </c>
      <c r="R197">
        <f t="shared" ref="R197:R253" si="32">$R$1*L197</f>
        <v>49.25</v>
      </c>
      <c r="S197">
        <f t="shared" ref="S197:S253" si="33">$S$1*(L197-L196)</f>
        <v>-54</v>
      </c>
      <c r="T197">
        <f t="shared" ref="T197:T253" si="34">R197+S197</f>
        <v>-4.75</v>
      </c>
      <c r="V197">
        <f t="shared" ref="V197:V253" si="35">T197+P197</f>
        <v>77.05</v>
      </c>
      <c r="X197">
        <v>85</v>
      </c>
      <c r="Y197">
        <v>77</v>
      </c>
    </row>
    <row r="198" spans="1:25" x14ac:dyDescent="0.2">
      <c r="A198">
        <v>257991</v>
      </c>
      <c r="B198">
        <v>-13</v>
      </c>
      <c r="C198">
        <f t="shared" si="27"/>
        <v>-1034</v>
      </c>
      <c r="E198">
        <v>4</v>
      </c>
      <c r="F198">
        <f t="shared" si="28"/>
        <v>1033</v>
      </c>
      <c r="H198">
        <v>-9</v>
      </c>
      <c r="I198">
        <v>17</v>
      </c>
      <c r="K198">
        <v>1</v>
      </c>
      <c r="L198">
        <v>194</v>
      </c>
      <c r="N198">
        <f t="shared" si="29"/>
        <v>0.4</v>
      </c>
      <c r="O198">
        <f t="shared" si="30"/>
        <v>45</v>
      </c>
      <c r="P198">
        <f t="shared" si="31"/>
        <v>45.4</v>
      </c>
      <c r="R198">
        <f t="shared" si="32"/>
        <v>48.5</v>
      </c>
      <c r="S198">
        <f t="shared" si="33"/>
        <v>-18</v>
      </c>
      <c r="T198">
        <f t="shared" si="34"/>
        <v>30.5</v>
      </c>
      <c r="V198">
        <f t="shared" si="35"/>
        <v>75.900000000000006</v>
      </c>
      <c r="X198">
        <v>15</v>
      </c>
      <c r="Y198">
        <v>75</v>
      </c>
    </row>
    <row r="199" spans="1:25" x14ac:dyDescent="0.2">
      <c r="A199">
        <v>258991</v>
      </c>
      <c r="B199">
        <v>-7</v>
      </c>
      <c r="C199">
        <f t="shared" si="27"/>
        <v>-1041</v>
      </c>
      <c r="E199">
        <v>4</v>
      </c>
      <c r="F199">
        <f t="shared" si="28"/>
        <v>1037</v>
      </c>
      <c r="H199">
        <v>-3</v>
      </c>
      <c r="I199">
        <v>11</v>
      </c>
      <c r="K199">
        <v>4</v>
      </c>
      <c r="L199">
        <v>197</v>
      </c>
      <c r="N199">
        <f t="shared" si="29"/>
        <v>1.6</v>
      </c>
      <c r="O199">
        <f t="shared" si="30"/>
        <v>15</v>
      </c>
      <c r="P199">
        <f t="shared" si="31"/>
        <v>16.600000000000001</v>
      </c>
      <c r="R199">
        <f t="shared" si="32"/>
        <v>49.25</v>
      </c>
      <c r="S199">
        <f t="shared" si="33"/>
        <v>18</v>
      </c>
      <c r="T199">
        <f t="shared" si="34"/>
        <v>67.25</v>
      </c>
      <c r="V199">
        <f t="shared" si="35"/>
        <v>83.85</v>
      </c>
      <c r="X199">
        <v>-51</v>
      </c>
      <c r="Y199">
        <v>83</v>
      </c>
    </row>
    <row r="200" spans="1:25" x14ac:dyDescent="0.2">
      <c r="A200">
        <v>259991</v>
      </c>
      <c r="B200">
        <v>-5</v>
      </c>
      <c r="C200">
        <f t="shared" si="27"/>
        <v>-1046</v>
      </c>
      <c r="E200">
        <v>4</v>
      </c>
      <c r="F200">
        <f t="shared" si="28"/>
        <v>1041</v>
      </c>
      <c r="H200">
        <v>-1</v>
      </c>
      <c r="I200">
        <v>9</v>
      </c>
      <c r="K200">
        <v>5</v>
      </c>
      <c r="L200">
        <v>202</v>
      </c>
      <c r="N200">
        <f t="shared" si="29"/>
        <v>2</v>
      </c>
      <c r="O200">
        <f t="shared" si="30"/>
        <v>5</v>
      </c>
      <c r="P200">
        <f t="shared" si="31"/>
        <v>7</v>
      </c>
      <c r="R200">
        <f t="shared" si="32"/>
        <v>50.5</v>
      </c>
      <c r="S200">
        <f t="shared" si="33"/>
        <v>30</v>
      </c>
      <c r="T200">
        <f t="shared" si="34"/>
        <v>80.5</v>
      </c>
      <c r="V200">
        <f t="shared" si="35"/>
        <v>87.5</v>
      </c>
      <c r="X200">
        <v>-73</v>
      </c>
      <c r="Y200">
        <v>87</v>
      </c>
    </row>
    <row r="201" spans="1:25" x14ac:dyDescent="0.2">
      <c r="A201">
        <v>260991</v>
      </c>
      <c r="B201">
        <v>-4</v>
      </c>
      <c r="C201">
        <f t="shared" si="27"/>
        <v>-1050</v>
      </c>
      <c r="E201">
        <v>8</v>
      </c>
      <c r="F201">
        <f t="shared" si="28"/>
        <v>1049</v>
      </c>
      <c r="H201">
        <v>4</v>
      </c>
      <c r="I201">
        <v>12</v>
      </c>
      <c r="K201">
        <v>1</v>
      </c>
      <c r="L201">
        <v>204</v>
      </c>
      <c r="N201">
        <f t="shared" si="29"/>
        <v>0.4</v>
      </c>
      <c r="O201">
        <f t="shared" si="30"/>
        <v>-20</v>
      </c>
      <c r="P201">
        <f t="shared" si="31"/>
        <v>-19.600000000000001</v>
      </c>
      <c r="R201">
        <f t="shared" si="32"/>
        <v>51</v>
      </c>
      <c r="S201">
        <f t="shared" si="33"/>
        <v>12</v>
      </c>
      <c r="T201">
        <f t="shared" si="34"/>
        <v>63</v>
      </c>
      <c r="V201">
        <f t="shared" si="35"/>
        <v>43.4</v>
      </c>
      <c r="X201">
        <v>-81</v>
      </c>
      <c r="Y201">
        <v>43</v>
      </c>
    </row>
    <row r="202" spans="1:25" x14ac:dyDescent="0.2">
      <c r="A202">
        <v>261991</v>
      </c>
      <c r="B202">
        <v>-3</v>
      </c>
      <c r="C202">
        <f t="shared" si="27"/>
        <v>-1053</v>
      </c>
      <c r="E202">
        <v>13</v>
      </c>
      <c r="F202">
        <f t="shared" si="28"/>
        <v>1062</v>
      </c>
      <c r="H202">
        <v>10</v>
      </c>
      <c r="I202">
        <v>16</v>
      </c>
      <c r="K202">
        <v>-9</v>
      </c>
      <c r="L202">
        <v>202</v>
      </c>
      <c r="N202">
        <f t="shared" si="29"/>
        <v>-3.6</v>
      </c>
      <c r="O202">
        <f t="shared" si="30"/>
        <v>-50</v>
      </c>
      <c r="P202">
        <f t="shared" si="31"/>
        <v>-53.6</v>
      </c>
      <c r="R202">
        <f t="shared" si="32"/>
        <v>50.5</v>
      </c>
      <c r="S202">
        <f t="shared" si="33"/>
        <v>-12</v>
      </c>
      <c r="T202">
        <f t="shared" si="34"/>
        <v>38.5</v>
      </c>
      <c r="V202">
        <f t="shared" si="35"/>
        <v>-15.100000000000001</v>
      </c>
      <c r="X202">
        <v>-91</v>
      </c>
      <c r="Y202">
        <v>-15</v>
      </c>
    </row>
    <row r="203" spans="1:25" x14ac:dyDescent="0.2">
      <c r="A203">
        <v>262991</v>
      </c>
      <c r="B203">
        <v>-4</v>
      </c>
      <c r="C203">
        <f t="shared" si="27"/>
        <v>-1057</v>
      </c>
      <c r="E203">
        <v>16</v>
      </c>
      <c r="F203">
        <f t="shared" si="28"/>
        <v>1078</v>
      </c>
      <c r="H203">
        <v>12</v>
      </c>
      <c r="I203">
        <v>20</v>
      </c>
      <c r="K203">
        <v>-21</v>
      </c>
      <c r="L203">
        <v>196</v>
      </c>
      <c r="N203">
        <f t="shared" si="29"/>
        <v>-8.4</v>
      </c>
      <c r="O203">
        <f t="shared" si="30"/>
        <v>-60</v>
      </c>
      <c r="P203">
        <f t="shared" si="31"/>
        <v>-68.400000000000006</v>
      </c>
      <c r="R203">
        <f t="shared" si="32"/>
        <v>49</v>
      </c>
      <c r="S203">
        <f t="shared" si="33"/>
        <v>-36</v>
      </c>
      <c r="T203">
        <f t="shared" si="34"/>
        <v>13</v>
      </c>
      <c r="V203">
        <f t="shared" si="35"/>
        <v>-55.400000000000006</v>
      </c>
      <c r="X203">
        <v>-80</v>
      </c>
      <c r="Y203">
        <v>-56</v>
      </c>
    </row>
    <row r="204" spans="1:25" x14ac:dyDescent="0.2">
      <c r="A204">
        <v>263991</v>
      </c>
      <c r="B204">
        <v>-5</v>
      </c>
      <c r="C204">
        <f t="shared" si="27"/>
        <v>-1062</v>
      </c>
      <c r="E204">
        <v>12</v>
      </c>
      <c r="F204">
        <f t="shared" si="28"/>
        <v>1090</v>
      </c>
      <c r="H204">
        <v>7</v>
      </c>
      <c r="I204">
        <v>17</v>
      </c>
      <c r="K204">
        <v>-28</v>
      </c>
      <c r="L204">
        <v>193</v>
      </c>
      <c r="N204">
        <f t="shared" si="29"/>
        <v>-11.200000000000001</v>
      </c>
      <c r="O204">
        <f t="shared" si="30"/>
        <v>-35</v>
      </c>
      <c r="P204">
        <f t="shared" si="31"/>
        <v>-46.2</v>
      </c>
      <c r="R204">
        <f t="shared" si="32"/>
        <v>48.25</v>
      </c>
      <c r="S204">
        <f t="shared" si="33"/>
        <v>-18</v>
      </c>
      <c r="T204">
        <f t="shared" si="34"/>
        <v>30.25</v>
      </c>
      <c r="V204">
        <f t="shared" si="35"/>
        <v>-15.950000000000003</v>
      </c>
      <c r="X204">
        <v>-76</v>
      </c>
      <c r="Y204">
        <v>-16</v>
      </c>
    </row>
    <row r="205" spans="1:25" x14ac:dyDescent="0.2">
      <c r="A205">
        <v>264990</v>
      </c>
      <c r="B205">
        <v>-8</v>
      </c>
      <c r="C205">
        <f t="shared" si="27"/>
        <v>-1070</v>
      </c>
      <c r="E205">
        <v>8</v>
      </c>
      <c r="F205">
        <f t="shared" si="28"/>
        <v>1098</v>
      </c>
      <c r="H205">
        <v>0</v>
      </c>
      <c r="I205">
        <v>16</v>
      </c>
      <c r="K205">
        <v>-28</v>
      </c>
      <c r="L205">
        <v>191</v>
      </c>
      <c r="N205">
        <f t="shared" si="29"/>
        <v>-11.200000000000001</v>
      </c>
      <c r="O205">
        <f t="shared" si="30"/>
        <v>0</v>
      </c>
      <c r="P205">
        <f t="shared" si="31"/>
        <v>-11.200000000000001</v>
      </c>
      <c r="R205">
        <f t="shared" si="32"/>
        <v>47.75</v>
      </c>
      <c r="S205">
        <f t="shared" si="33"/>
        <v>-12</v>
      </c>
      <c r="T205">
        <f t="shared" si="34"/>
        <v>35.75</v>
      </c>
      <c r="V205">
        <f t="shared" si="35"/>
        <v>24.549999999999997</v>
      </c>
      <c r="X205">
        <v>-46</v>
      </c>
      <c r="Y205">
        <v>24</v>
      </c>
    </row>
    <row r="206" spans="1:25" x14ac:dyDescent="0.2">
      <c r="A206">
        <v>265991</v>
      </c>
      <c r="B206">
        <v>-14</v>
      </c>
      <c r="C206">
        <f t="shared" si="27"/>
        <v>-1084</v>
      </c>
      <c r="E206">
        <v>5</v>
      </c>
      <c r="F206">
        <f t="shared" si="28"/>
        <v>1103</v>
      </c>
      <c r="H206">
        <v>-9</v>
      </c>
      <c r="I206">
        <v>19</v>
      </c>
      <c r="K206">
        <v>-19</v>
      </c>
      <c r="L206">
        <v>186</v>
      </c>
      <c r="N206">
        <f t="shared" si="29"/>
        <v>-7.6000000000000005</v>
      </c>
      <c r="O206">
        <f t="shared" si="30"/>
        <v>45</v>
      </c>
      <c r="P206">
        <f t="shared" si="31"/>
        <v>37.4</v>
      </c>
      <c r="R206">
        <f t="shared" si="32"/>
        <v>46.5</v>
      </c>
      <c r="S206">
        <f t="shared" si="33"/>
        <v>-30</v>
      </c>
      <c r="T206">
        <f t="shared" si="34"/>
        <v>16.5</v>
      </c>
      <c r="V206">
        <f t="shared" si="35"/>
        <v>53.9</v>
      </c>
      <c r="X206">
        <v>21</v>
      </c>
      <c r="Y206">
        <v>53</v>
      </c>
    </row>
    <row r="207" spans="1:25" x14ac:dyDescent="0.2">
      <c r="A207">
        <v>266991</v>
      </c>
      <c r="B207">
        <v>-18</v>
      </c>
      <c r="C207">
        <f t="shared" si="27"/>
        <v>-1102</v>
      </c>
      <c r="E207">
        <v>4</v>
      </c>
      <c r="F207">
        <f t="shared" si="28"/>
        <v>1107</v>
      </c>
      <c r="H207">
        <v>-14</v>
      </c>
      <c r="I207">
        <v>22</v>
      </c>
      <c r="K207">
        <v>-5</v>
      </c>
      <c r="L207">
        <v>178</v>
      </c>
      <c r="N207">
        <f t="shared" si="29"/>
        <v>-2</v>
      </c>
      <c r="O207">
        <f t="shared" si="30"/>
        <v>70</v>
      </c>
      <c r="P207">
        <f t="shared" si="31"/>
        <v>68</v>
      </c>
      <c r="R207">
        <f t="shared" si="32"/>
        <v>44.5</v>
      </c>
      <c r="S207">
        <f t="shared" si="33"/>
        <v>-48</v>
      </c>
      <c r="T207">
        <f t="shared" si="34"/>
        <v>-3.5</v>
      </c>
      <c r="V207">
        <f t="shared" si="35"/>
        <v>64.5</v>
      </c>
      <c r="X207">
        <v>71</v>
      </c>
      <c r="Y207">
        <v>65</v>
      </c>
    </row>
    <row r="208" spans="1:25" x14ac:dyDescent="0.2">
      <c r="A208">
        <v>267990</v>
      </c>
      <c r="B208">
        <v>-11</v>
      </c>
      <c r="C208">
        <f t="shared" si="27"/>
        <v>-1113</v>
      </c>
      <c r="E208">
        <v>3</v>
      </c>
      <c r="F208">
        <f t="shared" si="28"/>
        <v>1110</v>
      </c>
      <c r="H208">
        <v>-8</v>
      </c>
      <c r="I208">
        <v>14</v>
      </c>
      <c r="K208">
        <v>3</v>
      </c>
      <c r="L208">
        <v>178</v>
      </c>
      <c r="N208">
        <f t="shared" si="29"/>
        <v>1.2000000000000002</v>
      </c>
      <c r="O208">
        <f t="shared" si="30"/>
        <v>40</v>
      </c>
      <c r="P208">
        <f t="shared" si="31"/>
        <v>41.2</v>
      </c>
      <c r="R208">
        <f t="shared" si="32"/>
        <v>44.5</v>
      </c>
      <c r="S208">
        <f t="shared" si="33"/>
        <v>0</v>
      </c>
      <c r="T208">
        <f t="shared" si="34"/>
        <v>44.5</v>
      </c>
      <c r="V208">
        <f t="shared" si="35"/>
        <v>85.7</v>
      </c>
      <c r="X208">
        <v>-3</v>
      </c>
      <c r="Y208">
        <v>85</v>
      </c>
    </row>
    <row r="209" spans="1:25" x14ac:dyDescent="0.2">
      <c r="A209">
        <v>268991</v>
      </c>
      <c r="B209">
        <v>-8</v>
      </c>
      <c r="C209">
        <f t="shared" si="27"/>
        <v>-1121</v>
      </c>
      <c r="E209">
        <v>3</v>
      </c>
      <c r="F209">
        <f t="shared" si="28"/>
        <v>1113</v>
      </c>
      <c r="H209">
        <v>-5</v>
      </c>
      <c r="I209">
        <v>11</v>
      </c>
      <c r="K209">
        <v>8</v>
      </c>
      <c r="L209">
        <v>181</v>
      </c>
      <c r="N209">
        <f t="shared" si="29"/>
        <v>3.2</v>
      </c>
      <c r="O209">
        <f t="shared" si="30"/>
        <v>25</v>
      </c>
      <c r="P209">
        <f t="shared" si="31"/>
        <v>28.2</v>
      </c>
      <c r="R209">
        <f t="shared" si="32"/>
        <v>45.25</v>
      </c>
      <c r="S209">
        <f t="shared" si="33"/>
        <v>18</v>
      </c>
      <c r="T209">
        <f t="shared" si="34"/>
        <v>63.25</v>
      </c>
      <c r="V209">
        <f t="shared" si="35"/>
        <v>91.45</v>
      </c>
      <c r="X209">
        <v>-35</v>
      </c>
      <c r="Y209">
        <v>91</v>
      </c>
    </row>
    <row r="210" spans="1:25" x14ac:dyDescent="0.2">
      <c r="A210">
        <v>269990</v>
      </c>
      <c r="B210">
        <v>-4</v>
      </c>
      <c r="C210">
        <f t="shared" si="27"/>
        <v>-1125</v>
      </c>
      <c r="E210">
        <v>4</v>
      </c>
      <c r="F210">
        <f t="shared" si="28"/>
        <v>1117</v>
      </c>
      <c r="H210">
        <v>0</v>
      </c>
      <c r="I210">
        <v>8</v>
      </c>
      <c r="K210">
        <v>8</v>
      </c>
      <c r="L210">
        <v>187</v>
      </c>
      <c r="N210">
        <f t="shared" si="29"/>
        <v>3.2</v>
      </c>
      <c r="O210">
        <f t="shared" si="30"/>
        <v>0</v>
      </c>
      <c r="P210">
        <f t="shared" si="31"/>
        <v>3.2</v>
      </c>
      <c r="R210">
        <f t="shared" si="32"/>
        <v>46.75</v>
      </c>
      <c r="S210">
        <f t="shared" si="33"/>
        <v>36</v>
      </c>
      <c r="T210">
        <f t="shared" si="34"/>
        <v>82.75</v>
      </c>
      <c r="V210">
        <f t="shared" si="35"/>
        <v>85.95</v>
      </c>
      <c r="X210">
        <v>-79</v>
      </c>
      <c r="Y210">
        <v>85</v>
      </c>
    </row>
    <row r="211" spans="1:25" x14ac:dyDescent="0.2">
      <c r="A211">
        <v>270991</v>
      </c>
      <c r="B211">
        <v>-3</v>
      </c>
      <c r="C211">
        <f t="shared" si="27"/>
        <v>-1128</v>
      </c>
      <c r="E211">
        <v>6</v>
      </c>
      <c r="F211">
        <f t="shared" si="28"/>
        <v>1123</v>
      </c>
      <c r="H211">
        <v>3</v>
      </c>
      <c r="I211">
        <v>9</v>
      </c>
      <c r="K211">
        <v>5</v>
      </c>
      <c r="L211">
        <v>192</v>
      </c>
      <c r="R211">
        <f t="shared" si="32"/>
        <v>48</v>
      </c>
      <c r="S211">
        <f t="shared" si="33"/>
        <v>30</v>
      </c>
      <c r="T211">
        <f t="shared" si="34"/>
        <v>78</v>
      </c>
      <c r="V211">
        <f t="shared" si="35"/>
        <v>78</v>
      </c>
      <c r="X211">
        <v>-90</v>
      </c>
      <c r="Y211">
        <v>64</v>
      </c>
    </row>
    <row r="212" spans="1:25" x14ac:dyDescent="0.2">
      <c r="A212">
        <v>271990</v>
      </c>
      <c r="B212">
        <v>-4</v>
      </c>
      <c r="C212">
        <f t="shared" si="27"/>
        <v>-1132</v>
      </c>
      <c r="E212">
        <v>9</v>
      </c>
      <c r="F212">
        <f t="shared" si="28"/>
        <v>1132</v>
      </c>
      <c r="H212">
        <v>5</v>
      </c>
      <c r="I212">
        <v>13</v>
      </c>
      <c r="K212">
        <v>0</v>
      </c>
      <c r="L212">
        <v>193</v>
      </c>
      <c r="R212">
        <f t="shared" si="32"/>
        <v>48.25</v>
      </c>
      <c r="S212">
        <f t="shared" si="33"/>
        <v>6</v>
      </c>
      <c r="T212">
        <f t="shared" si="34"/>
        <v>54.25</v>
      </c>
      <c r="V212">
        <f t="shared" si="35"/>
        <v>54.25</v>
      </c>
      <c r="X212">
        <v>-79</v>
      </c>
      <c r="Y212">
        <v>29</v>
      </c>
    </row>
    <row r="213" spans="1:25" x14ac:dyDescent="0.2">
      <c r="A213">
        <v>272991</v>
      </c>
      <c r="B213">
        <v>-4</v>
      </c>
      <c r="C213">
        <f t="shared" si="27"/>
        <v>-1136</v>
      </c>
      <c r="E213">
        <v>13</v>
      </c>
      <c r="F213">
        <f t="shared" si="28"/>
        <v>1145</v>
      </c>
      <c r="H213">
        <v>9</v>
      </c>
      <c r="I213">
        <v>17</v>
      </c>
      <c r="K213">
        <v>-9</v>
      </c>
      <c r="L213">
        <v>190</v>
      </c>
      <c r="R213">
        <f t="shared" si="32"/>
        <v>47.5</v>
      </c>
      <c r="S213">
        <f t="shared" si="33"/>
        <v>-18</v>
      </c>
      <c r="T213">
        <f t="shared" si="34"/>
        <v>29.5</v>
      </c>
      <c r="V213">
        <f t="shared" si="35"/>
        <v>29.5</v>
      </c>
      <c r="X213">
        <v>-77</v>
      </c>
      <c r="Y213">
        <v>-19</v>
      </c>
    </row>
    <row r="214" spans="1:25" x14ac:dyDescent="0.2">
      <c r="A214">
        <v>273991</v>
      </c>
      <c r="B214">
        <v>-4</v>
      </c>
      <c r="C214">
        <f t="shared" si="27"/>
        <v>-1140</v>
      </c>
      <c r="E214">
        <v>17</v>
      </c>
      <c r="F214">
        <f t="shared" si="28"/>
        <v>1162</v>
      </c>
      <c r="H214">
        <v>13</v>
      </c>
      <c r="I214">
        <v>21</v>
      </c>
      <c r="K214">
        <v>-22</v>
      </c>
      <c r="L214">
        <v>183</v>
      </c>
      <c r="R214">
        <f t="shared" si="32"/>
        <v>45.75</v>
      </c>
      <c r="S214">
        <f t="shared" si="33"/>
        <v>-42</v>
      </c>
      <c r="T214">
        <f t="shared" si="34"/>
        <v>3.75</v>
      </c>
      <c r="V214">
        <f t="shared" si="35"/>
        <v>3.75</v>
      </c>
      <c r="X214">
        <v>-76</v>
      </c>
      <c r="Y214">
        <v>-70</v>
      </c>
    </row>
    <row r="215" spans="1:25" x14ac:dyDescent="0.2">
      <c r="A215">
        <v>274991</v>
      </c>
      <c r="B215">
        <v>-6</v>
      </c>
      <c r="C215">
        <f t="shared" si="27"/>
        <v>-1146</v>
      </c>
      <c r="E215">
        <v>10</v>
      </c>
      <c r="F215">
        <f t="shared" si="28"/>
        <v>1172</v>
      </c>
      <c r="H215">
        <v>4</v>
      </c>
      <c r="I215">
        <v>16</v>
      </c>
      <c r="K215">
        <v>-26</v>
      </c>
      <c r="L215">
        <v>181</v>
      </c>
      <c r="R215">
        <f t="shared" si="32"/>
        <v>45.25</v>
      </c>
      <c r="S215">
        <f t="shared" si="33"/>
        <v>-12</v>
      </c>
      <c r="T215">
        <f t="shared" si="34"/>
        <v>33.25</v>
      </c>
      <c r="V215">
        <f t="shared" si="35"/>
        <v>33.25</v>
      </c>
      <c r="X215">
        <v>-63</v>
      </c>
      <c r="Y215">
        <v>3</v>
      </c>
    </row>
    <row r="216" spans="1:25" x14ac:dyDescent="0.2">
      <c r="A216">
        <v>275991</v>
      </c>
      <c r="B216">
        <v>-12</v>
      </c>
      <c r="C216">
        <f t="shared" si="27"/>
        <v>-1158</v>
      </c>
      <c r="E216">
        <v>7</v>
      </c>
      <c r="F216">
        <f t="shared" si="28"/>
        <v>1179</v>
      </c>
      <c r="H216">
        <v>-5</v>
      </c>
      <c r="I216">
        <v>19</v>
      </c>
      <c r="K216">
        <v>-21</v>
      </c>
      <c r="L216">
        <v>176</v>
      </c>
      <c r="R216">
        <f t="shared" si="32"/>
        <v>44</v>
      </c>
      <c r="S216">
        <f t="shared" si="33"/>
        <v>-30</v>
      </c>
      <c r="T216">
        <f t="shared" si="34"/>
        <v>14</v>
      </c>
      <c r="V216">
        <f t="shared" si="35"/>
        <v>14</v>
      </c>
      <c r="X216">
        <v>3</v>
      </c>
      <c r="Y216">
        <v>29</v>
      </c>
    </row>
    <row r="217" spans="1:25" x14ac:dyDescent="0.2">
      <c r="A217">
        <v>276991</v>
      </c>
      <c r="B217">
        <v>-16</v>
      </c>
      <c r="C217">
        <f t="shared" si="27"/>
        <v>-1174</v>
      </c>
      <c r="E217">
        <v>5</v>
      </c>
      <c r="F217">
        <f t="shared" si="28"/>
        <v>1184</v>
      </c>
      <c r="H217">
        <v>-11</v>
      </c>
      <c r="I217">
        <v>21</v>
      </c>
      <c r="K217">
        <v>-10</v>
      </c>
      <c r="L217">
        <v>169</v>
      </c>
      <c r="R217">
        <f t="shared" si="32"/>
        <v>42.25</v>
      </c>
      <c r="S217">
        <f t="shared" si="33"/>
        <v>-42</v>
      </c>
      <c r="T217">
        <f t="shared" si="34"/>
        <v>0.25</v>
      </c>
      <c r="V217">
        <f t="shared" si="35"/>
        <v>0.25</v>
      </c>
      <c r="X217">
        <v>51</v>
      </c>
      <c r="Y217">
        <v>51</v>
      </c>
    </row>
    <row r="218" spans="1:25" x14ac:dyDescent="0.2">
      <c r="A218">
        <v>277991</v>
      </c>
      <c r="B218">
        <v>-15</v>
      </c>
      <c r="C218">
        <f t="shared" si="27"/>
        <v>-1189</v>
      </c>
      <c r="E218">
        <v>3</v>
      </c>
      <c r="F218">
        <f t="shared" si="28"/>
        <v>1187</v>
      </c>
      <c r="H218">
        <v>-12</v>
      </c>
      <c r="I218">
        <v>18</v>
      </c>
      <c r="K218">
        <v>2</v>
      </c>
      <c r="L218">
        <v>165</v>
      </c>
      <c r="R218">
        <f t="shared" si="32"/>
        <v>41.25</v>
      </c>
      <c r="S218">
        <f t="shared" si="33"/>
        <v>-24</v>
      </c>
      <c r="T218">
        <f t="shared" si="34"/>
        <v>17.25</v>
      </c>
      <c r="V218">
        <f t="shared" si="35"/>
        <v>17.25</v>
      </c>
      <c r="X218">
        <v>43</v>
      </c>
      <c r="Y218">
        <v>77</v>
      </c>
    </row>
    <row r="219" spans="1:25" x14ac:dyDescent="0.2">
      <c r="A219">
        <v>278991</v>
      </c>
      <c r="B219">
        <v>-8</v>
      </c>
      <c r="C219">
        <f t="shared" si="27"/>
        <v>-1197</v>
      </c>
      <c r="E219">
        <v>3</v>
      </c>
      <c r="F219">
        <f t="shared" si="28"/>
        <v>1190</v>
      </c>
      <c r="H219">
        <v>-5</v>
      </c>
      <c r="I219">
        <v>11</v>
      </c>
      <c r="K219">
        <v>7</v>
      </c>
      <c r="L219">
        <v>168</v>
      </c>
      <c r="R219">
        <f t="shared" si="32"/>
        <v>42</v>
      </c>
      <c r="S219">
        <f t="shared" si="33"/>
        <v>18</v>
      </c>
      <c r="T219">
        <f t="shared" si="34"/>
        <v>60</v>
      </c>
      <c r="V219">
        <f t="shared" si="35"/>
        <v>60</v>
      </c>
      <c r="X219">
        <v>-32</v>
      </c>
      <c r="Y219">
        <v>86</v>
      </c>
    </row>
    <row r="220" spans="1:25" x14ac:dyDescent="0.2">
      <c r="A220">
        <v>279991</v>
      </c>
      <c r="B220">
        <v>-5</v>
      </c>
      <c r="C220">
        <f t="shared" si="27"/>
        <v>-1202</v>
      </c>
      <c r="E220">
        <v>3</v>
      </c>
      <c r="F220">
        <f t="shared" si="28"/>
        <v>1193</v>
      </c>
      <c r="H220">
        <v>-2</v>
      </c>
      <c r="I220">
        <v>8</v>
      </c>
      <c r="K220">
        <v>9</v>
      </c>
      <c r="L220">
        <v>174</v>
      </c>
      <c r="R220">
        <f t="shared" si="32"/>
        <v>43.5</v>
      </c>
      <c r="S220">
        <f t="shared" si="33"/>
        <v>36</v>
      </c>
      <c r="T220">
        <f t="shared" si="34"/>
        <v>79.5</v>
      </c>
      <c r="V220">
        <f t="shared" si="35"/>
        <v>79.5</v>
      </c>
      <c r="X220">
        <v>-66</v>
      </c>
      <c r="Y220">
        <v>92</v>
      </c>
    </row>
    <row r="221" spans="1:25" x14ac:dyDescent="0.2">
      <c r="A221">
        <v>280991</v>
      </c>
      <c r="B221">
        <v>-5</v>
      </c>
      <c r="C221">
        <f t="shared" si="27"/>
        <v>-1207</v>
      </c>
      <c r="E221">
        <v>4</v>
      </c>
      <c r="F221">
        <f t="shared" si="28"/>
        <v>1197</v>
      </c>
      <c r="H221">
        <v>-1</v>
      </c>
      <c r="I221">
        <v>9</v>
      </c>
      <c r="K221">
        <v>10</v>
      </c>
      <c r="L221">
        <v>179</v>
      </c>
      <c r="R221">
        <f t="shared" si="32"/>
        <v>44.75</v>
      </c>
      <c r="S221">
        <f t="shared" si="33"/>
        <v>30</v>
      </c>
      <c r="T221">
        <f t="shared" si="34"/>
        <v>74.75</v>
      </c>
      <c r="V221">
        <f t="shared" si="35"/>
        <v>74.75</v>
      </c>
      <c r="X221">
        <v>-65</v>
      </c>
      <c r="Y221">
        <v>83</v>
      </c>
    </row>
    <row r="222" spans="1:25" x14ac:dyDescent="0.2">
      <c r="A222">
        <v>281991</v>
      </c>
      <c r="B222">
        <v>-3</v>
      </c>
      <c r="C222">
        <f t="shared" si="27"/>
        <v>-1210</v>
      </c>
      <c r="E222">
        <v>6</v>
      </c>
      <c r="F222">
        <f t="shared" si="28"/>
        <v>1203</v>
      </c>
      <c r="H222">
        <v>3</v>
      </c>
      <c r="I222">
        <v>9</v>
      </c>
      <c r="K222">
        <v>7</v>
      </c>
      <c r="L222">
        <v>184</v>
      </c>
      <c r="R222">
        <f t="shared" si="32"/>
        <v>46</v>
      </c>
      <c r="S222">
        <f t="shared" si="33"/>
        <v>30</v>
      </c>
      <c r="T222">
        <f t="shared" si="34"/>
        <v>76</v>
      </c>
      <c r="V222">
        <f t="shared" si="35"/>
        <v>76</v>
      </c>
      <c r="X222">
        <v>-87</v>
      </c>
      <c r="Y222">
        <v>63</v>
      </c>
    </row>
    <row r="223" spans="1:25" x14ac:dyDescent="0.2">
      <c r="A223">
        <v>282990</v>
      </c>
      <c r="B223">
        <v>-3</v>
      </c>
      <c r="C223">
        <f t="shared" si="27"/>
        <v>-1213</v>
      </c>
      <c r="E223">
        <v>10</v>
      </c>
      <c r="F223">
        <f t="shared" si="28"/>
        <v>1213</v>
      </c>
      <c r="H223">
        <v>7</v>
      </c>
      <c r="I223">
        <v>13</v>
      </c>
      <c r="K223">
        <v>0</v>
      </c>
      <c r="L223">
        <v>185</v>
      </c>
      <c r="R223">
        <f t="shared" si="32"/>
        <v>46.25</v>
      </c>
      <c r="S223">
        <f t="shared" si="33"/>
        <v>6</v>
      </c>
      <c r="T223">
        <f t="shared" si="34"/>
        <v>52.25</v>
      </c>
      <c r="V223">
        <f t="shared" si="35"/>
        <v>52.25</v>
      </c>
      <c r="X223">
        <v>-87</v>
      </c>
      <c r="Y223">
        <v>17</v>
      </c>
    </row>
    <row r="224" spans="1:25" x14ac:dyDescent="0.2">
      <c r="A224">
        <v>283991</v>
      </c>
      <c r="B224">
        <v>-3</v>
      </c>
      <c r="C224">
        <f t="shared" si="27"/>
        <v>-1216</v>
      </c>
      <c r="E224">
        <v>16</v>
      </c>
      <c r="F224">
        <f t="shared" si="28"/>
        <v>1229</v>
      </c>
      <c r="H224">
        <v>13</v>
      </c>
      <c r="I224">
        <v>19</v>
      </c>
      <c r="K224">
        <v>-13</v>
      </c>
      <c r="L224">
        <v>180</v>
      </c>
      <c r="R224">
        <f t="shared" si="32"/>
        <v>45</v>
      </c>
      <c r="S224">
        <f t="shared" si="33"/>
        <v>-30</v>
      </c>
      <c r="T224">
        <f t="shared" si="34"/>
        <v>15</v>
      </c>
      <c r="V224">
        <f t="shared" si="35"/>
        <v>15</v>
      </c>
      <c r="X224">
        <v>-84</v>
      </c>
      <c r="Y224">
        <v>-56</v>
      </c>
    </row>
    <row r="225" spans="1:25" x14ac:dyDescent="0.2">
      <c r="A225">
        <v>284991</v>
      </c>
      <c r="B225">
        <v>-5</v>
      </c>
      <c r="C225">
        <f t="shared" si="27"/>
        <v>-1221</v>
      </c>
      <c r="E225">
        <v>15</v>
      </c>
      <c r="F225">
        <f t="shared" si="28"/>
        <v>1244</v>
      </c>
      <c r="H225">
        <v>10</v>
      </c>
      <c r="I225">
        <v>20</v>
      </c>
      <c r="K225">
        <v>-23</v>
      </c>
      <c r="L225">
        <v>174</v>
      </c>
      <c r="R225">
        <f t="shared" si="32"/>
        <v>43.5</v>
      </c>
      <c r="S225">
        <f t="shared" si="33"/>
        <v>-36</v>
      </c>
      <c r="T225">
        <f t="shared" si="34"/>
        <v>7.5</v>
      </c>
      <c r="V225">
        <f t="shared" si="35"/>
        <v>7.5</v>
      </c>
      <c r="X225">
        <v>-66</v>
      </c>
      <c r="Y225">
        <v>-52</v>
      </c>
    </row>
    <row r="226" spans="1:25" x14ac:dyDescent="0.2">
      <c r="A226">
        <v>285991</v>
      </c>
      <c r="B226">
        <v>-6</v>
      </c>
      <c r="C226">
        <f t="shared" si="27"/>
        <v>-1227</v>
      </c>
      <c r="E226">
        <v>10</v>
      </c>
      <c r="F226">
        <f t="shared" si="28"/>
        <v>1254</v>
      </c>
      <c r="H226">
        <v>4</v>
      </c>
      <c r="I226">
        <v>16</v>
      </c>
      <c r="K226">
        <v>-27</v>
      </c>
      <c r="L226">
        <v>172</v>
      </c>
      <c r="R226">
        <f t="shared" si="32"/>
        <v>43</v>
      </c>
      <c r="S226">
        <f t="shared" si="33"/>
        <v>-12</v>
      </c>
      <c r="T226">
        <f t="shared" si="34"/>
        <v>31</v>
      </c>
      <c r="V226">
        <f t="shared" si="35"/>
        <v>31</v>
      </c>
      <c r="X226">
        <v>-60</v>
      </c>
      <c r="Y226">
        <v>0</v>
      </c>
    </row>
    <row r="227" spans="1:25" x14ac:dyDescent="0.2">
      <c r="A227">
        <v>286990</v>
      </c>
      <c r="B227">
        <v>-10</v>
      </c>
      <c r="C227">
        <f t="shared" si="27"/>
        <v>-1237</v>
      </c>
      <c r="E227">
        <v>6</v>
      </c>
      <c r="F227">
        <f t="shared" si="28"/>
        <v>1260</v>
      </c>
      <c r="H227">
        <v>-4</v>
      </c>
      <c r="I227">
        <v>16</v>
      </c>
      <c r="K227">
        <v>-23</v>
      </c>
      <c r="L227">
        <v>170</v>
      </c>
      <c r="R227">
        <f t="shared" si="32"/>
        <v>42.5</v>
      </c>
      <c r="S227">
        <f t="shared" si="33"/>
        <v>-12</v>
      </c>
      <c r="T227">
        <f t="shared" si="34"/>
        <v>30.5</v>
      </c>
      <c r="V227">
        <f t="shared" si="35"/>
        <v>30.5</v>
      </c>
      <c r="X227">
        <v>-20</v>
      </c>
      <c r="Y227">
        <v>40</v>
      </c>
    </row>
    <row r="228" spans="1:25" x14ac:dyDescent="0.2">
      <c r="A228">
        <v>287991</v>
      </c>
      <c r="B228">
        <v>-15</v>
      </c>
      <c r="C228">
        <f t="shared" si="27"/>
        <v>-1252</v>
      </c>
      <c r="E228">
        <v>4</v>
      </c>
      <c r="F228">
        <f t="shared" si="28"/>
        <v>1264</v>
      </c>
      <c r="H228">
        <v>-11</v>
      </c>
      <c r="I228">
        <v>19</v>
      </c>
      <c r="K228">
        <v>-12</v>
      </c>
      <c r="L228">
        <v>165</v>
      </c>
      <c r="R228">
        <f t="shared" si="32"/>
        <v>41.25</v>
      </c>
      <c r="S228">
        <f t="shared" si="33"/>
        <v>-30</v>
      </c>
      <c r="T228">
        <f t="shared" si="34"/>
        <v>11.25</v>
      </c>
      <c r="V228">
        <f t="shared" si="35"/>
        <v>11.25</v>
      </c>
      <c r="X228">
        <v>39</v>
      </c>
      <c r="Y228">
        <v>61</v>
      </c>
    </row>
    <row r="229" spans="1:25" x14ac:dyDescent="0.2">
      <c r="A229">
        <v>288991</v>
      </c>
      <c r="B229">
        <v>-14</v>
      </c>
      <c r="C229">
        <f t="shared" si="27"/>
        <v>-1266</v>
      </c>
      <c r="E229">
        <v>3</v>
      </c>
      <c r="F229">
        <f t="shared" si="28"/>
        <v>1267</v>
      </c>
      <c r="H229">
        <v>-11</v>
      </c>
      <c r="I229">
        <v>17</v>
      </c>
      <c r="K229">
        <v>-1</v>
      </c>
      <c r="L229">
        <v>162</v>
      </c>
      <c r="R229">
        <f t="shared" si="32"/>
        <v>40.5</v>
      </c>
      <c r="S229">
        <f t="shared" si="33"/>
        <v>-18</v>
      </c>
      <c r="T229">
        <f t="shared" si="34"/>
        <v>22.5</v>
      </c>
      <c r="V229">
        <f t="shared" si="35"/>
        <v>22.5</v>
      </c>
      <c r="X229">
        <v>32</v>
      </c>
      <c r="Y229">
        <v>76</v>
      </c>
    </row>
    <row r="230" spans="1:25" x14ac:dyDescent="0.2">
      <c r="A230">
        <v>289991</v>
      </c>
      <c r="B230">
        <v>-9</v>
      </c>
      <c r="C230">
        <f t="shared" si="27"/>
        <v>-1275</v>
      </c>
      <c r="E230">
        <v>3</v>
      </c>
      <c r="F230">
        <f t="shared" si="28"/>
        <v>1270</v>
      </c>
      <c r="H230">
        <v>-6</v>
      </c>
      <c r="I230">
        <v>12</v>
      </c>
      <c r="K230">
        <v>5</v>
      </c>
      <c r="L230">
        <v>164</v>
      </c>
      <c r="R230">
        <f t="shared" si="32"/>
        <v>41</v>
      </c>
      <c r="S230">
        <f t="shared" si="33"/>
        <v>12</v>
      </c>
      <c r="T230">
        <f t="shared" si="34"/>
        <v>53</v>
      </c>
      <c r="V230">
        <f t="shared" si="35"/>
        <v>53</v>
      </c>
      <c r="X230">
        <v>-20</v>
      </c>
      <c r="Y230">
        <v>84</v>
      </c>
    </row>
    <row r="231" spans="1:25" x14ac:dyDescent="0.2">
      <c r="A231">
        <v>290990</v>
      </c>
      <c r="B231">
        <v>-5</v>
      </c>
      <c r="C231">
        <f t="shared" si="27"/>
        <v>-1280</v>
      </c>
      <c r="E231">
        <v>3</v>
      </c>
      <c r="F231">
        <f t="shared" si="28"/>
        <v>1273</v>
      </c>
      <c r="H231">
        <v>-2</v>
      </c>
      <c r="I231">
        <v>8</v>
      </c>
      <c r="K231">
        <v>7</v>
      </c>
      <c r="L231">
        <v>170</v>
      </c>
      <c r="R231">
        <f t="shared" si="32"/>
        <v>42.5</v>
      </c>
      <c r="S231">
        <f t="shared" si="33"/>
        <v>36</v>
      </c>
      <c r="T231">
        <f t="shared" si="34"/>
        <v>78.5</v>
      </c>
      <c r="V231">
        <f t="shared" si="35"/>
        <v>78.5</v>
      </c>
      <c r="X231">
        <v>-66</v>
      </c>
      <c r="Y231">
        <v>90</v>
      </c>
    </row>
    <row r="232" spans="1:25" x14ac:dyDescent="0.2">
      <c r="A232">
        <v>291991</v>
      </c>
      <c r="B232">
        <v>-4</v>
      </c>
      <c r="C232">
        <f t="shared" si="27"/>
        <v>-1284</v>
      </c>
      <c r="E232">
        <v>3</v>
      </c>
      <c r="F232">
        <f t="shared" si="28"/>
        <v>1276</v>
      </c>
      <c r="H232">
        <v>-1</v>
      </c>
      <c r="I232">
        <v>7</v>
      </c>
      <c r="K232">
        <v>8</v>
      </c>
      <c r="L232">
        <v>177</v>
      </c>
      <c r="R232">
        <f t="shared" si="32"/>
        <v>44.25</v>
      </c>
      <c r="S232">
        <f t="shared" si="33"/>
        <v>42</v>
      </c>
      <c r="T232">
        <f t="shared" si="34"/>
        <v>86.25</v>
      </c>
      <c r="V232">
        <f t="shared" si="35"/>
        <v>86.25</v>
      </c>
      <c r="X232">
        <v>-78</v>
      </c>
      <c r="Y232">
        <v>94</v>
      </c>
    </row>
    <row r="233" spans="1:25" x14ac:dyDescent="0.2">
      <c r="A233">
        <v>292991</v>
      </c>
      <c r="B233">
        <v>-4</v>
      </c>
      <c r="C233">
        <f t="shared" si="27"/>
        <v>-1288</v>
      </c>
      <c r="E233">
        <v>6</v>
      </c>
      <c r="F233">
        <f t="shared" si="28"/>
        <v>1282</v>
      </c>
      <c r="H233">
        <v>2</v>
      </c>
      <c r="I233">
        <v>10</v>
      </c>
      <c r="K233">
        <v>6</v>
      </c>
      <c r="L233">
        <v>181</v>
      </c>
      <c r="R233">
        <f t="shared" si="32"/>
        <v>45.25</v>
      </c>
      <c r="S233">
        <f t="shared" si="33"/>
        <v>24</v>
      </c>
      <c r="T233">
        <f t="shared" si="34"/>
        <v>69.25</v>
      </c>
      <c r="V233">
        <f t="shared" si="35"/>
        <v>69.25</v>
      </c>
      <c r="X233">
        <v>-76</v>
      </c>
      <c r="Y233">
        <v>62</v>
      </c>
    </row>
    <row r="234" spans="1:25" x14ac:dyDescent="0.2">
      <c r="A234">
        <v>293991</v>
      </c>
      <c r="B234">
        <v>-3</v>
      </c>
      <c r="C234">
        <f t="shared" si="27"/>
        <v>-1291</v>
      </c>
      <c r="E234">
        <v>8</v>
      </c>
      <c r="F234">
        <f t="shared" si="28"/>
        <v>1290</v>
      </c>
      <c r="H234">
        <v>5</v>
      </c>
      <c r="I234">
        <v>11</v>
      </c>
      <c r="K234">
        <v>1</v>
      </c>
      <c r="L234">
        <v>184</v>
      </c>
      <c r="R234">
        <f t="shared" si="32"/>
        <v>46</v>
      </c>
      <c r="S234">
        <f t="shared" si="33"/>
        <v>18</v>
      </c>
      <c r="T234">
        <f t="shared" si="34"/>
        <v>64</v>
      </c>
      <c r="V234">
        <f t="shared" si="35"/>
        <v>64</v>
      </c>
      <c r="X234">
        <v>-87</v>
      </c>
      <c r="Y234">
        <v>39</v>
      </c>
    </row>
    <row r="235" spans="1:25" x14ac:dyDescent="0.2">
      <c r="A235">
        <v>294991</v>
      </c>
      <c r="B235">
        <v>-3</v>
      </c>
      <c r="C235">
        <f t="shared" si="27"/>
        <v>-1294</v>
      </c>
      <c r="E235">
        <v>12</v>
      </c>
      <c r="F235">
        <f t="shared" si="28"/>
        <v>1302</v>
      </c>
      <c r="H235">
        <v>9</v>
      </c>
      <c r="I235">
        <v>15</v>
      </c>
      <c r="K235">
        <v>-8</v>
      </c>
      <c r="L235">
        <v>183</v>
      </c>
      <c r="R235">
        <f t="shared" si="32"/>
        <v>45.75</v>
      </c>
      <c r="S235">
        <f t="shared" si="33"/>
        <v>-6</v>
      </c>
      <c r="T235">
        <f t="shared" si="34"/>
        <v>39.75</v>
      </c>
      <c r="V235">
        <f t="shared" si="35"/>
        <v>39.75</v>
      </c>
      <c r="X235">
        <v>-87</v>
      </c>
      <c r="Y235">
        <v>-9</v>
      </c>
    </row>
    <row r="236" spans="1:25" x14ac:dyDescent="0.2">
      <c r="A236">
        <v>295991</v>
      </c>
      <c r="B236">
        <v>-5</v>
      </c>
      <c r="C236">
        <f t="shared" si="27"/>
        <v>-1299</v>
      </c>
      <c r="E236">
        <v>18</v>
      </c>
      <c r="F236">
        <f t="shared" si="28"/>
        <v>1320</v>
      </c>
      <c r="H236">
        <v>13</v>
      </c>
      <c r="I236">
        <v>23</v>
      </c>
      <c r="K236">
        <v>-21</v>
      </c>
      <c r="L236">
        <v>174</v>
      </c>
      <c r="R236">
        <f t="shared" si="32"/>
        <v>43.5</v>
      </c>
      <c r="S236">
        <f t="shared" si="33"/>
        <v>-54</v>
      </c>
      <c r="T236">
        <f t="shared" si="34"/>
        <v>-10.5</v>
      </c>
      <c r="V236">
        <f t="shared" si="35"/>
        <v>-10.5</v>
      </c>
      <c r="X236">
        <v>-63</v>
      </c>
      <c r="Y236">
        <v>-83</v>
      </c>
    </row>
    <row r="237" spans="1:25" x14ac:dyDescent="0.2">
      <c r="A237">
        <v>296991</v>
      </c>
      <c r="B237">
        <v>-6</v>
      </c>
      <c r="C237">
        <f t="shared" si="27"/>
        <v>-1305</v>
      </c>
      <c r="E237">
        <v>11</v>
      </c>
      <c r="F237">
        <f t="shared" si="28"/>
        <v>1331</v>
      </c>
      <c r="H237">
        <v>5</v>
      </c>
      <c r="I237">
        <v>17</v>
      </c>
      <c r="K237">
        <v>-26</v>
      </c>
      <c r="L237">
        <v>171</v>
      </c>
      <c r="R237">
        <f t="shared" si="32"/>
        <v>42.75</v>
      </c>
      <c r="S237">
        <f t="shared" si="33"/>
        <v>-18</v>
      </c>
      <c r="T237">
        <f t="shared" si="34"/>
        <v>24.75</v>
      </c>
      <c r="V237">
        <f t="shared" si="35"/>
        <v>24.75</v>
      </c>
      <c r="X237">
        <v>-59</v>
      </c>
      <c r="Y237">
        <v>-11</v>
      </c>
    </row>
    <row r="238" spans="1:25" x14ac:dyDescent="0.2">
      <c r="A238">
        <v>297991</v>
      </c>
      <c r="B238">
        <v>-10</v>
      </c>
      <c r="C238">
        <f t="shared" si="27"/>
        <v>-1315</v>
      </c>
      <c r="E238">
        <v>7</v>
      </c>
      <c r="F238">
        <f t="shared" si="28"/>
        <v>1338</v>
      </c>
      <c r="H238">
        <v>-3</v>
      </c>
      <c r="I238">
        <v>17</v>
      </c>
      <c r="K238">
        <v>-23</v>
      </c>
      <c r="L238">
        <v>168</v>
      </c>
      <c r="R238">
        <f t="shared" si="32"/>
        <v>42</v>
      </c>
      <c r="S238">
        <f t="shared" si="33"/>
        <v>-18</v>
      </c>
      <c r="T238">
        <f t="shared" si="34"/>
        <v>24</v>
      </c>
      <c r="V238">
        <f t="shared" si="35"/>
        <v>24</v>
      </c>
      <c r="X238">
        <v>-18</v>
      </c>
      <c r="Y238">
        <v>28</v>
      </c>
    </row>
    <row r="239" spans="1:25" x14ac:dyDescent="0.2">
      <c r="A239">
        <v>298991</v>
      </c>
      <c r="B239">
        <v>-16</v>
      </c>
      <c r="C239">
        <f t="shared" si="27"/>
        <v>-1331</v>
      </c>
      <c r="E239">
        <v>5</v>
      </c>
      <c r="F239">
        <f t="shared" si="28"/>
        <v>1343</v>
      </c>
      <c r="H239">
        <v>-11</v>
      </c>
      <c r="I239">
        <v>21</v>
      </c>
      <c r="K239">
        <v>-12</v>
      </c>
      <c r="L239">
        <v>161</v>
      </c>
      <c r="R239">
        <f t="shared" si="32"/>
        <v>40.25</v>
      </c>
      <c r="S239">
        <f t="shared" si="33"/>
        <v>-42</v>
      </c>
      <c r="T239">
        <f t="shared" si="34"/>
        <v>-1.75</v>
      </c>
      <c r="V239">
        <f t="shared" si="35"/>
        <v>-1.75</v>
      </c>
      <c r="X239">
        <v>51</v>
      </c>
      <c r="Y239">
        <v>49</v>
      </c>
    </row>
    <row r="240" spans="1:25" x14ac:dyDescent="0.2">
      <c r="A240">
        <v>299991</v>
      </c>
      <c r="B240">
        <v>-14</v>
      </c>
      <c r="C240">
        <f t="shared" si="27"/>
        <v>-1345</v>
      </c>
      <c r="E240">
        <v>3</v>
      </c>
      <c r="F240">
        <f t="shared" si="28"/>
        <v>1346</v>
      </c>
      <c r="H240">
        <v>-11</v>
      </c>
      <c r="I240">
        <v>17</v>
      </c>
      <c r="K240">
        <v>-1</v>
      </c>
      <c r="L240">
        <v>158</v>
      </c>
      <c r="R240">
        <f t="shared" si="32"/>
        <v>39.5</v>
      </c>
      <c r="S240">
        <f t="shared" si="33"/>
        <v>-18</v>
      </c>
      <c r="T240">
        <f t="shared" si="34"/>
        <v>21.5</v>
      </c>
      <c r="V240">
        <f t="shared" si="35"/>
        <v>21.5</v>
      </c>
      <c r="X240">
        <v>33</v>
      </c>
      <c r="Y240">
        <v>75</v>
      </c>
    </row>
    <row r="241" spans="1:25" x14ac:dyDescent="0.2">
      <c r="A241">
        <v>300991</v>
      </c>
      <c r="B241">
        <v>-9</v>
      </c>
      <c r="C241">
        <f t="shared" si="27"/>
        <v>-1354</v>
      </c>
      <c r="E241">
        <v>3</v>
      </c>
      <c r="F241">
        <f t="shared" si="28"/>
        <v>1349</v>
      </c>
      <c r="H241">
        <v>-6</v>
      </c>
      <c r="I241">
        <v>12</v>
      </c>
      <c r="K241">
        <v>5</v>
      </c>
      <c r="L241">
        <v>160</v>
      </c>
      <c r="R241">
        <f t="shared" si="32"/>
        <v>40</v>
      </c>
      <c r="S241">
        <f t="shared" si="33"/>
        <v>12</v>
      </c>
      <c r="T241">
        <f t="shared" si="34"/>
        <v>52</v>
      </c>
      <c r="V241">
        <f t="shared" si="35"/>
        <v>52</v>
      </c>
      <c r="X241">
        <v>-19</v>
      </c>
      <c r="Y241">
        <v>83</v>
      </c>
    </row>
    <row r="242" spans="1:25" x14ac:dyDescent="0.2">
      <c r="A242">
        <v>301991</v>
      </c>
      <c r="B242">
        <v>-5</v>
      </c>
      <c r="C242">
        <f t="shared" si="27"/>
        <v>-1359</v>
      </c>
      <c r="E242">
        <v>3</v>
      </c>
      <c r="F242">
        <f t="shared" si="28"/>
        <v>1352</v>
      </c>
      <c r="H242">
        <v>-2</v>
      </c>
      <c r="I242">
        <v>8</v>
      </c>
      <c r="K242">
        <v>7</v>
      </c>
      <c r="L242">
        <v>166</v>
      </c>
      <c r="R242">
        <f t="shared" si="32"/>
        <v>41.5</v>
      </c>
      <c r="S242">
        <f t="shared" si="33"/>
        <v>36</v>
      </c>
      <c r="T242">
        <f t="shared" si="34"/>
        <v>77.5</v>
      </c>
      <c r="V242">
        <f t="shared" si="35"/>
        <v>77.5</v>
      </c>
      <c r="X242">
        <v>-65</v>
      </c>
      <c r="Y242">
        <v>89</v>
      </c>
    </row>
    <row r="243" spans="1:25" x14ac:dyDescent="0.2">
      <c r="A243">
        <v>302991</v>
      </c>
      <c r="B243">
        <v>-4</v>
      </c>
      <c r="C243">
        <f t="shared" si="27"/>
        <v>-1363</v>
      </c>
      <c r="E243">
        <v>3</v>
      </c>
      <c r="F243">
        <f t="shared" si="28"/>
        <v>1355</v>
      </c>
      <c r="H243">
        <v>-1</v>
      </c>
      <c r="I243">
        <v>7</v>
      </c>
      <c r="K243">
        <v>8</v>
      </c>
      <c r="L243">
        <v>173</v>
      </c>
      <c r="R243">
        <f t="shared" si="32"/>
        <v>43.25</v>
      </c>
      <c r="S243">
        <f t="shared" si="33"/>
        <v>42</v>
      </c>
      <c r="T243">
        <f t="shared" si="34"/>
        <v>85.25</v>
      </c>
      <c r="V243">
        <f t="shared" si="35"/>
        <v>85.25</v>
      </c>
      <c r="X243">
        <v>-77</v>
      </c>
      <c r="Y243">
        <v>93</v>
      </c>
    </row>
    <row r="244" spans="1:25" x14ac:dyDescent="0.2">
      <c r="A244">
        <v>303991</v>
      </c>
      <c r="B244">
        <v>-3</v>
      </c>
      <c r="C244">
        <f t="shared" si="27"/>
        <v>-1366</v>
      </c>
      <c r="E244">
        <v>4</v>
      </c>
      <c r="F244">
        <f t="shared" si="28"/>
        <v>1359</v>
      </c>
      <c r="H244">
        <v>1</v>
      </c>
      <c r="I244">
        <v>7</v>
      </c>
      <c r="K244">
        <v>7</v>
      </c>
      <c r="L244">
        <v>180</v>
      </c>
      <c r="R244">
        <f t="shared" si="32"/>
        <v>45</v>
      </c>
      <c r="S244">
        <f t="shared" si="33"/>
        <v>42</v>
      </c>
      <c r="T244">
        <f t="shared" si="34"/>
        <v>87</v>
      </c>
      <c r="V244">
        <f t="shared" si="35"/>
        <v>87</v>
      </c>
      <c r="X244">
        <v>-88</v>
      </c>
      <c r="Y244">
        <v>84</v>
      </c>
    </row>
    <row r="245" spans="1:25" x14ac:dyDescent="0.2">
      <c r="A245">
        <v>304991</v>
      </c>
      <c r="B245">
        <v>-3</v>
      </c>
      <c r="C245">
        <f t="shared" si="27"/>
        <v>-1369</v>
      </c>
      <c r="E245">
        <v>6</v>
      </c>
      <c r="F245">
        <f t="shared" si="28"/>
        <v>1365</v>
      </c>
      <c r="H245">
        <v>3</v>
      </c>
      <c r="I245">
        <v>9</v>
      </c>
      <c r="K245">
        <v>4</v>
      </c>
      <c r="L245">
        <v>185</v>
      </c>
      <c r="R245">
        <f t="shared" si="32"/>
        <v>46.25</v>
      </c>
      <c r="S245">
        <f t="shared" si="33"/>
        <v>30</v>
      </c>
      <c r="T245">
        <f t="shared" si="34"/>
        <v>76.25</v>
      </c>
      <c r="V245">
        <f t="shared" si="35"/>
        <v>76.25</v>
      </c>
      <c r="X245">
        <v>-89</v>
      </c>
      <c r="Y245">
        <v>63</v>
      </c>
    </row>
    <row r="246" spans="1:25" x14ac:dyDescent="0.2">
      <c r="A246">
        <v>305991</v>
      </c>
      <c r="B246">
        <v>-3</v>
      </c>
      <c r="C246">
        <f t="shared" si="27"/>
        <v>-1372</v>
      </c>
      <c r="E246">
        <v>9</v>
      </c>
      <c r="F246">
        <f t="shared" si="28"/>
        <v>1374</v>
      </c>
      <c r="H246">
        <v>6</v>
      </c>
      <c r="I246">
        <v>12</v>
      </c>
      <c r="K246">
        <v>-2</v>
      </c>
      <c r="L246">
        <v>187</v>
      </c>
      <c r="R246">
        <f t="shared" si="32"/>
        <v>46.75</v>
      </c>
      <c r="S246">
        <f t="shared" si="33"/>
        <v>12</v>
      </c>
      <c r="T246">
        <f t="shared" si="34"/>
        <v>58.75</v>
      </c>
      <c r="V246">
        <f t="shared" si="35"/>
        <v>58.75</v>
      </c>
      <c r="X246">
        <v>-88</v>
      </c>
      <c r="Y246">
        <v>28</v>
      </c>
    </row>
    <row r="247" spans="1:25" x14ac:dyDescent="0.2">
      <c r="A247">
        <v>306991</v>
      </c>
      <c r="B247">
        <v>-4</v>
      </c>
      <c r="C247">
        <f t="shared" si="27"/>
        <v>-1376</v>
      </c>
      <c r="E247">
        <v>16</v>
      </c>
      <c r="F247">
        <f t="shared" si="28"/>
        <v>1390</v>
      </c>
      <c r="H247">
        <v>12</v>
      </c>
      <c r="I247">
        <v>20</v>
      </c>
      <c r="K247">
        <v>-14</v>
      </c>
      <c r="L247">
        <v>181</v>
      </c>
      <c r="R247">
        <f t="shared" si="32"/>
        <v>45.25</v>
      </c>
      <c r="S247">
        <f t="shared" si="33"/>
        <v>-36</v>
      </c>
      <c r="T247">
        <f t="shared" si="34"/>
        <v>9.25</v>
      </c>
      <c r="V247">
        <f t="shared" si="35"/>
        <v>9.25</v>
      </c>
      <c r="X247">
        <v>-74</v>
      </c>
      <c r="Y247">
        <v>-56</v>
      </c>
    </row>
    <row r="248" spans="1:25" x14ac:dyDescent="0.2">
      <c r="A248">
        <v>307991</v>
      </c>
      <c r="B248">
        <v>-4</v>
      </c>
      <c r="C248">
        <f t="shared" si="27"/>
        <v>-1380</v>
      </c>
      <c r="E248">
        <v>17</v>
      </c>
      <c r="F248">
        <f t="shared" si="28"/>
        <v>1407</v>
      </c>
      <c r="H248">
        <v>13</v>
      </c>
      <c r="I248">
        <v>21</v>
      </c>
      <c r="K248">
        <v>-27</v>
      </c>
      <c r="L248">
        <v>174</v>
      </c>
      <c r="R248">
        <f t="shared" si="32"/>
        <v>43.5</v>
      </c>
      <c r="S248">
        <f t="shared" si="33"/>
        <v>-42</v>
      </c>
      <c r="T248">
        <f t="shared" si="34"/>
        <v>1.5</v>
      </c>
      <c r="V248">
        <f t="shared" si="35"/>
        <v>1.5</v>
      </c>
      <c r="X248">
        <v>-76</v>
      </c>
      <c r="Y248">
        <v>-74</v>
      </c>
    </row>
    <row r="249" spans="1:25" x14ac:dyDescent="0.2">
      <c r="A249">
        <v>308991</v>
      </c>
      <c r="B249">
        <v>-6</v>
      </c>
      <c r="C249">
        <f t="shared" si="27"/>
        <v>-1386</v>
      </c>
      <c r="E249">
        <v>9</v>
      </c>
      <c r="F249">
        <f t="shared" si="28"/>
        <v>1416</v>
      </c>
      <c r="H249">
        <v>3</v>
      </c>
      <c r="I249">
        <v>15</v>
      </c>
      <c r="K249">
        <v>-30</v>
      </c>
      <c r="L249">
        <v>173</v>
      </c>
      <c r="R249">
        <f t="shared" si="32"/>
        <v>43.25</v>
      </c>
      <c r="S249">
        <f t="shared" si="33"/>
        <v>-6</v>
      </c>
      <c r="T249">
        <f t="shared" si="34"/>
        <v>37.25</v>
      </c>
      <c r="V249">
        <f t="shared" si="35"/>
        <v>37.25</v>
      </c>
      <c r="X249">
        <v>-64</v>
      </c>
      <c r="Y249">
        <v>10</v>
      </c>
    </row>
    <row r="250" spans="1:25" x14ac:dyDescent="0.2">
      <c r="A250">
        <v>309991</v>
      </c>
      <c r="B250">
        <v>-10</v>
      </c>
      <c r="C250">
        <f t="shared" si="27"/>
        <v>-1396</v>
      </c>
      <c r="E250">
        <v>5</v>
      </c>
      <c r="F250">
        <f t="shared" si="28"/>
        <v>1421</v>
      </c>
      <c r="H250">
        <v>-5</v>
      </c>
      <c r="I250">
        <v>15</v>
      </c>
      <c r="K250">
        <v>-25</v>
      </c>
      <c r="L250">
        <v>172</v>
      </c>
      <c r="R250">
        <f t="shared" si="32"/>
        <v>43</v>
      </c>
      <c r="S250">
        <f t="shared" si="33"/>
        <v>-6</v>
      </c>
      <c r="T250">
        <f t="shared" si="34"/>
        <v>37</v>
      </c>
      <c r="V250">
        <f t="shared" si="35"/>
        <v>37</v>
      </c>
      <c r="X250">
        <v>-21</v>
      </c>
      <c r="Y250">
        <v>51</v>
      </c>
    </row>
    <row r="251" spans="1:25" x14ac:dyDescent="0.2">
      <c r="A251">
        <v>310991</v>
      </c>
      <c r="B251">
        <v>-16</v>
      </c>
      <c r="C251">
        <f t="shared" si="27"/>
        <v>-1412</v>
      </c>
      <c r="E251">
        <v>4</v>
      </c>
      <c r="F251">
        <f t="shared" si="28"/>
        <v>1425</v>
      </c>
      <c r="H251">
        <v>-12</v>
      </c>
      <c r="I251">
        <v>20</v>
      </c>
      <c r="K251">
        <v>-13</v>
      </c>
      <c r="L251">
        <v>166</v>
      </c>
      <c r="R251">
        <f t="shared" si="32"/>
        <v>41.5</v>
      </c>
      <c r="S251">
        <f t="shared" si="33"/>
        <v>-36</v>
      </c>
      <c r="T251">
        <f t="shared" si="34"/>
        <v>5.5</v>
      </c>
      <c r="V251">
        <f t="shared" si="35"/>
        <v>5.5</v>
      </c>
      <c r="X251">
        <v>49</v>
      </c>
      <c r="Y251">
        <v>59</v>
      </c>
    </row>
    <row r="252" spans="1:25" x14ac:dyDescent="0.2">
      <c r="A252">
        <v>311991</v>
      </c>
      <c r="B252">
        <v>-14</v>
      </c>
      <c r="C252">
        <f t="shared" si="27"/>
        <v>-1426</v>
      </c>
      <c r="E252">
        <v>4</v>
      </c>
      <c r="F252">
        <f t="shared" si="28"/>
        <v>1429</v>
      </c>
      <c r="H252">
        <v>-10</v>
      </c>
      <c r="I252">
        <v>18</v>
      </c>
      <c r="K252">
        <v>-3</v>
      </c>
      <c r="L252">
        <v>162</v>
      </c>
      <c r="R252">
        <f t="shared" si="32"/>
        <v>40.5</v>
      </c>
      <c r="S252">
        <f t="shared" si="33"/>
        <v>-24</v>
      </c>
      <c r="T252">
        <f t="shared" si="34"/>
        <v>16.5</v>
      </c>
      <c r="V252">
        <f t="shared" si="35"/>
        <v>16.5</v>
      </c>
      <c r="X252">
        <v>32</v>
      </c>
      <c r="Y252">
        <v>64</v>
      </c>
    </row>
    <row r="253" spans="1:25" x14ac:dyDescent="0.2">
      <c r="A253">
        <v>312991</v>
      </c>
      <c r="B253">
        <v>-8</v>
      </c>
      <c r="C253">
        <f t="shared" si="27"/>
        <v>-1434</v>
      </c>
      <c r="E253">
        <v>2</v>
      </c>
      <c r="F253">
        <f t="shared" si="28"/>
        <v>1431</v>
      </c>
      <c r="H253">
        <v>-6</v>
      </c>
      <c r="I253">
        <v>10</v>
      </c>
      <c r="K253">
        <v>3</v>
      </c>
      <c r="L253">
        <v>166</v>
      </c>
      <c r="R253">
        <f t="shared" si="32"/>
        <v>41.5</v>
      </c>
      <c r="S253">
        <f t="shared" si="33"/>
        <v>24</v>
      </c>
      <c r="T253">
        <f t="shared" si="34"/>
        <v>65.5</v>
      </c>
      <c r="V253">
        <f t="shared" si="35"/>
        <v>65.5</v>
      </c>
      <c r="X253">
        <v>-34</v>
      </c>
      <c r="Y253">
        <v>96</v>
      </c>
    </row>
    <row r="254" spans="1:25" x14ac:dyDescent="0.2">
      <c r="A254">
        <v>313991</v>
      </c>
      <c r="B254">
        <v>-5</v>
      </c>
      <c r="C254">
        <f t="shared" si="27"/>
        <v>-1439</v>
      </c>
      <c r="E254">
        <v>3</v>
      </c>
      <c r="F254">
        <f t="shared" si="28"/>
        <v>1434</v>
      </c>
      <c r="H254">
        <v>-2</v>
      </c>
      <c r="I254">
        <v>8</v>
      </c>
      <c r="K254">
        <v>5</v>
      </c>
      <c r="L254">
        <v>172</v>
      </c>
      <c r="X254">
        <v>-66</v>
      </c>
      <c r="Y254">
        <v>90</v>
      </c>
    </row>
    <row r="255" spans="1:25" x14ac:dyDescent="0.2">
      <c r="A255">
        <v>314991</v>
      </c>
      <c r="B255">
        <v>-4</v>
      </c>
      <c r="C255">
        <f t="shared" si="27"/>
        <v>-1443</v>
      </c>
      <c r="E255">
        <v>5</v>
      </c>
      <c r="F255">
        <f t="shared" si="28"/>
        <v>1439</v>
      </c>
      <c r="H255">
        <v>1</v>
      </c>
      <c r="I255">
        <v>9</v>
      </c>
      <c r="K255">
        <v>4</v>
      </c>
      <c r="L255">
        <v>177</v>
      </c>
      <c r="X255">
        <v>-77</v>
      </c>
      <c r="Y255">
        <v>71</v>
      </c>
    </row>
    <row r="256" spans="1:25" x14ac:dyDescent="0.2">
      <c r="A256">
        <v>315991</v>
      </c>
      <c r="B256">
        <v>-4</v>
      </c>
      <c r="C256">
        <f t="shared" si="27"/>
        <v>-1447</v>
      </c>
      <c r="E256">
        <v>7</v>
      </c>
      <c r="F256">
        <f t="shared" si="28"/>
        <v>1446</v>
      </c>
      <c r="H256">
        <v>3</v>
      </c>
      <c r="I256">
        <v>11</v>
      </c>
      <c r="K256">
        <v>1</v>
      </c>
      <c r="L256">
        <v>180</v>
      </c>
      <c r="X256">
        <v>-76</v>
      </c>
      <c r="Y256">
        <v>48</v>
      </c>
    </row>
    <row r="257" spans="1:25" x14ac:dyDescent="0.2">
      <c r="A257">
        <v>316991</v>
      </c>
      <c r="B257">
        <v>-3</v>
      </c>
      <c r="C257">
        <f t="shared" si="27"/>
        <v>-1450</v>
      </c>
      <c r="E257">
        <v>13</v>
      </c>
      <c r="F257">
        <f t="shared" si="28"/>
        <v>1459</v>
      </c>
      <c r="H257">
        <v>10</v>
      </c>
      <c r="I257">
        <v>16</v>
      </c>
      <c r="K257">
        <v>-9</v>
      </c>
      <c r="L257">
        <v>178</v>
      </c>
      <c r="X257">
        <v>-85</v>
      </c>
      <c r="Y257">
        <v>-21</v>
      </c>
    </row>
    <row r="258" spans="1:25" x14ac:dyDescent="0.2">
      <c r="A258">
        <v>317991</v>
      </c>
      <c r="B258">
        <v>-3</v>
      </c>
      <c r="C258">
        <f t="shared" si="27"/>
        <v>-1453</v>
      </c>
      <c r="E258">
        <v>17</v>
      </c>
      <c r="F258">
        <f t="shared" si="28"/>
        <v>1476</v>
      </c>
      <c r="H258">
        <v>14</v>
      </c>
      <c r="I258">
        <v>20</v>
      </c>
      <c r="K258">
        <v>-23</v>
      </c>
      <c r="L258">
        <v>172</v>
      </c>
      <c r="X258">
        <v>-85</v>
      </c>
      <c r="Y258">
        <v>-73</v>
      </c>
    </row>
    <row r="259" spans="1:25" x14ac:dyDescent="0.2">
      <c r="A259">
        <v>318991</v>
      </c>
      <c r="B259">
        <v>-3</v>
      </c>
      <c r="C259">
        <f t="shared" si="27"/>
        <v>-1456</v>
      </c>
      <c r="E259">
        <v>13</v>
      </c>
      <c r="F259">
        <f t="shared" si="28"/>
        <v>1489</v>
      </c>
      <c r="H259">
        <v>10</v>
      </c>
      <c r="I259">
        <v>16</v>
      </c>
      <c r="K259">
        <v>-33</v>
      </c>
      <c r="L259">
        <v>170</v>
      </c>
      <c r="X259">
        <v>-93</v>
      </c>
      <c r="Y259">
        <v>-33</v>
      </c>
    </row>
    <row r="260" spans="1:25" x14ac:dyDescent="0.2">
      <c r="A260">
        <v>319991</v>
      </c>
      <c r="B260">
        <v>-6</v>
      </c>
      <c r="C260">
        <f t="shared" si="27"/>
        <v>-1462</v>
      </c>
      <c r="E260">
        <v>7</v>
      </c>
      <c r="F260">
        <f t="shared" si="28"/>
        <v>1496</v>
      </c>
      <c r="H260">
        <v>1</v>
      </c>
      <c r="I260">
        <v>13</v>
      </c>
      <c r="K260">
        <v>-34</v>
      </c>
      <c r="L260">
        <v>171</v>
      </c>
      <c r="X260">
        <v>-66</v>
      </c>
      <c r="Y260">
        <v>30</v>
      </c>
    </row>
    <row r="261" spans="1:25" x14ac:dyDescent="0.2">
      <c r="A261">
        <v>320991</v>
      </c>
      <c r="B261">
        <v>-7</v>
      </c>
      <c r="C261">
        <f t="shared" ref="C261:C324" si="36">B261+C260</f>
        <v>-1469</v>
      </c>
      <c r="E261">
        <v>4</v>
      </c>
      <c r="F261">
        <f t="shared" ref="F261:F324" si="37">E261+F260</f>
        <v>1500</v>
      </c>
      <c r="H261">
        <v>-3</v>
      </c>
      <c r="I261">
        <v>11</v>
      </c>
      <c r="K261">
        <v>-31</v>
      </c>
      <c r="L261">
        <v>174</v>
      </c>
      <c r="X261">
        <v>-59</v>
      </c>
      <c r="Y261">
        <v>63</v>
      </c>
    </row>
    <row r="262" spans="1:25" x14ac:dyDescent="0.2">
      <c r="A262">
        <v>321991</v>
      </c>
      <c r="B262">
        <v>-11</v>
      </c>
      <c r="C262">
        <f t="shared" si="36"/>
        <v>-1480</v>
      </c>
      <c r="E262">
        <v>4</v>
      </c>
      <c r="F262">
        <f t="shared" si="37"/>
        <v>1504</v>
      </c>
      <c r="H262">
        <v>-7</v>
      </c>
      <c r="I262">
        <v>15</v>
      </c>
      <c r="K262">
        <v>-24</v>
      </c>
      <c r="L262">
        <v>173</v>
      </c>
      <c r="X262">
        <v>-12</v>
      </c>
      <c r="Y262">
        <v>62</v>
      </c>
    </row>
    <row r="263" spans="1:25" x14ac:dyDescent="0.2">
      <c r="A263">
        <v>322991</v>
      </c>
      <c r="B263">
        <v>-17</v>
      </c>
      <c r="C263">
        <f t="shared" si="36"/>
        <v>-1497</v>
      </c>
      <c r="E263">
        <v>3</v>
      </c>
      <c r="F263">
        <f t="shared" si="37"/>
        <v>1507</v>
      </c>
      <c r="H263">
        <v>-14</v>
      </c>
      <c r="I263">
        <v>20</v>
      </c>
      <c r="K263">
        <v>-10</v>
      </c>
      <c r="L263">
        <v>167</v>
      </c>
      <c r="X263">
        <v>61</v>
      </c>
      <c r="Y263">
        <v>71</v>
      </c>
    </row>
    <row r="264" spans="1:25" x14ac:dyDescent="0.2">
      <c r="A264">
        <v>323991</v>
      </c>
      <c r="B264">
        <v>-12</v>
      </c>
      <c r="C264">
        <f t="shared" si="36"/>
        <v>-1509</v>
      </c>
      <c r="E264">
        <v>3</v>
      </c>
      <c r="F264">
        <f t="shared" si="37"/>
        <v>1510</v>
      </c>
      <c r="H264">
        <v>-9</v>
      </c>
      <c r="I264">
        <v>15</v>
      </c>
      <c r="K264">
        <v>-1</v>
      </c>
      <c r="L264">
        <v>166</v>
      </c>
      <c r="X264">
        <v>9</v>
      </c>
      <c r="Y264">
        <v>79</v>
      </c>
    </row>
    <row r="265" spans="1:25" x14ac:dyDescent="0.2">
      <c r="A265">
        <v>324991</v>
      </c>
      <c r="B265">
        <v>-8</v>
      </c>
      <c r="C265">
        <f t="shared" si="36"/>
        <v>-1517</v>
      </c>
      <c r="E265">
        <v>3</v>
      </c>
      <c r="F265">
        <f t="shared" si="37"/>
        <v>1513</v>
      </c>
      <c r="H265">
        <v>-5</v>
      </c>
      <c r="I265">
        <v>11</v>
      </c>
      <c r="K265">
        <v>4</v>
      </c>
      <c r="L265">
        <v>169</v>
      </c>
      <c r="X265">
        <v>-34</v>
      </c>
      <c r="Y265">
        <v>86</v>
      </c>
    </row>
    <row r="266" spans="1:25" x14ac:dyDescent="0.2">
      <c r="A266">
        <v>325990</v>
      </c>
      <c r="B266">
        <v>-5</v>
      </c>
      <c r="C266">
        <f t="shared" si="36"/>
        <v>-1522</v>
      </c>
      <c r="E266">
        <v>5</v>
      </c>
      <c r="F266">
        <f t="shared" si="37"/>
        <v>1518</v>
      </c>
      <c r="H266">
        <v>0</v>
      </c>
      <c r="I266">
        <v>10</v>
      </c>
      <c r="K266">
        <v>4</v>
      </c>
      <c r="L266">
        <v>173</v>
      </c>
      <c r="X266">
        <v>-66</v>
      </c>
      <c r="Y266">
        <v>68</v>
      </c>
    </row>
    <row r="267" spans="1:25" x14ac:dyDescent="0.2">
      <c r="A267">
        <v>326991</v>
      </c>
      <c r="B267">
        <v>-4</v>
      </c>
      <c r="C267">
        <f t="shared" si="36"/>
        <v>-1526</v>
      </c>
      <c r="E267">
        <v>7</v>
      </c>
      <c r="F267">
        <f t="shared" si="37"/>
        <v>1525</v>
      </c>
      <c r="H267">
        <v>3</v>
      </c>
      <c r="I267">
        <v>11</v>
      </c>
      <c r="K267">
        <v>1</v>
      </c>
      <c r="L267">
        <v>176</v>
      </c>
      <c r="X267">
        <v>-75</v>
      </c>
      <c r="Y267">
        <v>47</v>
      </c>
    </row>
    <row r="268" spans="1:25" x14ac:dyDescent="0.2">
      <c r="A268">
        <v>327991</v>
      </c>
      <c r="B268">
        <v>-2</v>
      </c>
      <c r="C268">
        <f t="shared" si="36"/>
        <v>-1528</v>
      </c>
      <c r="E268">
        <v>11</v>
      </c>
      <c r="F268">
        <f t="shared" si="37"/>
        <v>1536</v>
      </c>
      <c r="H268">
        <v>9</v>
      </c>
      <c r="I268">
        <v>13</v>
      </c>
      <c r="K268">
        <v>-8</v>
      </c>
      <c r="L268">
        <v>177</v>
      </c>
      <c r="X268">
        <v>-98</v>
      </c>
      <c r="Y268">
        <v>2</v>
      </c>
    </row>
    <row r="269" spans="1:25" x14ac:dyDescent="0.2">
      <c r="A269">
        <v>328991</v>
      </c>
      <c r="B269">
        <v>-4</v>
      </c>
      <c r="C269">
        <f t="shared" si="36"/>
        <v>-1532</v>
      </c>
      <c r="E269">
        <v>15</v>
      </c>
      <c r="F269">
        <f t="shared" si="37"/>
        <v>1551</v>
      </c>
      <c r="H269">
        <v>11</v>
      </c>
      <c r="I269">
        <v>19</v>
      </c>
      <c r="K269">
        <v>-19</v>
      </c>
      <c r="L269">
        <v>172</v>
      </c>
      <c r="X269">
        <v>-74</v>
      </c>
      <c r="Y269">
        <v>-50</v>
      </c>
    </row>
    <row r="270" spans="1:25" x14ac:dyDescent="0.2">
      <c r="A270">
        <v>329991</v>
      </c>
      <c r="B270">
        <v>-3</v>
      </c>
      <c r="C270">
        <f t="shared" si="36"/>
        <v>-1535</v>
      </c>
      <c r="E270">
        <v>14</v>
      </c>
      <c r="F270">
        <f t="shared" si="37"/>
        <v>1565</v>
      </c>
      <c r="H270">
        <v>11</v>
      </c>
      <c r="I270">
        <v>17</v>
      </c>
      <c r="K270">
        <v>-30</v>
      </c>
      <c r="L270">
        <v>169</v>
      </c>
      <c r="X270">
        <v>-91</v>
      </c>
      <c r="Y270">
        <v>-43</v>
      </c>
    </row>
    <row r="271" spans="1:25" x14ac:dyDescent="0.2">
      <c r="A271">
        <v>330991</v>
      </c>
      <c r="B271">
        <v>-5</v>
      </c>
      <c r="C271">
        <f t="shared" si="36"/>
        <v>-1540</v>
      </c>
      <c r="E271">
        <v>8</v>
      </c>
      <c r="F271">
        <f t="shared" si="37"/>
        <v>1573</v>
      </c>
      <c r="H271">
        <v>3</v>
      </c>
      <c r="I271">
        <v>13</v>
      </c>
      <c r="K271">
        <v>-33</v>
      </c>
      <c r="L271">
        <v>170</v>
      </c>
      <c r="X271">
        <v>-76</v>
      </c>
      <c r="Y271">
        <v>20</v>
      </c>
    </row>
    <row r="272" spans="1:25" x14ac:dyDescent="0.2">
      <c r="A272">
        <v>331991</v>
      </c>
      <c r="B272">
        <v>-7</v>
      </c>
      <c r="C272">
        <f t="shared" si="36"/>
        <v>-1547</v>
      </c>
      <c r="E272">
        <v>5</v>
      </c>
      <c r="F272">
        <f t="shared" si="37"/>
        <v>1578</v>
      </c>
      <c r="H272">
        <v>-2</v>
      </c>
      <c r="I272">
        <v>12</v>
      </c>
      <c r="K272">
        <v>-31</v>
      </c>
      <c r="L272">
        <v>172</v>
      </c>
      <c r="X272">
        <v>-56</v>
      </c>
      <c r="Y272">
        <v>52</v>
      </c>
    </row>
    <row r="273" spans="1:25" x14ac:dyDescent="0.2">
      <c r="A273">
        <v>332992</v>
      </c>
      <c r="B273">
        <v>-12</v>
      </c>
      <c r="C273">
        <f t="shared" si="36"/>
        <v>-1559</v>
      </c>
      <c r="E273">
        <v>4</v>
      </c>
      <c r="F273">
        <f t="shared" si="37"/>
        <v>1582</v>
      </c>
      <c r="H273">
        <v>-8</v>
      </c>
      <c r="I273">
        <v>16</v>
      </c>
      <c r="K273">
        <v>-23</v>
      </c>
      <c r="L273">
        <v>170</v>
      </c>
      <c r="X273">
        <v>0</v>
      </c>
      <c r="Y273">
        <v>60</v>
      </c>
    </row>
    <row r="274" spans="1:25" x14ac:dyDescent="0.2">
      <c r="A274">
        <v>333991</v>
      </c>
      <c r="B274">
        <v>-15</v>
      </c>
      <c r="C274">
        <f t="shared" si="36"/>
        <v>-1574</v>
      </c>
      <c r="E274">
        <v>3</v>
      </c>
      <c r="F274">
        <f t="shared" si="37"/>
        <v>1585</v>
      </c>
      <c r="H274">
        <v>-12</v>
      </c>
      <c r="I274">
        <v>18</v>
      </c>
      <c r="K274">
        <v>-11</v>
      </c>
      <c r="L274">
        <v>166</v>
      </c>
      <c r="X274">
        <v>38</v>
      </c>
      <c r="Y274">
        <v>72</v>
      </c>
    </row>
    <row r="275" spans="1:25" x14ac:dyDescent="0.2">
      <c r="A275">
        <v>334991</v>
      </c>
      <c r="B275">
        <v>-12</v>
      </c>
      <c r="C275">
        <f t="shared" si="36"/>
        <v>-1586</v>
      </c>
      <c r="E275">
        <v>3</v>
      </c>
      <c r="F275">
        <f t="shared" si="37"/>
        <v>1588</v>
      </c>
      <c r="H275">
        <v>-9</v>
      </c>
      <c r="I275">
        <v>15</v>
      </c>
      <c r="K275">
        <v>-2</v>
      </c>
      <c r="L275">
        <v>165</v>
      </c>
      <c r="X275">
        <v>9</v>
      </c>
      <c r="Y275">
        <v>79</v>
      </c>
    </row>
    <row r="276" spans="1:25" x14ac:dyDescent="0.2">
      <c r="A276">
        <v>335991</v>
      </c>
      <c r="B276">
        <v>-8</v>
      </c>
      <c r="C276">
        <f t="shared" si="36"/>
        <v>-1594</v>
      </c>
      <c r="E276">
        <v>3</v>
      </c>
      <c r="F276">
        <f t="shared" si="37"/>
        <v>1591</v>
      </c>
      <c r="H276">
        <v>-5</v>
      </c>
      <c r="I276">
        <v>11</v>
      </c>
      <c r="K276">
        <v>3</v>
      </c>
      <c r="L276">
        <v>168</v>
      </c>
      <c r="X276">
        <v>-33</v>
      </c>
      <c r="Y276">
        <v>85</v>
      </c>
    </row>
    <row r="277" spans="1:25" x14ac:dyDescent="0.2">
      <c r="A277">
        <v>336991</v>
      </c>
      <c r="B277">
        <v>-6</v>
      </c>
      <c r="C277">
        <f t="shared" si="36"/>
        <v>-1600</v>
      </c>
      <c r="E277">
        <v>4</v>
      </c>
      <c r="F277">
        <f t="shared" si="37"/>
        <v>1595</v>
      </c>
      <c r="H277">
        <v>-2</v>
      </c>
      <c r="I277">
        <v>10</v>
      </c>
      <c r="K277">
        <v>5</v>
      </c>
      <c r="L277">
        <v>172</v>
      </c>
      <c r="X277">
        <v>-54</v>
      </c>
      <c r="Y277">
        <v>78</v>
      </c>
    </row>
    <row r="278" spans="1:25" x14ac:dyDescent="0.2">
      <c r="A278">
        <v>337991</v>
      </c>
      <c r="B278">
        <v>-3</v>
      </c>
      <c r="C278">
        <f t="shared" si="36"/>
        <v>-1603</v>
      </c>
      <c r="E278">
        <v>5</v>
      </c>
      <c r="F278">
        <f t="shared" si="37"/>
        <v>1600</v>
      </c>
      <c r="H278">
        <v>2</v>
      </c>
      <c r="I278">
        <v>8</v>
      </c>
      <c r="K278">
        <v>3</v>
      </c>
      <c r="L278">
        <v>178</v>
      </c>
      <c r="X278">
        <v>-88</v>
      </c>
      <c r="Y278">
        <v>72</v>
      </c>
    </row>
    <row r="279" spans="1:25" x14ac:dyDescent="0.2">
      <c r="A279">
        <v>338991</v>
      </c>
      <c r="B279">
        <v>-4</v>
      </c>
      <c r="C279">
        <f t="shared" si="36"/>
        <v>-1607</v>
      </c>
      <c r="E279">
        <v>8</v>
      </c>
      <c r="F279">
        <f t="shared" si="37"/>
        <v>1608</v>
      </c>
      <c r="H279">
        <v>4</v>
      </c>
      <c r="I279">
        <v>12</v>
      </c>
      <c r="K279">
        <v>-1</v>
      </c>
      <c r="L279">
        <v>180</v>
      </c>
      <c r="X279">
        <v>-76</v>
      </c>
      <c r="Y279">
        <v>36</v>
      </c>
    </row>
    <row r="280" spans="1:25" x14ac:dyDescent="0.2">
      <c r="A280">
        <v>339991</v>
      </c>
      <c r="B280">
        <v>-1</v>
      </c>
      <c r="C280">
        <f t="shared" si="36"/>
        <v>-1608</v>
      </c>
      <c r="E280">
        <v>15</v>
      </c>
      <c r="F280">
        <f t="shared" si="37"/>
        <v>1623</v>
      </c>
      <c r="H280">
        <v>14</v>
      </c>
      <c r="I280">
        <v>16</v>
      </c>
      <c r="K280">
        <v>-15</v>
      </c>
      <c r="L280">
        <v>178</v>
      </c>
      <c r="X280">
        <v>-108</v>
      </c>
      <c r="Y280">
        <v>-44</v>
      </c>
    </row>
    <row r="281" spans="1:25" x14ac:dyDescent="0.2">
      <c r="A281">
        <v>340990</v>
      </c>
      <c r="B281">
        <v>-5</v>
      </c>
      <c r="C281">
        <f t="shared" si="36"/>
        <v>-1613</v>
      </c>
      <c r="E281">
        <v>16</v>
      </c>
      <c r="F281">
        <f t="shared" si="37"/>
        <v>1639</v>
      </c>
      <c r="H281">
        <v>11</v>
      </c>
      <c r="I281">
        <v>21</v>
      </c>
      <c r="K281">
        <v>-26</v>
      </c>
      <c r="L281">
        <v>171</v>
      </c>
      <c r="X281">
        <v>-65</v>
      </c>
      <c r="Y281">
        <v>-65</v>
      </c>
    </row>
    <row r="282" spans="1:25" x14ac:dyDescent="0.2">
      <c r="A282">
        <v>341990</v>
      </c>
      <c r="B282">
        <v>-3</v>
      </c>
      <c r="C282">
        <f t="shared" si="36"/>
        <v>-1616</v>
      </c>
      <c r="E282">
        <v>11</v>
      </c>
      <c r="F282">
        <f t="shared" si="37"/>
        <v>1650</v>
      </c>
      <c r="H282">
        <v>8</v>
      </c>
      <c r="I282">
        <v>14</v>
      </c>
      <c r="K282">
        <v>-34</v>
      </c>
      <c r="L282">
        <v>171</v>
      </c>
      <c r="X282">
        <v>-95</v>
      </c>
      <c r="Y282">
        <v>-11</v>
      </c>
    </row>
    <row r="283" spans="1:25" x14ac:dyDescent="0.2">
      <c r="A283">
        <v>342990</v>
      </c>
      <c r="B283">
        <v>-6</v>
      </c>
      <c r="C283">
        <f t="shared" si="36"/>
        <v>-1622</v>
      </c>
      <c r="E283">
        <v>6</v>
      </c>
      <c r="F283">
        <f t="shared" si="37"/>
        <v>1656</v>
      </c>
      <c r="H283">
        <v>0</v>
      </c>
      <c r="I283">
        <v>12</v>
      </c>
      <c r="K283">
        <v>-34</v>
      </c>
      <c r="L283">
        <v>173</v>
      </c>
      <c r="X283">
        <v>-68</v>
      </c>
      <c r="Y283">
        <v>42</v>
      </c>
    </row>
    <row r="284" spans="1:25" x14ac:dyDescent="0.2">
      <c r="A284">
        <v>343991</v>
      </c>
      <c r="B284">
        <v>-7</v>
      </c>
      <c r="C284">
        <f t="shared" si="36"/>
        <v>-1629</v>
      </c>
      <c r="E284">
        <v>4</v>
      </c>
      <c r="F284">
        <f t="shared" si="37"/>
        <v>1660</v>
      </c>
      <c r="H284">
        <v>-3</v>
      </c>
      <c r="I284">
        <v>11</v>
      </c>
      <c r="K284">
        <v>-31</v>
      </c>
      <c r="L284">
        <v>176</v>
      </c>
      <c r="X284">
        <v>-59</v>
      </c>
      <c r="Y284">
        <v>63</v>
      </c>
    </row>
    <row r="285" spans="1:25" x14ac:dyDescent="0.2">
      <c r="A285">
        <v>344991</v>
      </c>
      <c r="B285">
        <v>-12</v>
      </c>
      <c r="C285">
        <f t="shared" si="36"/>
        <v>-1641</v>
      </c>
      <c r="E285">
        <v>4</v>
      </c>
      <c r="F285">
        <f t="shared" si="37"/>
        <v>1664</v>
      </c>
      <c r="H285">
        <v>-8</v>
      </c>
      <c r="I285">
        <v>16</v>
      </c>
      <c r="K285">
        <v>-23</v>
      </c>
      <c r="L285">
        <v>174</v>
      </c>
      <c r="X285">
        <v>-1</v>
      </c>
      <c r="Y285">
        <v>61</v>
      </c>
    </row>
    <row r="286" spans="1:25" x14ac:dyDescent="0.2">
      <c r="A286">
        <v>345991</v>
      </c>
      <c r="B286">
        <v>-16</v>
      </c>
      <c r="C286">
        <f t="shared" si="36"/>
        <v>-1657</v>
      </c>
      <c r="E286">
        <v>2</v>
      </c>
      <c r="F286">
        <f t="shared" si="37"/>
        <v>1666</v>
      </c>
      <c r="H286">
        <v>-14</v>
      </c>
      <c r="I286">
        <v>18</v>
      </c>
      <c r="K286">
        <v>-9</v>
      </c>
      <c r="L286">
        <v>170</v>
      </c>
      <c r="X286">
        <v>48</v>
      </c>
      <c r="Y286">
        <v>84</v>
      </c>
    </row>
    <row r="287" spans="1:25" x14ac:dyDescent="0.2">
      <c r="A287">
        <v>346991</v>
      </c>
      <c r="B287">
        <v>-13</v>
      </c>
      <c r="C287">
        <f t="shared" si="36"/>
        <v>-1670</v>
      </c>
      <c r="E287">
        <v>3</v>
      </c>
      <c r="F287">
        <f t="shared" si="37"/>
        <v>1669</v>
      </c>
      <c r="H287">
        <v>-10</v>
      </c>
      <c r="I287">
        <v>16</v>
      </c>
      <c r="K287">
        <v>1</v>
      </c>
      <c r="L287">
        <v>168</v>
      </c>
      <c r="X287">
        <v>21</v>
      </c>
      <c r="Y287">
        <v>79</v>
      </c>
    </row>
    <row r="288" spans="1:25" x14ac:dyDescent="0.2">
      <c r="A288">
        <v>347991</v>
      </c>
      <c r="B288">
        <v>-7</v>
      </c>
      <c r="C288">
        <f t="shared" si="36"/>
        <v>-1677</v>
      </c>
      <c r="E288">
        <v>4</v>
      </c>
      <c r="F288">
        <f t="shared" si="37"/>
        <v>1673</v>
      </c>
      <c r="H288">
        <v>-3</v>
      </c>
      <c r="I288">
        <v>11</v>
      </c>
      <c r="K288">
        <v>4</v>
      </c>
      <c r="L288">
        <v>171</v>
      </c>
      <c r="X288">
        <v>-44</v>
      </c>
      <c r="Y288">
        <v>76</v>
      </c>
    </row>
    <row r="289" spans="1:25" x14ac:dyDescent="0.2">
      <c r="A289">
        <v>348991</v>
      </c>
      <c r="B289">
        <v>-5</v>
      </c>
      <c r="C289">
        <f t="shared" si="36"/>
        <v>-1682</v>
      </c>
      <c r="E289">
        <v>3</v>
      </c>
      <c r="F289">
        <f t="shared" si="37"/>
        <v>1676</v>
      </c>
      <c r="H289">
        <v>-2</v>
      </c>
      <c r="I289">
        <v>8</v>
      </c>
      <c r="K289">
        <v>6</v>
      </c>
      <c r="L289">
        <v>177</v>
      </c>
      <c r="X289">
        <v>-68</v>
      </c>
      <c r="Y289">
        <v>92</v>
      </c>
    </row>
    <row r="290" spans="1:25" x14ac:dyDescent="0.2">
      <c r="A290">
        <v>349991</v>
      </c>
      <c r="B290">
        <v>-3</v>
      </c>
      <c r="C290">
        <f t="shared" si="36"/>
        <v>-1685</v>
      </c>
      <c r="E290">
        <v>5</v>
      </c>
      <c r="F290">
        <f t="shared" si="37"/>
        <v>1681</v>
      </c>
      <c r="H290">
        <v>2</v>
      </c>
      <c r="I290">
        <v>8</v>
      </c>
      <c r="K290">
        <v>4</v>
      </c>
      <c r="L290">
        <v>183</v>
      </c>
      <c r="X290">
        <v>-89</v>
      </c>
      <c r="Y290">
        <v>73</v>
      </c>
    </row>
    <row r="291" spans="1:25" x14ac:dyDescent="0.2">
      <c r="A291">
        <v>350991</v>
      </c>
      <c r="B291">
        <v>-3</v>
      </c>
      <c r="C291">
        <f t="shared" si="36"/>
        <v>-1688</v>
      </c>
      <c r="E291">
        <v>10</v>
      </c>
      <c r="F291">
        <f t="shared" si="37"/>
        <v>1691</v>
      </c>
      <c r="H291">
        <v>7</v>
      </c>
      <c r="I291">
        <v>13</v>
      </c>
      <c r="K291">
        <v>-3</v>
      </c>
      <c r="L291">
        <v>184</v>
      </c>
      <c r="X291">
        <v>-87</v>
      </c>
      <c r="Y291">
        <v>15</v>
      </c>
    </row>
    <row r="292" spans="1:25" x14ac:dyDescent="0.2">
      <c r="A292">
        <v>351991</v>
      </c>
      <c r="B292">
        <v>-3</v>
      </c>
      <c r="C292">
        <f t="shared" si="36"/>
        <v>-1691</v>
      </c>
      <c r="E292">
        <v>12</v>
      </c>
      <c r="F292">
        <f t="shared" si="37"/>
        <v>1703</v>
      </c>
      <c r="H292">
        <v>9</v>
      </c>
      <c r="I292">
        <v>15</v>
      </c>
      <c r="K292">
        <v>-12</v>
      </c>
      <c r="L292">
        <v>183</v>
      </c>
      <c r="X292">
        <v>-88</v>
      </c>
      <c r="Y292">
        <v>-10</v>
      </c>
    </row>
    <row r="293" spans="1:25" x14ac:dyDescent="0.2">
      <c r="A293">
        <v>352991</v>
      </c>
      <c r="B293">
        <v>-4</v>
      </c>
      <c r="C293">
        <f t="shared" si="36"/>
        <v>-1695</v>
      </c>
      <c r="E293">
        <v>14</v>
      </c>
      <c r="F293">
        <f t="shared" si="37"/>
        <v>1717</v>
      </c>
      <c r="H293">
        <v>10</v>
      </c>
      <c r="I293">
        <v>18</v>
      </c>
      <c r="K293">
        <v>-22</v>
      </c>
      <c r="L293">
        <v>179</v>
      </c>
      <c r="X293">
        <v>-78</v>
      </c>
      <c r="Y293">
        <v>-38</v>
      </c>
    </row>
    <row r="294" spans="1:25" x14ac:dyDescent="0.2">
      <c r="A294">
        <v>353991</v>
      </c>
      <c r="B294">
        <v>-3</v>
      </c>
      <c r="C294">
        <f t="shared" si="36"/>
        <v>-1698</v>
      </c>
      <c r="E294">
        <v>12</v>
      </c>
      <c r="F294">
        <f t="shared" si="37"/>
        <v>1729</v>
      </c>
      <c r="H294">
        <v>9</v>
      </c>
      <c r="I294">
        <v>15</v>
      </c>
      <c r="K294">
        <v>-31</v>
      </c>
      <c r="L294">
        <v>178</v>
      </c>
      <c r="X294">
        <v>-95</v>
      </c>
      <c r="Y294">
        <v>-19</v>
      </c>
    </row>
    <row r="295" spans="1:25" x14ac:dyDescent="0.2">
      <c r="A295">
        <v>354991</v>
      </c>
      <c r="B295">
        <v>-6</v>
      </c>
      <c r="C295">
        <f t="shared" si="36"/>
        <v>-1704</v>
      </c>
      <c r="E295">
        <v>7</v>
      </c>
      <c r="F295">
        <f t="shared" si="37"/>
        <v>1736</v>
      </c>
      <c r="H295">
        <v>1</v>
      </c>
      <c r="I295">
        <v>13</v>
      </c>
      <c r="K295">
        <v>-32</v>
      </c>
      <c r="L295">
        <v>179</v>
      </c>
      <c r="X295">
        <v>-67</v>
      </c>
      <c r="Y295">
        <v>33</v>
      </c>
    </row>
    <row r="296" spans="1:25" x14ac:dyDescent="0.2">
      <c r="A296">
        <v>355990</v>
      </c>
      <c r="B296">
        <v>-10</v>
      </c>
      <c r="C296">
        <f t="shared" si="36"/>
        <v>-1714</v>
      </c>
      <c r="E296">
        <v>4</v>
      </c>
      <c r="F296">
        <f t="shared" si="37"/>
        <v>1740</v>
      </c>
      <c r="H296">
        <v>-6</v>
      </c>
      <c r="I296">
        <v>14</v>
      </c>
      <c r="K296">
        <v>-26</v>
      </c>
      <c r="L296">
        <v>179</v>
      </c>
      <c r="X296">
        <v>-25</v>
      </c>
      <c r="Y296">
        <v>63</v>
      </c>
    </row>
    <row r="297" spans="1:25" x14ac:dyDescent="0.2">
      <c r="A297">
        <v>356991</v>
      </c>
      <c r="B297">
        <v>-15</v>
      </c>
      <c r="C297">
        <f t="shared" si="36"/>
        <v>-1729</v>
      </c>
      <c r="E297">
        <v>3</v>
      </c>
      <c r="F297">
        <f t="shared" si="37"/>
        <v>1743</v>
      </c>
      <c r="H297">
        <v>-12</v>
      </c>
      <c r="I297">
        <v>18</v>
      </c>
      <c r="K297">
        <v>-14</v>
      </c>
      <c r="L297">
        <v>175</v>
      </c>
      <c r="X297">
        <v>35</v>
      </c>
      <c r="Y297">
        <v>73</v>
      </c>
    </row>
    <row r="298" spans="1:25" x14ac:dyDescent="0.2">
      <c r="A298">
        <v>357991</v>
      </c>
      <c r="B298">
        <v>-14</v>
      </c>
      <c r="C298">
        <f t="shared" si="36"/>
        <v>-1743</v>
      </c>
      <c r="E298">
        <v>4</v>
      </c>
      <c r="F298">
        <f t="shared" si="37"/>
        <v>1747</v>
      </c>
      <c r="H298">
        <v>-10</v>
      </c>
      <c r="I298">
        <v>18</v>
      </c>
      <c r="K298">
        <v>-4</v>
      </c>
      <c r="L298">
        <v>171</v>
      </c>
      <c r="X298">
        <v>30</v>
      </c>
      <c r="Y298">
        <v>66</v>
      </c>
    </row>
    <row r="299" spans="1:25" x14ac:dyDescent="0.2">
      <c r="A299">
        <v>358991</v>
      </c>
      <c r="B299">
        <v>-10</v>
      </c>
      <c r="C299">
        <f t="shared" si="36"/>
        <v>-1753</v>
      </c>
      <c r="E299">
        <v>3</v>
      </c>
      <c r="F299">
        <f t="shared" si="37"/>
        <v>1750</v>
      </c>
      <c r="H299">
        <v>-7</v>
      </c>
      <c r="I299">
        <v>13</v>
      </c>
      <c r="K299">
        <v>3</v>
      </c>
      <c r="L299">
        <v>172</v>
      </c>
      <c r="X299">
        <v>-12</v>
      </c>
      <c r="Y299">
        <v>84</v>
      </c>
    </row>
    <row r="300" spans="1:25" x14ac:dyDescent="0.2">
      <c r="A300">
        <v>359991</v>
      </c>
      <c r="B300">
        <v>-6</v>
      </c>
      <c r="C300">
        <f t="shared" si="36"/>
        <v>-1759</v>
      </c>
      <c r="E300">
        <v>3</v>
      </c>
      <c r="F300">
        <f t="shared" si="37"/>
        <v>1753</v>
      </c>
      <c r="H300">
        <v>-3</v>
      </c>
      <c r="I300">
        <v>9</v>
      </c>
      <c r="K300">
        <v>6</v>
      </c>
      <c r="L300">
        <v>177</v>
      </c>
      <c r="X300">
        <v>-57</v>
      </c>
      <c r="Y300">
        <v>91</v>
      </c>
    </row>
    <row r="301" spans="1:25" x14ac:dyDescent="0.2">
      <c r="A301">
        <v>360990</v>
      </c>
      <c r="B301">
        <v>-4</v>
      </c>
      <c r="C301">
        <f t="shared" si="36"/>
        <v>-1763</v>
      </c>
      <c r="E301">
        <v>4</v>
      </c>
      <c r="F301">
        <f t="shared" si="37"/>
        <v>1757</v>
      </c>
      <c r="H301">
        <v>0</v>
      </c>
      <c r="I301">
        <v>8</v>
      </c>
      <c r="K301">
        <v>6</v>
      </c>
      <c r="L301">
        <v>183</v>
      </c>
      <c r="X301">
        <v>-79</v>
      </c>
      <c r="Y301">
        <v>83</v>
      </c>
    </row>
    <row r="302" spans="1:25" x14ac:dyDescent="0.2">
      <c r="A302">
        <v>361991</v>
      </c>
      <c r="B302">
        <v>-4</v>
      </c>
      <c r="C302">
        <f t="shared" si="36"/>
        <v>-1767</v>
      </c>
      <c r="E302">
        <v>6</v>
      </c>
      <c r="F302">
        <f t="shared" si="37"/>
        <v>1763</v>
      </c>
      <c r="H302">
        <v>2</v>
      </c>
      <c r="I302">
        <v>10</v>
      </c>
      <c r="K302">
        <v>4</v>
      </c>
      <c r="L302">
        <v>187</v>
      </c>
      <c r="X302">
        <v>-78</v>
      </c>
      <c r="Y302">
        <v>62</v>
      </c>
    </row>
    <row r="303" spans="1:25" x14ac:dyDescent="0.2">
      <c r="A303">
        <v>362991</v>
      </c>
      <c r="B303">
        <v>-2</v>
      </c>
      <c r="C303">
        <f t="shared" si="36"/>
        <v>-1769</v>
      </c>
      <c r="E303">
        <v>9</v>
      </c>
      <c r="F303">
        <f t="shared" si="37"/>
        <v>1772</v>
      </c>
      <c r="H303">
        <v>7</v>
      </c>
      <c r="I303">
        <v>11</v>
      </c>
      <c r="K303">
        <v>-3</v>
      </c>
      <c r="L303">
        <v>190</v>
      </c>
      <c r="X303">
        <v>-101</v>
      </c>
      <c r="Y303">
        <v>29</v>
      </c>
    </row>
    <row r="304" spans="1:25" x14ac:dyDescent="0.2">
      <c r="A304">
        <v>363991</v>
      </c>
      <c r="B304">
        <v>-4</v>
      </c>
      <c r="C304">
        <f t="shared" si="36"/>
        <v>-1773</v>
      </c>
      <c r="E304">
        <v>16</v>
      </c>
      <c r="F304">
        <f t="shared" si="37"/>
        <v>1788</v>
      </c>
      <c r="H304">
        <v>12</v>
      </c>
      <c r="I304">
        <v>20</v>
      </c>
      <c r="K304">
        <v>-15</v>
      </c>
      <c r="L304">
        <v>184</v>
      </c>
      <c r="X304">
        <v>-75</v>
      </c>
      <c r="Y304">
        <v>-57</v>
      </c>
    </row>
    <row r="305" spans="1:25" x14ac:dyDescent="0.2">
      <c r="A305">
        <v>364991</v>
      </c>
      <c r="B305">
        <v>-4</v>
      </c>
      <c r="C305">
        <f t="shared" si="36"/>
        <v>-1777</v>
      </c>
      <c r="E305">
        <v>16</v>
      </c>
      <c r="F305">
        <f t="shared" si="37"/>
        <v>1804</v>
      </c>
      <c r="H305">
        <v>12</v>
      </c>
      <c r="I305">
        <v>20</v>
      </c>
      <c r="K305">
        <v>-27</v>
      </c>
      <c r="L305">
        <v>178</v>
      </c>
      <c r="X305">
        <v>-78</v>
      </c>
      <c r="Y305">
        <v>-62</v>
      </c>
    </row>
    <row r="306" spans="1:25" x14ac:dyDescent="0.2">
      <c r="A306">
        <v>365990</v>
      </c>
      <c r="B306">
        <v>-5</v>
      </c>
      <c r="C306">
        <f t="shared" si="36"/>
        <v>-1782</v>
      </c>
      <c r="E306">
        <v>9</v>
      </c>
      <c r="F306">
        <f t="shared" si="37"/>
        <v>1813</v>
      </c>
      <c r="H306">
        <v>4</v>
      </c>
      <c r="I306">
        <v>14</v>
      </c>
      <c r="K306">
        <v>-31</v>
      </c>
      <c r="L306">
        <v>178</v>
      </c>
      <c r="X306">
        <v>-76</v>
      </c>
      <c r="Y306">
        <v>12</v>
      </c>
    </row>
    <row r="307" spans="1:25" x14ac:dyDescent="0.2">
      <c r="A307">
        <v>366991</v>
      </c>
      <c r="B307">
        <v>-8</v>
      </c>
      <c r="C307">
        <f t="shared" si="36"/>
        <v>-1790</v>
      </c>
      <c r="E307">
        <v>5</v>
      </c>
      <c r="F307">
        <f t="shared" si="37"/>
        <v>1818</v>
      </c>
      <c r="H307">
        <v>-3</v>
      </c>
      <c r="I307">
        <v>13</v>
      </c>
      <c r="K307">
        <v>-28</v>
      </c>
      <c r="L307">
        <v>179</v>
      </c>
      <c r="X307">
        <v>-47</v>
      </c>
      <c r="Y307">
        <v>53</v>
      </c>
    </row>
    <row r="308" spans="1:25" x14ac:dyDescent="0.2">
      <c r="A308">
        <v>367991</v>
      </c>
      <c r="B308">
        <v>-11</v>
      </c>
      <c r="C308">
        <f t="shared" si="36"/>
        <v>-1801</v>
      </c>
      <c r="E308">
        <v>4</v>
      </c>
      <c r="F308">
        <f t="shared" si="37"/>
        <v>1822</v>
      </c>
      <c r="H308">
        <v>-7</v>
      </c>
      <c r="I308">
        <v>15</v>
      </c>
      <c r="K308">
        <v>-21</v>
      </c>
      <c r="L308">
        <v>178</v>
      </c>
      <c r="X308">
        <v>-12</v>
      </c>
      <c r="Y308">
        <v>64</v>
      </c>
    </row>
    <row r="309" spans="1:25" x14ac:dyDescent="0.2">
      <c r="A309">
        <v>368991</v>
      </c>
      <c r="B309">
        <v>-15</v>
      </c>
      <c r="C309">
        <f t="shared" si="36"/>
        <v>-1816</v>
      </c>
      <c r="E309">
        <v>3</v>
      </c>
      <c r="F309">
        <f t="shared" si="37"/>
        <v>1825</v>
      </c>
      <c r="H309">
        <v>-12</v>
      </c>
      <c r="I309">
        <v>18</v>
      </c>
      <c r="K309">
        <v>-9</v>
      </c>
      <c r="L309">
        <v>174</v>
      </c>
      <c r="X309">
        <v>37</v>
      </c>
      <c r="Y309">
        <v>75</v>
      </c>
    </row>
    <row r="310" spans="1:25" x14ac:dyDescent="0.2">
      <c r="A310">
        <v>369991</v>
      </c>
      <c r="B310">
        <v>-13</v>
      </c>
      <c r="C310">
        <f t="shared" si="36"/>
        <v>-1829</v>
      </c>
      <c r="E310">
        <v>3</v>
      </c>
      <c r="F310">
        <f t="shared" si="37"/>
        <v>1828</v>
      </c>
      <c r="H310">
        <v>-10</v>
      </c>
      <c r="I310">
        <v>16</v>
      </c>
      <c r="K310">
        <v>1</v>
      </c>
      <c r="L310">
        <v>172</v>
      </c>
      <c r="X310">
        <v>20</v>
      </c>
      <c r="Y310">
        <v>80</v>
      </c>
    </row>
    <row r="311" spans="1:25" x14ac:dyDescent="0.2">
      <c r="A311">
        <v>370991</v>
      </c>
      <c r="B311">
        <v>-7</v>
      </c>
      <c r="C311">
        <f t="shared" si="36"/>
        <v>-1836</v>
      </c>
      <c r="E311">
        <v>3</v>
      </c>
      <c r="F311">
        <f t="shared" si="37"/>
        <v>1831</v>
      </c>
      <c r="H311">
        <v>-4</v>
      </c>
      <c r="I311">
        <v>10</v>
      </c>
      <c r="K311">
        <v>5</v>
      </c>
      <c r="L311">
        <v>176</v>
      </c>
      <c r="X311">
        <v>-45</v>
      </c>
      <c r="Y311">
        <v>89</v>
      </c>
    </row>
    <row r="312" spans="1:25" x14ac:dyDescent="0.2">
      <c r="A312">
        <v>371991</v>
      </c>
      <c r="B312">
        <v>-5</v>
      </c>
      <c r="C312">
        <f t="shared" si="36"/>
        <v>-1841</v>
      </c>
      <c r="E312">
        <v>3</v>
      </c>
      <c r="F312">
        <f t="shared" si="37"/>
        <v>1834</v>
      </c>
      <c r="H312">
        <v>-2</v>
      </c>
      <c r="I312">
        <v>8</v>
      </c>
      <c r="K312">
        <v>7</v>
      </c>
      <c r="L312">
        <v>182</v>
      </c>
      <c r="X312">
        <v>-69</v>
      </c>
      <c r="Y312">
        <v>93</v>
      </c>
    </row>
    <row r="313" spans="1:25" x14ac:dyDescent="0.2">
      <c r="A313">
        <v>372990</v>
      </c>
      <c r="B313">
        <v>-4</v>
      </c>
      <c r="C313">
        <f t="shared" si="36"/>
        <v>-1845</v>
      </c>
      <c r="E313">
        <v>4</v>
      </c>
      <c r="F313">
        <f t="shared" si="37"/>
        <v>1838</v>
      </c>
      <c r="H313">
        <v>0</v>
      </c>
      <c r="I313">
        <v>8</v>
      </c>
      <c r="K313">
        <v>7</v>
      </c>
      <c r="L313">
        <v>188</v>
      </c>
      <c r="X313">
        <v>-80</v>
      </c>
      <c r="Y313">
        <v>84</v>
      </c>
    </row>
    <row r="314" spans="1:25" x14ac:dyDescent="0.2">
      <c r="A314">
        <v>373991</v>
      </c>
      <c r="B314">
        <v>-3</v>
      </c>
      <c r="C314">
        <f t="shared" si="36"/>
        <v>-1848</v>
      </c>
      <c r="E314">
        <v>7</v>
      </c>
      <c r="F314">
        <f t="shared" si="37"/>
        <v>1845</v>
      </c>
      <c r="H314">
        <v>4</v>
      </c>
      <c r="I314">
        <v>10</v>
      </c>
      <c r="K314">
        <v>3</v>
      </c>
      <c r="L314">
        <v>192</v>
      </c>
      <c r="X314">
        <v>-89</v>
      </c>
      <c r="Y314">
        <v>53</v>
      </c>
    </row>
    <row r="315" spans="1:25" x14ac:dyDescent="0.2">
      <c r="A315">
        <v>374991</v>
      </c>
      <c r="B315">
        <v>-3</v>
      </c>
      <c r="C315">
        <f t="shared" si="36"/>
        <v>-1851</v>
      </c>
      <c r="E315">
        <v>10</v>
      </c>
      <c r="F315">
        <f t="shared" si="37"/>
        <v>1855</v>
      </c>
      <c r="H315">
        <v>7</v>
      </c>
      <c r="I315">
        <v>13</v>
      </c>
      <c r="K315">
        <v>-4</v>
      </c>
      <c r="L315">
        <v>193</v>
      </c>
      <c r="X315">
        <v>-90</v>
      </c>
      <c r="Y315">
        <v>18</v>
      </c>
    </row>
    <row r="316" spans="1:25" x14ac:dyDescent="0.2">
      <c r="A316">
        <v>375991</v>
      </c>
      <c r="B316">
        <v>-3</v>
      </c>
      <c r="C316">
        <f t="shared" si="36"/>
        <v>-1854</v>
      </c>
      <c r="E316">
        <v>18</v>
      </c>
      <c r="F316">
        <f t="shared" si="37"/>
        <v>1873</v>
      </c>
      <c r="H316">
        <v>15</v>
      </c>
      <c r="I316">
        <v>21</v>
      </c>
      <c r="K316">
        <v>-19</v>
      </c>
      <c r="L316">
        <v>186</v>
      </c>
      <c r="X316">
        <v>-86</v>
      </c>
      <c r="Y316">
        <v>-78</v>
      </c>
    </row>
    <row r="317" spans="1:25" x14ac:dyDescent="0.2">
      <c r="A317">
        <v>376991</v>
      </c>
      <c r="B317">
        <v>-4</v>
      </c>
      <c r="C317">
        <f t="shared" si="36"/>
        <v>-1858</v>
      </c>
      <c r="E317">
        <v>14</v>
      </c>
      <c r="F317">
        <f t="shared" si="37"/>
        <v>1887</v>
      </c>
      <c r="H317">
        <v>10</v>
      </c>
      <c r="I317">
        <v>18</v>
      </c>
      <c r="K317">
        <v>-29</v>
      </c>
      <c r="L317">
        <v>182</v>
      </c>
      <c r="X317">
        <v>-82</v>
      </c>
      <c r="Y317">
        <v>-40</v>
      </c>
    </row>
    <row r="318" spans="1:25" x14ac:dyDescent="0.2">
      <c r="A318">
        <v>377990</v>
      </c>
      <c r="B318">
        <v>-7</v>
      </c>
      <c r="C318">
        <f t="shared" si="36"/>
        <v>-1865</v>
      </c>
      <c r="E318">
        <v>7</v>
      </c>
      <c r="F318">
        <f t="shared" si="37"/>
        <v>1894</v>
      </c>
      <c r="H318">
        <v>0</v>
      </c>
      <c r="I318">
        <v>14</v>
      </c>
      <c r="K318">
        <v>-29</v>
      </c>
      <c r="L318">
        <v>182</v>
      </c>
      <c r="X318">
        <v>-56</v>
      </c>
      <c r="Y318">
        <v>34</v>
      </c>
    </row>
    <row r="319" spans="1:25" x14ac:dyDescent="0.2">
      <c r="A319">
        <v>378991</v>
      </c>
      <c r="B319">
        <v>-11</v>
      </c>
      <c r="C319">
        <f t="shared" si="36"/>
        <v>-1876</v>
      </c>
      <c r="E319">
        <v>5</v>
      </c>
      <c r="F319">
        <f t="shared" si="37"/>
        <v>1899</v>
      </c>
      <c r="H319">
        <v>-6</v>
      </c>
      <c r="I319">
        <v>16</v>
      </c>
      <c r="K319">
        <v>-23</v>
      </c>
      <c r="L319">
        <v>180</v>
      </c>
      <c r="X319">
        <v>-12</v>
      </c>
      <c r="Y319">
        <v>52</v>
      </c>
    </row>
    <row r="320" spans="1:25" x14ac:dyDescent="0.2">
      <c r="A320">
        <v>379991</v>
      </c>
      <c r="B320">
        <v>-15</v>
      </c>
      <c r="C320">
        <f t="shared" si="36"/>
        <v>-1891</v>
      </c>
      <c r="E320">
        <v>4</v>
      </c>
      <c r="F320">
        <f t="shared" si="37"/>
        <v>1903</v>
      </c>
      <c r="H320">
        <v>-11</v>
      </c>
      <c r="I320">
        <v>19</v>
      </c>
      <c r="K320">
        <v>-12</v>
      </c>
      <c r="L320">
        <v>175</v>
      </c>
      <c r="X320">
        <v>37</v>
      </c>
      <c r="Y320">
        <v>63</v>
      </c>
    </row>
    <row r="321" spans="1:25" x14ac:dyDescent="0.2">
      <c r="A321">
        <v>380991</v>
      </c>
      <c r="B321">
        <v>-13</v>
      </c>
      <c r="C321">
        <f t="shared" si="36"/>
        <v>-1904</v>
      </c>
      <c r="E321">
        <v>3</v>
      </c>
      <c r="F321">
        <f t="shared" si="37"/>
        <v>1906</v>
      </c>
      <c r="H321">
        <v>-10</v>
      </c>
      <c r="I321">
        <v>16</v>
      </c>
      <c r="K321">
        <v>-2</v>
      </c>
      <c r="L321">
        <v>173</v>
      </c>
      <c r="X321">
        <v>18</v>
      </c>
      <c r="Y321">
        <v>80</v>
      </c>
    </row>
    <row r="322" spans="1:25" x14ac:dyDescent="0.2">
      <c r="A322">
        <v>381991</v>
      </c>
      <c r="B322">
        <v>-8</v>
      </c>
      <c r="C322">
        <f t="shared" si="36"/>
        <v>-1912</v>
      </c>
      <c r="E322">
        <v>2</v>
      </c>
      <c r="F322">
        <f t="shared" si="37"/>
        <v>1908</v>
      </c>
      <c r="H322">
        <v>-6</v>
      </c>
      <c r="I322">
        <v>10</v>
      </c>
      <c r="K322">
        <v>4</v>
      </c>
      <c r="L322">
        <v>177</v>
      </c>
      <c r="X322">
        <v>-37</v>
      </c>
      <c r="Y322">
        <v>99</v>
      </c>
    </row>
    <row r="323" spans="1:25" x14ac:dyDescent="0.2">
      <c r="A323">
        <v>382991</v>
      </c>
      <c r="B323">
        <v>-6</v>
      </c>
      <c r="C323">
        <f t="shared" si="36"/>
        <v>-1918</v>
      </c>
      <c r="E323">
        <v>4</v>
      </c>
      <c r="F323">
        <f t="shared" si="37"/>
        <v>1912</v>
      </c>
      <c r="H323">
        <v>-2</v>
      </c>
      <c r="I323">
        <v>10</v>
      </c>
      <c r="K323">
        <v>6</v>
      </c>
      <c r="L323">
        <v>181</v>
      </c>
      <c r="X323">
        <v>-57</v>
      </c>
      <c r="Y323">
        <v>81</v>
      </c>
    </row>
    <row r="324" spans="1:25" x14ac:dyDescent="0.2">
      <c r="A324">
        <v>383990</v>
      </c>
      <c r="B324">
        <v>-4</v>
      </c>
      <c r="C324">
        <f t="shared" si="36"/>
        <v>-1922</v>
      </c>
      <c r="E324">
        <v>4</v>
      </c>
      <c r="F324">
        <f t="shared" si="37"/>
        <v>1916</v>
      </c>
      <c r="H324">
        <v>0</v>
      </c>
      <c r="I324">
        <v>8</v>
      </c>
      <c r="K324">
        <v>6</v>
      </c>
      <c r="L324">
        <v>187</v>
      </c>
      <c r="X324">
        <v>-80</v>
      </c>
      <c r="Y324">
        <v>84</v>
      </c>
    </row>
    <row r="325" spans="1:25" x14ac:dyDescent="0.2">
      <c r="A325">
        <v>384991</v>
      </c>
      <c r="B325">
        <v>-3</v>
      </c>
      <c r="C325">
        <f t="shared" ref="C325:C388" si="38">B325+C324</f>
        <v>-1925</v>
      </c>
      <c r="E325">
        <v>6</v>
      </c>
      <c r="F325">
        <f t="shared" ref="F325:F388" si="39">E325+F324</f>
        <v>1922</v>
      </c>
      <c r="H325">
        <v>3</v>
      </c>
      <c r="I325">
        <v>9</v>
      </c>
      <c r="K325">
        <v>3</v>
      </c>
      <c r="L325">
        <v>192</v>
      </c>
      <c r="X325">
        <v>-90</v>
      </c>
      <c r="Y325">
        <v>64</v>
      </c>
    </row>
    <row r="326" spans="1:25" x14ac:dyDescent="0.2">
      <c r="A326">
        <v>385991</v>
      </c>
      <c r="B326">
        <v>-2</v>
      </c>
      <c r="C326">
        <f t="shared" si="38"/>
        <v>-1927</v>
      </c>
      <c r="E326">
        <v>9</v>
      </c>
      <c r="F326">
        <f t="shared" si="39"/>
        <v>1931</v>
      </c>
      <c r="H326">
        <v>7</v>
      </c>
      <c r="I326">
        <v>11</v>
      </c>
      <c r="K326">
        <v>-4</v>
      </c>
      <c r="L326">
        <v>195</v>
      </c>
      <c r="X326">
        <v>-102</v>
      </c>
      <c r="Y326">
        <v>30</v>
      </c>
    </row>
    <row r="327" spans="1:25" x14ac:dyDescent="0.2">
      <c r="A327">
        <v>386991</v>
      </c>
      <c r="B327">
        <v>-4</v>
      </c>
      <c r="C327">
        <f t="shared" si="38"/>
        <v>-1931</v>
      </c>
      <c r="E327">
        <v>15</v>
      </c>
      <c r="F327">
        <f t="shared" si="39"/>
        <v>1946</v>
      </c>
      <c r="H327">
        <v>11</v>
      </c>
      <c r="I327">
        <v>19</v>
      </c>
      <c r="K327">
        <v>-15</v>
      </c>
      <c r="L327">
        <v>190</v>
      </c>
      <c r="X327">
        <v>-78</v>
      </c>
      <c r="Y327">
        <v>-44</v>
      </c>
    </row>
    <row r="328" spans="1:25" x14ac:dyDescent="0.2">
      <c r="A328">
        <v>387991</v>
      </c>
      <c r="B328">
        <v>-3</v>
      </c>
      <c r="C328">
        <f t="shared" si="38"/>
        <v>-1934</v>
      </c>
      <c r="E328">
        <v>15</v>
      </c>
      <c r="F328">
        <f t="shared" si="39"/>
        <v>1961</v>
      </c>
      <c r="H328">
        <v>12</v>
      </c>
      <c r="I328">
        <v>18</v>
      </c>
      <c r="K328">
        <v>-27</v>
      </c>
      <c r="L328">
        <v>186</v>
      </c>
      <c r="X328">
        <v>-92</v>
      </c>
      <c r="Y328">
        <v>-48</v>
      </c>
    </row>
    <row r="329" spans="1:25" x14ac:dyDescent="0.2">
      <c r="A329">
        <v>388991</v>
      </c>
      <c r="B329">
        <v>-3</v>
      </c>
      <c r="C329">
        <f t="shared" si="38"/>
        <v>-1937</v>
      </c>
      <c r="E329">
        <v>10</v>
      </c>
      <c r="F329">
        <f t="shared" si="39"/>
        <v>1971</v>
      </c>
      <c r="H329">
        <v>7</v>
      </c>
      <c r="I329">
        <v>13</v>
      </c>
      <c r="K329">
        <v>-34</v>
      </c>
      <c r="L329">
        <v>187</v>
      </c>
      <c r="X329">
        <v>-100</v>
      </c>
      <c r="Y329">
        <v>4</v>
      </c>
    </row>
    <row r="330" spans="1:25" x14ac:dyDescent="0.2">
      <c r="A330">
        <v>389991</v>
      </c>
      <c r="B330">
        <v>-5</v>
      </c>
      <c r="C330">
        <f t="shared" si="38"/>
        <v>-1942</v>
      </c>
      <c r="E330">
        <v>6</v>
      </c>
      <c r="F330">
        <f t="shared" si="39"/>
        <v>1977</v>
      </c>
      <c r="H330">
        <v>1</v>
      </c>
      <c r="I330">
        <v>11</v>
      </c>
      <c r="K330">
        <v>-35</v>
      </c>
      <c r="L330">
        <v>190</v>
      </c>
      <c r="X330">
        <v>-84</v>
      </c>
      <c r="Y330">
        <v>46</v>
      </c>
    </row>
    <row r="331" spans="1:25" x14ac:dyDescent="0.2">
      <c r="A331">
        <v>390991</v>
      </c>
      <c r="B331">
        <v>-8</v>
      </c>
      <c r="C331">
        <f t="shared" si="38"/>
        <v>-1950</v>
      </c>
      <c r="E331">
        <v>4</v>
      </c>
      <c r="F331">
        <f t="shared" si="39"/>
        <v>1981</v>
      </c>
      <c r="H331">
        <v>-4</v>
      </c>
      <c r="I331">
        <v>12</v>
      </c>
      <c r="K331">
        <v>-31</v>
      </c>
      <c r="L331">
        <v>192</v>
      </c>
      <c r="X331">
        <v>-52</v>
      </c>
      <c r="Y331">
        <v>66</v>
      </c>
    </row>
    <row r="332" spans="1:25" x14ac:dyDescent="0.2">
      <c r="A332">
        <v>391991</v>
      </c>
      <c r="B332">
        <v>-13</v>
      </c>
      <c r="C332">
        <f t="shared" si="38"/>
        <v>-1963</v>
      </c>
      <c r="E332">
        <v>3</v>
      </c>
      <c r="F332">
        <f t="shared" si="39"/>
        <v>1984</v>
      </c>
      <c r="H332">
        <v>-10</v>
      </c>
      <c r="I332">
        <v>16</v>
      </c>
      <c r="K332">
        <v>-21</v>
      </c>
      <c r="L332">
        <v>190</v>
      </c>
      <c r="X332">
        <v>6</v>
      </c>
      <c r="Y332">
        <v>76</v>
      </c>
    </row>
    <row r="333" spans="1:25" x14ac:dyDescent="0.2">
      <c r="A333">
        <v>392991</v>
      </c>
      <c r="B333">
        <v>-17</v>
      </c>
      <c r="C333">
        <f t="shared" si="38"/>
        <v>-1980</v>
      </c>
      <c r="E333">
        <v>3</v>
      </c>
      <c r="F333">
        <f t="shared" si="39"/>
        <v>1987</v>
      </c>
      <c r="H333">
        <v>-14</v>
      </c>
      <c r="I333">
        <v>20</v>
      </c>
      <c r="K333">
        <v>-7</v>
      </c>
      <c r="L333">
        <v>184</v>
      </c>
      <c r="X333">
        <v>58</v>
      </c>
      <c r="Y333">
        <v>76</v>
      </c>
    </row>
    <row r="334" spans="1:25" x14ac:dyDescent="0.2">
      <c r="A334">
        <v>393990</v>
      </c>
      <c r="B334">
        <v>-11</v>
      </c>
      <c r="C334">
        <f t="shared" si="38"/>
        <v>-1991</v>
      </c>
      <c r="E334">
        <v>3</v>
      </c>
      <c r="F334">
        <f t="shared" si="39"/>
        <v>1990</v>
      </c>
      <c r="H334">
        <v>-8</v>
      </c>
      <c r="I334">
        <v>14</v>
      </c>
      <c r="K334">
        <v>1</v>
      </c>
      <c r="L334">
        <v>184</v>
      </c>
      <c r="X334">
        <v>-5</v>
      </c>
      <c r="Y334">
        <v>85</v>
      </c>
    </row>
    <row r="335" spans="1:25" x14ac:dyDescent="0.2">
      <c r="A335">
        <v>394991</v>
      </c>
      <c r="B335">
        <v>-7</v>
      </c>
      <c r="C335">
        <f t="shared" si="38"/>
        <v>-1998</v>
      </c>
      <c r="E335">
        <v>3</v>
      </c>
      <c r="F335">
        <f t="shared" si="39"/>
        <v>1993</v>
      </c>
      <c r="H335">
        <v>-4</v>
      </c>
      <c r="I335">
        <v>10</v>
      </c>
      <c r="K335">
        <v>5</v>
      </c>
      <c r="L335">
        <v>188</v>
      </c>
      <c r="X335">
        <v>-48</v>
      </c>
      <c r="Y335">
        <v>92</v>
      </c>
    </row>
    <row r="336" spans="1:25" x14ac:dyDescent="0.2">
      <c r="A336">
        <v>395990</v>
      </c>
      <c r="B336">
        <v>-4</v>
      </c>
      <c r="C336">
        <f t="shared" si="38"/>
        <v>-2002</v>
      </c>
      <c r="E336">
        <v>4</v>
      </c>
      <c r="F336">
        <f t="shared" si="39"/>
        <v>1997</v>
      </c>
      <c r="H336">
        <v>0</v>
      </c>
      <c r="I336">
        <v>8</v>
      </c>
      <c r="K336">
        <v>5</v>
      </c>
      <c r="L336">
        <v>194</v>
      </c>
      <c r="X336">
        <v>-82</v>
      </c>
      <c r="Y336">
        <v>86</v>
      </c>
    </row>
    <row r="337" spans="1:25" x14ac:dyDescent="0.2">
      <c r="A337">
        <v>396991</v>
      </c>
      <c r="B337">
        <v>-4</v>
      </c>
      <c r="C337">
        <f t="shared" si="38"/>
        <v>-2006</v>
      </c>
      <c r="E337">
        <v>6</v>
      </c>
      <c r="F337">
        <f t="shared" si="39"/>
        <v>2003</v>
      </c>
      <c r="H337">
        <v>2</v>
      </c>
      <c r="I337">
        <v>10</v>
      </c>
      <c r="K337">
        <v>3</v>
      </c>
      <c r="L337">
        <v>198</v>
      </c>
      <c r="X337">
        <v>-81</v>
      </c>
      <c r="Y337">
        <v>65</v>
      </c>
    </row>
    <row r="338" spans="1:25" x14ac:dyDescent="0.2">
      <c r="A338">
        <v>397991</v>
      </c>
      <c r="B338">
        <v>-2</v>
      </c>
      <c r="C338">
        <f t="shared" si="38"/>
        <v>-2008</v>
      </c>
      <c r="E338">
        <v>10</v>
      </c>
      <c r="F338">
        <f t="shared" si="39"/>
        <v>2013</v>
      </c>
      <c r="H338">
        <v>8</v>
      </c>
      <c r="I338">
        <v>12</v>
      </c>
      <c r="K338">
        <v>-5</v>
      </c>
      <c r="L338">
        <v>200</v>
      </c>
      <c r="X338">
        <v>-103</v>
      </c>
      <c r="Y338">
        <v>19</v>
      </c>
    </row>
    <row r="339" spans="1:25" x14ac:dyDescent="0.2">
      <c r="A339">
        <v>398991</v>
      </c>
      <c r="B339">
        <v>-3</v>
      </c>
      <c r="C339">
        <f t="shared" si="38"/>
        <v>-2011</v>
      </c>
      <c r="E339">
        <v>17</v>
      </c>
      <c r="F339">
        <f t="shared" si="39"/>
        <v>2030</v>
      </c>
      <c r="H339">
        <v>14</v>
      </c>
      <c r="I339">
        <v>20</v>
      </c>
      <c r="K339">
        <v>-19</v>
      </c>
      <c r="L339">
        <v>194</v>
      </c>
      <c r="X339">
        <v>-89</v>
      </c>
      <c r="Y339">
        <v>-65</v>
      </c>
    </row>
    <row r="340" spans="1:25" x14ac:dyDescent="0.2">
      <c r="A340">
        <v>399991</v>
      </c>
      <c r="B340">
        <v>-3</v>
      </c>
      <c r="C340">
        <f t="shared" si="38"/>
        <v>-2014</v>
      </c>
      <c r="E340">
        <v>15</v>
      </c>
      <c r="F340">
        <f t="shared" si="39"/>
        <v>2045</v>
      </c>
      <c r="H340">
        <v>12</v>
      </c>
      <c r="I340">
        <v>18</v>
      </c>
      <c r="K340">
        <v>-31</v>
      </c>
      <c r="L340">
        <v>190</v>
      </c>
      <c r="X340">
        <v>-95</v>
      </c>
      <c r="Y340">
        <v>-49</v>
      </c>
    </row>
    <row r="341" spans="1:25" x14ac:dyDescent="0.2">
      <c r="A341">
        <v>400991</v>
      </c>
      <c r="B341">
        <v>-4</v>
      </c>
      <c r="C341">
        <f t="shared" si="38"/>
        <v>-2018</v>
      </c>
      <c r="E341">
        <v>9</v>
      </c>
      <c r="F341">
        <f t="shared" si="39"/>
        <v>2054</v>
      </c>
      <c r="H341">
        <v>5</v>
      </c>
      <c r="I341">
        <v>13</v>
      </c>
      <c r="K341">
        <v>-36</v>
      </c>
      <c r="L341">
        <v>191</v>
      </c>
      <c r="X341">
        <v>-92</v>
      </c>
      <c r="Y341">
        <v>14</v>
      </c>
    </row>
    <row r="342" spans="1:25" x14ac:dyDescent="0.2">
      <c r="A342">
        <v>401990</v>
      </c>
      <c r="B342">
        <v>-5</v>
      </c>
      <c r="C342">
        <f t="shared" si="38"/>
        <v>-2023</v>
      </c>
      <c r="E342">
        <v>5</v>
      </c>
      <c r="F342">
        <f t="shared" si="39"/>
        <v>2059</v>
      </c>
      <c r="H342">
        <v>0</v>
      </c>
      <c r="I342">
        <v>10</v>
      </c>
      <c r="K342">
        <v>-36</v>
      </c>
      <c r="L342">
        <v>195</v>
      </c>
      <c r="X342">
        <v>-86</v>
      </c>
      <c r="Y342">
        <v>58</v>
      </c>
    </row>
    <row r="343" spans="1:25" x14ac:dyDescent="0.2">
      <c r="A343">
        <v>402991</v>
      </c>
      <c r="B343">
        <v>-6</v>
      </c>
      <c r="C343">
        <f t="shared" si="38"/>
        <v>-2029</v>
      </c>
      <c r="E343">
        <v>4</v>
      </c>
      <c r="F343">
        <f t="shared" si="39"/>
        <v>2063</v>
      </c>
      <c r="H343">
        <v>-2</v>
      </c>
      <c r="I343">
        <v>10</v>
      </c>
      <c r="K343">
        <v>-34</v>
      </c>
      <c r="L343">
        <v>199</v>
      </c>
      <c r="X343">
        <v>-76</v>
      </c>
      <c r="Y343">
        <v>70</v>
      </c>
    </row>
    <row r="344" spans="1:25" x14ac:dyDescent="0.2">
      <c r="A344">
        <v>403992</v>
      </c>
      <c r="B344">
        <v>-14</v>
      </c>
      <c r="C344">
        <f t="shared" si="38"/>
        <v>-2043</v>
      </c>
      <c r="E344">
        <v>3</v>
      </c>
      <c r="F344">
        <f t="shared" si="39"/>
        <v>2066</v>
      </c>
      <c r="H344">
        <v>-11</v>
      </c>
      <c r="I344">
        <v>17</v>
      </c>
      <c r="K344">
        <v>-23</v>
      </c>
      <c r="L344">
        <v>196</v>
      </c>
      <c r="X344">
        <v>15</v>
      </c>
      <c r="Y344">
        <v>75</v>
      </c>
    </row>
    <row r="345" spans="1:25" x14ac:dyDescent="0.2">
      <c r="A345">
        <v>404991</v>
      </c>
      <c r="B345">
        <v>-17</v>
      </c>
      <c r="C345">
        <f t="shared" si="38"/>
        <v>-2060</v>
      </c>
      <c r="E345">
        <v>2</v>
      </c>
      <c r="F345">
        <f t="shared" si="39"/>
        <v>2068</v>
      </c>
      <c r="H345">
        <v>-15</v>
      </c>
      <c r="I345">
        <v>19</v>
      </c>
      <c r="K345">
        <v>-8</v>
      </c>
      <c r="L345">
        <v>191</v>
      </c>
      <c r="X345">
        <v>54</v>
      </c>
      <c r="Y345">
        <v>88</v>
      </c>
    </row>
    <row r="346" spans="1:25" x14ac:dyDescent="0.2">
      <c r="A346">
        <v>405990</v>
      </c>
      <c r="B346">
        <v>-12</v>
      </c>
      <c r="C346">
        <f t="shared" si="38"/>
        <v>-2072</v>
      </c>
      <c r="E346">
        <v>4</v>
      </c>
      <c r="F346">
        <f t="shared" si="39"/>
        <v>2072</v>
      </c>
      <c r="H346">
        <v>-8</v>
      </c>
      <c r="I346">
        <v>16</v>
      </c>
      <c r="K346">
        <v>0</v>
      </c>
      <c r="L346">
        <v>189</v>
      </c>
      <c r="X346">
        <v>5</v>
      </c>
      <c r="Y346">
        <v>75</v>
      </c>
    </row>
    <row r="347" spans="1:25" x14ac:dyDescent="0.2">
      <c r="A347">
        <v>406990</v>
      </c>
      <c r="B347">
        <v>-7</v>
      </c>
      <c r="C347">
        <f t="shared" si="38"/>
        <v>-2079</v>
      </c>
      <c r="E347">
        <v>5</v>
      </c>
      <c r="F347">
        <f t="shared" si="39"/>
        <v>2077</v>
      </c>
      <c r="H347">
        <v>-2</v>
      </c>
      <c r="I347">
        <v>12</v>
      </c>
      <c r="K347">
        <v>2</v>
      </c>
      <c r="L347">
        <v>191</v>
      </c>
      <c r="X347">
        <v>-49</v>
      </c>
      <c r="Y347">
        <v>69</v>
      </c>
    </row>
    <row r="348" spans="1:25" x14ac:dyDescent="0.2">
      <c r="A348">
        <v>407991</v>
      </c>
      <c r="B348">
        <v>-4</v>
      </c>
      <c r="C348">
        <f t="shared" si="38"/>
        <v>-2083</v>
      </c>
      <c r="E348">
        <v>5</v>
      </c>
      <c r="F348">
        <f t="shared" si="39"/>
        <v>2082</v>
      </c>
      <c r="H348">
        <v>1</v>
      </c>
      <c r="I348">
        <v>9</v>
      </c>
      <c r="K348">
        <v>1</v>
      </c>
      <c r="L348">
        <v>196</v>
      </c>
      <c r="X348">
        <v>-82</v>
      </c>
      <c r="Y348">
        <v>74</v>
      </c>
    </row>
    <row r="349" spans="1:25" x14ac:dyDescent="0.2">
      <c r="A349">
        <v>408990</v>
      </c>
      <c r="B349">
        <v>-4</v>
      </c>
      <c r="C349">
        <f t="shared" si="38"/>
        <v>-2087</v>
      </c>
      <c r="E349">
        <v>10</v>
      </c>
      <c r="F349">
        <f t="shared" si="39"/>
        <v>2092</v>
      </c>
      <c r="H349">
        <v>6</v>
      </c>
      <c r="I349">
        <v>14</v>
      </c>
      <c r="K349">
        <v>-5</v>
      </c>
      <c r="L349">
        <v>196</v>
      </c>
      <c r="X349">
        <v>-80</v>
      </c>
      <c r="Y349">
        <v>16</v>
      </c>
    </row>
    <row r="350" spans="1:25" x14ac:dyDescent="0.2">
      <c r="A350">
        <v>409991</v>
      </c>
      <c r="B350">
        <v>-3</v>
      </c>
      <c r="C350">
        <f t="shared" si="38"/>
        <v>-2090</v>
      </c>
      <c r="E350">
        <v>16</v>
      </c>
      <c r="F350">
        <f t="shared" si="39"/>
        <v>2108</v>
      </c>
      <c r="H350">
        <v>13</v>
      </c>
      <c r="I350">
        <v>19</v>
      </c>
      <c r="K350">
        <v>-18</v>
      </c>
      <c r="L350">
        <v>191</v>
      </c>
      <c r="X350">
        <v>-89</v>
      </c>
      <c r="Y350">
        <v>-55</v>
      </c>
    </row>
    <row r="351" spans="1:25" x14ac:dyDescent="0.2">
      <c r="A351">
        <v>410991</v>
      </c>
      <c r="B351">
        <v>-4</v>
      </c>
      <c r="C351">
        <f t="shared" si="38"/>
        <v>-2094</v>
      </c>
      <c r="E351">
        <v>17</v>
      </c>
      <c r="F351">
        <f t="shared" si="39"/>
        <v>2125</v>
      </c>
      <c r="H351">
        <v>13</v>
      </c>
      <c r="I351">
        <v>21</v>
      </c>
      <c r="K351">
        <v>-31</v>
      </c>
      <c r="L351">
        <v>184</v>
      </c>
      <c r="X351">
        <v>-80</v>
      </c>
      <c r="Y351">
        <v>-74</v>
      </c>
    </row>
    <row r="352" spans="1:25" x14ac:dyDescent="0.2">
      <c r="A352">
        <v>411990</v>
      </c>
      <c r="B352">
        <v>-5</v>
      </c>
      <c r="C352">
        <f t="shared" si="38"/>
        <v>-2099</v>
      </c>
      <c r="E352">
        <v>9</v>
      </c>
      <c r="F352">
        <f t="shared" si="39"/>
        <v>2134</v>
      </c>
      <c r="H352">
        <v>4</v>
      </c>
      <c r="I352">
        <v>14</v>
      </c>
      <c r="K352">
        <v>-35</v>
      </c>
      <c r="L352">
        <v>184</v>
      </c>
      <c r="X352">
        <v>-79</v>
      </c>
      <c r="Y352">
        <v>11</v>
      </c>
    </row>
    <row r="353" spans="1:25" x14ac:dyDescent="0.2">
      <c r="A353">
        <v>412991</v>
      </c>
      <c r="B353">
        <v>-6</v>
      </c>
      <c r="C353">
        <f t="shared" si="38"/>
        <v>-2105</v>
      </c>
      <c r="E353">
        <v>5</v>
      </c>
      <c r="F353">
        <f t="shared" si="39"/>
        <v>2139</v>
      </c>
      <c r="H353">
        <v>-1</v>
      </c>
      <c r="I353">
        <v>11</v>
      </c>
      <c r="K353">
        <v>-34</v>
      </c>
      <c r="L353">
        <v>187</v>
      </c>
      <c r="X353">
        <v>-72</v>
      </c>
      <c r="Y353">
        <v>56</v>
      </c>
    </row>
    <row r="354" spans="1:25" x14ac:dyDescent="0.2">
      <c r="A354">
        <v>413992</v>
      </c>
      <c r="B354">
        <v>-11</v>
      </c>
      <c r="C354">
        <f t="shared" si="38"/>
        <v>-2116</v>
      </c>
      <c r="E354">
        <v>4</v>
      </c>
      <c r="F354">
        <f t="shared" si="39"/>
        <v>2143</v>
      </c>
      <c r="H354">
        <v>-7</v>
      </c>
      <c r="I354">
        <v>15</v>
      </c>
      <c r="K354">
        <v>-27</v>
      </c>
      <c r="L354">
        <v>186</v>
      </c>
      <c r="X354">
        <v>-16</v>
      </c>
      <c r="Y354">
        <v>64</v>
      </c>
    </row>
    <row r="355" spans="1:25" x14ac:dyDescent="0.2">
      <c r="A355">
        <v>414991</v>
      </c>
      <c r="B355">
        <v>-15</v>
      </c>
      <c r="C355">
        <f t="shared" si="38"/>
        <v>-2131</v>
      </c>
      <c r="E355">
        <v>3</v>
      </c>
      <c r="F355">
        <f t="shared" si="39"/>
        <v>2146</v>
      </c>
      <c r="H355">
        <v>-12</v>
      </c>
      <c r="I355">
        <v>18</v>
      </c>
      <c r="K355">
        <v>-15</v>
      </c>
      <c r="L355">
        <v>182</v>
      </c>
      <c r="X355">
        <v>33</v>
      </c>
      <c r="Y355">
        <v>75</v>
      </c>
    </row>
    <row r="356" spans="1:25" x14ac:dyDescent="0.2">
      <c r="A356">
        <v>415991</v>
      </c>
      <c r="B356">
        <v>-14</v>
      </c>
      <c r="C356">
        <f t="shared" si="38"/>
        <v>-2145</v>
      </c>
      <c r="E356">
        <v>2</v>
      </c>
      <c r="F356">
        <f t="shared" si="39"/>
        <v>2148</v>
      </c>
      <c r="H356">
        <v>-12</v>
      </c>
      <c r="I356">
        <v>16</v>
      </c>
      <c r="K356">
        <v>-3</v>
      </c>
      <c r="L356">
        <v>180</v>
      </c>
      <c r="X356">
        <v>26</v>
      </c>
      <c r="Y356">
        <v>90</v>
      </c>
    </row>
    <row r="357" spans="1:25" x14ac:dyDescent="0.2">
      <c r="A357">
        <v>416991</v>
      </c>
      <c r="B357">
        <v>-9</v>
      </c>
      <c r="C357">
        <f t="shared" si="38"/>
        <v>-2154</v>
      </c>
      <c r="E357">
        <v>3</v>
      </c>
      <c r="F357">
        <f t="shared" si="39"/>
        <v>2151</v>
      </c>
      <c r="H357">
        <v>-6</v>
      </c>
      <c r="I357">
        <v>12</v>
      </c>
      <c r="K357">
        <v>3</v>
      </c>
      <c r="L357">
        <v>182</v>
      </c>
      <c r="X357">
        <v>-26</v>
      </c>
      <c r="Y357">
        <v>88</v>
      </c>
    </row>
    <row r="358" spans="1:25" x14ac:dyDescent="0.2">
      <c r="A358">
        <v>417991</v>
      </c>
      <c r="B358">
        <v>-6</v>
      </c>
      <c r="C358">
        <f t="shared" si="38"/>
        <v>-2160</v>
      </c>
      <c r="E358">
        <v>4</v>
      </c>
      <c r="F358">
        <f t="shared" si="39"/>
        <v>2155</v>
      </c>
      <c r="H358">
        <v>-2</v>
      </c>
      <c r="I358">
        <v>10</v>
      </c>
      <c r="K358">
        <v>5</v>
      </c>
      <c r="L358">
        <v>186</v>
      </c>
      <c r="X358">
        <v>-58</v>
      </c>
      <c r="Y358">
        <v>82</v>
      </c>
    </row>
    <row r="359" spans="1:25" x14ac:dyDescent="0.2">
      <c r="A359">
        <v>418991</v>
      </c>
      <c r="B359">
        <v>-3</v>
      </c>
      <c r="C359">
        <f t="shared" si="38"/>
        <v>-2163</v>
      </c>
      <c r="E359">
        <v>4</v>
      </c>
      <c r="F359">
        <f t="shared" si="39"/>
        <v>2159</v>
      </c>
      <c r="H359">
        <v>1</v>
      </c>
      <c r="I359">
        <v>7</v>
      </c>
      <c r="K359">
        <v>4</v>
      </c>
      <c r="L359">
        <v>193</v>
      </c>
      <c r="X359">
        <v>-93</v>
      </c>
      <c r="Y359">
        <v>87</v>
      </c>
    </row>
    <row r="360" spans="1:25" x14ac:dyDescent="0.2">
      <c r="A360">
        <v>419990</v>
      </c>
      <c r="B360">
        <v>-3</v>
      </c>
      <c r="C360">
        <f t="shared" si="38"/>
        <v>-2166</v>
      </c>
      <c r="E360">
        <v>7</v>
      </c>
      <c r="F360">
        <f t="shared" si="39"/>
        <v>2166</v>
      </c>
      <c r="H360">
        <v>4</v>
      </c>
      <c r="I360">
        <v>10</v>
      </c>
      <c r="K360">
        <v>0</v>
      </c>
      <c r="L360">
        <v>197</v>
      </c>
      <c r="X360">
        <v>-93</v>
      </c>
      <c r="Y360">
        <v>53</v>
      </c>
    </row>
    <row r="361" spans="1:25" x14ac:dyDescent="0.2">
      <c r="A361">
        <v>420990</v>
      </c>
      <c r="B361">
        <v>-3</v>
      </c>
      <c r="C361">
        <f t="shared" si="38"/>
        <v>-2169</v>
      </c>
      <c r="E361">
        <v>11</v>
      </c>
      <c r="F361">
        <f t="shared" si="39"/>
        <v>2177</v>
      </c>
      <c r="H361">
        <v>8</v>
      </c>
      <c r="I361">
        <v>14</v>
      </c>
      <c r="K361">
        <v>-8</v>
      </c>
      <c r="L361">
        <v>197</v>
      </c>
      <c r="X361">
        <v>-92</v>
      </c>
      <c r="Y361">
        <v>6</v>
      </c>
    </row>
    <row r="362" spans="1:25" x14ac:dyDescent="0.2">
      <c r="A362">
        <v>421991</v>
      </c>
      <c r="B362">
        <v>-4</v>
      </c>
      <c r="C362">
        <f t="shared" si="38"/>
        <v>-2173</v>
      </c>
      <c r="E362">
        <v>14</v>
      </c>
      <c r="F362">
        <f t="shared" si="39"/>
        <v>2191</v>
      </c>
      <c r="H362">
        <v>10</v>
      </c>
      <c r="I362">
        <v>18</v>
      </c>
      <c r="K362">
        <v>-18</v>
      </c>
      <c r="L362">
        <v>193</v>
      </c>
      <c r="X362">
        <v>-81</v>
      </c>
      <c r="Y362">
        <v>-33</v>
      </c>
    </row>
    <row r="363" spans="1:25" x14ac:dyDescent="0.2">
      <c r="A363">
        <v>422991</v>
      </c>
      <c r="B363">
        <v>-3</v>
      </c>
      <c r="C363">
        <f t="shared" si="38"/>
        <v>-2176</v>
      </c>
      <c r="E363">
        <v>13</v>
      </c>
      <c r="F363">
        <f t="shared" si="39"/>
        <v>2204</v>
      </c>
      <c r="H363">
        <v>10</v>
      </c>
      <c r="I363">
        <v>16</v>
      </c>
      <c r="K363">
        <v>-28</v>
      </c>
      <c r="L363">
        <v>191</v>
      </c>
      <c r="X363">
        <v>-96</v>
      </c>
      <c r="Y363">
        <v>-26</v>
      </c>
    </row>
    <row r="364" spans="1:25" x14ac:dyDescent="0.2">
      <c r="A364">
        <v>423991</v>
      </c>
      <c r="B364">
        <v>-5</v>
      </c>
      <c r="C364">
        <f t="shared" si="38"/>
        <v>-2181</v>
      </c>
      <c r="E364">
        <v>7</v>
      </c>
      <c r="F364">
        <f t="shared" si="39"/>
        <v>2211</v>
      </c>
      <c r="H364">
        <v>2</v>
      </c>
      <c r="I364">
        <v>12</v>
      </c>
      <c r="K364">
        <v>-30</v>
      </c>
      <c r="L364">
        <v>193</v>
      </c>
      <c r="X364">
        <v>-82</v>
      </c>
      <c r="Y364">
        <v>38</v>
      </c>
    </row>
    <row r="365" spans="1:25" x14ac:dyDescent="0.2">
      <c r="A365">
        <v>424990</v>
      </c>
      <c r="B365">
        <v>-8</v>
      </c>
      <c r="C365">
        <f t="shared" si="38"/>
        <v>-2189</v>
      </c>
      <c r="E365">
        <v>6</v>
      </c>
      <c r="F365">
        <f t="shared" si="39"/>
        <v>2217</v>
      </c>
      <c r="H365">
        <v>-2</v>
      </c>
      <c r="I365">
        <v>14</v>
      </c>
      <c r="K365">
        <v>-28</v>
      </c>
      <c r="L365">
        <v>193</v>
      </c>
      <c r="X365">
        <v>-49</v>
      </c>
      <c r="Y365">
        <v>47</v>
      </c>
    </row>
    <row r="366" spans="1:25" x14ac:dyDescent="0.2">
      <c r="A366">
        <v>425992</v>
      </c>
      <c r="B366">
        <v>-16</v>
      </c>
      <c r="C366">
        <f t="shared" si="38"/>
        <v>-2205</v>
      </c>
      <c r="E366">
        <v>3</v>
      </c>
      <c r="F366">
        <f t="shared" si="39"/>
        <v>2220</v>
      </c>
      <c r="H366">
        <v>-13</v>
      </c>
      <c r="I366">
        <v>19</v>
      </c>
      <c r="K366">
        <v>-15</v>
      </c>
      <c r="L366">
        <v>188</v>
      </c>
      <c r="X366">
        <v>43</v>
      </c>
      <c r="Y366">
        <v>75</v>
      </c>
    </row>
    <row r="367" spans="1:25" x14ac:dyDescent="0.2">
      <c r="A367">
        <v>426991</v>
      </c>
      <c r="B367">
        <v>-13</v>
      </c>
      <c r="C367">
        <f t="shared" si="38"/>
        <v>-2218</v>
      </c>
      <c r="E367">
        <v>3</v>
      </c>
      <c r="F367">
        <f t="shared" si="39"/>
        <v>2223</v>
      </c>
      <c r="H367">
        <v>-10</v>
      </c>
      <c r="I367">
        <v>16</v>
      </c>
      <c r="K367">
        <v>-5</v>
      </c>
      <c r="L367">
        <v>186</v>
      </c>
      <c r="X367">
        <v>14</v>
      </c>
      <c r="Y367">
        <v>82</v>
      </c>
    </row>
    <row r="368" spans="1:25" x14ac:dyDescent="0.2">
      <c r="A368">
        <v>427990</v>
      </c>
      <c r="B368">
        <v>-11</v>
      </c>
      <c r="C368">
        <f t="shared" si="38"/>
        <v>-2229</v>
      </c>
      <c r="E368">
        <v>3</v>
      </c>
      <c r="F368">
        <f t="shared" si="39"/>
        <v>2226</v>
      </c>
      <c r="H368">
        <v>-8</v>
      </c>
      <c r="I368">
        <v>14</v>
      </c>
      <c r="K368">
        <v>3</v>
      </c>
      <c r="L368">
        <v>186</v>
      </c>
      <c r="X368">
        <v>-5</v>
      </c>
      <c r="Y368">
        <v>87</v>
      </c>
    </row>
    <row r="369" spans="1:25" x14ac:dyDescent="0.2">
      <c r="A369">
        <v>428991</v>
      </c>
      <c r="B369">
        <v>-7</v>
      </c>
      <c r="C369">
        <f t="shared" si="38"/>
        <v>-2236</v>
      </c>
      <c r="E369">
        <v>3</v>
      </c>
      <c r="F369">
        <f t="shared" si="39"/>
        <v>2229</v>
      </c>
      <c r="H369">
        <v>-4</v>
      </c>
      <c r="I369">
        <v>10</v>
      </c>
      <c r="K369">
        <v>7</v>
      </c>
      <c r="L369">
        <v>190</v>
      </c>
      <c r="X369">
        <v>-49</v>
      </c>
      <c r="Y369">
        <v>93</v>
      </c>
    </row>
    <row r="370" spans="1:25" x14ac:dyDescent="0.2">
      <c r="A370">
        <v>429990</v>
      </c>
      <c r="B370">
        <v>-4</v>
      </c>
      <c r="C370">
        <f t="shared" si="38"/>
        <v>-2240</v>
      </c>
      <c r="E370">
        <v>4</v>
      </c>
      <c r="F370">
        <f t="shared" si="39"/>
        <v>2233</v>
      </c>
      <c r="H370">
        <v>0</v>
      </c>
      <c r="I370">
        <v>8</v>
      </c>
      <c r="K370">
        <v>7</v>
      </c>
      <c r="L370">
        <v>196</v>
      </c>
      <c r="X370">
        <v>-82</v>
      </c>
      <c r="Y370">
        <v>86</v>
      </c>
    </row>
    <row r="371" spans="1:25" x14ac:dyDescent="0.2">
      <c r="A371">
        <v>430991</v>
      </c>
      <c r="B371">
        <v>-4</v>
      </c>
      <c r="C371">
        <f t="shared" si="38"/>
        <v>-2244</v>
      </c>
      <c r="E371">
        <v>5</v>
      </c>
      <c r="F371">
        <f t="shared" si="39"/>
        <v>2238</v>
      </c>
      <c r="H371">
        <v>1</v>
      </c>
      <c r="I371">
        <v>9</v>
      </c>
      <c r="K371">
        <v>6</v>
      </c>
      <c r="L371">
        <v>201</v>
      </c>
      <c r="X371">
        <v>-82</v>
      </c>
      <c r="Y371">
        <v>78</v>
      </c>
    </row>
    <row r="372" spans="1:25" x14ac:dyDescent="0.2">
      <c r="A372">
        <v>431990</v>
      </c>
      <c r="B372">
        <v>-3</v>
      </c>
      <c r="C372">
        <f t="shared" si="38"/>
        <v>-2247</v>
      </c>
      <c r="E372">
        <v>11</v>
      </c>
      <c r="F372">
        <f t="shared" si="39"/>
        <v>2249</v>
      </c>
      <c r="H372">
        <v>8</v>
      </c>
      <c r="I372">
        <v>14</v>
      </c>
      <c r="K372">
        <v>-2</v>
      </c>
      <c r="L372">
        <v>201</v>
      </c>
      <c r="X372">
        <v>-90</v>
      </c>
      <c r="Y372">
        <v>10</v>
      </c>
    </row>
    <row r="373" spans="1:25" x14ac:dyDescent="0.2">
      <c r="A373">
        <v>432990</v>
      </c>
      <c r="B373">
        <v>-3</v>
      </c>
      <c r="C373">
        <f t="shared" si="38"/>
        <v>-2250</v>
      </c>
      <c r="E373">
        <v>16</v>
      </c>
      <c r="F373">
        <f t="shared" si="39"/>
        <v>2265</v>
      </c>
      <c r="H373">
        <v>13</v>
      </c>
      <c r="I373">
        <v>19</v>
      </c>
      <c r="K373">
        <v>-15</v>
      </c>
      <c r="L373">
        <v>196</v>
      </c>
      <c r="X373">
        <v>-89</v>
      </c>
      <c r="Y373">
        <v>-53</v>
      </c>
    </row>
    <row r="374" spans="1:25" x14ac:dyDescent="0.2">
      <c r="A374">
        <v>433991</v>
      </c>
      <c r="B374">
        <v>-3</v>
      </c>
      <c r="C374">
        <f t="shared" si="38"/>
        <v>-2253</v>
      </c>
      <c r="E374">
        <v>15</v>
      </c>
      <c r="F374">
        <f t="shared" si="39"/>
        <v>2280</v>
      </c>
      <c r="H374">
        <v>12</v>
      </c>
      <c r="I374">
        <v>18</v>
      </c>
      <c r="K374">
        <v>-27</v>
      </c>
      <c r="L374">
        <v>192</v>
      </c>
      <c r="X374">
        <v>-93</v>
      </c>
      <c r="Y374">
        <v>-47</v>
      </c>
    </row>
    <row r="375" spans="1:25" x14ac:dyDescent="0.2">
      <c r="A375">
        <v>434991</v>
      </c>
      <c r="B375">
        <v>-3</v>
      </c>
      <c r="C375">
        <f t="shared" si="38"/>
        <v>-2256</v>
      </c>
      <c r="E375">
        <v>10</v>
      </c>
      <c r="F375">
        <f t="shared" si="39"/>
        <v>2290</v>
      </c>
      <c r="H375">
        <v>7</v>
      </c>
      <c r="I375">
        <v>13</v>
      </c>
      <c r="K375">
        <v>-34</v>
      </c>
      <c r="L375">
        <v>193</v>
      </c>
      <c r="X375">
        <v>-102</v>
      </c>
      <c r="Y375">
        <v>6</v>
      </c>
    </row>
    <row r="376" spans="1:25" x14ac:dyDescent="0.2">
      <c r="A376">
        <v>435991</v>
      </c>
      <c r="B376">
        <v>-5</v>
      </c>
      <c r="C376">
        <f t="shared" si="38"/>
        <v>-2261</v>
      </c>
      <c r="E376">
        <v>6</v>
      </c>
      <c r="F376">
        <f t="shared" si="39"/>
        <v>2296</v>
      </c>
      <c r="H376">
        <v>1</v>
      </c>
      <c r="I376">
        <v>11</v>
      </c>
      <c r="K376">
        <v>-35</v>
      </c>
      <c r="L376">
        <v>196</v>
      </c>
      <c r="X376">
        <v>-85</v>
      </c>
      <c r="Y376">
        <v>47</v>
      </c>
    </row>
    <row r="377" spans="1:25" x14ac:dyDescent="0.2">
      <c r="A377">
        <v>436991</v>
      </c>
      <c r="B377">
        <v>-7</v>
      </c>
      <c r="C377">
        <f t="shared" si="38"/>
        <v>-2268</v>
      </c>
      <c r="E377">
        <v>4</v>
      </c>
      <c r="F377">
        <f t="shared" si="39"/>
        <v>2300</v>
      </c>
      <c r="H377">
        <v>-3</v>
      </c>
      <c r="I377">
        <v>11</v>
      </c>
      <c r="K377">
        <v>-32</v>
      </c>
      <c r="L377">
        <v>199</v>
      </c>
      <c r="X377">
        <v>-65</v>
      </c>
      <c r="Y377">
        <v>69</v>
      </c>
    </row>
    <row r="378" spans="1:25" x14ac:dyDescent="0.2">
      <c r="A378">
        <v>437990</v>
      </c>
      <c r="B378">
        <v>-10</v>
      </c>
      <c r="C378">
        <f t="shared" si="38"/>
        <v>-2278</v>
      </c>
      <c r="E378">
        <v>4</v>
      </c>
      <c r="F378">
        <f t="shared" si="39"/>
        <v>2304</v>
      </c>
      <c r="H378">
        <v>-6</v>
      </c>
      <c r="I378">
        <v>14</v>
      </c>
      <c r="K378">
        <v>-26</v>
      </c>
      <c r="L378">
        <v>199</v>
      </c>
      <c r="X378">
        <v>-30</v>
      </c>
      <c r="Y378">
        <v>68</v>
      </c>
    </row>
    <row r="379" spans="1:25" x14ac:dyDescent="0.2">
      <c r="A379">
        <v>438991</v>
      </c>
      <c r="B379">
        <v>-16</v>
      </c>
      <c r="C379">
        <f t="shared" si="38"/>
        <v>-2294</v>
      </c>
      <c r="E379">
        <v>2</v>
      </c>
      <c r="F379">
        <f t="shared" si="39"/>
        <v>2306</v>
      </c>
      <c r="H379">
        <v>-14</v>
      </c>
      <c r="I379">
        <v>18</v>
      </c>
      <c r="K379">
        <v>-12</v>
      </c>
      <c r="L379">
        <v>195</v>
      </c>
      <c r="X379">
        <v>41</v>
      </c>
      <c r="Y379">
        <v>89</v>
      </c>
    </row>
    <row r="380" spans="1:25" x14ac:dyDescent="0.2">
      <c r="A380">
        <v>439991</v>
      </c>
      <c r="B380">
        <v>-13</v>
      </c>
      <c r="C380">
        <f t="shared" si="38"/>
        <v>-2307</v>
      </c>
      <c r="E380">
        <v>4</v>
      </c>
      <c r="F380">
        <f t="shared" si="39"/>
        <v>2310</v>
      </c>
      <c r="H380">
        <v>-9</v>
      </c>
      <c r="I380">
        <v>17</v>
      </c>
      <c r="K380">
        <v>-3</v>
      </c>
      <c r="L380">
        <v>192</v>
      </c>
      <c r="X380">
        <v>14</v>
      </c>
      <c r="Y380">
        <v>72</v>
      </c>
    </row>
    <row r="381" spans="1:25" x14ac:dyDescent="0.2">
      <c r="A381">
        <v>440991</v>
      </c>
      <c r="B381">
        <v>-8</v>
      </c>
      <c r="C381">
        <f t="shared" si="38"/>
        <v>-2315</v>
      </c>
      <c r="E381">
        <v>3</v>
      </c>
      <c r="F381">
        <f t="shared" si="39"/>
        <v>2313</v>
      </c>
      <c r="H381">
        <v>-5</v>
      </c>
      <c r="I381">
        <v>11</v>
      </c>
      <c r="K381">
        <v>2</v>
      </c>
      <c r="L381">
        <v>195</v>
      </c>
      <c r="X381">
        <v>-41</v>
      </c>
      <c r="Y381">
        <v>91</v>
      </c>
    </row>
    <row r="382" spans="1:25" x14ac:dyDescent="0.2">
      <c r="A382">
        <v>441990</v>
      </c>
      <c r="B382">
        <v>-5</v>
      </c>
      <c r="C382">
        <f t="shared" si="38"/>
        <v>-2320</v>
      </c>
      <c r="E382">
        <v>5</v>
      </c>
      <c r="F382">
        <f t="shared" si="39"/>
        <v>2318</v>
      </c>
      <c r="H382">
        <v>0</v>
      </c>
      <c r="I382">
        <v>10</v>
      </c>
      <c r="K382">
        <v>2</v>
      </c>
      <c r="L382">
        <v>199</v>
      </c>
      <c r="X382">
        <v>-73</v>
      </c>
      <c r="Y382">
        <v>73</v>
      </c>
    </row>
    <row r="383" spans="1:25" x14ac:dyDescent="0.2">
      <c r="A383">
        <v>442991</v>
      </c>
      <c r="B383">
        <v>-3</v>
      </c>
      <c r="C383">
        <f t="shared" si="38"/>
        <v>-2323</v>
      </c>
      <c r="E383">
        <v>7</v>
      </c>
      <c r="F383">
        <f t="shared" si="39"/>
        <v>2325</v>
      </c>
      <c r="H383">
        <v>4</v>
      </c>
      <c r="I383">
        <v>10</v>
      </c>
      <c r="K383">
        <v>-2</v>
      </c>
      <c r="L383">
        <v>203</v>
      </c>
      <c r="X383">
        <v>-94</v>
      </c>
      <c r="Y383">
        <v>54</v>
      </c>
    </row>
    <row r="384" spans="1:25" x14ac:dyDescent="0.2">
      <c r="A384">
        <v>443990</v>
      </c>
      <c r="B384">
        <v>-3</v>
      </c>
      <c r="C384">
        <f t="shared" si="38"/>
        <v>-2326</v>
      </c>
      <c r="E384">
        <v>11</v>
      </c>
      <c r="F384">
        <f t="shared" si="39"/>
        <v>2336</v>
      </c>
      <c r="H384">
        <v>8</v>
      </c>
      <c r="I384">
        <v>14</v>
      </c>
      <c r="K384">
        <v>-10</v>
      </c>
      <c r="L384">
        <v>203</v>
      </c>
      <c r="X384">
        <v>-94</v>
      </c>
      <c r="Y384">
        <v>6</v>
      </c>
    </row>
    <row r="385" spans="1:25" x14ac:dyDescent="0.2">
      <c r="A385">
        <v>444991</v>
      </c>
      <c r="B385">
        <v>-3</v>
      </c>
      <c r="C385">
        <f t="shared" si="38"/>
        <v>-2329</v>
      </c>
      <c r="E385">
        <v>13</v>
      </c>
      <c r="F385">
        <f t="shared" si="39"/>
        <v>2349</v>
      </c>
      <c r="H385">
        <v>10</v>
      </c>
      <c r="I385">
        <v>16</v>
      </c>
      <c r="K385">
        <v>-20</v>
      </c>
      <c r="L385">
        <v>201</v>
      </c>
      <c r="X385">
        <v>-96</v>
      </c>
      <c r="Y385">
        <v>-20</v>
      </c>
    </row>
    <row r="386" spans="1:25" x14ac:dyDescent="0.2">
      <c r="A386">
        <v>445991</v>
      </c>
      <c r="B386">
        <v>-3</v>
      </c>
      <c r="C386">
        <f t="shared" si="38"/>
        <v>-2332</v>
      </c>
      <c r="E386">
        <v>13</v>
      </c>
      <c r="F386">
        <f t="shared" si="39"/>
        <v>2362</v>
      </c>
      <c r="H386">
        <v>10</v>
      </c>
      <c r="I386">
        <v>16</v>
      </c>
      <c r="K386">
        <v>-30</v>
      </c>
      <c r="L386">
        <v>199</v>
      </c>
      <c r="X386">
        <v>-99</v>
      </c>
      <c r="Y386">
        <v>-25</v>
      </c>
    </row>
    <row r="387" spans="1:25" x14ac:dyDescent="0.2">
      <c r="A387">
        <v>446991</v>
      </c>
      <c r="B387">
        <v>-3</v>
      </c>
      <c r="C387">
        <f t="shared" si="38"/>
        <v>-2335</v>
      </c>
      <c r="E387">
        <v>8</v>
      </c>
      <c r="F387">
        <f t="shared" si="39"/>
        <v>2370</v>
      </c>
      <c r="H387">
        <v>5</v>
      </c>
      <c r="I387">
        <v>11</v>
      </c>
      <c r="K387">
        <v>-35</v>
      </c>
      <c r="L387">
        <v>202</v>
      </c>
      <c r="X387">
        <v>-107</v>
      </c>
      <c r="Y387">
        <v>29</v>
      </c>
    </row>
    <row r="388" spans="1:25" x14ac:dyDescent="0.2">
      <c r="A388">
        <v>447991</v>
      </c>
      <c r="B388">
        <v>-4</v>
      </c>
      <c r="C388">
        <f t="shared" si="38"/>
        <v>-2339</v>
      </c>
      <c r="E388">
        <v>5</v>
      </c>
      <c r="F388">
        <f t="shared" si="39"/>
        <v>2375</v>
      </c>
      <c r="H388">
        <v>1</v>
      </c>
      <c r="I388">
        <v>9</v>
      </c>
      <c r="K388">
        <v>-36</v>
      </c>
      <c r="L388">
        <v>207</v>
      </c>
      <c r="X388">
        <v>-100</v>
      </c>
      <c r="Y388">
        <v>62</v>
      </c>
    </row>
    <row r="389" spans="1:25" x14ac:dyDescent="0.2">
      <c r="A389">
        <v>448991</v>
      </c>
      <c r="B389">
        <v>-6</v>
      </c>
      <c r="C389">
        <f t="shared" ref="C389:C452" si="40">B389+C388</f>
        <v>-2345</v>
      </c>
      <c r="E389">
        <v>4</v>
      </c>
      <c r="F389">
        <f t="shared" ref="F389:F452" si="41">E389+F388</f>
        <v>2379</v>
      </c>
      <c r="H389">
        <v>-2</v>
      </c>
      <c r="I389">
        <v>10</v>
      </c>
      <c r="K389">
        <v>-34</v>
      </c>
      <c r="L389">
        <v>211</v>
      </c>
      <c r="X389">
        <v>-79</v>
      </c>
      <c r="Y389">
        <v>73</v>
      </c>
    </row>
    <row r="390" spans="1:25" x14ac:dyDescent="0.2">
      <c r="A390">
        <v>449991</v>
      </c>
      <c r="B390">
        <v>-8</v>
      </c>
      <c r="C390">
        <f t="shared" si="40"/>
        <v>-2353</v>
      </c>
      <c r="E390">
        <v>3</v>
      </c>
      <c r="F390">
        <f t="shared" si="41"/>
        <v>2382</v>
      </c>
      <c r="H390">
        <v>-5</v>
      </c>
      <c r="I390">
        <v>11</v>
      </c>
      <c r="K390">
        <v>-29</v>
      </c>
      <c r="L390">
        <v>214</v>
      </c>
      <c r="X390">
        <v>-58</v>
      </c>
      <c r="Y390">
        <v>84</v>
      </c>
    </row>
    <row r="391" spans="1:25" x14ac:dyDescent="0.2">
      <c r="A391">
        <v>450991</v>
      </c>
      <c r="B391">
        <v>-14</v>
      </c>
      <c r="C391">
        <f t="shared" si="40"/>
        <v>-2367</v>
      </c>
      <c r="E391">
        <v>3</v>
      </c>
      <c r="F391">
        <f t="shared" si="41"/>
        <v>2385</v>
      </c>
      <c r="H391">
        <v>-11</v>
      </c>
      <c r="I391">
        <v>17</v>
      </c>
      <c r="K391">
        <v>-18</v>
      </c>
      <c r="L391">
        <v>211</v>
      </c>
      <c r="X391">
        <v>13</v>
      </c>
      <c r="Y391">
        <v>81</v>
      </c>
    </row>
    <row r="392" spans="1:25" x14ac:dyDescent="0.2">
      <c r="A392">
        <v>451991</v>
      </c>
      <c r="B392">
        <v>-13</v>
      </c>
      <c r="C392">
        <f t="shared" si="40"/>
        <v>-2380</v>
      </c>
      <c r="E392">
        <v>3</v>
      </c>
      <c r="F392">
        <f t="shared" si="41"/>
        <v>2388</v>
      </c>
      <c r="H392">
        <v>-10</v>
      </c>
      <c r="I392">
        <v>16</v>
      </c>
      <c r="K392">
        <v>-8</v>
      </c>
      <c r="L392">
        <v>209</v>
      </c>
      <c r="X392">
        <v>6</v>
      </c>
      <c r="Y392">
        <v>86</v>
      </c>
    </row>
    <row r="393" spans="1:25" x14ac:dyDescent="0.2">
      <c r="A393">
        <v>452991</v>
      </c>
      <c r="B393">
        <v>-10</v>
      </c>
      <c r="C393">
        <f t="shared" si="40"/>
        <v>-2390</v>
      </c>
      <c r="E393">
        <v>3</v>
      </c>
      <c r="F393">
        <f t="shared" si="41"/>
        <v>2391</v>
      </c>
      <c r="H393">
        <v>-7</v>
      </c>
      <c r="I393">
        <v>13</v>
      </c>
      <c r="K393">
        <v>-1</v>
      </c>
      <c r="L393">
        <v>210</v>
      </c>
      <c r="X393">
        <v>-24</v>
      </c>
      <c r="Y393">
        <v>92</v>
      </c>
    </row>
    <row r="394" spans="1:25" x14ac:dyDescent="0.2">
      <c r="A394">
        <v>453991</v>
      </c>
      <c r="B394">
        <v>-6</v>
      </c>
      <c r="C394">
        <f t="shared" si="40"/>
        <v>-2396</v>
      </c>
      <c r="E394">
        <v>4</v>
      </c>
      <c r="F394">
        <f t="shared" si="41"/>
        <v>2395</v>
      </c>
      <c r="H394">
        <v>-2</v>
      </c>
      <c r="I394">
        <v>10</v>
      </c>
      <c r="K394">
        <v>1</v>
      </c>
      <c r="L394">
        <v>214</v>
      </c>
      <c r="X394">
        <v>-67</v>
      </c>
      <c r="Y394">
        <v>87</v>
      </c>
    </row>
    <row r="395" spans="1:25" x14ac:dyDescent="0.2">
      <c r="A395">
        <v>454990</v>
      </c>
      <c r="B395">
        <v>-5</v>
      </c>
      <c r="C395">
        <f t="shared" si="40"/>
        <v>-2401</v>
      </c>
      <c r="E395">
        <v>5</v>
      </c>
      <c r="F395">
        <f t="shared" si="41"/>
        <v>2400</v>
      </c>
      <c r="H395">
        <v>0</v>
      </c>
      <c r="I395">
        <v>10</v>
      </c>
      <c r="K395">
        <v>1</v>
      </c>
      <c r="L395">
        <v>218</v>
      </c>
      <c r="X395">
        <v>-78</v>
      </c>
      <c r="Y395">
        <v>78</v>
      </c>
    </row>
    <row r="396" spans="1:25" x14ac:dyDescent="0.2">
      <c r="A396">
        <v>455990</v>
      </c>
      <c r="B396">
        <v>-3</v>
      </c>
      <c r="C396">
        <f t="shared" si="40"/>
        <v>-2404</v>
      </c>
      <c r="E396">
        <v>11</v>
      </c>
      <c r="F396">
        <f t="shared" si="41"/>
        <v>2411</v>
      </c>
      <c r="H396">
        <v>8</v>
      </c>
      <c r="I396">
        <v>14</v>
      </c>
      <c r="K396">
        <v>-7</v>
      </c>
      <c r="L396">
        <v>218</v>
      </c>
      <c r="X396">
        <v>-96</v>
      </c>
      <c r="Y396">
        <v>12</v>
      </c>
    </row>
    <row r="397" spans="1:25" x14ac:dyDescent="0.2">
      <c r="A397">
        <v>456991</v>
      </c>
      <c r="B397">
        <v>-3</v>
      </c>
      <c r="C397">
        <f t="shared" si="40"/>
        <v>-2407</v>
      </c>
      <c r="E397">
        <v>15</v>
      </c>
      <c r="F397">
        <f t="shared" si="41"/>
        <v>2426</v>
      </c>
      <c r="H397">
        <v>12</v>
      </c>
      <c r="I397">
        <v>18</v>
      </c>
      <c r="K397">
        <v>-19</v>
      </c>
      <c r="L397">
        <v>214</v>
      </c>
      <c r="X397">
        <v>-96</v>
      </c>
      <c r="Y397">
        <v>-38</v>
      </c>
    </row>
    <row r="398" spans="1:25" x14ac:dyDescent="0.2">
      <c r="A398">
        <v>457991</v>
      </c>
      <c r="B398">
        <v>-3</v>
      </c>
      <c r="C398">
        <f t="shared" si="40"/>
        <v>-2410</v>
      </c>
      <c r="E398">
        <v>14</v>
      </c>
      <c r="F398">
        <f t="shared" si="41"/>
        <v>2440</v>
      </c>
      <c r="H398">
        <v>11</v>
      </c>
      <c r="I398">
        <v>17</v>
      </c>
      <c r="K398">
        <v>-30</v>
      </c>
      <c r="L398">
        <v>211</v>
      </c>
      <c r="X398">
        <v>-101</v>
      </c>
      <c r="Y398">
        <v>-33</v>
      </c>
    </row>
    <row r="399" spans="1:25" x14ac:dyDescent="0.2">
      <c r="A399">
        <v>458991</v>
      </c>
      <c r="B399">
        <v>-4</v>
      </c>
      <c r="C399">
        <f t="shared" si="40"/>
        <v>-2414</v>
      </c>
      <c r="E399">
        <v>8</v>
      </c>
      <c r="F399">
        <f t="shared" si="41"/>
        <v>2448</v>
      </c>
      <c r="H399">
        <v>4</v>
      </c>
      <c r="I399">
        <v>12</v>
      </c>
      <c r="K399">
        <v>-34</v>
      </c>
      <c r="L399">
        <v>213</v>
      </c>
      <c r="X399">
        <v>-98</v>
      </c>
      <c r="Y399">
        <v>32</v>
      </c>
    </row>
    <row r="400" spans="1:25" x14ac:dyDescent="0.2">
      <c r="A400">
        <v>459991</v>
      </c>
      <c r="B400">
        <v>-4</v>
      </c>
      <c r="C400">
        <f t="shared" si="40"/>
        <v>-2418</v>
      </c>
      <c r="E400">
        <v>7</v>
      </c>
      <c r="F400">
        <f t="shared" si="41"/>
        <v>2455</v>
      </c>
      <c r="H400">
        <v>3</v>
      </c>
      <c r="I400">
        <v>11</v>
      </c>
      <c r="K400">
        <v>-37</v>
      </c>
      <c r="L400">
        <v>216</v>
      </c>
      <c r="X400">
        <v>-100</v>
      </c>
      <c r="Y400">
        <v>42</v>
      </c>
    </row>
    <row r="401" spans="1:25" x14ac:dyDescent="0.2">
      <c r="A401">
        <v>460991</v>
      </c>
      <c r="B401">
        <v>-7</v>
      </c>
      <c r="C401">
        <f t="shared" si="40"/>
        <v>-2425</v>
      </c>
      <c r="E401">
        <v>3</v>
      </c>
      <c r="F401">
        <f t="shared" si="41"/>
        <v>2458</v>
      </c>
      <c r="H401">
        <v>-4</v>
      </c>
      <c r="I401">
        <v>10</v>
      </c>
      <c r="K401">
        <v>-33</v>
      </c>
      <c r="L401">
        <v>220</v>
      </c>
      <c r="X401">
        <v>-72</v>
      </c>
      <c r="Y401">
        <v>84</v>
      </c>
    </row>
    <row r="402" spans="1:25" x14ac:dyDescent="0.2">
      <c r="A402">
        <v>461990</v>
      </c>
      <c r="B402">
        <v>-10</v>
      </c>
      <c r="C402">
        <f t="shared" si="40"/>
        <v>-2435</v>
      </c>
      <c r="E402">
        <v>4</v>
      </c>
      <c r="F402">
        <f t="shared" si="41"/>
        <v>2462</v>
      </c>
      <c r="H402">
        <v>-6</v>
      </c>
      <c r="I402">
        <v>14</v>
      </c>
      <c r="K402">
        <v>-27</v>
      </c>
      <c r="L402">
        <v>220</v>
      </c>
      <c r="X402">
        <v>-35</v>
      </c>
      <c r="Y402">
        <v>73</v>
      </c>
    </row>
    <row r="403" spans="1:25" x14ac:dyDescent="0.2">
      <c r="A403">
        <v>462991</v>
      </c>
      <c r="B403">
        <v>-16</v>
      </c>
      <c r="C403">
        <f t="shared" si="40"/>
        <v>-2451</v>
      </c>
      <c r="E403">
        <v>3</v>
      </c>
      <c r="F403">
        <f t="shared" si="41"/>
        <v>2465</v>
      </c>
      <c r="H403">
        <v>-13</v>
      </c>
      <c r="I403">
        <v>19</v>
      </c>
      <c r="K403">
        <v>-14</v>
      </c>
      <c r="L403">
        <v>215</v>
      </c>
      <c r="X403">
        <v>36</v>
      </c>
      <c r="Y403">
        <v>82</v>
      </c>
    </row>
    <row r="404" spans="1:25" x14ac:dyDescent="0.2">
      <c r="A404">
        <v>463991</v>
      </c>
      <c r="B404">
        <v>-15</v>
      </c>
      <c r="C404">
        <f t="shared" si="40"/>
        <v>-2466</v>
      </c>
      <c r="E404">
        <v>2</v>
      </c>
      <c r="F404">
        <f t="shared" si="41"/>
        <v>2467</v>
      </c>
      <c r="H404">
        <v>-13</v>
      </c>
      <c r="I404">
        <v>17</v>
      </c>
      <c r="K404">
        <v>-1</v>
      </c>
      <c r="L404">
        <v>212</v>
      </c>
      <c r="X404">
        <v>30</v>
      </c>
      <c r="Y404">
        <v>98</v>
      </c>
    </row>
    <row r="405" spans="1:25" x14ac:dyDescent="0.2">
      <c r="A405">
        <v>464991</v>
      </c>
      <c r="B405">
        <v>-8</v>
      </c>
      <c r="C405">
        <f t="shared" si="40"/>
        <v>-2474</v>
      </c>
      <c r="E405">
        <v>3</v>
      </c>
      <c r="F405">
        <f t="shared" si="41"/>
        <v>2470</v>
      </c>
      <c r="H405">
        <v>-5</v>
      </c>
      <c r="I405">
        <v>11</v>
      </c>
      <c r="K405">
        <v>4</v>
      </c>
      <c r="L405">
        <v>215</v>
      </c>
      <c r="X405">
        <v>-45</v>
      </c>
      <c r="Y405">
        <v>97</v>
      </c>
    </row>
    <row r="406" spans="1:25" x14ac:dyDescent="0.2">
      <c r="A406">
        <v>465991</v>
      </c>
      <c r="B406">
        <v>-5</v>
      </c>
      <c r="C406">
        <f t="shared" si="40"/>
        <v>-2479</v>
      </c>
      <c r="E406">
        <v>3</v>
      </c>
      <c r="F406">
        <f t="shared" si="41"/>
        <v>2473</v>
      </c>
      <c r="H406">
        <v>-2</v>
      </c>
      <c r="I406">
        <v>8</v>
      </c>
      <c r="K406">
        <v>6</v>
      </c>
      <c r="L406">
        <v>221</v>
      </c>
      <c r="X406">
        <v>-79</v>
      </c>
      <c r="Y406">
        <v>103</v>
      </c>
    </row>
    <row r="407" spans="1:25" x14ac:dyDescent="0.2">
      <c r="A407">
        <v>466990</v>
      </c>
      <c r="B407">
        <v>-4</v>
      </c>
      <c r="C407">
        <f t="shared" si="40"/>
        <v>-2483</v>
      </c>
      <c r="E407">
        <v>4</v>
      </c>
      <c r="F407">
        <f t="shared" si="41"/>
        <v>2477</v>
      </c>
      <c r="H407">
        <v>0</v>
      </c>
      <c r="I407">
        <v>8</v>
      </c>
      <c r="K407">
        <v>6</v>
      </c>
      <c r="L407">
        <v>227</v>
      </c>
      <c r="X407">
        <v>-90</v>
      </c>
      <c r="Y407">
        <v>94</v>
      </c>
    </row>
    <row r="408" spans="1:25" x14ac:dyDescent="0.2">
      <c r="A408">
        <v>467991</v>
      </c>
      <c r="B408">
        <v>-2</v>
      </c>
      <c r="C408">
        <f t="shared" si="40"/>
        <v>-2485</v>
      </c>
      <c r="E408">
        <v>6</v>
      </c>
      <c r="F408">
        <f t="shared" si="41"/>
        <v>2483</v>
      </c>
      <c r="H408">
        <v>4</v>
      </c>
      <c r="I408">
        <v>8</v>
      </c>
      <c r="K408">
        <v>2</v>
      </c>
      <c r="L408">
        <v>233</v>
      </c>
      <c r="X408">
        <v>-113</v>
      </c>
      <c r="Y408">
        <v>75</v>
      </c>
    </row>
    <row r="409" spans="1:25" x14ac:dyDescent="0.2">
      <c r="A409">
        <v>468991</v>
      </c>
      <c r="B409">
        <v>-3</v>
      </c>
      <c r="C409">
        <f t="shared" si="40"/>
        <v>-2488</v>
      </c>
      <c r="E409">
        <v>9</v>
      </c>
      <c r="F409">
        <f t="shared" si="41"/>
        <v>2492</v>
      </c>
      <c r="H409">
        <v>6</v>
      </c>
      <c r="I409">
        <v>12</v>
      </c>
      <c r="K409">
        <v>-4</v>
      </c>
      <c r="L409">
        <v>235</v>
      </c>
      <c r="X409">
        <v>-101</v>
      </c>
      <c r="Y409">
        <v>39</v>
      </c>
    </row>
    <row r="410" spans="1:25" x14ac:dyDescent="0.2">
      <c r="A410">
        <v>469991</v>
      </c>
      <c r="B410">
        <v>-2</v>
      </c>
      <c r="C410">
        <f t="shared" si="40"/>
        <v>-2490</v>
      </c>
      <c r="E410">
        <v>17</v>
      </c>
      <c r="F410">
        <f t="shared" si="41"/>
        <v>2509</v>
      </c>
      <c r="H410">
        <v>15</v>
      </c>
      <c r="I410">
        <v>19</v>
      </c>
      <c r="K410">
        <v>-19</v>
      </c>
      <c r="L410">
        <v>230</v>
      </c>
      <c r="X410">
        <v>-109</v>
      </c>
      <c r="Y410">
        <v>-55</v>
      </c>
    </row>
    <row r="411" spans="1:25" x14ac:dyDescent="0.2">
      <c r="A411">
        <v>470991</v>
      </c>
      <c r="B411">
        <v>-3</v>
      </c>
      <c r="C411">
        <f t="shared" si="40"/>
        <v>-2493</v>
      </c>
      <c r="E411">
        <v>16</v>
      </c>
      <c r="F411">
        <f t="shared" si="41"/>
        <v>2525</v>
      </c>
      <c r="H411">
        <v>13</v>
      </c>
      <c r="I411">
        <v>19</v>
      </c>
      <c r="K411">
        <v>-32</v>
      </c>
      <c r="L411">
        <v>225</v>
      </c>
      <c r="X411">
        <v>-103</v>
      </c>
      <c r="Y411">
        <v>-51</v>
      </c>
    </row>
    <row r="412" spans="1:25" x14ac:dyDescent="0.2">
      <c r="A412">
        <v>471991</v>
      </c>
      <c r="B412">
        <v>-3</v>
      </c>
      <c r="C412">
        <f t="shared" si="40"/>
        <v>-2496</v>
      </c>
      <c r="E412">
        <v>9</v>
      </c>
      <c r="F412">
        <f t="shared" si="41"/>
        <v>2534</v>
      </c>
      <c r="H412">
        <v>6</v>
      </c>
      <c r="I412">
        <v>12</v>
      </c>
      <c r="K412">
        <v>-38</v>
      </c>
      <c r="L412">
        <v>227</v>
      </c>
      <c r="X412">
        <v>-113</v>
      </c>
      <c r="Y412">
        <v>23</v>
      </c>
    </row>
    <row r="413" spans="1:25" x14ac:dyDescent="0.2">
      <c r="A413">
        <v>472991</v>
      </c>
      <c r="B413">
        <v>-5</v>
      </c>
      <c r="C413">
        <f t="shared" si="40"/>
        <v>-2501</v>
      </c>
      <c r="E413">
        <v>4</v>
      </c>
      <c r="F413">
        <f t="shared" si="41"/>
        <v>2538</v>
      </c>
      <c r="H413">
        <v>-1</v>
      </c>
      <c r="I413">
        <v>9</v>
      </c>
      <c r="K413">
        <v>-37</v>
      </c>
      <c r="L413">
        <v>232</v>
      </c>
      <c r="X413">
        <v>-96</v>
      </c>
      <c r="Y413">
        <v>78</v>
      </c>
    </row>
    <row r="414" spans="1:25" x14ac:dyDescent="0.2">
      <c r="A414">
        <v>473991</v>
      </c>
      <c r="B414">
        <v>-6</v>
      </c>
      <c r="C414">
        <f t="shared" si="40"/>
        <v>-2507</v>
      </c>
      <c r="E414">
        <v>4</v>
      </c>
      <c r="F414">
        <f t="shared" si="41"/>
        <v>2542</v>
      </c>
      <c r="H414">
        <v>-2</v>
      </c>
      <c r="I414">
        <v>10</v>
      </c>
      <c r="K414">
        <v>-35</v>
      </c>
      <c r="L414">
        <v>236</v>
      </c>
      <c r="X414">
        <v>-86</v>
      </c>
      <c r="Y414">
        <v>78</v>
      </c>
    </row>
    <row r="415" spans="1:25" x14ac:dyDescent="0.2">
      <c r="A415">
        <v>474991</v>
      </c>
      <c r="B415">
        <v>-14</v>
      </c>
      <c r="C415">
        <f t="shared" si="40"/>
        <v>-2521</v>
      </c>
      <c r="E415">
        <v>3</v>
      </c>
      <c r="F415">
        <f t="shared" si="41"/>
        <v>2545</v>
      </c>
      <c r="H415">
        <v>-11</v>
      </c>
      <c r="I415">
        <v>17</v>
      </c>
      <c r="K415">
        <v>-24</v>
      </c>
      <c r="L415">
        <v>233</v>
      </c>
      <c r="X415">
        <v>5</v>
      </c>
      <c r="Y415">
        <v>85</v>
      </c>
    </row>
    <row r="416" spans="1:25" x14ac:dyDescent="0.2">
      <c r="A416">
        <v>475991</v>
      </c>
      <c r="B416">
        <v>-17</v>
      </c>
      <c r="C416">
        <f t="shared" si="40"/>
        <v>-2538</v>
      </c>
      <c r="E416">
        <v>3</v>
      </c>
      <c r="F416">
        <f t="shared" si="41"/>
        <v>2548</v>
      </c>
      <c r="H416">
        <v>-14</v>
      </c>
      <c r="I416">
        <v>20</v>
      </c>
      <c r="K416">
        <v>-10</v>
      </c>
      <c r="L416">
        <v>227</v>
      </c>
      <c r="X416">
        <v>46</v>
      </c>
      <c r="Y416">
        <v>86</v>
      </c>
    </row>
    <row r="417" spans="1:25" x14ac:dyDescent="0.2">
      <c r="A417">
        <v>476991</v>
      </c>
      <c r="B417">
        <v>-13</v>
      </c>
      <c r="C417">
        <f t="shared" si="40"/>
        <v>-2551</v>
      </c>
      <c r="E417">
        <v>4</v>
      </c>
      <c r="F417">
        <f t="shared" si="41"/>
        <v>2552</v>
      </c>
      <c r="H417">
        <v>-9</v>
      </c>
      <c r="I417">
        <v>17</v>
      </c>
      <c r="K417">
        <v>-1</v>
      </c>
      <c r="L417">
        <v>224</v>
      </c>
      <c r="X417">
        <v>7</v>
      </c>
      <c r="Y417">
        <v>81</v>
      </c>
    </row>
    <row r="418" spans="1:25" x14ac:dyDescent="0.2">
      <c r="A418">
        <v>477991</v>
      </c>
      <c r="B418">
        <v>-6</v>
      </c>
      <c r="C418">
        <f t="shared" si="40"/>
        <v>-2557</v>
      </c>
      <c r="E418">
        <v>4</v>
      </c>
      <c r="F418">
        <f t="shared" si="41"/>
        <v>2556</v>
      </c>
      <c r="H418">
        <v>-2</v>
      </c>
      <c r="I418">
        <v>10</v>
      </c>
      <c r="K418">
        <v>1</v>
      </c>
      <c r="L418">
        <v>228</v>
      </c>
      <c r="X418">
        <v>-70</v>
      </c>
      <c r="Y418">
        <v>90</v>
      </c>
    </row>
    <row r="419" spans="1:25" x14ac:dyDescent="0.2">
      <c r="A419">
        <v>478991</v>
      </c>
      <c r="B419">
        <v>-4</v>
      </c>
      <c r="C419">
        <f t="shared" si="40"/>
        <v>-2561</v>
      </c>
      <c r="E419">
        <v>7</v>
      </c>
      <c r="F419">
        <f t="shared" si="41"/>
        <v>2563</v>
      </c>
      <c r="H419">
        <v>3</v>
      </c>
      <c r="I419">
        <v>11</v>
      </c>
      <c r="K419">
        <v>-2</v>
      </c>
      <c r="L419">
        <v>231</v>
      </c>
      <c r="X419">
        <v>-90</v>
      </c>
      <c r="Y419">
        <v>60</v>
      </c>
    </row>
    <row r="420" spans="1:25" x14ac:dyDescent="0.2">
      <c r="A420">
        <v>479991</v>
      </c>
      <c r="B420">
        <v>-3</v>
      </c>
      <c r="C420">
        <f t="shared" si="40"/>
        <v>-2564</v>
      </c>
      <c r="E420">
        <v>12</v>
      </c>
      <c r="F420">
        <f t="shared" si="41"/>
        <v>2575</v>
      </c>
      <c r="H420">
        <v>9</v>
      </c>
      <c r="I420">
        <v>15</v>
      </c>
      <c r="K420">
        <v>-11</v>
      </c>
      <c r="L420">
        <v>230</v>
      </c>
      <c r="X420">
        <v>-100</v>
      </c>
      <c r="Y420">
        <v>2</v>
      </c>
    </row>
    <row r="421" spans="1:25" x14ac:dyDescent="0.2">
      <c r="A421">
        <v>480991</v>
      </c>
      <c r="B421">
        <v>-4</v>
      </c>
      <c r="C421">
        <f t="shared" si="40"/>
        <v>-2568</v>
      </c>
      <c r="E421">
        <v>16</v>
      </c>
      <c r="F421">
        <f t="shared" si="41"/>
        <v>2591</v>
      </c>
      <c r="H421">
        <v>12</v>
      </c>
      <c r="I421">
        <v>20</v>
      </c>
      <c r="K421">
        <v>-23</v>
      </c>
      <c r="L421">
        <v>224</v>
      </c>
      <c r="X421">
        <v>-88</v>
      </c>
      <c r="Y421">
        <v>-50</v>
      </c>
    </row>
    <row r="422" spans="1:25" x14ac:dyDescent="0.2">
      <c r="A422">
        <v>481991</v>
      </c>
      <c r="B422">
        <v>-3</v>
      </c>
      <c r="C422">
        <f t="shared" si="40"/>
        <v>-2571</v>
      </c>
      <c r="E422">
        <v>13</v>
      </c>
      <c r="F422">
        <f t="shared" si="41"/>
        <v>2604</v>
      </c>
      <c r="H422">
        <v>10</v>
      </c>
      <c r="I422">
        <v>16</v>
      </c>
      <c r="K422">
        <v>-33</v>
      </c>
      <c r="L422">
        <v>222</v>
      </c>
      <c r="X422">
        <v>-106</v>
      </c>
      <c r="Y422">
        <v>-20</v>
      </c>
    </row>
    <row r="423" spans="1:25" x14ac:dyDescent="0.2">
      <c r="A423">
        <v>482991</v>
      </c>
      <c r="B423">
        <v>-3</v>
      </c>
      <c r="C423">
        <f t="shared" si="40"/>
        <v>-2574</v>
      </c>
      <c r="E423">
        <v>8</v>
      </c>
      <c r="F423">
        <f t="shared" si="41"/>
        <v>2612</v>
      </c>
      <c r="H423">
        <v>5</v>
      </c>
      <c r="I423">
        <v>11</v>
      </c>
      <c r="K423">
        <v>-38</v>
      </c>
      <c r="L423">
        <v>225</v>
      </c>
      <c r="X423">
        <v>-114</v>
      </c>
      <c r="Y423">
        <v>34</v>
      </c>
    </row>
    <row r="424" spans="1:25" x14ac:dyDescent="0.2">
      <c r="A424">
        <v>483990</v>
      </c>
      <c r="B424">
        <v>-5</v>
      </c>
      <c r="C424">
        <f t="shared" si="40"/>
        <v>-2579</v>
      </c>
      <c r="E424">
        <v>5</v>
      </c>
      <c r="F424">
        <f t="shared" si="41"/>
        <v>2617</v>
      </c>
      <c r="H424">
        <v>0</v>
      </c>
      <c r="I424">
        <v>10</v>
      </c>
      <c r="K424">
        <v>-38</v>
      </c>
      <c r="L424">
        <v>229</v>
      </c>
      <c r="X424">
        <v>-96</v>
      </c>
      <c r="Y424">
        <v>66</v>
      </c>
    </row>
    <row r="425" spans="1:25" x14ac:dyDescent="0.2">
      <c r="A425">
        <v>484991</v>
      </c>
      <c r="B425">
        <v>-7</v>
      </c>
      <c r="C425">
        <f t="shared" si="40"/>
        <v>-2586</v>
      </c>
      <c r="E425">
        <v>4</v>
      </c>
      <c r="F425">
        <f t="shared" si="41"/>
        <v>2621</v>
      </c>
      <c r="H425">
        <v>-3</v>
      </c>
      <c r="I425">
        <v>11</v>
      </c>
      <c r="K425">
        <v>-35</v>
      </c>
      <c r="L425">
        <v>232</v>
      </c>
      <c r="X425">
        <v>-74</v>
      </c>
      <c r="Y425">
        <v>76</v>
      </c>
    </row>
    <row r="426" spans="1:25" x14ac:dyDescent="0.2">
      <c r="A426">
        <v>485991</v>
      </c>
      <c r="B426">
        <v>-10</v>
      </c>
      <c r="C426">
        <f t="shared" si="40"/>
        <v>-2596</v>
      </c>
      <c r="E426">
        <v>3</v>
      </c>
      <c r="F426">
        <f t="shared" si="41"/>
        <v>2624</v>
      </c>
      <c r="H426">
        <v>-7</v>
      </c>
      <c r="I426">
        <v>13</v>
      </c>
      <c r="K426">
        <v>-28</v>
      </c>
      <c r="L426">
        <v>233</v>
      </c>
      <c r="X426">
        <v>-41</v>
      </c>
      <c r="Y426">
        <v>87</v>
      </c>
    </row>
    <row r="427" spans="1:25" x14ac:dyDescent="0.2">
      <c r="A427">
        <v>486991</v>
      </c>
      <c r="B427">
        <v>-16</v>
      </c>
      <c r="C427">
        <f t="shared" si="40"/>
        <v>-2612</v>
      </c>
      <c r="E427">
        <v>2</v>
      </c>
      <c r="F427">
        <f t="shared" si="41"/>
        <v>2626</v>
      </c>
      <c r="H427">
        <v>-14</v>
      </c>
      <c r="I427">
        <v>18</v>
      </c>
      <c r="K427">
        <v>-14</v>
      </c>
      <c r="L427">
        <v>229</v>
      </c>
      <c r="X427">
        <v>31</v>
      </c>
      <c r="Y427">
        <v>97</v>
      </c>
    </row>
    <row r="428" spans="1:25" x14ac:dyDescent="0.2">
      <c r="A428">
        <v>487991</v>
      </c>
      <c r="B428">
        <v>-14</v>
      </c>
      <c r="C428">
        <f t="shared" si="40"/>
        <v>-2626</v>
      </c>
      <c r="E428">
        <v>4</v>
      </c>
      <c r="F428">
        <f t="shared" si="41"/>
        <v>2630</v>
      </c>
      <c r="H428">
        <v>-10</v>
      </c>
      <c r="I428">
        <v>18</v>
      </c>
      <c r="K428">
        <v>-4</v>
      </c>
      <c r="L428">
        <v>225</v>
      </c>
      <c r="X428">
        <v>16</v>
      </c>
      <c r="Y428">
        <v>80</v>
      </c>
    </row>
    <row r="429" spans="1:25" x14ac:dyDescent="0.2">
      <c r="A429">
        <v>488991</v>
      </c>
      <c r="B429">
        <v>-9</v>
      </c>
      <c r="C429">
        <f t="shared" si="40"/>
        <v>-2635</v>
      </c>
      <c r="E429">
        <v>4</v>
      </c>
      <c r="F429">
        <f t="shared" si="41"/>
        <v>2634</v>
      </c>
      <c r="H429">
        <v>-5</v>
      </c>
      <c r="I429">
        <v>13</v>
      </c>
      <c r="K429">
        <v>1</v>
      </c>
      <c r="L429">
        <v>226</v>
      </c>
      <c r="X429">
        <v>-37</v>
      </c>
      <c r="Y429">
        <v>87</v>
      </c>
    </row>
    <row r="430" spans="1:25" x14ac:dyDescent="0.2">
      <c r="A430">
        <v>489990</v>
      </c>
      <c r="B430">
        <v>-5</v>
      </c>
      <c r="C430">
        <f t="shared" si="40"/>
        <v>-2640</v>
      </c>
      <c r="E430">
        <v>6</v>
      </c>
      <c r="F430">
        <f t="shared" si="41"/>
        <v>2640</v>
      </c>
      <c r="H430">
        <v>1</v>
      </c>
      <c r="I430">
        <v>11</v>
      </c>
      <c r="K430">
        <v>0</v>
      </c>
      <c r="L430">
        <v>229</v>
      </c>
      <c r="X430">
        <v>-80</v>
      </c>
      <c r="Y430">
        <v>70</v>
      </c>
    </row>
    <row r="431" spans="1:25" x14ac:dyDescent="0.2">
      <c r="A431">
        <v>490991</v>
      </c>
      <c r="B431">
        <v>-5</v>
      </c>
      <c r="C431">
        <f t="shared" si="40"/>
        <v>-2645</v>
      </c>
      <c r="E431">
        <v>10</v>
      </c>
      <c r="F431">
        <f t="shared" si="41"/>
        <v>2650</v>
      </c>
      <c r="H431">
        <v>5</v>
      </c>
      <c r="I431">
        <v>15</v>
      </c>
      <c r="K431">
        <v>-5</v>
      </c>
      <c r="L431">
        <v>228</v>
      </c>
      <c r="X431">
        <v>-77</v>
      </c>
      <c r="Y431">
        <v>23</v>
      </c>
    </row>
    <row r="432" spans="1:25" x14ac:dyDescent="0.2">
      <c r="A432">
        <v>491991</v>
      </c>
      <c r="B432">
        <v>-3</v>
      </c>
      <c r="C432">
        <f t="shared" si="40"/>
        <v>-2648</v>
      </c>
      <c r="E432">
        <v>14</v>
      </c>
      <c r="F432">
        <f t="shared" si="41"/>
        <v>2664</v>
      </c>
      <c r="H432">
        <v>11</v>
      </c>
      <c r="I432">
        <v>17</v>
      </c>
      <c r="K432">
        <v>-16</v>
      </c>
      <c r="L432">
        <v>225</v>
      </c>
      <c r="X432">
        <v>-99</v>
      </c>
      <c r="Y432">
        <v>-23</v>
      </c>
    </row>
    <row r="433" spans="1:25" x14ac:dyDescent="0.2">
      <c r="A433">
        <v>492991</v>
      </c>
      <c r="B433">
        <v>-3</v>
      </c>
      <c r="C433">
        <f t="shared" si="40"/>
        <v>-2651</v>
      </c>
      <c r="E433">
        <v>15</v>
      </c>
      <c r="F433">
        <f t="shared" si="41"/>
        <v>2679</v>
      </c>
      <c r="H433">
        <v>12</v>
      </c>
      <c r="I433">
        <v>18</v>
      </c>
      <c r="K433">
        <v>-28</v>
      </c>
      <c r="L433">
        <v>221</v>
      </c>
      <c r="X433">
        <v>-102</v>
      </c>
      <c r="Y433">
        <v>-40</v>
      </c>
    </row>
    <row r="434" spans="1:25" x14ac:dyDescent="0.2">
      <c r="A434">
        <v>493991</v>
      </c>
      <c r="B434">
        <v>-2</v>
      </c>
      <c r="C434">
        <f t="shared" si="40"/>
        <v>-2653</v>
      </c>
      <c r="E434">
        <v>10</v>
      </c>
      <c r="F434">
        <f t="shared" si="41"/>
        <v>2689</v>
      </c>
      <c r="H434">
        <v>8</v>
      </c>
      <c r="I434">
        <v>12</v>
      </c>
      <c r="K434">
        <v>-36</v>
      </c>
      <c r="L434">
        <v>223</v>
      </c>
      <c r="X434">
        <v>-121</v>
      </c>
      <c r="Y434">
        <v>13</v>
      </c>
    </row>
    <row r="435" spans="1:25" x14ac:dyDescent="0.2">
      <c r="A435">
        <v>494991</v>
      </c>
      <c r="B435">
        <v>-4</v>
      </c>
      <c r="C435">
        <f t="shared" si="40"/>
        <v>-2657</v>
      </c>
      <c r="E435">
        <v>6</v>
      </c>
      <c r="F435">
        <f t="shared" si="41"/>
        <v>2695</v>
      </c>
      <c r="H435">
        <v>2</v>
      </c>
      <c r="I435">
        <v>10</v>
      </c>
      <c r="K435">
        <v>-38</v>
      </c>
      <c r="L435">
        <v>227</v>
      </c>
      <c r="X435">
        <v>-105</v>
      </c>
      <c r="Y435">
        <v>55</v>
      </c>
    </row>
    <row r="436" spans="1:25" x14ac:dyDescent="0.2">
      <c r="A436">
        <v>495991</v>
      </c>
      <c r="B436">
        <v>-6</v>
      </c>
      <c r="C436">
        <f t="shared" si="40"/>
        <v>-2663</v>
      </c>
      <c r="E436">
        <v>4</v>
      </c>
      <c r="F436">
        <f t="shared" si="41"/>
        <v>2699</v>
      </c>
      <c r="H436">
        <v>-2</v>
      </c>
      <c r="I436">
        <v>10</v>
      </c>
      <c r="K436">
        <v>-36</v>
      </c>
      <c r="L436">
        <v>231</v>
      </c>
      <c r="X436">
        <v>-85</v>
      </c>
      <c r="Y436">
        <v>77</v>
      </c>
    </row>
    <row r="437" spans="1:25" x14ac:dyDescent="0.2">
      <c r="A437">
        <v>496991</v>
      </c>
      <c r="B437">
        <v>-8</v>
      </c>
      <c r="C437">
        <f t="shared" si="40"/>
        <v>-2671</v>
      </c>
      <c r="E437">
        <v>3</v>
      </c>
      <c r="F437">
        <f t="shared" si="41"/>
        <v>2702</v>
      </c>
      <c r="H437">
        <v>-5</v>
      </c>
      <c r="I437">
        <v>11</v>
      </c>
      <c r="K437">
        <v>-31</v>
      </c>
      <c r="L437">
        <v>234</v>
      </c>
      <c r="X437">
        <v>-64</v>
      </c>
      <c r="Y437">
        <v>88</v>
      </c>
    </row>
    <row r="438" spans="1:25" x14ac:dyDescent="0.2">
      <c r="A438">
        <v>497991</v>
      </c>
      <c r="B438">
        <v>-16</v>
      </c>
      <c r="C438">
        <f t="shared" si="40"/>
        <v>-2687</v>
      </c>
      <c r="E438">
        <v>3</v>
      </c>
      <c r="F438">
        <f t="shared" si="41"/>
        <v>2705</v>
      </c>
      <c r="H438">
        <v>-13</v>
      </c>
      <c r="I438">
        <v>19</v>
      </c>
      <c r="K438">
        <v>-18</v>
      </c>
      <c r="L438">
        <v>229</v>
      </c>
      <c r="X438">
        <v>30</v>
      </c>
      <c r="Y438">
        <v>84</v>
      </c>
    </row>
    <row r="439" spans="1:25" x14ac:dyDescent="0.2">
      <c r="A439">
        <v>498991</v>
      </c>
      <c r="B439">
        <v>-16</v>
      </c>
      <c r="C439">
        <f t="shared" si="40"/>
        <v>-2703</v>
      </c>
      <c r="E439">
        <v>3</v>
      </c>
      <c r="F439">
        <f t="shared" si="41"/>
        <v>2708</v>
      </c>
      <c r="H439">
        <v>-13</v>
      </c>
      <c r="I439">
        <v>19</v>
      </c>
      <c r="K439">
        <v>-5</v>
      </c>
      <c r="L439">
        <v>224</v>
      </c>
      <c r="X439">
        <v>38</v>
      </c>
      <c r="Y439">
        <v>88</v>
      </c>
    </row>
    <row r="440" spans="1:25" x14ac:dyDescent="0.2">
      <c r="A440">
        <v>499991</v>
      </c>
      <c r="B440">
        <v>-11</v>
      </c>
      <c r="C440">
        <f t="shared" si="40"/>
        <v>-2714</v>
      </c>
      <c r="E440">
        <v>4</v>
      </c>
      <c r="F440">
        <f t="shared" si="41"/>
        <v>2712</v>
      </c>
      <c r="H440">
        <v>-7</v>
      </c>
      <c r="I440">
        <v>15</v>
      </c>
      <c r="K440">
        <v>2</v>
      </c>
      <c r="L440">
        <v>223</v>
      </c>
      <c r="X440">
        <v>-14</v>
      </c>
      <c r="Y440">
        <v>84</v>
      </c>
    </row>
    <row r="441" spans="1:25" x14ac:dyDescent="0.2">
      <c r="A441">
        <v>500991</v>
      </c>
      <c r="B441">
        <v>-6</v>
      </c>
      <c r="C441">
        <f t="shared" si="40"/>
        <v>-2720</v>
      </c>
      <c r="E441">
        <v>4</v>
      </c>
      <c r="F441">
        <f t="shared" si="41"/>
        <v>2716</v>
      </c>
      <c r="H441">
        <v>-2</v>
      </c>
      <c r="I441">
        <v>10</v>
      </c>
      <c r="K441">
        <v>4</v>
      </c>
      <c r="L441">
        <v>227</v>
      </c>
      <c r="X441">
        <v>-69</v>
      </c>
      <c r="Y441">
        <v>91</v>
      </c>
    </row>
    <row r="442" spans="1:25" x14ac:dyDescent="0.2">
      <c r="A442">
        <v>501991</v>
      </c>
      <c r="B442">
        <v>-4</v>
      </c>
      <c r="C442">
        <f t="shared" si="40"/>
        <v>-2724</v>
      </c>
      <c r="E442">
        <v>6</v>
      </c>
      <c r="F442">
        <f t="shared" si="41"/>
        <v>2722</v>
      </c>
      <c r="H442">
        <v>2</v>
      </c>
      <c r="I442">
        <v>10</v>
      </c>
      <c r="K442">
        <v>2</v>
      </c>
      <c r="L442">
        <v>231</v>
      </c>
      <c r="X442">
        <v>-90</v>
      </c>
      <c r="Y442">
        <v>72</v>
      </c>
    </row>
    <row r="443" spans="1:25" x14ac:dyDescent="0.2">
      <c r="A443">
        <v>502990</v>
      </c>
      <c r="B443">
        <v>-3</v>
      </c>
      <c r="C443">
        <f t="shared" si="40"/>
        <v>-2727</v>
      </c>
      <c r="E443">
        <v>11</v>
      </c>
      <c r="F443">
        <f t="shared" si="41"/>
        <v>2733</v>
      </c>
      <c r="H443">
        <v>8</v>
      </c>
      <c r="I443">
        <v>14</v>
      </c>
      <c r="K443">
        <v>-6</v>
      </c>
      <c r="L443">
        <v>231</v>
      </c>
      <c r="X443">
        <v>-99</v>
      </c>
      <c r="Y443">
        <v>15</v>
      </c>
    </row>
    <row r="444" spans="1:25" x14ac:dyDescent="0.2">
      <c r="A444">
        <v>503991</v>
      </c>
      <c r="B444">
        <v>-3</v>
      </c>
      <c r="C444">
        <f t="shared" si="40"/>
        <v>-2730</v>
      </c>
      <c r="E444">
        <v>16</v>
      </c>
      <c r="F444">
        <f t="shared" si="41"/>
        <v>2749</v>
      </c>
      <c r="H444">
        <v>13</v>
      </c>
      <c r="I444">
        <v>19</v>
      </c>
      <c r="K444">
        <v>-19</v>
      </c>
      <c r="L444">
        <v>226</v>
      </c>
      <c r="X444">
        <v>-98</v>
      </c>
      <c r="Y444">
        <v>-46</v>
      </c>
    </row>
    <row r="445" spans="1:25" x14ac:dyDescent="0.2">
      <c r="A445">
        <v>504991</v>
      </c>
      <c r="B445">
        <v>-4</v>
      </c>
      <c r="C445">
        <f t="shared" si="40"/>
        <v>-2734</v>
      </c>
      <c r="E445">
        <v>16</v>
      </c>
      <c r="F445">
        <f t="shared" si="41"/>
        <v>2765</v>
      </c>
      <c r="H445">
        <v>12</v>
      </c>
      <c r="I445">
        <v>20</v>
      </c>
      <c r="K445">
        <v>-31</v>
      </c>
      <c r="L445">
        <v>220</v>
      </c>
      <c r="X445">
        <v>-90</v>
      </c>
      <c r="Y445">
        <v>-54</v>
      </c>
    </row>
    <row r="446" spans="1:25" x14ac:dyDescent="0.2">
      <c r="A446">
        <v>505991</v>
      </c>
      <c r="B446">
        <v>-3</v>
      </c>
      <c r="C446">
        <f t="shared" si="40"/>
        <v>-2737</v>
      </c>
      <c r="E446">
        <v>9</v>
      </c>
      <c r="F446">
        <f t="shared" si="41"/>
        <v>2774</v>
      </c>
      <c r="H446">
        <v>6</v>
      </c>
      <c r="I446">
        <v>12</v>
      </c>
      <c r="K446">
        <v>-37</v>
      </c>
      <c r="L446">
        <v>222</v>
      </c>
      <c r="X446">
        <v>-111</v>
      </c>
      <c r="Y446">
        <v>23</v>
      </c>
    </row>
    <row r="447" spans="1:25" x14ac:dyDescent="0.2">
      <c r="A447">
        <v>506991</v>
      </c>
      <c r="B447">
        <v>-6</v>
      </c>
      <c r="C447">
        <f t="shared" si="40"/>
        <v>-2743</v>
      </c>
      <c r="E447">
        <v>5</v>
      </c>
      <c r="F447">
        <f t="shared" si="41"/>
        <v>2779</v>
      </c>
      <c r="H447">
        <v>-1</v>
      </c>
      <c r="I447">
        <v>11</v>
      </c>
      <c r="K447">
        <v>-36</v>
      </c>
      <c r="L447">
        <v>225</v>
      </c>
      <c r="X447">
        <v>-83</v>
      </c>
      <c r="Y447">
        <v>65</v>
      </c>
    </row>
    <row r="448" spans="1:25" x14ac:dyDescent="0.2">
      <c r="A448">
        <v>507991</v>
      </c>
      <c r="B448">
        <v>-9</v>
      </c>
      <c r="C448">
        <f t="shared" si="40"/>
        <v>-2752</v>
      </c>
      <c r="E448">
        <v>4</v>
      </c>
      <c r="F448">
        <f t="shared" si="41"/>
        <v>2783</v>
      </c>
      <c r="H448">
        <v>-5</v>
      </c>
      <c r="I448">
        <v>13</v>
      </c>
      <c r="K448">
        <v>-31</v>
      </c>
      <c r="L448">
        <v>226</v>
      </c>
      <c r="X448">
        <v>-50</v>
      </c>
      <c r="Y448">
        <v>74</v>
      </c>
    </row>
    <row r="449" spans="1:25" x14ac:dyDescent="0.2">
      <c r="A449">
        <v>508991</v>
      </c>
      <c r="B449">
        <v>-17</v>
      </c>
      <c r="C449">
        <f t="shared" si="40"/>
        <v>-2769</v>
      </c>
      <c r="E449">
        <v>3</v>
      </c>
      <c r="F449">
        <f t="shared" si="41"/>
        <v>2786</v>
      </c>
      <c r="H449">
        <v>-14</v>
      </c>
      <c r="I449">
        <v>20</v>
      </c>
      <c r="K449">
        <v>-17</v>
      </c>
      <c r="L449">
        <v>220</v>
      </c>
      <c r="X449">
        <v>45</v>
      </c>
      <c r="Y449">
        <v>81</v>
      </c>
    </row>
    <row r="450" spans="1:25" x14ac:dyDescent="0.2">
      <c r="A450">
        <v>509991</v>
      </c>
      <c r="B450">
        <v>-15</v>
      </c>
      <c r="C450">
        <f t="shared" si="40"/>
        <v>-2784</v>
      </c>
      <c r="E450">
        <v>2</v>
      </c>
      <c r="F450">
        <f t="shared" si="41"/>
        <v>2788</v>
      </c>
      <c r="H450">
        <v>-13</v>
      </c>
      <c r="I450">
        <v>17</v>
      </c>
      <c r="K450">
        <v>-4</v>
      </c>
      <c r="L450">
        <v>217</v>
      </c>
      <c r="X450">
        <v>27</v>
      </c>
      <c r="Y450">
        <v>99</v>
      </c>
    </row>
    <row r="451" spans="1:25" x14ac:dyDescent="0.2">
      <c r="A451">
        <v>510991</v>
      </c>
      <c r="B451">
        <v>-10</v>
      </c>
      <c r="C451">
        <f t="shared" si="40"/>
        <v>-2794</v>
      </c>
      <c r="E451">
        <v>3</v>
      </c>
      <c r="F451">
        <f t="shared" si="41"/>
        <v>2791</v>
      </c>
      <c r="H451">
        <v>-7</v>
      </c>
      <c r="I451">
        <v>13</v>
      </c>
      <c r="K451">
        <v>3</v>
      </c>
      <c r="L451">
        <v>218</v>
      </c>
      <c r="X451">
        <v>-24</v>
      </c>
      <c r="Y451">
        <v>96</v>
      </c>
    </row>
    <row r="452" spans="1:25" x14ac:dyDescent="0.2">
      <c r="A452">
        <v>511991</v>
      </c>
      <c r="B452">
        <v>-6</v>
      </c>
      <c r="C452">
        <f t="shared" si="40"/>
        <v>-2800</v>
      </c>
      <c r="E452">
        <v>4</v>
      </c>
      <c r="F452">
        <f t="shared" si="41"/>
        <v>2795</v>
      </c>
      <c r="H452">
        <v>-2</v>
      </c>
      <c r="I452">
        <v>10</v>
      </c>
      <c r="K452">
        <v>5</v>
      </c>
      <c r="L452">
        <v>222</v>
      </c>
      <c r="X452">
        <v>-67</v>
      </c>
      <c r="Y452">
        <v>91</v>
      </c>
    </row>
    <row r="453" spans="1:25" x14ac:dyDescent="0.2">
      <c r="A453">
        <v>512991</v>
      </c>
      <c r="B453">
        <v>-4</v>
      </c>
      <c r="C453">
        <f t="shared" ref="C453:C516" si="42">B453+C452</f>
        <v>-2804</v>
      </c>
      <c r="E453">
        <v>6</v>
      </c>
      <c r="F453">
        <f t="shared" ref="F453:F516" si="43">E453+F452</f>
        <v>2801</v>
      </c>
      <c r="H453">
        <v>2</v>
      </c>
      <c r="I453">
        <v>10</v>
      </c>
      <c r="K453">
        <v>3</v>
      </c>
      <c r="L453">
        <v>226</v>
      </c>
      <c r="X453">
        <v>-88</v>
      </c>
      <c r="Y453">
        <v>72</v>
      </c>
    </row>
    <row r="454" spans="1:25" x14ac:dyDescent="0.2">
      <c r="A454">
        <v>513990</v>
      </c>
      <c r="B454">
        <v>-3</v>
      </c>
      <c r="C454">
        <f t="shared" si="42"/>
        <v>-2807</v>
      </c>
      <c r="E454">
        <v>11</v>
      </c>
      <c r="F454">
        <f t="shared" si="43"/>
        <v>2812</v>
      </c>
      <c r="H454">
        <v>8</v>
      </c>
      <c r="I454">
        <v>14</v>
      </c>
      <c r="K454">
        <v>-5</v>
      </c>
      <c r="L454">
        <v>226</v>
      </c>
      <c r="X454">
        <v>-98</v>
      </c>
      <c r="Y454">
        <v>14</v>
      </c>
    </row>
    <row r="455" spans="1:25" x14ac:dyDescent="0.2">
      <c r="A455">
        <v>514991</v>
      </c>
      <c r="B455">
        <v>-3</v>
      </c>
      <c r="C455">
        <f t="shared" si="42"/>
        <v>-2810</v>
      </c>
      <c r="E455">
        <v>19</v>
      </c>
      <c r="F455">
        <f t="shared" si="43"/>
        <v>2831</v>
      </c>
      <c r="H455">
        <v>16</v>
      </c>
      <c r="I455">
        <v>22</v>
      </c>
      <c r="K455">
        <v>-21</v>
      </c>
      <c r="L455">
        <v>218</v>
      </c>
      <c r="X455">
        <v>-94</v>
      </c>
      <c r="Y455">
        <v>-82</v>
      </c>
    </row>
    <row r="456" spans="1:25" x14ac:dyDescent="0.2">
      <c r="A456">
        <v>515991</v>
      </c>
      <c r="B456">
        <v>-3</v>
      </c>
      <c r="C456">
        <f t="shared" si="42"/>
        <v>-2813</v>
      </c>
      <c r="E456">
        <v>16</v>
      </c>
      <c r="F456">
        <f t="shared" si="43"/>
        <v>2847</v>
      </c>
      <c r="H456">
        <v>13</v>
      </c>
      <c r="I456">
        <v>19</v>
      </c>
      <c r="K456">
        <v>-34</v>
      </c>
      <c r="L456">
        <v>213</v>
      </c>
      <c r="X456">
        <v>-101</v>
      </c>
      <c r="Y456">
        <v>-55</v>
      </c>
    </row>
    <row r="457" spans="1:25" x14ac:dyDescent="0.2">
      <c r="A457">
        <v>516991</v>
      </c>
      <c r="B457">
        <v>-5</v>
      </c>
      <c r="C457">
        <f t="shared" si="42"/>
        <v>-2818</v>
      </c>
      <c r="E457">
        <v>7</v>
      </c>
      <c r="F457">
        <f t="shared" si="43"/>
        <v>2854</v>
      </c>
      <c r="H457">
        <v>2</v>
      </c>
      <c r="I457">
        <v>12</v>
      </c>
      <c r="K457">
        <v>-36</v>
      </c>
      <c r="L457">
        <v>215</v>
      </c>
      <c r="X457">
        <v>-89</v>
      </c>
      <c r="Y457">
        <v>41</v>
      </c>
    </row>
    <row r="458" spans="1:25" x14ac:dyDescent="0.2">
      <c r="A458">
        <v>517990</v>
      </c>
      <c r="B458">
        <v>-5</v>
      </c>
      <c r="C458">
        <f t="shared" si="42"/>
        <v>-2823</v>
      </c>
      <c r="E458">
        <v>5</v>
      </c>
      <c r="F458">
        <f t="shared" si="43"/>
        <v>2859</v>
      </c>
      <c r="H458">
        <v>0</v>
      </c>
      <c r="I458">
        <v>10</v>
      </c>
      <c r="K458">
        <v>-36</v>
      </c>
      <c r="L458">
        <v>219</v>
      </c>
      <c r="X458">
        <v>-92</v>
      </c>
      <c r="Y458">
        <v>64</v>
      </c>
    </row>
    <row r="459" spans="1:25" x14ac:dyDescent="0.2">
      <c r="A459">
        <v>518991</v>
      </c>
      <c r="B459">
        <v>-9</v>
      </c>
      <c r="C459">
        <f t="shared" si="42"/>
        <v>-2832</v>
      </c>
      <c r="E459">
        <v>4</v>
      </c>
      <c r="F459">
        <f t="shared" si="43"/>
        <v>2863</v>
      </c>
      <c r="H459">
        <v>-5</v>
      </c>
      <c r="I459">
        <v>13</v>
      </c>
      <c r="K459">
        <v>-31</v>
      </c>
      <c r="L459">
        <v>220</v>
      </c>
      <c r="X459">
        <v>-48</v>
      </c>
      <c r="Y459">
        <v>72</v>
      </c>
    </row>
    <row r="460" spans="1:25" x14ac:dyDescent="0.2">
      <c r="A460">
        <v>519991</v>
      </c>
      <c r="B460">
        <v>-15</v>
      </c>
      <c r="C460">
        <f t="shared" si="42"/>
        <v>-2847</v>
      </c>
      <c r="E460">
        <v>3</v>
      </c>
      <c r="F460">
        <f t="shared" si="43"/>
        <v>2866</v>
      </c>
      <c r="H460">
        <v>-12</v>
      </c>
      <c r="I460">
        <v>18</v>
      </c>
      <c r="K460">
        <v>-19</v>
      </c>
      <c r="L460">
        <v>216</v>
      </c>
      <c r="X460">
        <v>23</v>
      </c>
      <c r="Y460">
        <v>81</v>
      </c>
    </row>
    <row r="461" spans="1:25" x14ac:dyDescent="0.2">
      <c r="A461">
        <v>520991</v>
      </c>
      <c r="B461">
        <v>-16</v>
      </c>
      <c r="C461">
        <f t="shared" si="42"/>
        <v>-2863</v>
      </c>
      <c r="E461">
        <v>4</v>
      </c>
      <c r="F461">
        <f t="shared" si="43"/>
        <v>2870</v>
      </c>
      <c r="H461">
        <v>-12</v>
      </c>
      <c r="I461">
        <v>20</v>
      </c>
      <c r="K461">
        <v>-7</v>
      </c>
      <c r="L461">
        <v>210</v>
      </c>
      <c r="X461">
        <v>41</v>
      </c>
      <c r="Y461">
        <v>73</v>
      </c>
    </row>
    <row r="462" spans="1:25" x14ac:dyDescent="0.2">
      <c r="A462">
        <v>521990</v>
      </c>
      <c r="B462">
        <v>-10</v>
      </c>
      <c r="C462">
        <f t="shared" si="42"/>
        <v>-2873</v>
      </c>
      <c r="E462">
        <v>4</v>
      </c>
      <c r="F462">
        <f t="shared" si="43"/>
        <v>2874</v>
      </c>
      <c r="H462">
        <v>-6</v>
      </c>
      <c r="I462">
        <v>14</v>
      </c>
      <c r="K462">
        <v>-1</v>
      </c>
      <c r="L462">
        <v>210</v>
      </c>
      <c r="X462">
        <v>-23</v>
      </c>
      <c r="Y462">
        <v>81</v>
      </c>
    </row>
    <row r="463" spans="1:25" x14ac:dyDescent="0.2">
      <c r="A463">
        <v>522990</v>
      </c>
      <c r="B463">
        <v>-6</v>
      </c>
      <c r="C463">
        <f t="shared" si="42"/>
        <v>-2879</v>
      </c>
      <c r="E463">
        <v>6</v>
      </c>
      <c r="F463">
        <f t="shared" si="43"/>
        <v>2880</v>
      </c>
      <c r="H463">
        <v>0</v>
      </c>
      <c r="I463">
        <v>12</v>
      </c>
      <c r="K463">
        <v>-1</v>
      </c>
      <c r="L463">
        <v>212</v>
      </c>
      <c r="X463">
        <v>-64</v>
      </c>
      <c r="Y463">
        <v>64</v>
      </c>
    </row>
    <row r="464" spans="1:25" x14ac:dyDescent="0.2">
      <c r="A464">
        <v>523991</v>
      </c>
      <c r="B464">
        <v>-5</v>
      </c>
      <c r="C464">
        <f t="shared" si="42"/>
        <v>-2884</v>
      </c>
      <c r="E464">
        <v>11</v>
      </c>
      <c r="F464">
        <f t="shared" si="43"/>
        <v>2891</v>
      </c>
      <c r="H464">
        <v>6</v>
      </c>
      <c r="I464">
        <v>16</v>
      </c>
      <c r="K464">
        <v>-7</v>
      </c>
      <c r="L464">
        <v>210</v>
      </c>
      <c r="X464">
        <v>-72</v>
      </c>
      <c r="Y464">
        <v>8</v>
      </c>
    </row>
    <row r="465" spans="1:25" x14ac:dyDescent="0.2">
      <c r="A465">
        <v>524991</v>
      </c>
      <c r="B465">
        <v>-3</v>
      </c>
      <c r="C465">
        <f t="shared" si="42"/>
        <v>-2887</v>
      </c>
      <c r="E465">
        <v>17</v>
      </c>
      <c r="F465">
        <f t="shared" si="43"/>
        <v>2908</v>
      </c>
      <c r="H465">
        <v>14</v>
      </c>
      <c r="I465">
        <v>20</v>
      </c>
      <c r="K465">
        <v>-21</v>
      </c>
      <c r="L465">
        <v>204</v>
      </c>
      <c r="X465">
        <v>-92</v>
      </c>
      <c r="Y465">
        <v>-64</v>
      </c>
    </row>
    <row r="466" spans="1:25" x14ac:dyDescent="0.2">
      <c r="A466">
        <v>525991</v>
      </c>
      <c r="B466">
        <v>-4</v>
      </c>
      <c r="C466">
        <f t="shared" si="42"/>
        <v>-2891</v>
      </c>
      <c r="E466">
        <v>15</v>
      </c>
      <c r="F466">
        <f t="shared" si="43"/>
        <v>2923</v>
      </c>
      <c r="H466">
        <v>11</v>
      </c>
      <c r="I466">
        <v>19</v>
      </c>
      <c r="K466">
        <v>-32</v>
      </c>
      <c r="L466">
        <v>199</v>
      </c>
      <c r="X466">
        <v>-86</v>
      </c>
      <c r="Y466">
        <v>-48</v>
      </c>
    </row>
    <row r="467" spans="1:25" x14ac:dyDescent="0.2">
      <c r="A467">
        <v>526991</v>
      </c>
      <c r="B467">
        <v>-3</v>
      </c>
      <c r="C467">
        <f t="shared" si="42"/>
        <v>-2894</v>
      </c>
      <c r="E467">
        <v>9</v>
      </c>
      <c r="F467">
        <f t="shared" si="43"/>
        <v>2932</v>
      </c>
      <c r="H467">
        <v>6</v>
      </c>
      <c r="I467">
        <v>12</v>
      </c>
      <c r="K467">
        <v>-38</v>
      </c>
      <c r="L467">
        <v>201</v>
      </c>
      <c r="X467">
        <v>-107</v>
      </c>
      <c r="Y467">
        <v>17</v>
      </c>
    </row>
    <row r="468" spans="1:25" x14ac:dyDescent="0.2">
      <c r="A468">
        <v>527991</v>
      </c>
      <c r="B468">
        <v>-5</v>
      </c>
      <c r="C468">
        <f t="shared" si="42"/>
        <v>-2899</v>
      </c>
      <c r="E468">
        <v>6</v>
      </c>
      <c r="F468">
        <f t="shared" si="43"/>
        <v>2938</v>
      </c>
      <c r="H468">
        <v>1</v>
      </c>
      <c r="I468">
        <v>11</v>
      </c>
      <c r="K468">
        <v>-39</v>
      </c>
      <c r="L468">
        <v>204</v>
      </c>
      <c r="X468">
        <v>-88</v>
      </c>
      <c r="Y468">
        <v>48</v>
      </c>
    </row>
    <row r="469" spans="1:25" x14ac:dyDescent="0.2">
      <c r="A469">
        <v>528991</v>
      </c>
      <c r="B469">
        <v>-7</v>
      </c>
      <c r="C469">
        <f t="shared" si="42"/>
        <v>-2906</v>
      </c>
      <c r="E469">
        <v>3</v>
      </c>
      <c r="F469">
        <f t="shared" si="43"/>
        <v>2941</v>
      </c>
      <c r="H469">
        <v>-4</v>
      </c>
      <c r="I469">
        <v>10</v>
      </c>
      <c r="K469">
        <v>-35</v>
      </c>
      <c r="L469">
        <v>208</v>
      </c>
      <c r="X469">
        <v>-69</v>
      </c>
      <c r="Y469">
        <v>81</v>
      </c>
    </row>
    <row r="470" spans="1:25" x14ac:dyDescent="0.2">
      <c r="A470">
        <v>529991</v>
      </c>
      <c r="B470">
        <v>-14</v>
      </c>
      <c r="C470">
        <f t="shared" si="42"/>
        <v>-2920</v>
      </c>
      <c r="E470">
        <v>3</v>
      </c>
      <c r="F470">
        <f t="shared" si="43"/>
        <v>2944</v>
      </c>
      <c r="H470">
        <v>-11</v>
      </c>
      <c r="I470">
        <v>17</v>
      </c>
      <c r="K470">
        <v>-24</v>
      </c>
      <c r="L470">
        <v>205</v>
      </c>
      <c r="X470">
        <v>12</v>
      </c>
      <c r="Y470">
        <v>78</v>
      </c>
    </row>
    <row r="471" spans="1:25" x14ac:dyDescent="0.2">
      <c r="A471">
        <v>530991</v>
      </c>
      <c r="B471">
        <v>-19</v>
      </c>
      <c r="C471">
        <f t="shared" si="42"/>
        <v>-2939</v>
      </c>
      <c r="E471">
        <v>3</v>
      </c>
      <c r="F471">
        <f t="shared" si="43"/>
        <v>2947</v>
      </c>
      <c r="H471">
        <v>-16</v>
      </c>
      <c r="I471">
        <v>22</v>
      </c>
      <c r="K471">
        <v>-8</v>
      </c>
      <c r="L471">
        <v>197</v>
      </c>
      <c r="X471">
        <v>75</v>
      </c>
      <c r="Y471">
        <v>77</v>
      </c>
    </row>
    <row r="472" spans="1:25" x14ac:dyDescent="0.2">
      <c r="A472">
        <v>531991</v>
      </c>
      <c r="B472">
        <v>-13</v>
      </c>
      <c r="C472">
        <f t="shared" si="42"/>
        <v>-2952</v>
      </c>
      <c r="E472">
        <v>3</v>
      </c>
      <c r="F472">
        <f t="shared" si="43"/>
        <v>2950</v>
      </c>
      <c r="H472">
        <v>-10</v>
      </c>
      <c r="I472">
        <v>16</v>
      </c>
      <c r="K472">
        <v>2</v>
      </c>
      <c r="L472">
        <v>195</v>
      </c>
      <c r="X472">
        <v>14</v>
      </c>
      <c r="Y472">
        <v>86</v>
      </c>
    </row>
    <row r="473" spans="1:25" x14ac:dyDescent="0.2">
      <c r="A473">
        <v>532991</v>
      </c>
      <c r="B473">
        <v>-7</v>
      </c>
      <c r="C473">
        <f t="shared" si="42"/>
        <v>-2959</v>
      </c>
      <c r="E473">
        <v>4</v>
      </c>
      <c r="F473">
        <f t="shared" si="43"/>
        <v>2954</v>
      </c>
      <c r="H473">
        <v>-3</v>
      </c>
      <c r="I473">
        <v>11</v>
      </c>
      <c r="K473">
        <v>5</v>
      </c>
      <c r="L473">
        <v>198</v>
      </c>
      <c r="X473">
        <v>-50</v>
      </c>
      <c r="Y473">
        <v>84</v>
      </c>
    </row>
    <row r="474" spans="1:25" x14ac:dyDescent="0.2">
      <c r="A474">
        <v>533991</v>
      </c>
      <c r="B474">
        <v>-4</v>
      </c>
      <c r="C474">
        <f t="shared" si="42"/>
        <v>-2963</v>
      </c>
      <c r="E474">
        <v>7</v>
      </c>
      <c r="F474">
        <f t="shared" si="43"/>
        <v>2961</v>
      </c>
      <c r="H474">
        <v>3</v>
      </c>
      <c r="I474">
        <v>11</v>
      </c>
      <c r="K474">
        <v>2</v>
      </c>
      <c r="L474">
        <v>201</v>
      </c>
      <c r="X474">
        <v>-82</v>
      </c>
      <c r="Y474">
        <v>54</v>
      </c>
    </row>
    <row r="475" spans="1:25" x14ac:dyDescent="0.2">
      <c r="A475">
        <v>534990</v>
      </c>
      <c r="B475">
        <v>-4</v>
      </c>
      <c r="C475">
        <f t="shared" si="42"/>
        <v>-2967</v>
      </c>
      <c r="E475">
        <v>10</v>
      </c>
      <c r="F475">
        <f t="shared" si="43"/>
        <v>2971</v>
      </c>
      <c r="H475">
        <v>6</v>
      </c>
      <c r="I475">
        <v>14</v>
      </c>
      <c r="K475">
        <v>-4</v>
      </c>
      <c r="L475">
        <v>201</v>
      </c>
      <c r="X475">
        <v>-81</v>
      </c>
      <c r="Y475">
        <v>19</v>
      </c>
    </row>
    <row r="476" spans="1:25" x14ac:dyDescent="0.2">
      <c r="A476">
        <v>535991</v>
      </c>
      <c r="B476">
        <v>-3</v>
      </c>
      <c r="C476">
        <f t="shared" si="42"/>
        <v>-2970</v>
      </c>
      <c r="E476">
        <v>15</v>
      </c>
      <c r="F476">
        <f t="shared" si="43"/>
        <v>2986</v>
      </c>
      <c r="H476">
        <v>12</v>
      </c>
      <c r="I476">
        <v>18</v>
      </c>
      <c r="K476">
        <v>-16</v>
      </c>
      <c r="L476">
        <v>197</v>
      </c>
      <c r="X476">
        <v>-91</v>
      </c>
      <c r="Y476">
        <v>-41</v>
      </c>
    </row>
    <row r="477" spans="1:25" x14ac:dyDescent="0.2">
      <c r="A477">
        <v>536991</v>
      </c>
      <c r="B477">
        <v>-3</v>
      </c>
      <c r="C477">
        <f t="shared" si="42"/>
        <v>-2973</v>
      </c>
      <c r="E477">
        <v>15</v>
      </c>
      <c r="F477">
        <f t="shared" si="43"/>
        <v>3001</v>
      </c>
      <c r="H477">
        <v>12</v>
      </c>
      <c r="I477">
        <v>18</v>
      </c>
      <c r="K477">
        <v>-28</v>
      </c>
      <c r="L477">
        <v>193</v>
      </c>
      <c r="X477">
        <v>-95</v>
      </c>
      <c r="Y477">
        <v>-47</v>
      </c>
    </row>
    <row r="478" spans="1:25" x14ac:dyDescent="0.2">
      <c r="A478">
        <v>537990</v>
      </c>
      <c r="B478">
        <v>-4</v>
      </c>
      <c r="C478">
        <f t="shared" si="42"/>
        <v>-2977</v>
      </c>
      <c r="E478">
        <v>10</v>
      </c>
      <c r="F478">
        <f t="shared" si="43"/>
        <v>3011</v>
      </c>
      <c r="H478">
        <v>6</v>
      </c>
      <c r="I478">
        <v>14</v>
      </c>
      <c r="K478">
        <v>-34</v>
      </c>
      <c r="L478">
        <v>193</v>
      </c>
      <c r="X478">
        <v>-91</v>
      </c>
      <c r="Y478">
        <v>5</v>
      </c>
    </row>
    <row r="479" spans="1:25" x14ac:dyDescent="0.2">
      <c r="A479">
        <v>538991</v>
      </c>
      <c r="B479">
        <v>-6</v>
      </c>
      <c r="C479">
        <f t="shared" si="42"/>
        <v>-2983</v>
      </c>
      <c r="E479">
        <v>5</v>
      </c>
      <c r="F479">
        <f t="shared" si="43"/>
        <v>3016</v>
      </c>
      <c r="H479">
        <v>-1</v>
      </c>
      <c r="I479">
        <v>11</v>
      </c>
      <c r="K479">
        <v>-33</v>
      </c>
      <c r="L479">
        <v>196</v>
      </c>
      <c r="X479">
        <v>-74</v>
      </c>
      <c r="Y479">
        <v>58</v>
      </c>
    </row>
    <row r="480" spans="1:25" x14ac:dyDescent="0.2">
      <c r="A480">
        <v>539991</v>
      </c>
      <c r="B480">
        <v>-8</v>
      </c>
      <c r="C480">
        <f t="shared" si="42"/>
        <v>-2991</v>
      </c>
      <c r="E480">
        <v>4</v>
      </c>
      <c r="F480">
        <f t="shared" si="43"/>
        <v>3020</v>
      </c>
      <c r="H480">
        <v>-4</v>
      </c>
      <c r="I480">
        <v>12</v>
      </c>
      <c r="K480">
        <v>-29</v>
      </c>
      <c r="L480">
        <v>198</v>
      </c>
      <c r="X480">
        <v>-53</v>
      </c>
      <c r="Y480">
        <v>69</v>
      </c>
    </row>
    <row r="481" spans="1:25" x14ac:dyDescent="0.2">
      <c r="A481">
        <v>540991</v>
      </c>
      <c r="B481">
        <v>-14</v>
      </c>
      <c r="C481">
        <f t="shared" si="42"/>
        <v>-3005</v>
      </c>
      <c r="E481">
        <v>3</v>
      </c>
      <c r="F481">
        <f t="shared" si="43"/>
        <v>3023</v>
      </c>
      <c r="H481">
        <v>-11</v>
      </c>
      <c r="I481">
        <v>17</v>
      </c>
      <c r="K481">
        <v>-18</v>
      </c>
      <c r="L481">
        <v>195</v>
      </c>
      <c r="X481">
        <v>17</v>
      </c>
      <c r="Y481">
        <v>77</v>
      </c>
    </row>
    <row r="482" spans="1:25" x14ac:dyDescent="0.2">
      <c r="A482">
        <v>541991</v>
      </c>
      <c r="B482">
        <v>-16</v>
      </c>
      <c r="C482">
        <f t="shared" si="42"/>
        <v>-3021</v>
      </c>
      <c r="E482">
        <v>3</v>
      </c>
      <c r="F482">
        <f t="shared" si="43"/>
        <v>3026</v>
      </c>
      <c r="H482">
        <v>-13</v>
      </c>
      <c r="I482">
        <v>19</v>
      </c>
      <c r="K482">
        <v>-5</v>
      </c>
      <c r="L482">
        <v>190</v>
      </c>
      <c r="X482">
        <v>46</v>
      </c>
      <c r="Y482">
        <v>80</v>
      </c>
    </row>
    <row r="483" spans="1:25" x14ac:dyDescent="0.2">
      <c r="A483">
        <v>542990</v>
      </c>
      <c r="B483">
        <v>-11</v>
      </c>
      <c r="C483">
        <f t="shared" si="42"/>
        <v>-3032</v>
      </c>
      <c r="E483">
        <v>3</v>
      </c>
      <c r="F483">
        <f t="shared" si="43"/>
        <v>3029</v>
      </c>
      <c r="H483">
        <v>-8</v>
      </c>
      <c r="I483">
        <v>14</v>
      </c>
      <c r="K483">
        <v>3</v>
      </c>
      <c r="L483">
        <v>190</v>
      </c>
      <c r="X483">
        <v>-6</v>
      </c>
      <c r="Y483">
        <v>88</v>
      </c>
    </row>
    <row r="484" spans="1:25" x14ac:dyDescent="0.2">
      <c r="A484">
        <v>543991</v>
      </c>
      <c r="B484">
        <v>-6</v>
      </c>
      <c r="C484">
        <f t="shared" si="42"/>
        <v>-3038</v>
      </c>
      <c r="E484">
        <v>4</v>
      </c>
      <c r="F484">
        <f t="shared" si="43"/>
        <v>3033</v>
      </c>
      <c r="H484">
        <v>-2</v>
      </c>
      <c r="I484">
        <v>10</v>
      </c>
      <c r="K484">
        <v>5</v>
      </c>
      <c r="L484">
        <v>194</v>
      </c>
      <c r="X484">
        <v>-60</v>
      </c>
      <c r="Y484">
        <v>84</v>
      </c>
    </row>
    <row r="485" spans="1:25" x14ac:dyDescent="0.2">
      <c r="A485">
        <v>544991</v>
      </c>
      <c r="B485">
        <v>-5</v>
      </c>
      <c r="C485">
        <f t="shared" si="42"/>
        <v>-3043</v>
      </c>
      <c r="E485">
        <v>6</v>
      </c>
      <c r="F485">
        <f t="shared" si="43"/>
        <v>3039</v>
      </c>
      <c r="H485">
        <v>1</v>
      </c>
      <c r="I485">
        <v>11</v>
      </c>
      <c r="K485">
        <v>4</v>
      </c>
      <c r="L485">
        <v>197</v>
      </c>
      <c r="X485">
        <v>-70</v>
      </c>
      <c r="Y485">
        <v>64</v>
      </c>
    </row>
    <row r="486" spans="1:25" x14ac:dyDescent="0.2">
      <c r="A486">
        <v>545990</v>
      </c>
      <c r="B486">
        <v>-3</v>
      </c>
      <c r="C486">
        <f t="shared" si="42"/>
        <v>-3046</v>
      </c>
      <c r="E486">
        <v>11</v>
      </c>
      <c r="F486">
        <f t="shared" si="43"/>
        <v>3050</v>
      </c>
      <c r="H486">
        <v>8</v>
      </c>
      <c r="I486">
        <v>14</v>
      </c>
      <c r="K486">
        <v>-4</v>
      </c>
      <c r="L486">
        <v>197</v>
      </c>
      <c r="X486">
        <v>-90</v>
      </c>
      <c r="Y486">
        <v>8</v>
      </c>
    </row>
    <row r="487" spans="1:25" x14ac:dyDescent="0.2">
      <c r="A487">
        <v>546991</v>
      </c>
      <c r="B487">
        <v>-2</v>
      </c>
      <c r="C487">
        <f t="shared" si="42"/>
        <v>-3048</v>
      </c>
      <c r="E487">
        <v>17</v>
      </c>
      <c r="F487">
        <f t="shared" si="43"/>
        <v>3067</v>
      </c>
      <c r="H487">
        <v>15</v>
      </c>
      <c r="I487">
        <v>19</v>
      </c>
      <c r="K487">
        <v>-19</v>
      </c>
      <c r="L487">
        <v>192</v>
      </c>
      <c r="X487">
        <v>-99</v>
      </c>
      <c r="Y487">
        <v>-65</v>
      </c>
    </row>
    <row r="488" spans="1:25" x14ac:dyDescent="0.2">
      <c r="A488">
        <v>547991</v>
      </c>
      <c r="B488">
        <v>-5</v>
      </c>
      <c r="C488">
        <f t="shared" si="42"/>
        <v>-3053</v>
      </c>
      <c r="E488">
        <v>15</v>
      </c>
      <c r="F488">
        <f t="shared" si="43"/>
        <v>3082</v>
      </c>
      <c r="H488">
        <v>10</v>
      </c>
      <c r="I488">
        <v>20</v>
      </c>
      <c r="K488">
        <v>-29</v>
      </c>
      <c r="L488">
        <v>186</v>
      </c>
      <c r="X488">
        <v>-71</v>
      </c>
      <c r="Y488">
        <v>-51</v>
      </c>
    </row>
    <row r="489" spans="1:25" x14ac:dyDescent="0.2">
      <c r="A489">
        <v>548991</v>
      </c>
      <c r="B489">
        <v>-4</v>
      </c>
      <c r="C489">
        <f t="shared" si="42"/>
        <v>-3057</v>
      </c>
      <c r="E489">
        <v>9</v>
      </c>
      <c r="F489">
        <f t="shared" si="43"/>
        <v>3091</v>
      </c>
      <c r="H489">
        <v>5</v>
      </c>
      <c r="I489">
        <v>13</v>
      </c>
      <c r="K489">
        <v>-34</v>
      </c>
      <c r="L489">
        <v>187</v>
      </c>
      <c r="X489">
        <v>-90</v>
      </c>
      <c r="Y489">
        <v>14</v>
      </c>
    </row>
    <row r="490" spans="1:25" x14ac:dyDescent="0.2">
      <c r="A490">
        <v>549990</v>
      </c>
      <c r="B490">
        <v>-6</v>
      </c>
      <c r="C490">
        <f t="shared" si="42"/>
        <v>-3063</v>
      </c>
      <c r="E490">
        <v>6</v>
      </c>
      <c r="F490">
        <f t="shared" si="43"/>
        <v>3097</v>
      </c>
      <c r="H490">
        <v>0</v>
      </c>
      <c r="I490">
        <v>12</v>
      </c>
      <c r="K490">
        <v>-34</v>
      </c>
      <c r="L490">
        <v>189</v>
      </c>
      <c r="X490">
        <v>-72</v>
      </c>
      <c r="Y490">
        <v>46</v>
      </c>
    </row>
    <row r="491" spans="1:25" x14ac:dyDescent="0.2">
      <c r="A491">
        <v>550991</v>
      </c>
      <c r="B491">
        <v>-9</v>
      </c>
      <c r="C491">
        <f t="shared" si="42"/>
        <v>-3072</v>
      </c>
      <c r="E491">
        <v>4</v>
      </c>
      <c r="F491">
        <f t="shared" si="43"/>
        <v>3101</v>
      </c>
      <c r="H491">
        <v>-5</v>
      </c>
      <c r="I491">
        <v>13</v>
      </c>
      <c r="K491">
        <v>-29</v>
      </c>
      <c r="L491">
        <v>190</v>
      </c>
      <c r="X491">
        <v>-40</v>
      </c>
      <c r="Y491">
        <v>66</v>
      </c>
    </row>
    <row r="492" spans="1:25" x14ac:dyDescent="0.2">
      <c r="A492">
        <v>551991</v>
      </c>
      <c r="B492">
        <v>-16</v>
      </c>
      <c r="C492">
        <f t="shared" si="42"/>
        <v>-3088</v>
      </c>
      <c r="E492">
        <v>3</v>
      </c>
      <c r="F492">
        <f t="shared" si="43"/>
        <v>3104</v>
      </c>
      <c r="H492">
        <v>-13</v>
      </c>
      <c r="I492">
        <v>19</v>
      </c>
      <c r="K492">
        <v>-16</v>
      </c>
      <c r="L492">
        <v>185</v>
      </c>
      <c r="X492">
        <v>42</v>
      </c>
      <c r="Y492">
        <v>74</v>
      </c>
    </row>
    <row r="493" spans="1:25" x14ac:dyDescent="0.2">
      <c r="A493">
        <v>552991</v>
      </c>
      <c r="B493">
        <v>-16</v>
      </c>
      <c r="C493">
        <f t="shared" si="42"/>
        <v>-3104</v>
      </c>
      <c r="E493">
        <v>3</v>
      </c>
      <c r="F493">
        <f t="shared" si="43"/>
        <v>3107</v>
      </c>
      <c r="H493">
        <v>-13</v>
      </c>
      <c r="I493">
        <v>19</v>
      </c>
      <c r="K493">
        <v>-3</v>
      </c>
      <c r="L493">
        <v>180</v>
      </c>
      <c r="X493">
        <v>49</v>
      </c>
      <c r="Y493">
        <v>77</v>
      </c>
    </row>
    <row r="494" spans="1:25" x14ac:dyDescent="0.2">
      <c r="A494">
        <v>553991</v>
      </c>
      <c r="B494">
        <v>-10</v>
      </c>
      <c r="C494">
        <f t="shared" si="42"/>
        <v>-3114</v>
      </c>
      <c r="E494">
        <v>3</v>
      </c>
      <c r="F494">
        <f t="shared" si="43"/>
        <v>3110</v>
      </c>
      <c r="H494">
        <v>-7</v>
      </c>
      <c r="I494">
        <v>13</v>
      </c>
      <c r="K494">
        <v>4</v>
      </c>
      <c r="L494">
        <v>181</v>
      </c>
      <c r="X494">
        <v>-15</v>
      </c>
      <c r="Y494">
        <v>87</v>
      </c>
    </row>
    <row r="495" spans="1:25" x14ac:dyDescent="0.2">
      <c r="A495">
        <v>554991</v>
      </c>
      <c r="B495">
        <v>-6</v>
      </c>
      <c r="C495">
        <f t="shared" si="42"/>
        <v>-3120</v>
      </c>
      <c r="E495">
        <v>4</v>
      </c>
      <c r="F495">
        <f t="shared" si="43"/>
        <v>3114</v>
      </c>
      <c r="H495">
        <v>-2</v>
      </c>
      <c r="I495">
        <v>10</v>
      </c>
      <c r="K495">
        <v>6</v>
      </c>
      <c r="L495">
        <v>185</v>
      </c>
      <c r="X495">
        <v>-58</v>
      </c>
      <c r="Y495">
        <v>82</v>
      </c>
    </row>
    <row r="496" spans="1:25" x14ac:dyDescent="0.2">
      <c r="A496">
        <v>555991</v>
      </c>
      <c r="B496">
        <v>-4</v>
      </c>
      <c r="C496">
        <f t="shared" si="42"/>
        <v>-3124</v>
      </c>
      <c r="E496">
        <v>5</v>
      </c>
      <c r="F496">
        <f t="shared" si="43"/>
        <v>3119</v>
      </c>
      <c r="H496">
        <v>1</v>
      </c>
      <c r="I496">
        <v>9</v>
      </c>
      <c r="K496">
        <v>5</v>
      </c>
      <c r="L496">
        <v>190</v>
      </c>
      <c r="X496">
        <v>-80</v>
      </c>
      <c r="Y496">
        <v>74</v>
      </c>
    </row>
    <row r="497" spans="1:25" x14ac:dyDescent="0.2">
      <c r="A497">
        <v>556991</v>
      </c>
      <c r="B497">
        <v>-4</v>
      </c>
      <c r="C497">
        <f t="shared" si="42"/>
        <v>-3128</v>
      </c>
      <c r="E497">
        <v>7</v>
      </c>
      <c r="F497">
        <f t="shared" si="43"/>
        <v>3126</v>
      </c>
      <c r="H497">
        <v>3</v>
      </c>
      <c r="I497">
        <v>11</v>
      </c>
      <c r="K497">
        <v>2</v>
      </c>
      <c r="L497">
        <v>193</v>
      </c>
      <c r="X497">
        <v>-80</v>
      </c>
      <c r="Y497">
        <v>52</v>
      </c>
    </row>
    <row r="498" spans="1:25" x14ac:dyDescent="0.2">
      <c r="A498">
        <v>557991</v>
      </c>
      <c r="B498">
        <v>-3</v>
      </c>
      <c r="C498">
        <f t="shared" si="42"/>
        <v>-3131</v>
      </c>
      <c r="E498">
        <v>13</v>
      </c>
      <c r="F498">
        <f t="shared" si="43"/>
        <v>3139</v>
      </c>
      <c r="H498">
        <v>10</v>
      </c>
      <c r="I498">
        <v>16</v>
      </c>
      <c r="K498">
        <v>-8</v>
      </c>
      <c r="L498">
        <v>191</v>
      </c>
      <c r="X498">
        <v>-88</v>
      </c>
      <c r="Y498">
        <v>-18</v>
      </c>
    </row>
    <row r="499" spans="1:25" x14ac:dyDescent="0.2">
      <c r="A499">
        <v>558991</v>
      </c>
      <c r="B499">
        <v>-3</v>
      </c>
      <c r="C499">
        <f t="shared" si="42"/>
        <v>-3134</v>
      </c>
      <c r="E499">
        <v>15</v>
      </c>
      <c r="F499">
        <f t="shared" si="43"/>
        <v>3154</v>
      </c>
      <c r="H499">
        <v>12</v>
      </c>
      <c r="I499">
        <v>18</v>
      </c>
      <c r="K499">
        <v>-20</v>
      </c>
      <c r="L499">
        <v>187</v>
      </c>
      <c r="X499">
        <v>-90</v>
      </c>
      <c r="Y499">
        <v>-46</v>
      </c>
    </row>
    <row r="500" spans="1:25" x14ac:dyDescent="0.2">
      <c r="A500">
        <v>559991</v>
      </c>
      <c r="B500">
        <v>-4</v>
      </c>
      <c r="C500">
        <f t="shared" si="42"/>
        <v>-3138</v>
      </c>
      <c r="E500">
        <v>12</v>
      </c>
      <c r="F500">
        <f t="shared" si="43"/>
        <v>3166</v>
      </c>
      <c r="H500">
        <v>8</v>
      </c>
      <c r="I500">
        <v>16</v>
      </c>
      <c r="K500">
        <v>-28</v>
      </c>
      <c r="L500">
        <v>185</v>
      </c>
      <c r="X500">
        <v>-85</v>
      </c>
      <c r="Y500">
        <v>-17</v>
      </c>
    </row>
    <row r="501" spans="1:25" x14ac:dyDescent="0.2">
      <c r="A501">
        <v>560991</v>
      </c>
      <c r="B501">
        <v>-5</v>
      </c>
      <c r="C501">
        <f t="shared" si="42"/>
        <v>-3143</v>
      </c>
      <c r="E501">
        <v>8</v>
      </c>
      <c r="F501">
        <f t="shared" si="43"/>
        <v>3174</v>
      </c>
      <c r="H501">
        <v>3</v>
      </c>
      <c r="I501">
        <v>13</v>
      </c>
      <c r="K501">
        <v>-31</v>
      </c>
      <c r="L501">
        <v>186</v>
      </c>
      <c r="X501">
        <v>-79</v>
      </c>
      <c r="Y501">
        <v>25</v>
      </c>
    </row>
    <row r="502" spans="1:25" x14ac:dyDescent="0.2">
      <c r="A502">
        <v>561991</v>
      </c>
      <c r="B502">
        <v>-8</v>
      </c>
      <c r="C502">
        <f t="shared" si="42"/>
        <v>-3151</v>
      </c>
      <c r="E502">
        <v>5</v>
      </c>
      <c r="F502">
        <f t="shared" si="43"/>
        <v>3179</v>
      </c>
      <c r="H502">
        <v>-3</v>
      </c>
      <c r="I502">
        <v>13</v>
      </c>
      <c r="K502">
        <v>-28</v>
      </c>
      <c r="L502">
        <v>187</v>
      </c>
      <c r="X502">
        <v>-49</v>
      </c>
      <c r="Y502">
        <v>55</v>
      </c>
    </row>
    <row r="503" spans="1:25" x14ac:dyDescent="0.2">
      <c r="A503">
        <v>562991</v>
      </c>
      <c r="B503">
        <v>-13</v>
      </c>
      <c r="C503">
        <f t="shared" si="42"/>
        <v>-3164</v>
      </c>
      <c r="E503">
        <v>3</v>
      </c>
      <c r="F503">
        <f t="shared" si="43"/>
        <v>3182</v>
      </c>
      <c r="H503">
        <v>-10</v>
      </c>
      <c r="I503">
        <v>16</v>
      </c>
      <c r="K503">
        <v>-18</v>
      </c>
      <c r="L503">
        <v>185</v>
      </c>
      <c r="X503">
        <v>8</v>
      </c>
      <c r="Y503">
        <v>76</v>
      </c>
    </row>
    <row r="504" spans="1:25" x14ac:dyDescent="0.2">
      <c r="A504">
        <v>563991</v>
      </c>
      <c r="B504">
        <v>-17</v>
      </c>
      <c r="C504">
        <f t="shared" si="42"/>
        <v>-3181</v>
      </c>
      <c r="E504">
        <v>3</v>
      </c>
      <c r="F504">
        <f t="shared" si="43"/>
        <v>3185</v>
      </c>
      <c r="H504">
        <v>-14</v>
      </c>
      <c r="I504">
        <v>20</v>
      </c>
      <c r="K504">
        <v>-4</v>
      </c>
      <c r="L504">
        <v>179</v>
      </c>
      <c r="X504">
        <v>60</v>
      </c>
      <c r="Y504">
        <v>76</v>
      </c>
    </row>
    <row r="505" spans="1:25" x14ac:dyDescent="0.2">
      <c r="A505">
        <v>564990</v>
      </c>
      <c r="B505">
        <v>-11</v>
      </c>
      <c r="C505">
        <f t="shared" si="42"/>
        <v>-3192</v>
      </c>
      <c r="E505">
        <v>3</v>
      </c>
      <c r="F505">
        <f t="shared" si="43"/>
        <v>3188</v>
      </c>
      <c r="H505">
        <v>-8</v>
      </c>
      <c r="I505">
        <v>14</v>
      </c>
      <c r="K505">
        <v>4</v>
      </c>
      <c r="L505">
        <v>179</v>
      </c>
      <c r="X505">
        <v>-3</v>
      </c>
      <c r="Y505">
        <v>85</v>
      </c>
    </row>
    <row r="506" spans="1:25" x14ac:dyDescent="0.2">
      <c r="A506">
        <v>565991</v>
      </c>
      <c r="B506">
        <v>-6</v>
      </c>
      <c r="C506">
        <f t="shared" si="42"/>
        <v>-3198</v>
      </c>
      <c r="E506">
        <v>4</v>
      </c>
      <c r="F506">
        <f t="shared" si="43"/>
        <v>3192</v>
      </c>
      <c r="H506">
        <v>-2</v>
      </c>
      <c r="I506">
        <v>10</v>
      </c>
      <c r="K506">
        <v>6</v>
      </c>
      <c r="L506">
        <v>183</v>
      </c>
      <c r="X506">
        <v>-57</v>
      </c>
      <c r="Y506">
        <v>81</v>
      </c>
    </row>
    <row r="507" spans="1:25" x14ac:dyDescent="0.2">
      <c r="A507">
        <v>566990</v>
      </c>
      <c r="B507">
        <v>-4</v>
      </c>
      <c r="C507">
        <f t="shared" si="42"/>
        <v>-3202</v>
      </c>
      <c r="E507">
        <v>4</v>
      </c>
      <c r="F507">
        <f t="shared" si="43"/>
        <v>3196</v>
      </c>
      <c r="H507">
        <v>0</v>
      </c>
      <c r="I507">
        <v>8</v>
      </c>
      <c r="K507">
        <v>6</v>
      </c>
      <c r="L507">
        <v>189</v>
      </c>
      <c r="X507">
        <v>-81</v>
      </c>
      <c r="Y507">
        <v>85</v>
      </c>
    </row>
    <row r="508" spans="1:25" x14ac:dyDescent="0.2">
      <c r="A508">
        <v>567991</v>
      </c>
      <c r="B508">
        <v>-4</v>
      </c>
      <c r="C508">
        <f t="shared" si="42"/>
        <v>-3206</v>
      </c>
      <c r="E508">
        <v>7</v>
      </c>
      <c r="F508">
        <f t="shared" si="43"/>
        <v>3203</v>
      </c>
      <c r="H508">
        <v>3</v>
      </c>
      <c r="I508">
        <v>11</v>
      </c>
      <c r="K508">
        <v>3</v>
      </c>
      <c r="L508">
        <v>192</v>
      </c>
      <c r="X508">
        <v>-78</v>
      </c>
      <c r="Y508">
        <v>52</v>
      </c>
    </row>
    <row r="509" spans="1:25" x14ac:dyDescent="0.2">
      <c r="A509">
        <v>568991</v>
      </c>
      <c r="B509">
        <v>-2</v>
      </c>
      <c r="C509">
        <f t="shared" si="42"/>
        <v>-3208</v>
      </c>
      <c r="E509">
        <v>13</v>
      </c>
      <c r="F509">
        <f t="shared" si="43"/>
        <v>3216</v>
      </c>
      <c r="H509">
        <v>11</v>
      </c>
      <c r="I509">
        <v>15</v>
      </c>
      <c r="K509">
        <v>-8</v>
      </c>
      <c r="L509">
        <v>191</v>
      </c>
      <c r="X509">
        <v>-99</v>
      </c>
      <c r="Y509">
        <v>-17</v>
      </c>
    </row>
    <row r="510" spans="1:25" x14ac:dyDescent="0.2">
      <c r="A510">
        <v>569991</v>
      </c>
      <c r="B510">
        <v>-4</v>
      </c>
      <c r="C510">
        <f t="shared" si="42"/>
        <v>-3212</v>
      </c>
      <c r="E510">
        <v>19</v>
      </c>
      <c r="F510">
        <f t="shared" si="43"/>
        <v>3235</v>
      </c>
      <c r="H510">
        <v>15</v>
      </c>
      <c r="I510">
        <v>23</v>
      </c>
      <c r="K510">
        <v>-23</v>
      </c>
      <c r="L510">
        <v>182</v>
      </c>
      <c r="X510">
        <v>-76</v>
      </c>
      <c r="Y510">
        <v>-92</v>
      </c>
    </row>
    <row r="511" spans="1:25" x14ac:dyDescent="0.2">
      <c r="A511">
        <v>570991</v>
      </c>
      <c r="B511">
        <v>-3</v>
      </c>
      <c r="C511">
        <f t="shared" si="42"/>
        <v>-3215</v>
      </c>
      <c r="E511">
        <v>12</v>
      </c>
      <c r="F511">
        <f t="shared" si="43"/>
        <v>3247</v>
      </c>
      <c r="H511">
        <v>9</v>
      </c>
      <c r="I511">
        <v>15</v>
      </c>
      <c r="K511">
        <v>-32</v>
      </c>
      <c r="L511">
        <v>181</v>
      </c>
      <c r="X511">
        <v>-96</v>
      </c>
      <c r="Y511">
        <v>-18</v>
      </c>
    </row>
    <row r="512" spans="1:25" x14ac:dyDescent="0.2">
      <c r="A512">
        <v>571991</v>
      </c>
      <c r="B512">
        <v>-5</v>
      </c>
      <c r="C512">
        <f t="shared" si="42"/>
        <v>-3220</v>
      </c>
      <c r="E512">
        <v>7</v>
      </c>
      <c r="F512">
        <f t="shared" si="43"/>
        <v>3254</v>
      </c>
      <c r="H512">
        <v>2</v>
      </c>
      <c r="I512">
        <v>12</v>
      </c>
      <c r="K512">
        <v>-34</v>
      </c>
      <c r="L512">
        <v>183</v>
      </c>
      <c r="X512">
        <v>-80</v>
      </c>
      <c r="Y512">
        <v>34</v>
      </c>
    </row>
    <row r="513" spans="1:25" x14ac:dyDescent="0.2">
      <c r="A513">
        <v>572991</v>
      </c>
      <c r="B513">
        <v>-7</v>
      </c>
      <c r="C513">
        <f t="shared" si="42"/>
        <v>-3227</v>
      </c>
      <c r="E513">
        <v>4</v>
      </c>
      <c r="F513">
        <f t="shared" si="43"/>
        <v>3258</v>
      </c>
      <c r="H513">
        <v>-3</v>
      </c>
      <c r="I513">
        <v>11</v>
      </c>
      <c r="K513">
        <v>-31</v>
      </c>
      <c r="L513">
        <v>186</v>
      </c>
      <c r="X513">
        <v>-62</v>
      </c>
      <c r="Y513">
        <v>66</v>
      </c>
    </row>
    <row r="514" spans="1:25" x14ac:dyDescent="0.2">
      <c r="A514">
        <v>573991</v>
      </c>
      <c r="B514">
        <v>-11</v>
      </c>
      <c r="C514">
        <f t="shared" si="42"/>
        <v>-3238</v>
      </c>
      <c r="E514">
        <v>4</v>
      </c>
      <c r="F514">
        <f t="shared" si="43"/>
        <v>3262</v>
      </c>
      <c r="H514">
        <v>-7</v>
      </c>
      <c r="I514">
        <v>15</v>
      </c>
      <c r="K514">
        <v>-24</v>
      </c>
      <c r="L514">
        <v>185</v>
      </c>
      <c r="X514">
        <v>-15</v>
      </c>
      <c r="Y514">
        <v>65</v>
      </c>
    </row>
    <row r="515" spans="1:25" x14ac:dyDescent="0.2">
      <c r="A515">
        <v>574991</v>
      </c>
      <c r="B515">
        <v>-16</v>
      </c>
      <c r="C515">
        <f t="shared" si="42"/>
        <v>-3254</v>
      </c>
      <c r="E515">
        <v>3</v>
      </c>
      <c r="F515">
        <f t="shared" si="43"/>
        <v>3265</v>
      </c>
      <c r="H515">
        <v>-13</v>
      </c>
      <c r="I515">
        <v>19</v>
      </c>
      <c r="K515">
        <v>-11</v>
      </c>
      <c r="L515">
        <v>180</v>
      </c>
      <c r="X515">
        <v>46</v>
      </c>
      <c r="Y515">
        <v>74</v>
      </c>
    </row>
    <row r="516" spans="1:25" x14ac:dyDescent="0.2">
      <c r="A516">
        <v>575991</v>
      </c>
      <c r="B516">
        <v>-14</v>
      </c>
      <c r="C516">
        <f t="shared" si="42"/>
        <v>-3268</v>
      </c>
      <c r="E516">
        <v>2</v>
      </c>
      <c r="F516">
        <f t="shared" si="43"/>
        <v>3267</v>
      </c>
      <c r="H516">
        <v>-12</v>
      </c>
      <c r="I516">
        <v>16</v>
      </c>
      <c r="K516">
        <v>1</v>
      </c>
      <c r="L516">
        <v>178</v>
      </c>
      <c r="X516">
        <v>28</v>
      </c>
      <c r="Y516">
        <v>92</v>
      </c>
    </row>
    <row r="517" spans="1:25" x14ac:dyDescent="0.2">
      <c r="A517">
        <v>576991</v>
      </c>
      <c r="B517">
        <v>-8</v>
      </c>
      <c r="C517">
        <f t="shared" ref="C517:C580" si="44">B517+C516</f>
        <v>-3276</v>
      </c>
      <c r="E517">
        <v>3</v>
      </c>
      <c r="F517">
        <f t="shared" ref="F517:F580" si="45">E517+F516</f>
        <v>3270</v>
      </c>
      <c r="H517">
        <v>-5</v>
      </c>
      <c r="I517">
        <v>11</v>
      </c>
      <c r="K517">
        <v>6</v>
      </c>
      <c r="L517">
        <v>181</v>
      </c>
      <c r="X517">
        <v>-36</v>
      </c>
      <c r="Y517">
        <v>90</v>
      </c>
    </row>
    <row r="518" spans="1:25" x14ac:dyDescent="0.2">
      <c r="A518">
        <v>577991</v>
      </c>
      <c r="B518">
        <v>-5</v>
      </c>
      <c r="C518">
        <f t="shared" si="44"/>
        <v>-3281</v>
      </c>
      <c r="E518">
        <v>3</v>
      </c>
      <c r="F518">
        <f t="shared" si="45"/>
        <v>3273</v>
      </c>
      <c r="H518">
        <v>-2</v>
      </c>
      <c r="I518">
        <v>8</v>
      </c>
      <c r="K518">
        <v>8</v>
      </c>
      <c r="L518">
        <v>187</v>
      </c>
      <c r="X518">
        <v>-69</v>
      </c>
      <c r="Y518">
        <v>95</v>
      </c>
    </row>
    <row r="519" spans="1:25" x14ac:dyDescent="0.2">
      <c r="A519">
        <v>578991</v>
      </c>
      <c r="B519">
        <v>-4</v>
      </c>
      <c r="C519">
        <f t="shared" si="44"/>
        <v>-3285</v>
      </c>
      <c r="E519">
        <v>5</v>
      </c>
      <c r="F519">
        <f t="shared" si="45"/>
        <v>3278</v>
      </c>
      <c r="H519">
        <v>1</v>
      </c>
      <c r="I519">
        <v>9</v>
      </c>
      <c r="K519">
        <v>7</v>
      </c>
      <c r="L519">
        <v>192</v>
      </c>
      <c r="X519">
        <v>-79</v>
      </c>
      <c r="Y519">
        <v>75</v>
      </c>
    </row>
    <row r="520" spans="1:25" x14ac:dyDescent="0.2">
      <c r="A520">
        <v>579991</v>
      </c>
      <c r="B520">
        <v>-3</v>
      </c>
      <c r="C520">
        <f t="shared" si="44"/>
        <v>-3288</v>
      </c>
      <c r="E520">
        <v>7</v>
      </c>
      <c r="F520">
        <f t="shared" si="45"/>
        <v>3285</v>
      </c>
      <c r="H520">
        <v>4</v>
      </c>
      <c r="I520">
        <v>10</v>
      </c>
      <c r="K520">
        <v>3</v>
      </c>
      <c r="L520">
        <v>196</v>
      </c>
      <c r="X520">
        <v>-90</v>
      </c>
      <c r="Y520">
        <v>54</v>
      </c>
    </row>
    <row r="521" spans="1:25" x14ac:dyDescent="0.2">
      <c r="A521">
        <v>580991</v>
      </c>
      <c r="B521">
        <v>-3</v>
      </c>
      <c r="C521">
        <f t="shared" si="44"/>
        <v>-3291</v>
      </c>
      <c r="E521">
        <v>12</v>
      </c>
      <c r="F521">
        <f t="shared" si="45"/>
        <v>3297</v>
      </c>
      <c r="H521">
        <v>9</v>
      </c>
      <c r="I521">
        <v>15</v>
      </c>
      <c r="K521">
        <v>-6</v>
      </c>
      <c r="L521">
        <v>195</v>
      </c>
      <c r="X521">
        <v>-89</v>
      </c>
      <c r="Y521">
        <v>-5</v>
      </c>
    </row>
    <row r="522" spans="1:25" x14ac:dyDescent="0.2">
      <c r="A522">
        <v>581991</v>
      </c>
      <c r="B522">
        <v>-3</v>
      </c>
      <c r="C522">
        <f t="shared" si="44"/>
        <v>-3294</v>
      </c>
      <c r="E522">
        <v>16</v>
      </c>
      <c r="F522">
        <f t="shared" si="45"/>
        <v>3313</v>
      </c>
      <c r="H522">
        <v>13</v>
      </c>
      <c r="I522">
        <v>19</v>
      </c>
      <c r="K522">
        <v>-19</v>
      </c>
      <c r="L522">
        <v>190</v>
      </c>
      <c r="X522">
        <v>-89</v>
      </c>
      <c r="Y522">
        <v>-55</v>
      </c>
    </row>
    <row r="523" spans="1:25" x14ac:dyDescent="0.2">
      <c r="A523">
        <v>582991</v>
      </c>
      <c r="B523">
        <v>-4</v>
      </c>
      <c r="C523">
        <f t="shared" si="44"/>
        <v>-3298</v>
      </c>
      <c r="E523">
        <v>13</v>
      </c>
      <c r="F523">
        <f t="shared" si="45"/>
        <v>3326</v>
      </c>
      <c r="H523">
        <v>9</v>
      </c>
      <c r="I523">
        <v>17</v>
      </c>
      <c r="K523">
        <v>-28</v>
      </c>
      <c r="L523">
        <v>187</v>
      </c>
      <c r="X523">
        <v>-84</v>
      </c>
      <c r="Y523">
        <v>-28</v>
      </c>
    </row>
    <row r="524" spans="1:25" x14ac:dyDescent="0.2">
      <c r="A524">
        <v>583991</v>
      </c>
      <c r="B524">
        <v>-5</v>
      </c>
      <c r="C524">
        <f t="shared" si="44"/>
        <v>-3303</v>
      </c>
      <c r="E524">
        <v>8</v>
      </c>
      <c r="F524">
        <f t="shared" si="45"/>
        <v>3334</v>
      </c>
      <c r="H524">
        <v>3</v>
      </c>
      <c r="I524">
        <v>13</v>
      </c>
      <c r="K524">
        <v>-31</v>
      </c>
      <c r="L524">
        <v>188</v>
      </c>
      <c r="X524">
        <v>-79</v>
      </c>
      <c r="Y524">
        <v>25</v>
      </c>
    </row>
    <row r="525" spans="1:25" x14ac:dyDescent="0.2">
      <c r="A525">
        <v>584991</v>
      </c>
      <c r="B525">
        <v>-9</v>
      </c>
      <c r="C525">
        <f t="shared" si="44"/>
        <v>-3312</v>
      </c>
      <c r="E525">
        <v>4</v>
      </c>
      <c r="F525">
        <f t="shared" si="45"/>
        <v>3338</v>
      </c>
      <c r="H525">
        <v>-5</v>
      </c>
      <c r="I525">
        <v>13</v>
      </c>
      <c r="K525">
        <v>-26</v>
      </c>
      <c r="L525">
        <v>189</v>
      </c>
      <c r="X525">
        <v>-39</v>
      </c>
      <c r="Y525">
        <v>67</v>
      </c>
    </row>
    <row r="526" spans="1:25" x14ac:dyDescent="0.2">
      <c r="A526">
        <v>585991</v>
      </c>
      <c r="B526">
        <v>-13</v>
      </c>
      <c r="C526">
        <f t="shared" si="44"/>
        <v>-3325</v>
      </c>
      <c r="E526">
        <v>4</v>
      </c>
      <c r="F526">
        <f t="shared" si="45"/>
        <v>3342</v>
      </c>
      <c r="H526">
        <v>-9</v>
      </c>
      <c r="I526">
        <v>17</v>
      </c>
      <c r="K526">
        <v>-17</v>
      </c>
      <c r="L526">
        <v>186</v>
      </c>
      <c r="X526">
        <v>10</v>
      </c>
      <c r="Y526">
        <v>66</v>
      </c>
    </row>
    <row r="527" spans="1:25" x14ac:dyDescent="0.2">
      <c r="A527">
        <v>586991</v>
      </c>
      <c r="B527">
        <v>-16</v>
      </c>
      <c r="C527">
        <f t="shared" si="44"/>
        <v>-3341</v>
      </c>
      <c r="E527">
        <v>3</v>
      </c>
      <c r="F527">
        <f t="shared" si="45"/>
        <v>3345</v>
      </c>
      <c r="H527">
        <v>-13</v>
      </c>
      <c r="I527">
        <v>19</v>
      </c>
      <c r="K527">
        <v>-4</v>
      </c>
      <c r="L527">
        <v>181</v>
      </c>
      <c r="X527">
        <v>48</v>
      </c>
      <c r="Y527">
        <v>78</v>
      </c>
    </row>
    <row r="528" spans="1:25" x14ac:dyDescent="0.2">
      <c r="A528">
        <v>587991</v>
      </c>
      <c r="B528">
        <v>-10</v>
      </c>
      <c r="C528">
        <f t="shared" si="44"/>
        <v>-3351</v>
      </c>
      <c r="E528">
        <v>3</v>
      </c>
      <c r="F528">
        <f t="shared" si="45"/>
        <v>3348</v>
      </c>
      <c r="H528">
        <v>-7</v>
      </c>
      <c r="I528">
        <v>13</v>
      </c>
      <c r="K528">
        <v>3</v>
      </c>
      <c r="L528">
        <v>182</v>
      </c>
      <c r="X528">
        <v>-15</v>
      </c>
      <c r="Y528">
        <v>87</v>
      </c>
    </row>
    <row r="529" spans="1:25" x14ac:dyDescent="0.2">
      <c r="A529">
        <v>588991</v>
      </c>
      <c r="B529">
        <v>-8</v>
      </c>
      <c r="C529">
        <f t="shared" si="44"/>
        <v>-3359</v>
      </c>
      <c r="E529">
        <v>3</v>
      </c>
      <c r="F529">
        <f t="shared" si="45"/>
        <v>3351</v>
      </c>
      <c r="H529">
        <v>-5</v>
      </c>
      <c r="I529">
        <v>11</v>
      </c>
      <c r="K529">
        <v>8</v>
      </c>
      <c r="L529">
        <v>185</v>
      </c>
      <c r="X529">
        <v>-36</v>
      </c>
      <c r="Y529">
        <v>92</v>
      </c>
    </row>
    <row r="530" spans="1:25" x14ac:dyDescent="0.2">
      <c r="A530">
        <v>589990</v>
      </c>
      <c r="B530">
        <v>-4</v>
      </c>
      <c r="C530">
        <f t="shared" si="44"/>
        <v>-3363</v>
      </c>
      <c r="E530">
        <v>4</v>
      </c>
      <c r="F530">
        <f t="shared" si="45"/>
        <v>3355</v>
      </c>
      <c r="H530">
        <v>0</v>
      </c>
      <c r="I530">
        <v>8</v>
      </c>
      <c r="K530">
        <v>8</v>
      </c>
      <c r="L530">
        <v>191</v>
      </c>
      <c r="X530">
        <v>-80</v>
      </c>
      <c r="Y530">
        <v>86</v>
      </c>
    </row>
    <row r="531" spans="1:25" x14ac:dyDescent="0.2">
      <c r="A531">
        <v>590991</v>
      </c>
      <c r="B531">
        <v>-4</v>
      </c>
      <c r="C531">
        <f t="shared" si="44"/>
        <v>-3367</v>
      </c>
      <c r="E531">
        <v>5</v>
      </c>
      <c r="F531">
        <f t="shared" si="45"/>
        <v>3360</v>
      </c>
      <c r="H531">
        <v>1</v>
      </c>
      <c r="I531">
        <v>9</v>
      </c>
      <c r="K531">
        <v>7</v>
      </c>
      <c r="L531">
        <v>196</v>
      </c>
      <c r="X531">
        <v>-80</v>
      </c>
      <c r="Y531">
        <v>76</v>
      </c>
    </row>
    <row r="532" spans="1:25" x14ac:dyDescent="0.2">
      <c r="A532">
        <v>591990</v>
      </c>
      <c r="B532">
        <v>-3</v>
      </c>
      <c r="C532">
        <f t="shared" si="44"/>
        <v>-3370</v>
      </c>
      <c r="E532">
        <v>10</v>
      </c>
      <c r="F532">
        <f t="shared" si="45"/>
        <v>3370</v>
      </c>
      <c r="H532">
        <v>7</v>
      </c>
      <c r="I532">
        <v>13</v>
      </c>
      <c r="K532">
        <v>0</v>
      </c>
      <c r="L532">
        <v>197</v>
      </c>
      <c r="X532">
        <v>-90</v>
      </c>
      <c r="Y532">
        <v>20</v>
      </c>
    </row>
    <row r="533" spans="1:25" x14ac:dyDescent="0.2">
      <c r="A533">
        <v>592991</v>
      </c>
      <c r="B533">
        <v>-4</v>
      </c>
      <c r="C533">
        <f t="shared" si="44"/>
        <v>-3374</v>
      </c>
      <c r="E533">
        <v>14</v>
      </c>
      <c r="F533">
        <f t="shared" si="45"/>
        <v>3384</v>
      </c>
      <c r="H533">
        <v>10</v>
      </c>
      <c r="I533">
        <v>18</v>
      </c>
      <c r="K533">
        <v>-10</v>
      </c>
      <c r="L533">
        <v>193</v>
      </c>
      <c r="X533">
        <v>-78</v>
      </c>
      <c r="Y533">
        <v>-30</v>
      </c>
    </row>
    <row r="534" spans="1:25" x14ac:dyDescent="0.2">
      <c r="A534">
        <v>593991</v>
      </c>
      <c r="B534">
        <v>-4</v>
      </c>
      <c r="C534">
        <f t="shared" si="44"/>
        <v>-3378</v>
      </c>
      <c r="E534">
        <v>17</v>
      </c>
      <c r="F534">
        <f t="shared" si="45"/>
        <v>3401</v>
      </c>
      <c r="H534">
        <v>13</v>
      </c>
      <c r="I534">
        <v>21</v>
      </c>
      <c r="K534">
        <v>-23</v>
      </c>
      <c r="L534">
        <v>186</v>
      </c>
      <c r="X534">
        <v>-78</v>
      </c>
      <c r="Y534">
        <v>-70</v>
      </c>
    </row>
    <row r="535" spans="1:25" x14ac:dyDescent="0.2">
      <c r="A535">
        <v>594991</v>
      </c>
      <c r="B535">
        <v>-6</v>
      </c>
      <c r="C535">
        <f t="shared" si="44"/>
        <v>-3384</v>
      </c>
      <c r="E535">
        <v>10</v>
      </c>
      <c r="F535">
        <f t="shared" si="45"/>
        <v>3411</v>
      </c>
      <c r="H535">
        <v>4</v>
      </c>
      <c r="I535">
        <v>16</v>
      </c>
      <c r="K535">
        <v>-27</v>
      </c>
      <c r="L535">
        <v>184</v>
      </c>
      <c r="X535">
        <v>-63</v>
      </c>
      <c r="Y535">
        <v>3</v>
      </c>
    </row>
    <row r="536" spans="1:25" x14ac:dyDescent="0.2">
      <c r="A536">
        <v>595990</v>
      </c>
      <c r="B536">
        <v>-8</v>
      </c>
      <c r="C536">
        <f t="shared" si="44"/>
        <v>-3392</v>
      </c>
      <c r="E536">
        <v>6</v>
      </c>
      <c r="F536">
        <f t="shared" si="45"/>
        <v>3417</v>
      </c>
      <c r="H536">
        <v>-2</v>
      </c>
      <c r="I536">
        <v>14</v>
      </c>
      <c r="K536">
        <v>-25</v>
      </c>
      <c r="L536">
        <v>184</v>
      </c>
      <c r="X536">
        <v>-45</v>
      </c>
      <c r="Y536">
        <v>45</v>
      </c>
    </row>
    <row r="537" spans="1:25" x14ac:dyDescent="0.2">
      <c r="A537">
        <v>596991</v>
      </c>
      <c r="B537">
        <v>-15</v>
      </c>
      <c r="C537">
        <f t="shared" si="44"/>
        <v>-3407</v>
      </c>
      <c r="E537">
        <v>4</v>
      </c>
      <c r="F537">
        <f t="shared" si="45"/>
        <v>3421</v>
      </c>
      <c r="H537">
        <v>-11</v>
      </c>
      <c r="I537">
        <v>19</v>
      </c>
      <c r="K537">
        <v>-14</v>
      </c>
      <c r="L537">
        <v>179</v>
      </c>
      <c r="X537">
        <v>35</v>
      </c>
      <c r="Y537">
        <v>63</v>
      </c>
    </row>
    <row r="538" spans="1:25" x14ac:dyDescent="0.2">
      <c r="A538">
        <v>597991</v>
      </c>
      <c r="B538">
        <v>-15</v>
      </c>
      <c r="C538">
        <f t="shared" si="44"/>
        <v>-3422</v>
      </c>
      <c r="E538">
        <v>3</v>
      </c>
      <c r="F538">
        <f t="shared" si="45"/>
        <v>3424</v>
      </c>
      <c r="H538">
        <v>-12</v>
      </c>
      <c r="I538">
        <v>18</v>
      </c>
      <c r="K538">
        <v>-2</v>
      </c>
      <c r="L538">
        <v>175</v>
      </c>
      <c r="X538">
        <v>40</v>
      </c>
      <c r="Y538">
        <v>78</v>
      </c>
    </row>
    <row r="539" spans="1:25" x14ac:dyDescent="0.2">
      <c r="A539">
        <v>598991</v>
      </c>
      <c r="B539">
        <v>-10</v>
      </c>
      <c r="C539">
        <f t="shared" si="44"/>
        <v>-3432</v>
      </c>
      <c r="E539">
        <v>2</v>
      </c>
      <c r="F539">
        <f t="shared" si="45"/>
        <v>3426</v>
      </c>
      <c r="H539">
        <v>-8</v>
      </c>
      <c r="I539">
        <v>12</v>
      </c>
      <c r="K539">
        <v>6</v>
      </c>
      <c r="L539">
        <v>177</v>
      </c>
      <c r="X539">
        <v>-14</v>
      </c>
      <c r="Y539">
        <v>98</v>
      </c>
    </row>
    <row r="540" spans="1:25" x14ac:dyDescent="0.2">
      <c r="A540">
        <v>599991</v>
      </c>
      <c r="B540">
        <v>-7</v>
      </c>
      <c r="C540">
        <f t="shared" si="44"/>
        <v>-3439</v>
      </c>
      <c r="E540">
        <v>4</v>
      </c>
      <c r="F540">
        <f t="shared" si="45"/>
        <v>3430</v>
      </c>
      <c r="H540">
        <v>-3</v>
      </c>
      <c r="I540">
        <v>11</v>
      </c>
      <c r="K540">
        <v>9</v>
      </c>
      <c r="L540">
        <v>180</v>
      </c>
      <c r="X540">
        <v>-44</v>
      </c>
      <c r="Y540">
        <v>80</v>
      </c>
    </row>
    <row r="541" spans="1:25" x14ac:dyDescent="0.2">
      <c r="A541">
        <v>600991</v>
      </c>
      <c r="B541">
        <v>-4</v>
      </c>
      <c r="C541">
        <f t="shared" si="44"/>
        <v>-3443</v>
      </c>
      <c r="E541">
        <v>3</v>
      </c>
      <c r="F541">
        <f t="shared" si="45"/>
        <v>3433</v>
      </c>
      <c r="H541">
        <v>-1</v>
      </c>
      <c r="I541">
        <v>7</v>
      </c>
      <c r="K541">
        <v>10</v>
      </c>
      <c r="L541">
        <v>187</v>
      </c>
      <c r="X541">
        <v>-79</v>
      </c>
      <c r="Y541">
        <v>97</v>
      </c>
    </row>
    <row r="542" spans="1:25" x14ac:dyDescent="0.2">
      <c r="A542">
        <v>601991</v>
      </c>
      <c r="B542">
        <v>-4</v>
      </c>
      <c r="C542">
        <f t="shared" si="44"/>
        <v>-3447</v>
      </c>
      <c r="E542">
        <v>5</v>
      </c>
      <c r="F542">
        <f t="shared" si="45"/>
        <v>3438</v>
      </c>
      <c r="H542">
        <v>1</v>
      </c>
      <c r="I542">
        <v>9</v>
      </c>
      <c r="K542">
        <v>9</v>
      </c>
      <c r="L542">
        <v>192</v>
      </c>
      <c r="X542">
        <v>-78</v>
      </c>
      <c r="Y542">
        <v>76</v>
      </c>
    </row>
    <row r="543" spans="1:25" x14ac:dyDescent="0.2">
      <c r="A543">
        <v>602991</v>
      </c>
      <c r="B543">
        <v>-3</v>
      </c>
      <c r="C543">
        <f t="shared" si="44"/>
        <v>-3450</v>
      </c>
      <c r="E543">
        <v>7</v>
      </c>
      <c r="F543">
        <f t="shared" si="45"/>
        <v>3445</v>
      </c>
      <c r="H543">
        <v>4</v>
      </c>
      <c r="I543">
        <v>10</v>
      </c>
      <c r="K543">
        <v>5</v>
      </c>
      <c r="L543">
        <v>196</v>
      </c>
      <c r="X543">
        <v>-90</v>
      </c>
      <c r="Y543">
        <v>54</v>
      </c>
    </row>
    <row r="544" spans="1:25" x14ac:dyDescent="0.2">
      <c r="A544">
        <v>603991</v>
      </c>
      <c r="B544">
        <v>-3</v>
      </c>
      <c r="C544">
        <f t="shared" si="44"/>
        <v>-3453</v>
      </c>
      <c r="E544">
        <v>16</v>
      </c>
      <c r="F544">
        <f t="shared" si="45"/>
        <v>3461</v>
      </c>
      <c r="H544">
        <v>13</v>
      </c>
      <c r="I544">
        <v>19</v>
      </c>
      <c r="K544">
        <v>-8</v>
      </c>
      <c r="L544">
        <v>191</v>
      </c>
      <c r="X544">
        <v>-85</v>
      </c>
      <c r="Y544">
        <v>-51</v>
      </c>
    </row>
    <row r="545" spans="1:25" x14ac:dyDescent="0.2">
      <c r="A545">
        <v>604991</v>
      </c>
      <c r="B545">
        <v>-5</v>
      </c>
      <c r="C545">
        <f t="shared" si="44"/>
        <v>-3458</v>
      </c>
      <c r="E545">
        <v>16</v>
      </c>
      <c r="F545">
        <f t="shared" si="45"/>
        <v>3477</v>
      </c>
      <c r="H545">
        <v>11</v>
      </c>
      <c r="I545">
        <v>21</v>
      </c>
      <c r="K545">
        <v>-19</v>
      </c>
      <c r="L545">
        <v>184</v>
      </c>
      <c r="X545">
        <v>-65</v>
      </c>
      <c r="Y545">
        <v>-59</v>
      </c>
    </row>
    <row r="546" spans="1:25" x14ac:dyDescent="0.2">
      <c r="A546">
        <v>605991</v>
      </c>
      <c r="B546">
        <v>-5</v>
      </c>
      <c r="C546">
        <f t="shared" si="44"/>
        <v>-3463</v>
      </c>
      <c r="E546">
        <v>10</v>
      </c>
      <c r="F546">
        <f t="shared" si="45"/>
        <v>3487</v>
      </c>
      <c r="H546">
        <v>5</v>
      </c>
      <c r="I546">
        <v>15</v>
      </c>
      <c r="K546">
        <v>-24</v>
      </c>
      <c r="L546">
        <v>183</v>
      </c>
      <c r="X546">
        <v>-73</v>
      </c>
      <c r="Y546">
        <v>5</v>
      </c>
    </row>
    <row r="547" spans="1:25" x14ac:dyDescent="0.2">
      <c r="A547">
        <v>606991</v>
      </c>
      <c r="B547">
        <v>-9</v>
      </c>
      <c r="C547">
        <f t="shared" si="44"/>
        <v>-3472</v>
      </c>
      <c r="E547">
        <v>7</v>
      </c>
      <c r="F547">
        <f t="shared" si="45"/>
        <v>3494</v>
      </c>
      <c r="H547">
        <v>-2</v>
      </c>
      <c r="I547">
        <v>16</v>
      </c>
      <c r="K547">
        <v>-22</v>
      </c>
      <c r="L547">
        <v>181</v>
      </c>
      <c r="X547">
        <v>-32</v>
      </c>
      <c r="Y547">
        <v>34</v>
      </c>
    </row>
    <row r="548" spans="1:25" x14ac:dyDescent="0.2">
      <c r="A548">
        <v>607991</v>
      </c>
      <c r="B548">
        <v>-13</v>
      </c>
      <c r="C548">
        <f t="shared" si="44"/>
        <v>-3485</v>
      </c>
      <c r="E548">
        <v>5</v>
      </c>
      <c r="F548">
        <f t="shared" si="45"/>
        <v>3499</v>
      </c>
      <c r="H548">
        <v>-8</v>
      </c>
      <c r="I548">
        <v>18</v>
      </c>
      <c r="K548">
        <v>-14</v>
      </c>
      <c r="L548">
        <v>177</v>
      </c>
      <c r="X548">
        <v>14</v>
      </c>
      <c r="Y548">
        <v>54</v>
      </c>
    </row>
    <row r="549" spans="1:25" x14ac:dyDescent="0.2">
      <c r="A549">
        <v>608991</v>
      </c>
      <c r="B549">
        <v>-15</v>
      </c>
      <c r="C549">
        <f t="shared" si="44"/>
        <v>-3500</v>
      </c>
      <c r="E549">
        <v>3</v>
      </c>
      <c r="F549">
        <f t="shared" si="45"/>
        <v>3502</v>
      </c>
      <c r="H549">
        <v>-12</v>
      </c>
      <c r="I549">
        <v>18</v>
      </c>
      <c r="K549">
        <v>-2</v>
      </c>
      <c r="L549">
        <v>173</v>
      </c>
      <c r="X549">
        <v>40</v>
      </c>
      <c r="Y549">
        <v>78</v>
      </c>
    </row>
    <row r="550" spans="1:25" x14ac:dyDescent="0.2">
      <c r="A550">
        <v>609990</v>
      </c>
      <c r="B550">
        <v>-11</v>
      </c>
      <c r="C550">
        <f t="shared" si="44"/>
        <v>-3511</v>
      </c>
      <c r="E550">
        <v>3</v>
      </c>
      <c r="F550">
        <f t="shared" si="45"/>
        <v>3505</v>
      </c>
      <c r="H550">
        <v>-8</v>
      </c>
      <c r="I550">
        <v>14</v>
      </c>
      <c r="K550">
        <v>6</v>
      </c>
      <c r="L550">
        <v>173</v>
      </c>
      <c r="X550">
        <v>-1</v>
      </c>
      <c r="Y550">
        <v>85</v>
      </c>
    </row>
    <row r="551" spans="1:25" x14ac:dyDescent="0.2">
      <c r="A551">
        <v>610991</v>
      </c>
      <c r="B551">
        <v>-6</v>
      </c>
      <c r="C551">
        <f t="shared" si="44"/>
        <v>-3517</v>
      </c>
      <c r="E551">
        <v>2</v>
      </c>
      <c r="F551">
        <f t="shared" si="45"/>
        <v>3507</v>
      </c>
      <c r="H551">
        <v>-4</v>
      </c>
      <c r="I551">
        <v>8</v>
      </c>
      <c r="K551">
        <v>10</v>
      </c>
      <c r="L551">
        <v>179</v>
      </c>
      <c r="X551">
        <v>-56</v>
      </c>
      <c r="Y551">
        <v>104</v>
      </c>
    </row>
    <row r="552" spans="1:25" x14ac:dyDescent="0.2">
      <c r="A552">
        <v>611991</v>
      </c>
      <c r="B552">
        <v>-5</v>
      </c>
      <c r="C552">
        <f t="shared" si="44"/>
        <v>-3522</v>
      </c>
      <c r="E552">
        <v>3</v>
      </c>
      <c r="F552">
        <f t="shared" si="45"/>
        <v>3510</v>
      </c>
      <c r="H552">
        <v>-2</v>
      </c>
      <c r="I552">
        <v>8</v>
      </c>
      <c r="K552">
        <v>12</v>
      </c>
      <c r="L552">
        <v>185</v>
      </c>
      <c r="X552">
        <v>-68</v>
      </c>
      <c r="Y552">
        <v>96</v>
      </c>
    </row>
    <row r="553" spans="1:25" x14ac:dyDescent="0.2">
      <c r="A553">
        <v>612991</v>
      </c>
      <c r="B553">
        <v>-3</v>
      </c>
      <c r="C553">
        <f t="shared" si="44"/>
        <v>-3525</v>
      </c>
      <c r="E553">
        <v>5</v>
      </c>
      <c r="F553">
        <f t="shared" si="45"/>
        <v>3515</v>
      </c>
      <c r="H553">
        <v>2</v>
      </c>
      <c r="I553">
        <v>8</v>
      </c>
      <c r="K553">
        <v>10</v>
      </c>
      <c r="L553">
        <v>191</v>
      </c>
      <c r="X553">
        <v>-89</v>
      </c>
      <c r="Y553">
        <v>77</v>
      </c>
    </row>
    <row r="554" spans="1:25" x14ac:dyDescent="0.2">
      <c r="A554">
        <v>613991</v>
      </c>
      <c r="B554">
        <v>-3</v>
      </c>
      <c r="C554">
        <f t="shared" si="44"/>
        <v>-3528</v>
      </c>
      <c r="E554">
        <v>7</v>
      </c>
      <c r="F554">
        <f t="shared" si="45"/>
        <v>3522</v>
      </c>
      <c r="H554">
        <v>4</v>
      </c>
      <c r="I554">
        <v>10</v>
      </c>
      <c r="K554">
        <v>6</v>
      </c>
      <c r="L554">
        <v>195</v>
      </c>
      <c r="X554">
        <v>-89</v>
      </c>
      <c r="Y554">
        <v>55</v>
      </c>
    </row>
    <row r="555" spans="1:25" x14ac:dyDescent="0.2">
      <c r="A555">
        <v>614991</v>
      </c>
      <c r="B555">
        <v>-3</v>
      </c>
      <c r="C555">
        <f t="shared" si="44"/>
        <v>-3531</v>
      </c>
      <c r="E555">
        <v>12</v>
      </c>
      <c r="F555">
        <f t="shared" si="45"/>
        <v>3534</v>
      </c>
      <c r="H555">
        <v>9</v>
      </c>
      <c r="I555">
        <v>15</v>
      </c>
      <c r="K555">
        <v>-3</v>
      </c>
      <c r="L555">
        <v>194</v>
      </c>
      <c r="X555">
        <v>-88</v>
      </c>
      <c r="Y555">
        <v>-4</v>
      </c>
    </row>
    <row r="556" spans="1:25" x14ac:dyDescent="0.2">
      <c r="A556">
        <v>615991</v>
      </c>
      <c r="B556">
        <v>-3</v>
      </c>
      <c r="C556">
        <f t="shared" si="44"/>
        <v>-3534</v>
      </c>
      <c r="E556">
        <v>15</v>
      </c>
      <c r="F556">
        <f t="shared" si="45"/>
        <v>3549</v>
      </c>
      <c r="H556">
        <v>12</v>
      </c>
      <c r="I556">
        <v>18</v>
      </c>
      <c r="K556">
        <v>-15</v>
      </c>
      <c r="L556">
        <v>190</v>
      </c>
      <c r="X556">
        <v>-89</v>
      </c>
      <c r="Y556">
        <v>-43</v>
      </c>
    </row>
    <row r="557" spans="1:25" x14ac:dyDescent="0.2">
      <c r="A557">
        <v>616991</v>
      </c>
      <c r="B557">
        <v>-5</v>
      </c>
      <c r="C557">
        <f t="shared" si="44"/>
        <v>-3539</v>
      </c>
      <c r="E557">
        <v>13</v>
      </c>
      <c r="F557">
        <f t="shared" si="45"/>
        <v>3562</v>
      </c>
      <c r="H557">
        <v>8</v>
      </c>
      <c r="I557">
        <v>18</v>
      </c>
      <c r="K557">
        <v>-23</v>
      </c>
      <c r="L557">
        <v>186</v>
      </c>
      <c r="X557">
        <v>-71</v>
      </c>
      <c r="Y557">
        <v>-27</v>
      </c>
    </row>
    <row r="558" spans="1:25" x14ac:dyDescent="0.2">
      <c r="A558">
        <v>617991</v>
      </c>
      <c r="B558">
        <v>-7</v>
      </c>
      <c r="C558">
        <f t="shared" si="44"/>
        <v>-3546</v>
      </c>
      <c r="E558">
        <v>8</v>
      </c>
      <c r="F558">
        <f t="shared" si="45"/>
        <v>3570</v>
      </c>
      <c r="H558">
        <v>1</v>
      </c>
      <c r="I558">
        <v>15</v>
      </c>
      <c r="K558">
        <v>-24</v>
      </c>
      <c r="L558">
        <v>185</v>
      </c>
      <c r="X558">
        <v>-54</v>
      </c>
      <c r="Y558">
        <v>26</v>
      </c>
    </row>
    <row r="559" spans="1:25" x14ac:dyDescent="0.2">
      <c r="A559">
        <v>618991</v>
      </c>
      <c r="B559">
        <v>-10</v>
      </c>
      <c r="C559">
        <f t="shared" si="44"/>
        <v>-3556</v>
      </c>
      <c r="E559">
        <v>5</v>
      </c>
      <c r="F559">
        <f t="shared" si="45"/>
        <v>3575</v>
      </c>
      <c r="H559">
        <v>-5</v>
      </c>
      <c r="I559">
        <v>15</v>
      </c>
      <c r="K559">
        <v>-19</v>
      </c>
      <c r="L559">
        <v>184</v>
      </c>
      <c r="X559">
        <v>-22</v>
      </c>
      <c r="Y559">
        <v>56</v>
      </c>
    </row>
    <row r="560" spans="1:25" x14ac:dyDescent="0.2">
      <c r="A560">
        <v>619991</v>
      </c>
      <c r="B560">
        <v>-14</v>
      </c>
      <c r="C560">
        <f t="shared" si="44"/>
        <v>-3570</v>
      </c>
      <c r="E560">
        <v>4</v>
      </c>
      <c r="F560">
        <f t="shared" si="45"/>
        <v>3579</v>
      </c>
      <c r="H560">
        <v>-10</v>
      </c>
      <c r="I560">
        <v>18</v>
      </c>
      <c r="K560">
        <v>-9</v>
      </c>
      <c r="L560">
        <v>180</v>
      </c>
      <c r="X560">
        <v>26</v>
      </c>
      <c r="Y560">
        <v>66</v>
      </c>
    </row>
    <row r="561" spans="1:25" x14ac:dyDescent="0.2">
      <c r="A561">
        <v>620991</v>
      </c>
      <c r="B561">
        <v>-14</v>
      </c>
      <c r="C561">
        <f t="shared" si="44"/>
        <v>-3584</v>
      </c>
      <c r="E561">
        <v>3</v>
      </c>
      <c r="F561">
        <f t="shared" si="45"/>
        <v>3582</v>
      </c>
      <c r="H561">
        <v>-11</v>
      </c>
      <c r="I561">
        <v>17</v>
      </c>
      <c r="K561">
        <v>2</v>
      </c>
      <c r="L561">
        <v>177</v>
      </c>
      <c r="X561">
        <v>29</v>
      </c>
      <c r="Y561">
        <v>81</v>
      </c>
    </row>
    <row r="562" spans="1:25" x14ac:dyDescent="0.2">
      <c r="A562">
        <v>621991</v>
      </c>
      <c r="B562">
        <v>-9</v>
      </c>
      <c r="C562">
        <f t="shared" si="44"/>
        <v>-3593</v>
      </c>
      <c r="E562">
        <v>3</v>
      </c>
      <c r="F562">
        <f t="shared" si="45"/>
        <v>3585</v>
      </c>
      <c r="H562">
        <v>-6</v>
      </c>
      <c r="I562">
        <v>12</v>
      </c>
      <c r="K562">
        <v>8</v>
      </c>
      <c r="L562">
        <v>179</v>
      </c>
      <c r="X562">
        <v>-23</v>
      </c>
      <c r="Y562">
        <v>89</v>
      </c>
    </row>
    <row r="563" spans="1:25" x14ac:dyDescent="0.2">
      <c r="A563">
        <v>622991</v>
      </c>
      <c r="B563">
        <v>-6</v>
      </c>
      <c r="C563">
        <f t="shared" si="44"/>
        <v>-3599</v>
      </c>
      <c r="E563">
        <v>3</v>
      </c>
      <c r="F563">
        <f t="shared" si="45"/>
        <v>3588</v>
      </c>
      <c r="H563">
        <v>-3</v>
      </c>
      <c r="I563">
        <v>9</v>
      </c>
      <c r="K563">
        <v>11</v>
      </c>
      <c r="L563">
        <v>184</v>
      </c>
      <c r="X563">
        <v>-56</v>
      </c>
      <c r="Y563">
        <v>94</v>
      </c>
    </row>
    <row r="564" spans="1:25" x14ac:dyDescent="0.2">
      <c r="A564">
        <v>623990</v>
      </c>
      <c r="B564">
        <v>-4</v>
      </c>
      <c r="C564">
        <f t="shared" si="44"/>
        <v>-3603</v>
      </c>
      <c r="E564">
        <v>4</v>
      </c>
      <c r="F564">
        <f t="shared" si="45"/>
        <v>3592</v>
      </c>
      <c r="H564">
        <v>0</v>
      </c>
      <c r="I564">
        <v>8</v>
      </c>
      <c r="K564">
        <v>11</v>
      </c>
      <c r="L564">
        <v>190</v>
      </c>
      <c r="X564">
        <v>-79</v>
      </c>
      <c r="Y564">
        <v>87</v>
      </c>
    </row>
    <row r="565" spans="1:25" x14ac:dyDescent="0.2">
      <c r="A565">
        <v>624991</v>
      </c>
      <c r="B565">
        <v>-4</v>
      </c>
      <c r="C565">
        <f t="shared" si="44"/>
        <v>-3607</v>
      </c>
      <c r="E565">
        <v>5</v>
      </c>
      <c r="F565">
        <f t="shared" si="45"/>
        <v>3597</v>
      </c>
      <c r="H565">
        <v>1</v>
      </c>
      <c r="I565">
        <v>9</v>
      </c>
      <c r="K565">
        <v>10</v>
      </c>
      <c r="L565">
        <v>195</v>
      </c>
      <c r="X565">
        <v>-79</v>
      </c>
      <c r="Y565">
        <v>77</v>
      </c>
    </row>
    <row r="566" spans="1:25" x14ac:dyDescent="0.2">
      <c r="A566">
        <v>625990</v>
      </c>
      <c r="B566">
        <v>-3</v>
      </c>
      <c r="C566">
        <f t="shared" si="44"/>
        <v>-3610</v>
      </c>
      <c r="E566">
        <v>11</v>
      </c>
      <c r="F566">
        <f t="shared" si="45"/>
        <v>3608</v>
      </c>
      <c r="H566">
        <v>8</v>
      </c>
      <c r="I566">
        <v>14</v>
      </c>
      <c r="K566">
        <v>2</v>
      </c>
      <c r="L566">
        <v>195</v>
      </c>
      <c r="X566">
        <v>-87</v>
      </c>
      <c r="Y566">
        <v>9</v>
      </c>
    </row>
    <row r="567" spans="1:25" x14ac:dyDescent="0.2">
      <c r="A567">
        <v>626991</v>
      </c>
      <c r="B567">
        <v>-3</v>
      </c>
      <c r="C567">
        <f t="shared" si="44"/>
        <v>-3613</v>
      </c>
      <c r="E567">
        <v>14</v>
      </c>
      <c r="F567">
        <f t="shared" si="45"/>
        <v>3622</v>
      </c>
      <c r="H567">
        <v>11</v>
      </c>
      <c r="I567">
        <v>17</v>
      </c>
      <c r="K567">
        <v>-9</v>
      </c>
      <c r="L567">
        <v>192</v>
      </c>
      <c r="X567">
        <v>-87</v>
      </c>
      <c r="Y567">
        <v>-29</v>
      </c>
    </row>
    <row r="568" spans="1:25" x14ac:dyDescent="0.2">
      <c r="A568">
        <v>627991</v>
      </c>
      <c r="B568">
        <v>-3</v>
      </c>
      <c r="C568">
        <f t="shared" si="44"/>
        <v>-3616</v>
      </c>
      <c r="E568">
        <v>14</v>
      </c>
      <c r="F568">
        <f t="shared" si="45"/>
        <v>3636</v>
      </c>
      <c r="H568">
        <v>11</v>
      </c>
      <c r="I568">
        <v>17</v>
      </c>
      <c r="K568">
        <v>-20</v>
      </c>
      <c r="L568">
        <v>189</v>
      </c>
      <c r="X568">
        <v>-92</v>
      </c>
      <c r="Y568">
        <v>-34</v>
      </c>
    </row>
    <row r="569" spans="1:25" x14ac:dyDescent="0.2">
      <c r="A569">
        <v>628991</v>
      </c>
      <c r="B569">
        <v>-5</v>
      </c>
      <c r="C569">
        <f t="shared" si="44"/>
        <v>-3621</v>
      </c>
      <c r="E569">
        <v>11</v>
      </c>
      <c r="F569">
        <f t="shared" si="45"/>
        <v>3647</v>
      </c>
      <c r="H569">
        <v>6</v>
      </c>
      <c r="I569">
        <v>16</v>
      </c>
      <c r="K569">
        <v>-26</v>
      </c>
      <c r="L569">
        <v>187</v>
      </c>
      <c r="X569">
        <v>-74</v>
      </c>
      <c r="Y569">
        <v>-6</v>
      </c>
    </row>
    <row r="570" spans="1:25" x14ac:dyDescent="0.2">
      <c r="A570">
        <v>629990</v>
      </c>
      <c r="B570">
        <v>-6</v>
      </c>
      <c r="C570">
        <f t="shared" si="44"/>
        <v>-3627</v>
      </c>
      <c r="E570">
        <v>6</v>
      </c>
      <c r="F570">
        <f t="shared" si="45"/>
        <v>3653</v>
      </c>
      <c r="H570">
        <v>0</v>
      </c>
      <c r="I570">
        <v>12</v>
      </c>
      <c r="K570">
        <v>-26</v>
      </c>
      <c r="L570">
        <v>189</v>
      </c>
      <c r="X570">
        <v>-69</v>
      </c>
      <c r="Y570">
        <v>49</v>
      </c>
    </row>
    <row r="571" spans="1:25" x14ac:dyDescent="0.2">
      <c r="A571">
        <v>630990</v>
      </c>
      <c r="B571">
        <v>-10</v>
      </c>
      <c r="C571">
        <f t="shared" si="44"/>
        <v>-3637</v>
      </c>
      <c r="E571">
        <v>4</v>
      </c>
      <c r="F571">
        <f t="shared" si="45"/>
        <v>3657</v>
      </c>
      <c r="H571">
        <v>-6</v>
      </c>
      <c r="I571">
        <v>14</v>
      </c>
      <c r="K571">
        <v>-20</v>
      </c>
      <c r="L571">
        <v>189</v>
      </c>
      <c r="X571">
        <v>-25</v>
      </c>
      <c r="Y571">
        <v>69</v>
      </c>
    </row>
    <row r="572" spans="1:25" x14ac:dyDescent="0.2">
      <c r="A572">
        <v>631991</v>
      </c>
      <c r="B572">
        <v>-17</v>
      </c>
      <c r="C572">
        <f t="shared" si="44"/>
        <v>-3654</v>
      </c>
      <c r="E572">
        <v>4</v>
      </c>
      <c r="F572">
        <f t="shared" si="45"/>
        <v>3661</v>
      </c>
      <c r="H572">
        <v>-13</v>
      </c>
      <c r="I572">
        <v>21</v>
      </c>
      <c r="K572">
        <v>-7</v>
      </c>
      <c r="L572">
        <v>182</v>
      </c>
      <c r="X572">
        <v>59</v>
      </c>
      <c r="Y572">
        <v>65</v>
      </c>
    </row>
    <row r="573" spans="1:25" x14ac:dyDescent="0.2">
      <c r="A573">
        <v>632991</v>
      </c>
      <c r="B573">
        <v>-15</v>
      </c>
      <c r="C573">
        <f t="shared" si="44"/>
        <v>-3669</v>
      </c>
      <c r="E573">
        <v>3</v>
      </c>
      <c r="F573">
        <f t="shared" si="45"/>
        <v>3664</v>
      </c>
      <c r="H573">
        <v>-12</v>
      </c>
      <c r="I573">
        <v>18</v>
      </c>
      <c r="K573">
        <v>5</v>
      </c>
      <c r="L573">
        <v>178</v>
      </c>
      <c r="X573">
        <v>42</v>
      </c>
      <c r="Y573">
        <v>82</v>
      </c>
    </row>
    <row r="574" spans="1:25" x14ac:dyDescent="0.2">
      <c r="A574">
        <v>633991</v>
      </c>
      <c r="B574">
        <v>-7</v>
      </c>
      <c r="C574">
        <f t="shared" si="44"/>
        <v>-3676</v>
      </c>
      <c r="E574">
        <v>3</v>
      </c>
      <c r="F574">
        <f t="shared" si="45"/>
        <v>3667</v>
      </c>
      <c r="H574">
        <v>-4</v>
      </c>
      <c r="I574">
        <v>10</v>
      </c>
      <c r="K574">
        <v>9</v>
      </c>
      <c r="L574">
        <v>182</v>
      </c>
      <c r="X574">
        <v>-46</v>
      </c>
      <c r="Y574">
        <v>92</v>
      </c>
    </row>
    <row r="575" spans="1:25" x14ac:dyDescent="0.2">
      <c r="A575">
        <v>634991</v>
      </c>
      <c r="B575">
        <v>-5</v>
      </c>
      <c r="C575">
        <f t="shared" si="44"/>
        <v>-3681</v>
      </c>
      <c r="E575">
        <v>4</v>
      </c>
      <c r="F575">
        <f t="shared" si="45"/>
        <v>3671</v>
      </c>
      <c r="H575">
        <v>-1</v>
      </c>
      <c r="I575">
        <v>9</v>
      </c>
      <c r="K575">
        <v>10</v>
      </c>
      <c r="L575">
        <v>187</v>
      </c>
      <c r="X575">
        <v>-67</v>
      </c>
      <c r="Y575">
        <v>85</v>
      </c>
    </row>
    <row r="576" spans="1:25" x14ac:dyDescent="0.2">
      <c r="A576">
        <v>635992</v>
      </c>
      <c r="B576">
        <v>-4</v>
      </c>
      <c r="C576">
        <f t="shared" si="44"/>
        <v>-3685</v>
      </c>
      <c r="E576">
        <v>6</v>
      </c>
      <c r="F576">
        <f t="shared" si="45"/>
        <v>3677</v>
      </c>
      <c r="H576">
        <v>2</v>
      </c>
      <c r="I576">
        <v>10</v>
      </c>
      <c r="K576">
        <v>8</v>
      </c>
      <c r="L576">
        <v>191</v>
      </c>
      <c r="X576">
        <v>-77</v>
      </c>
      <c r="Y576">
        <v>65</v>
      </c>
    </row>
    <row r="577" spans="1:25" x14ac:dyDescent="0.2">
      <c r="A577">
        <v>636991</v>
      </c>
      <c r="B577">
        <v>-3</v>
      </c>
      <c r="C577">
        <f t="shared" si="44"/>
        <v>-3688</v>
      </c>
      <c r="E577">
        <v>9</v>
      </c>
      <c r="F577">
        <f t="shared" si="45"/>
        <v>3686</v>
      </c>
      <c r="H577">
        <v>6</v>
      </c>
      <c r="I577">
        <v>12</v>
      </c>
      <c r="K577">
        <v>2</v>
      </c>
      <c r="L577">
        <v>193</v>
      </c>
      <c r="X577">
        <v>-89</v>
      </c>
      <c r="Y577">
        <v>31</v>
      </c>
    </row>
    <row r="578" spans="1:25" x14ac:dyDescent="0.2">
      <c r="A578">
        <v>637991</v>
      </c>
      <c r="B578">
        <v>-3</v>
      </c>
      <c r="C578">
        <f t="shared" si="44"/>
        <v>-3691</v>
      </c>
      <c r="E578">
        <v>13</v>
      </c>
      <c r="F578">
        <f t="shared" si="45"/>
        <v>3699</v>
      </c>
      <c r="H578">
        <v>10</v>
      </c>
      <c r="I578">
        <v>16</v>
      </c>
      <c r="K578">
        <v>-8</v>
      </c>
      <c r="L578">
        <v>191</v>
      </c>
      <c r="X578">
        <v>-88</v>
      </c>
      <c r="Y578">
        <v>-18</v>
      </c>
    </row>
    <row r="579" spans="1:25" x14ac:dyDescent="0.2">
      <c r="A579">
        <v>638991</v>
      </c>
      <c r="B579">
        <v>-3</v>
      </c>
      <c r="C579">
        <f t="shared" si="44"/>
        <v>-3694</v>
      </c>
      <c r="E579">
        <v>17</v>
      </c>
      <c r="F579">
        <f t="shared" si="45"/>
        <v>3716</v>
      </c>
      <c r="H579">
        <v>14</v>
      </c>
      <c r="I579">
        <v>20</v>
      </c>
      <c r="K579">
        <v>-22</v>
      </c>
      <c r="L579">
        <v>185</v>
      </c>
      <c r="X579">
        <v>-88</v>
      </c>
      <c r="Y579">
        <v>-68</v>
      </c>
    </row>
    <row r="580" spans="1:25" x14ac:dyDescent="0.2">
      <c r="A580">
        <v>639991</v>
      </c>
      <c r="B580">
        <v>-5</v>
      </c>
      <c r="C580">
        <f t="shared" si="44"/>
        <v>-3699</v>
      </c>
      <c r="E580">
        <v>10</v>
      </c>
      <c r="F580">
        <f t="shared" si="45"/>
        <v>3726</v>
      </c>
      <c r="H580">
        <v>5</v>
      </c>
      <c r="I580">
        <v>15</v>
      </c>
      <c r="K580">
        <v>-27</v>
      </c>
      <c r="L580">
        <v>184</v>
      </c>
      <c r="X580">
        <v>-74</v>
      </c>
      <c r="Y580">
        <v>4</v>
      </c>
    </row>
    <row r="581" spans="1:25" x14ac:dyDescent="0.2">
      <c r="A581">
        <v>640991</v>
      </c>
      <c r="B581">
        <v>-6</v>
      </c>
      <c r="C581">
        <f t="shared" ref="C581:C644" si="46">B581+C580</f>
        <v>-3705</v>
      </c>
      <c r="E581">
        <v>7</v>
      </c>
      <c r="F581">
        <f t="shared" ref="F581:F644" si="47">E581+F580</f>
        <v>3733</v>
      </c>
      <c r="H581">
        <v>1</v>
      </c>
      <c r="I581">
        <v>13</v>
      </c>
      <c r="K581">
        <v>-28</v>
      </c>
      <c r="L581">
        <v>185</v>
      </c>
      <c r="X581">
        <v>-68</v>
      </c>
      <c r="Y581">
        <v>36</v>
      </c>
    </row>
    <row r="582" spans="1:25" x14ac:dyDescent="0.2">
      <c r="A582">
        <v>641992</v>
      </c>
      <c r="B582">
        <v>-10</v>
      </c>
      <c r="C582">
        <f t="shared" si="46"/>
        <v>-3715</v>
      </c>
      <c r="E582">
        <v>5</v>
      </c>
      <c r="F582">
        <f t="shared" si="47"/>
        <v>3738</v>
      </c>
      <c r="H582">
        <v>-5</v>
      </c>
      <c r="I582">
        <v>15</v>
      </c>
      <c r="K582">
        <v>-23</v>
      </c>
      <c r="L582">
        <v>184</v>
      </c>
      <c r="X582">
        <v>-24</v>
      </c>
      <c r="Y582">
        <v>54</v>
      </c>
    </row>
    <row r="583" spans="1:25" x14ac:dyDescent="0.2">
      <c r="A583">
        <v>642991</v>
      </c>
      <c r="B583">
        <v>-13</v>
      </c>
      <c r="C583">
        <f t="shared" si="46"/>
        <v>-3728</v>
      </c>
      <c r="E583">
        <v>3</v>
      </c>
      <c r="F583">
        <f t="shared" si="47"/>
        <v>3741</v>
      </c>
      <c r="H583">
        <v>-10</v>
      </c>
      <c r="I583">
        <v>16</v>
      </c>
      <c r="K583">
        <v>-13</v>
      </c>
      <c r="L583">
        <v>182</v>
      </c>
      <c r="X583">
        <v>11</v>
      </c>
      <c r="Y583">
        <v>77</v>
      </c>
    </row>
    <row r="584" spans="1:25" x14ac:dyDescent="0.2">
      <c r="A584">
        <v>643991</v>
      </c>
      <c r="B584">
        <v>-15</v>
      </c>
      <c r="C584">
        <f t="shared" si="46"/>
        <v>-3743</v>
      </c>
      <c r="E584">
        <v>3</v>
      </c>
      <c r="F584">
        <f t="shared" si="47"/>
        <v>3744</v>
      </c>
      <c r="H584">
        <v>-12</v>
      </c>
      <c r="I584">
        <v>18</v>
      </c>
      <c r="K584">
        <v>-1</v>
      </c>
      <c r="L584">
        <v>178</v>
      </c>
      <c r="X584">
        <v>39</v>
      </c>
      <c r="Y584">
        <v>79</v>
      </c>
    </row>
    <row r="585" spans="1:25" x14ac:dyDescent="0.2">
      <c r="A585">
        <v>644991</v>
      </c>
      <c r="B585">
        <v>-9</v>
      </c>
      <c r="C585">
        <f t="shared" si="46"/>
        <v>-3752</v>
      </c>
      <c r="E585">
        <v>3</v>
      </c>
      <c r="F585">
        <f t="shared" si="47"/>
        <v>3747</v>
      </c>
      <c r="H585">
        <v>-6</v>
      </c>
      <c r="I585">
        <v>12</v>
      </c>
      <c r="K585">
        <v>5</v>
      </c>
      <c r="L585">
        <v>180</v>
      </c>
      <c r="X585">
        <v>-24</v>
      </c>
      <c r="Y585">
        <v>88</v>
      </c>
    </row>
    <row r="586" spans="1:25" x14ac:dyDescent="0.2">
      <c r="A586">
        <v>645991</v>
      </c>
      <c r="B586">
        <v>-6</v>
      </c>
      <c r="C586">
        <f t="shared" si="46"/>
        <v>-3758</v>
      </c>
      <c r="E586">
        <v>4</v>
      </c>
      <c r="F586">
        <f t="shared" si="47"/>
        <v>3751</v>
      </c>
      <c r="H586">
        <v>-2</v>
      </c>
      <c r="I586">
        <v>10</v>
      </c>
      <c r="K586">
        <v>7</v>
      </c>
      <c r="L586">
        <v>184</v>
      </c>
      <c r="X586">
        <v>-57</v>
      </c>
      <c r="Y586">
        <v>81</v>
      </c>
    </row>
    <row r="587" spans="1:25" x14ac:dyDescent="0.2">
      <c r="A587">
        <v>646991</v>
      </c>
      <c r="B587">
        <v>-5</v>
      </c>
      <c r="C587">
        <f t="shared" si="46"/>
        <v>-3763</v>
      </c>
      <c r="E587">
        <v>4</v>
      </c>
      <c r="F587">
        <f t="shared" si="47"/>
        <v>3755</v>
      </c>
      <c r="H587">
        <v>-1</v>
      </c>
      <c r="I587">
        <v>9</v>
      </c>
      <c r="K587">
        <v>8</v>
      </c>
      <c r="L587">
        <v>189</v>
      </c>
      <c r="X587">
        <v>-69</v>
      </c>
      <c r="Y587">
        <v>85</v>
      </c>
    </row>
    <row r="588" spans="1:25" x14ac:dyDescent="0.2">
      <c r="A588">
        <v>647991</v>
      </c>
      <c r="B588">
        <v>-3</v>
      </c>
      <c r="C588">
        <f t="shared" si="46"/>
        <v>-3766</v>
      </c>
      <c r="E588">
        <v>8</v>
      </c>
      <c r="F588">
        <f t="shared" si="47"/>
        <v>3763</v>
      </c>
      <c r="H588">
        <v>5</v>
      </c>
      <c r="I588">
        <v>11</v>
      </c>
      <c r="K588">
        <v>3</v>
      </c>
      <c r="L588">
        <v>192</v>
      </c>
      <c r="X588">
        <v>-88</v>
      </c>
      <c r="Y588">
        <v>42</v>
      </c>
    </row>
    <row r="589" spans="1:25" x14ac:dyDescent="0.2">
      <c r="A589">
        <v>648991</v>
      </c>
      <c r="B589">
        <v>-2</v>
      </c>
      <c r="C589">
        <f t="shared" si="46"/>
        <v>-3768</v>
      </c>
      <c r="E589">
        <v>14</v>
      </c>
      <c r="F589">
        <f t="shared" si="47"/>
        <v>3777</v>
      </c>
      <c r="H589">
        <v>12</v>
      </c>
      <c r="I589">
        <v>16</v>
      </c>
      <c r="K589">
        <v>-9</v>
      </c>
      <c r="L589">
        <v>190</v>
      </c>
      <c r="X589">
        <v>-98</v>
      </c>
      <c r="Y589">
        <v>-28</v>
      </c>
    </row>
    <row r="590" spans="1:25" x14ac:dyDescent="0.2">
      <c r="A590">
        <v>649991</v>
      </c>
      <c r="B590">
        <v>-4</v>
      </c>
      <c r="C590">
        <f t="shared" si="46"/>
        <v>-3772</v>
      </c>
      <c r="E590">
        <v>17</v>
      </c>
      <c r="F590">
        <f t="shared" si="47"/>
        <v>3794</v>
      </c>
      <c r="H590">
        <v>13</v>
      </c>
      <c r="I590">
        <v>21</v>
      </c>
      <c r="K590">
        <v>-22</v>
      </c>
      <c r="L590">
        <v>183</v>
      </c>
      <c r="X590">
        <v>-76</v>
      </c>
      <c r="Y590">
        <v>-70</v>
      </c>
    </row>
    <row r="591" spans="1:25" x14ac:dyDescent="0.2">
      <c r="A591">
        <v>650991</v>
      </c>
      <c r="B591">
        <v>-3</v>
      </c>
      <c r="C591">
        <f t="shared" si="46"/>
        <v>-3775</v>
      </c>
      <c r="E591">
        <v>13</v>
      </c>
      <c r="F591">
        <f t="shared" si="47"/>
        <v>3807</v>
      </c>
      <c r="H591">
        <v>10</v>
      </c>
      <c r="I591">
        <v>16</v>
      </c>
      <c r="K591">
        <v>-32</v>
      </c>
      <c r="L591">
        <v>181</v>
      </c>
      <c r="X591">
        <v>-95</v>
      </c>
      <c r="Y591">
        <v>-29</v>
      </c>
    </row>
    <row r="592" spans="1:25" x14ac:dyDescent="0.2">
      <c r="A592">
        <v>651991</v>
      </c>
      <c r="B592">
        <v>-3</v>
      </c>
      <c r="C592">
        <f t="shared" si="46"/>
        <v>-3778</v>
      </c>
      <c r="E592">
        <v>7</v>
      </c>
      <c r="F592">
        <f t="shared" si="47"/>
        <v>3814</v>
      </c>
      <c r="H592">
        <v>4</v>
      </c>
      <c r="I592">
        <v>10</v>
      </c>
      <c r="K592">
        <v>-36</v>
      </c>
      <c r="L592">
        <v>185</v>
      </c>
      <c r="X592">
        <v>-104</v>
      </c>
      <c r="Y592">
        <v>36</v>
      </c>
    </row>
    <row r="593" spans="1:25" x14ac:dyDescent="0.2">
      <c r="A593">
        <v>652990</v>
      </c>
      <c r="B593">
        <v>-5</v>
      </c>
      <c r="C593">
        <f t="shared" si="46"/>
        <v>-3783</v>
      </c>
      <c r="E593">
        <v>5</v>
      </c>
      <c r="F593">
        <f t="shared" si="47"/>
        <v>3819</v>
      </c>
      <c r="H593">
        <v>0</v>
      </c>
      <c r="I593">
        <v>10</v>
      </c>
      <c r="K593">
        <v>-36</v>
      </c>
      <c r="L593">
        <v>189</v>
      </c>
      <c r="X593">
        <v>-85</v>
      </c>
      <c r="Y593">
        <v>57</v>
      </c>
    </row>
    <row r="594" spans="1:25" x14ac:dyDescent="0.2">
      <c r="A594">
        <v>653991</v>
      </c>
      <c r="B594">
        <v>-8</v>
      </c>
      <c r="C594">
        <f t="shared" si="46"/>
        <v>-3791</v>
      </c>
      <c r="E594">
        <v>4</v>
      </c>
      <c r="F594">
        <f t="shared" si="47"/>
        <v>3823</v>
      </c>
      <c r="H594">
        <v>-4</v>
      </c>
      <c r="I594">
        <v>12</v>
      </c>
      <c r="K594">
        <v>-32</v>
      </c>
      <c r="L594">
        <v>191</v>
      </c>
      <c r="X594">
        <v>-52</v>
      </c>
      <c r="Y594">
        <v>66</v>
      </c>
    </row>
    <row r="595" spans="1:25" x14ac:dyDescent="0.2">
      <c r="A595">
        <v>654991</v>
      </c>
      <c r="B595">
        <v>-12</v>
      </c>
      <c r="C595">
        <f t="shared" si="46"/>
        <v>-3803</v>
      </c>
      <c r="E595">
        <v>3</v>
      </c>
      <c r="F595">
        <f t="shared" si="47"/>
        <v>3826</v>
      </c>
      <c r="H595">
        <v>-9</v>
      </c>
      <c r="I595">
        <v>15</v>
      </c>
      <c r="K595">
        <v>-23</v>
      </c>
      <c r="L595">
        <v>190</v>
      </c>
      <c r="X595">
        <v>-6</v>
      </c>
      <c r="Y595">
        <v>76</v>
      </c>
    </row>
    <row r="596" spans="1:25" x14ac:dyDescent="0.2">
      <c r="A596">
        <v>655991</v>
      </c>
      <c r="B596">
        <v>-14</v>
      </c>
      <c r="C596">
        <f t="shared" si="46"/>
        <v>-3817</v>
      </c>
      <c r="E596">
        <v>4</v>
      </c>
      <c r="F596">
        <f t="shared" si="47"/>
        <v>3830</v>
      </c>
      <c r="H596">
        <v>-10</v>
      </c>
      <c r="I596">
        <v>18</v>
      </c>
      <c r="K596">
        <v>-13</v>
      </c>
      <c r="L596">
        <v>186</v>
      </c>
      <c r="X596">
        <v>22</v>
      </c>
      <c r="Y596">
        <v>66</v>
      </c>
    </row>
    <row r="597" spans="1:25" x14ac:dyDescent="0.2">
      <c r="A597">
        <v>656991</v>
      </c>
      <c r="B597">
        <v>-12</v>
      </c>
      <c r="C597">
        <f t="shared" si="46"/>
        <v>-3829</v>
      </c>
      <c r="E597">
        <v>5</v>
      </c>
      <c r="F597">
        <f t="shared" si="47"/>
        <v>3835</v>
      </c>
      <c r="H597">
        <v>-7</v>
      </c>
      <c r="I597">
        <v>17</v>
      </c>
      <c r="K597">
        <v>-6</v>
      </c>
      <c r="L597">
        <v>183</v>
      </c>
      <c r="X597">
        <v>5</v>
      </c>
      <c r="Y597">
        <v>59</v>
      </c>
    </row>
    <row r="598" spans="1:25" x14ac:dyDescent="0.2">
      <c r="A598">
        <v>657990</v>
      </c>
      <c r="B598">
        <v>-7</v>
      </c>
      <c r="C598">
        <f t="shared" si="46"/>
        <v>-3836</v>
      </c>
      <c r="E598">
        <v>7</v>
      </c>
      <c r="F598">
        <f t="shared" si="47"/>
        <v>3842</v>
      </c>
      <c r="H598">
        <v>0</v>
      </c>
      <c r="I598">
        <v>14</v>
      </c>
      <c r="K598">
        <v>-6</v>
      </c>
      <c r="L598">
        <v>183</v>
      </c>
      <c r="X598">
        <v>-47</v>
      </c>
      <c r="Y598">
        <v>43</v>
      </c>
    </row>
    <row r="599" spans="1:25" x14ac:dyDescent="0.2">
      <c r="A599">
        <v>658991</v>
      </c>
      <c r="B599">
        <v>-5</v>
      </c>
      <c r="C599">
        <f t="shared" si="46"/>
        <v>-3841</v>
      </c>
      <c r="E599">
        <v>12</v>
      </c>
      <c r="F599">
        <f t="shared" si="47"/>
        <v>3854</v>
      </c>
      <c r="H599">
        <v>7</v>
      </c>
      <c r="I599">
        <v>17</v>
      </c>
      <c r="K599">
        <v>-13</v>
      </c>
      <c r="L599">
        <v>180</v>
      </c>
      <c r="X599">
        <v>-66</v>
      </c>
      <c r="Y599">
        <v>-14</v>
      </c>
    </row>
    <row r="600" spans="1:25" x14ac:dyDescent="0.2">
      <c r="A600">
        <v>659991</v>
      </c>
      <c r="B600">
        <v>-4</v>
      </c>
      <c r="C600">
        <f t="shared" si="46"/>
        <v>-3845</v>
      </c>
      <c r="E600">
        <v>16</v>
      </c>
      <c r="F600">
        <f t="shared" si="47"/>
        <v>3870</v>
      </c>
      <c r="H600">
        <v>12</v>
      </c>
      <c r="I600">
        <v>20</v>
      </c>
      <c r="K600">
        <v>-25</v>
      </c>
      <c r="L600">
        <v>174</v>
      </c>
      <c r="X600">
        <v>-77</v>
      </c>
      <c r="Y600">
        <v>-63</v>
      </c>
    </row>
    <row r="601" spans="1:25" x14ac:dyDescent="0.2">
      <c r="A601">
        <v>660991</v>
      </c>
      <c r="B601">
        <v>-3</v>
      </c>
      <c r="C601">
        <f t="shared" si="46"/>
        <v>-3848</v>
      </c>
      <c r="E601">
        <v>14</v>
      </c>
      <c r="F601">
        <f t="shared" si="47"/>
        <v>3884</v>
      </c>
      <c r="H601">
        <v>11</v>
      </c>
      <c r="I601">
        <v>17</v>
      </c>
      <c r="K601">
        <v>-36</v>
      </c>
      <c r="L601">
        <v>171</v>
      </c>
      <c r="X601">
        <v>-93</v>
      </c>
      <c r="Y601">
        <v>-45</v>
      </c>
    </row>
    <row r="602" spans="1:25" x14ac:dyDescent="0.2">
      <c r="A602">
        <v>661991</v>
      </c>
      <c r="B602">
        <v>-3</v>
      </c>
      <c r="C602">
        <f t="shared" si="46"/>
        <v>-3851</v>
      </c>
      <c r="E602">
        <v>8</v>
      </c>
      <c r="F602">
        <f t="shared" si="47"/>
        <v>3892</v>
      </c>
      <c r="H602">
        <v>5</v>
      </c>
      <c r="I602">
        <v>11</v>
      </c>
      <c r="K602">
        <v>-41</v>
      </c>
      <c r="L602">
        <v>174</v>
      </c>
      <c r="X602">
        <v>-102</v>
      </c>
      <c r="Y602">
        <v>20</v>
      </c>
    </row>
    <row r="603" spans="1:25" x14ac:dyDescent="0.2">
      <c r="A603">
        <v>662991</v>
      </c>
      <c r="B603">
        <v>-3</v>
      </c>
      <c r="C603">
        <f t="shared" si="46"/>
        <v>-3854</v>
      </c>
      <c r="E603">
        <v>5</v>
      </c>
      <c r="F603">
        <f t="shared" si="47"/>
        <v>3897</v>
      </c>
      <c r="H603">
        <v>2</v>
      </c>
      <c r="I603">
        <v>8</v>
      </c>
      <c r="K603">
        <v>-43</v>
      </c>
      <c r="L603">
        <v>180</v>
      </c>
      <c r="X603">
        <v>-107</v>
      </c>
      <c r="Y603">
        <v>53</v>
      </c>
    </row>
    <row r="604" spans="1:25" x14ac:dyDescent="0.2">
      <c r="A604">
        <v>663990</v>
      </c>
      <c r="B604">
        <v>-4</v>
      </c>
      <c r="C604">
        <f t="shared" si="46"/>
        <v>-3858</v>
      </c>
      <c r="E604">
        <v>4</v>
      </c>
      <c r="F604">
        <f t="shared" si="47"/>
        <v>3901</v>
      </c>
      <c r="H604">
        <v>0</v>
      </c>
      <c r="I604">
        <v>8</v>
      </c>
      <c r="K604">
        <v>-43</v>
      </c>
      <c r="L604">
        <v>186</v>
      </c>
      <c r="X604">
        <v>-99</v>
      </c>
      <c r="Y604">
        <v>65</v>
      </c>
    </row>
    <row r="605" spans="1:25" x14ac:dyDescent="0.2">
      <c r="A605">
        <v>664991</v>
      </c>
      <c r="B605">
        <v>-5</v>
      </c>
      <c r="C605">
        <f t="shared" si="46"/>
        <v>-3863</v>
      </c>
      <c r="E605">
        <v>3</v>
      </c>
      <c r="F605">
        <f t="shared" si="47"/>
        <v>3904</v>
      </c>
      <c r="H605">
        <v>-2</v>
      </c>
      <c r="I605">
        <v>8</v>
      </c>
      <c r="K605">
        <v>-41</v>
      </c>
      <c r="L605">
        <v>192</v>
      </c>
      <c r="X605">
        <v>-89</v>
      </c>
      <c r="Y605">
        <v>77</v>
      </c>
    </row>
    <row r="606" spans="1:25" x14ac:dyDescent="0.2">
      <c r="A606">
        <v>665991</v>
      </c>
      <c r="B606">
        <v>-7</v>
      </c>
      <c r="C606">
        <f t="shared" si="46"/>
        <v>-3870</v>
      </c>
      <c r="E606">
        <v>3</v>
      </c>
      <c r="F606">
        <f t="shared" si="47"/>
        <v>3907</v>
      </c>
      <c r="H606">
        <v>-4</v>
      </c>
      <c r="I606">
        <v>10</v>
      </c>
      <c r="K606">
        <v>-37</v>
      </c>
      <c r="L606">
        <v>196</v>
      </c>
      <c r="X606">
        <v>-67</v>
      </c>
      <c r="Y606">
        <v>77</v>
      </c>
    </row>
    <row r="607" spans="1:25" x14ac:dyDescent="0.2">
      <c r="A607">
        <v>666992</v>
      </c>
      <c r="B607">
        <v>-15</v>
      </c>
      <c r="C607">
        <f t="shared" si="46"/>
        <v>-3885</v>
      </c>
      <c r="E607">
        <v>3</v>
      </c>
      <c r="F607">
        <f t="shared" si="47"/>
        <v>3910</v>
      </c>
      <c r="H607">
        <v>-12</v>
      </c>
      <c r="I607">
        <v>18</v>
      </c>
      <c r="K607">
        <v>-25</v>
      </c>
      <c r="L607">
        <v>192</v>
      </c>
      <c r="X607">
        <v>27</v>
      </c>
      <c r="Y607">
        <v>73</v>
      </c>
    </row>
    <row r="608" spans="1:25" x14ac:dyDescent="0.2">
      <c r="A608">
        <v>667991</v>
      </c>
      <c r="B608">
        <v>-15</v>
      </c>
      <c r="C608">
        <f t="shared" si="46"/>
        <v>-3900</v>
      </c>
      <c r="E608">
        <v>4</v>
      </c>
      <c r="F608">
        <f t="shared" si="47"/>
        <v>3914</v>
      </c>
      <c r="H608">
        <v>-11</v>
      </c>
      <c r="I608">
        <v>19</v>
      </c>
      <c r="K608">
        <v>-14</v>
      </c>
      <c r="L608">
        <v>187</v>
      </c>
      <c r="X608">
        <v>33</v>
      </c>
      <c r="Y608">
        <v>65</v>
      </c>
    </row>
    <row r="609" spans="1:25" x14ac:dyDescent="0.2">
      <c r="A609">
        <v>668991</v>
      </c>
      <c r="B609">
        <v>-10</v>
      </c>
      <c r="C609">
        <f t="shared" si="46"/>
        <v>-3910</v>
      </c>
      <c r="E609">
        <v>7</v>
      </c>
      <c r="F609">
        <f t="shared" si="47"/>
        <v>3921</v>
      </c>
      <c r="H609">
        <v>-3</v>
      </c>
      <c r="I609">
        <v>17</v>
      </c>
      <c r="K609">
        <v>-11</v>
      </c>
      <c r="L609">
        <v>184</v>
      </c>
      <c r="X609">
        <v>-17</v>
      </c>
      <c r="Y609">
        <v>37</v>
      </c>
    </row>
    <row r="610" spans="1:25" x14ac:dyDescent="0.2">
      <c r="A610">
        <v>669991</v>
      </c>
      <c r="B610">
        <v>-7</v>
      </c>
      <c r="C610">
        <f t="shared" si="46"/>
        <v>-3917</v>
      </c>
      <c r="E610">
        <v>10</v>
      </c>
      <c r="F610">
        <f t="shared" si="47"/>
        <v>3931</v>
      </c>
      <c r="H610">
        <v>3</v>
      </c>
      <c r="I610">
        <v>17</v>
      </c>
      <c r="K610">
        <v>-14</v>
      </c>
      <c r="L610">
        <v>181</v>
      </c>
      <c r="X610">
        <v>-47</v>
      </c>
      <c r="Y610">
        <v>7</v>
      </c>
    </row>
    <row r="611" spans="1:25" x14ac:dyDescent="0.2">
      <c r="A611">
        <v>670991</v>
      </c>
      <c r="B611">
        <v>-5</v>
      </c>
      <c r="C611">
        <f t="shared" si="46"/>
        <v>-3922</v>
      </c>
      <c r="E611">
        <v>15</v>
      </c>
      <c r="F611">
        <f t="shared" si="47"/>
        <v>3946</v>
      </c>
      <c r="H611">
        <v>10</v>
      </c>
      <c r="I611">
        <v>20</v>
      </c>
      <c r="K611">
        <v>-24</v>
      </c>
      <c r="L611">
        <v>175</v>
      </c>
      <c r="X611">
        <v>-66</v>
      </c>
      <c r="Y611">
        <v>-52</v>
      </c>
    </row>
    <row r="612" spans="1:25" x14ac:dyDescent="0.2">
      <c r="A612">
        <v>671991</v>
      </c>
      <c r="B612">
        <v>-3</v>
      </c>
      <c r="C612">
        <f t="shared" si="46"/>
        <v>-3925</v>
      </c>
      <c r="E612">
        <v>14</v>
      </c>
      <c r="F612">
        <f t="shared" si="47"/>
        <v>3960</v>
      </c>
      <c r="H612">
        <v>11</v>
      </c>
      <c r="I612">
        <v>17</v>
      </c>
      <c r="K612">
        <v>-35</v>
      </c>
      <c r="L612">
        <v>172</v>
      </c>
      <c r="X612">
        <v>-93</v>
      </c>
      <c r="Y612">
        <v>-45</v>
      </c>
    </row>
    <row r="613" spans="1:25" x14ac:dyDescent="0.2">
      <c r="A613">
        <v>672991</v>
      </c>
      <c r="B613">
        <v>-3</v>
      </c>
      <c r="C613">
        <f t="shared" si="46"/>
        <v>-3928</v>
      </c>
      <c r="E613">
        <v>9</v>
      </c>
      <c r="F613">
        <f t="shared" si="47"/>
        <v>3969</v>
      </c>
      <c r="H613">
        <v>6</v>
      </c>
      <c r="I613">
        <v>12</v>
      </c>
      <c r="K613">
        <v>-41</v>
      </c>
      <c r="L613">
        <v>174</v>
      </c>
      <c r="X613">
        <v>-101</v>
      </c>
      <c r="Y613">
        <v>9</v>
      </c>
    </row>
    <row r="614" spans="1:25" x14ac:dyDescent="0.2">
      <c r="A614">
        <v>673991</v>
      </c>
      <c r="B614">
        <v>-3</v>
      </c>
      <c r="C614">
        <f t="shared" si="46"/>
        <v>-3931</v>
      </c>
      <c r="E614">
        <v>5</v>
      </c>
      <c r="F614">
        <f t="shared" si="47"/>
        <v>3974</v>
      </c>
      <c r="H614">
        <v>2</v>
      </c>
      <c r="I614">
        <v>8</v>
      </c>
      <c r="K614">
        <v>-43</v>
      </c>
      <c r="L614">
        <v>180</v>
      </c>
      <c r="X614">
        <v>-107</v>
      </c>
      <c r="Y614">
        <v>53</v>
      </c>
    </row>
    <row r="615" spans="1:25" x14ac:dyDescent="0.2">
      <c r="A615">
        <v>674991</v>
      </c>
      <c r="B615">
        <v>-2</v>
      </c>
      <c r="C615">
        <f t="shared" si="46"/>
        <v>-3933</v>
      </c>
      <c r="E615">
        <v>4</v>
      </c>
      <c r="F615">
        <f t="shared" si="47"/>
        <v>3978</v>
      </c>
      <c r="H615">
        <v>2</v>
      </c>
      <c r="I615">
        <v>6</v>
      </c>
      <c r="K615">
        <v>-45</v>
      </c>
      <c r="L615">
        <v>188</v>
      </c>
      <c r="X615">
        <v>-122</v>
      </c>
      <c r="Y615">
        <v>66</v>
      </c>
    </row>
    <row r="616" spans="1:25" x14ac:dyDescent="0.2">
      <c r="A616">
        <v>675991</v>
      </c>
      <c r="B616">
        <v>-4</v>
      </c>
      <c r="C616">
        <f t="shared" si="46"/>
        <v>-3937</v>
      </c>
      <c r="E616">
        <v>3</v>
      </c>
      <c r="F616">
        <f t="shared" si="47"/>
        <v>3981</v>
      </c>
      <c r="H616">
        <v>-1</v>
      </c>
      <c r="I616">
        <v>7</v>
      </c>
      <c r="K616">
        <v>-44</v>
      </c>
      <c r="L616">
        <v>195</v>
      </c>
      <c r="X616">
        <v>-102</v>
      </c>
      <c r="Y616">
        <v>78</v>
      </c>
    </row>
    <row r="617" spans="1:25" x14ac:dyDescent="0.2">
      <c r="A617">
        <v>676991</v>
      </c>
      <c r="B617">
        <v>-5</v>
      </c>
      <c r="C617">
        <f t="shared" si="46"/>
        <v>-3942</v>
      </c>
      <c r="E617">
        <v>3</v>
      </c>
      <c r="F617">
        <f t="shared" si="47"/>
        <v>3984</v>
      </c>
      <c r="H617">
        <v>-2</v>
      </c>
      <c r="I617">
        <v>8</v>
      </c>
      <c r="K617">
        <v>-42</v>
      </c>
      <c r="L617">
        <v>201</v>
      </c>
      <c r="X617">
        <v>-92</v>
      </c>
      <c r="Y617">
        <v>80</v>
      </c>
    </row>
    <row r="618" spans="1:25" x14ac:dyDescent="0.2">
      <c r="A618">
        <v>677991</v>
      </c>
      <c r="B618">
        <v>-7</v>
      </c>
      <c r="C618">
        <f t="shared" si="46"/>
        <v>-3949</v>
      </c>
      <c r="E618">
        <v>3</v>
      </c>
      <c r="F618">
        <f t="shared" si="47"/>
        <v>3987</v>
      </c>
      <c r="H618">
        <v>-4</v>
      </c>
      <c r="I618">
        <v>10</v>
      </c>
      <c r="K618">
        <v>-38</v>
      </c>
      <c r="L618">
        <v>205</v>
      </c>
      <c r="X618">
        <v>-71</v>
      </c>
      <c r="Y618">
        <v>79</v>
      </c>
    </row>
    <row r="619" spans="1:25" x14ac:dyDescent="0.2">
      <c r="A619">
        <v>678991</v>
      </c>
      <c r="B619">
        <v>-12</v>
      </c>
      <c r="C619">
        <f t="shared" si="46"/>
        <v>-3961</v>
      </c>
      <c r="E619">
        <v>3</v>
      </c>
      <c r="F619">
        <f t="shared" si="47"/>
        <v>3990</v>
      </c>
      <c r="H619">
        <v>-9</v>
      </c>
      <c r="I619">
        <v>15</v>
      </c>
      <c r="K619">
        <v>-29</v>
      </c>
      <c r="L619">
        <v>204</v>
      </c>
      <c r="X619">
        <v>-11</v>
      </c>
      <c r="Y619">
        <v>77</v>
      </c>
    </row>
    <row r="620" spans="1:25" x14ac:dyDescent="0.2">
      <c r="A620">
        <v>679991</v>
      </c>
      <c r="B620">
        <v>-14</v>
      </c>
      <c r="C620">
        <f t="shared" si="46"/>
        <v>-3975</v>
      </c>
      <c r="E620">
        <v>4</v>
      </c>
      <c r="F620">
        <f t="shared" si="47"/>
        <v>3994</v>
      </c>
      <c r="H620">
        <v>-10</v>
      </c>
      <c r="I620">
        <v>18</v>
      </c>
      <c r="K620">
        <v>-19</v>
      </c>
      <c r="L620">
        <v>200</v>
      </c>
      <c r="X620">
        <v>17</v>
      </c>
      <c r="Y620">
        <v>67</v>
      </c>
    </row>
    <row r="621" spans="1:25" x14ac:dyDescent="0.2">
      <c r="A621">
        <v>680991</v>
      </c>
      <c r="B621">
        <v>-14</v>
      </c>
      <c r="C621">
        <f t="shared" si="46"/>
        <v>-3989</v>
      </c>
      <c r="E621">
        <v>6</v>
      </c>
      <c r="F621">
        <f t="shared" si="47"/>
        <v>4000</v>
      </c>
      <c r="H621">
        <v>-8</v>
      </c>
      <c r="I621">
        <v>20</v>
      </c>
      <c r="K621">
        <v>-11</v>
      </c>
      <c r="L621">
        <v>194</v>
      </c>
      <c r="X621">
        <v>23</v>
      </c>
      <c r="Y621">
        <v>47</v>
      </c>
    </row>
    <row r="622" spans="1:25" x14ac:dyDescent="0.2">
      <c r="A622">
        <v>681991</v>
      </c>
      <c r="B622">
        <v>-7</v>
      </c>
      <c r="C622">
        <f t="shared" si="46"/>
        <v>-3996</v>
      </c>
      <c r="E622">
        <v>11</v>
      </c>
      <c r="F622">
        <f t="shared" si="47"/>
        <v>4011</v>
      </c>
      <c r="H622">
        <v>4</v>
      </c>
      <c r="I622">
        <v>18</v>
      </c>
      <c r="K622">
        <v>-15</v>
      </c>
      <c r="L622">
        <v>190</v>
      </c>
      <c r="X622">
        <v>-49</v>
      </c>
      <c r="Y622">
        <v>-3</v>
      </c>
    </row>
    <row r="623" spans="1:25" x14ac:dyDescent="0.2">
      <c r="A623">
        <v>682991</v>
      </c>
      <c r="B623">
        <v>-5</v>
      </c>
      <c r="C623">
        <f t="shared" si="46"/>
        <v>-4001</v>
      </c>
      <c r="E623">
        <v>19</v>
      </c>
      <c r="F623">
        <f t="shared" si="47"/>
        <v>4030</v>
      </c>
      <c r="H623">
        <v>14</v>
      </c>
      <c r="I623">
        <v>24</v>
      </c>
      <c r="K623">
        <v>-29</v>
      </c>
      <c r="L623">
        <v>180</v>
      </c>
      <c r="X623">
        <v>-66</v>
      </c>
      <c r="Y623">
        <v>-96</v>
      </c>
    </row>
    <row r="624" spans="1:25" x14ac:dyDescent="0.2">
      <c r="A624">
        <v>683991</v>
      </c>
      <c r="B624">
        <v>-3</v>
      </c>
      <c r="C624">
        <f t="shared" si="46"/>
        <v>-4004</v>
      </c>
      <c r="E624">
        <v>14</v>
      </c>
      <c r="F624">
        <f t="shared" si="47"/>
        <v>4044</v>
      </c>
      <c r="H624">
        <v>11</v>
      </c>
      <c r="I624">
        <v>17</v>
      </c>
      <c r="K624">
        <v>-40</v>
      </c>
      <c r="L624">
        <v>177</v>
      </c>
      <c r="X624">
        <v>-97</v>
      </c>
      <c r="Y624">
        <v>-45</v>
      </c>
    </row>
    <row r="625" spans="1:25" x14ac:dyDescent="0.2">
      <c r="A625">
        <v>684991</v>
      </c>
      <c r="B625">
        <v>-3</v>
      </c>
      <c r="C625">
        <f t="shared" si="46"/>
        <v>-4007</v>
      </c>
      <c r="E625">
        <v>7</v>
      </c>
      <c r="F625">
        <f t="shared" si="47"/>
        <v>4051</v>
      </c>
      <c r="H625">
        <v>4</v>
      </c>
      <c r="I625">
        <v>10</v>
      </c>
      <c r="K625">
        <v>-44</v>
      </c>
      <c r="L625">
        <v>181</v>
      </c>
      <c r="X625">
        <v>-106</v>
      </c>
      <c r="Y625">
        <v>32</v>
      </c>
    </row>
    <row r="626" spans="1:25" x14ac:dyDescent="0.2">
      <c r="A626">
        <v>685991</v>
      </c>
      <c r="B626">
        <v>-3</v>
      </c>
      <c r="C626">
        <f t="shared" si="46"/>
        <v>-4010</v>
      </c>
      <c r="E626">
        <v>5</v>
      </c>
      <c r="F626">
        <f t="shared" si="47"/>
        <v>4056</v>
      </c>
      <c r="H626">
        <v>2</v>
      </c>
      <c r="I626">
        <v>8</v>
      </c>
      <c r="K626">
        <v>-46</v>
      </c>
      <c r="L626">
        <v>187</v>
      </c>
      <c r="X626">
        <v>-110</v>
      </c>
      <c r="Y626">
        <v>54</v>
      </c>
    </row>
    <row r="627" spans="1:25" x14ac:dyDescent="0.2">
      <c r="A627">
        <v>686990</v>
      </c>
      <c r="B627">
        <v>-4</v>
      </c>
      <c r="C627">
        <f t="shared" si="46"/>
        <v>-4014</v>
      </c>
      <c r="E627">
        <v>4</v>
      </c>
      <c r="F627">
        <f t="shared" si="47"/>
        <v>4060</v>
      </c>
      <c r="H627">
        <v>0</v>
      </c>
      <c r="I627">
        <v>8</v>
      </c>
      <c r="K627">
        <v>-46</v>
      </c>
      <c r="L627">
        <v>193</v>
      </c>
      <c r="X627">
        <v>-102</v>
      </c>
      <c r="Y627">
        <v>66</v>
      </c>
    </row>
    <row r="628" spans="1:25" x14ac:dyDescent="0.2">
      <c r="A628">
        <v>687991</v>
      </c>
      <c r="B628">
        <v>-4</v>
      </c>
      <c r="C628">
        <f t="shared" si="46"/>
        <v>-4018</v>
      </c>
      <c r="E628">
        <v>2</v>
      </c>
      <c r="F628">
        <f t="shared" si="47"/>
        <v>4062</v>
      </c>
      <c r="H628">
        <v>-2</v>
      </c>
      <c r="I628">
        <v>6</v>
      </c>
      <c r="K628">
        <v>-44</v>
      </c>
      <c r="L628">
        <v>201</v>
      </c>
      <c r="X628">
        <v>-105</v>
      </c>
      <c r="Y628">
        <v>91</v>
      </c>
    </row>
    <row r="629" spans="1:25" x14ac:dyDescent="0.2">
      <c r="A629">
        <v>688991</v>
      </c>
      <c r="B629">
        <v>-6</v>
      </c>
      <c r="C629">
        <f t="shared" si="46"/>
        <v>-4024</v>
      </c>
      <c r="E629">
        <v>3</v>
      </c>
      <c r="F629">
        <f t="shared" si="47"/>
        <v>4065</v>
      </c>
      <c r="H629">
        <v>-3</v>
      </c>
      <c r="I629">
        <v>9</v>
      </c>
      <c r="K629">
        <v>-41</v>
      </c>
      <c r="L629">
        <v>206</v>
      </c>
      <c r="X629">
        <v>-82</v>
      </c>
      <c r="Y629">
        <v>80</v>
      </c>
    </row>
    <row r="630" spans="1:25" x14ac:dyDescent="0.2">
      <c r="A630">
        <v>689991</v>
      </c>
      <c r="B630">
        <v>-9</v>
      </c>
      <c r="C630">
        <f t="shared" si="46"/>
        <v>-4033</v>
      </c>
      <c r="E630">
        <v>3</v>
      </c>
      <c r="F630">
        <f t="shared" si="47"/>
        <v>4068</v>
      </c>
      <c r="H630">
        <v>-6</v>
      </c>
      <c r="I630">
        <v>12</v>
      </c>
      <c r="K630">
        <v>-35</v>
      </c>
      <c r="L630">
        <v>208</v>
      </c>
      <c r="X630">
        <v>-47</v>
      </c>
      <c r="Y630">
        <v>79</v>
      </c>
    </row>
    <row r="631" spans="1:25" x14ac:dyDescent="0.2">
      <c r="A631">
        <v>690991</v>
      </c>
      <c r="B631">
        <v>-13</v>
      </c>
      <c r="C631">
        <f t="shared" si="46"/>
        <v>-4046</v>
      </c>
      <c r="E631">
        <v>3</v>
      </c>
      <c r="F631">
        <f t="shared" si="47"/>
        <v>4071</v>
      </c>
      <c r="H631">
        <v>-10</v>
      </c>
      <c r="I631">
        <v>16</v>
      </c>
      <c r="K631">
        <v>-25</v>
      </c>
      <c r="L631">
        <v>206</v>
      </c>
      <c r="X631">
        <v>1</v>
      </c>
      <c r="Y631">
        <v>79</v>
      </c>
    </row>
    <row r="632" spans="1:25" x14ac:dyDescent="0.2">
      <c r="A632">
        <v>691991</v>
      </c>
      <c r="B632">
        <v>-15</v>
      </c>
      <c r="C632">
        <f t="shared" si="46"/>
        <v>-4061</v>
      </c>
      <c r="E632">
        <v>4</v>
      </c>
      <c r="F632">
        <f t="shared" si="47"/>
        <v>4075</v>
      </c>
      <c r="H632">
        <v>-11</v>
      </c>
      <c r="I632">
        <v>19</v>
      </c>
      <c r="K632">
        <v>-14</v>
      </c>
      <c r="L632">
        <v>201</v>
      </c>
      <c r="X632">
        <v>29</v>
      </c>
      <c r="Y632">
        <v>69</v>
      </c>
    </row>
    <row r="633" spans="1:25" x14ac:dyDescent="0.2">
      <c r="A633">
        <v>692991</v>
      </c>
      <c r="B633">
        <v>-10</v>
      </c>
      <c r="C633">
        <f t="shared" si="46"/>
        <v>-4071</v>
      </c>
      <c r="E633">
        <v>7</v>
      </c>
      <c r="F633">
        <f t="shared" si="47"/>
        <v>4082</v>
      </c>
      <c r="H633">
        <v>-3</v>
      </c>
      <c r="I633">
        <v>17</v>
      </c>
      <c r="K633">
        <v>-11</v>
      </c>
      <c r="L633">
        <v>198</v>
      </c>
      <c r="X633">
        <v>-21</v>
      </c>
      <c r="Y633">
        <v>41</v>
      </c>
    </row>
    <row r="634" spans="1:25" x14ac:dyDescent="0.2">
      <c r="A634">
        <v>693991</v>
      </c>
      <c r="B634">
        <v>-7</v>
      </c>
      <c r="C634">
        <f t="shared" si="46"/>
        <v>-4078</v>
      </c>
      <c r="E634">
        <v>11</v>
      </c>
      <c r="F634">
        <f t="shared" si="47"/>
        <v>4093</v>
      </c>
      <c r="H634">
        <v>4</v>
      </c>
      <c r="I634">
        <v>18</v>
      </c>
      <c r="K634">
        <v>-15</v>
      </c>
      <c r="L634">
        <v>194</v>
      </c>
      <c r="X634">
        <v>-50</v>
      </c>
      <c r="Y634">
        <v>-2</v>
      </c>
    </row>
    <row r="635" spans="1:25" x14ac:dyDescent="0.2">
      <c r="A635">
        <v>694991</v>
      </c>
      <c r="B635">
        <v>-4</v>
      </c>
      <c r="C635">
        <f t="shared" si="46"/>
        <v>-4082</v>
      </c>
      <c r="E635">
        <v>13</v>
      </c>
      <c r="F635">
        <f t="shared" si="47"/>
        <v>4106</v>
      </c>
      <c r="H635">
        <v>9</v>
      </c>
      <c r="I635">
        <v>17</v>
      </c>
      <c r="K635">
        <v>-24</v>
      </c>
      <c r="L635">
        <v>191</v>
      </c>
      <c r="X635">
        <v>-83</v>
      </c>
      <c r="Y635">
        <v>-25</v>
      </c>
    </row>
    <row r="636" spans="1:25" x14ac:dyDescent="0.2">
      <c r="A636">
        <v>695991</v>
      </c>
      <c r="B636">
        <v>-4</v>
      </c>
      <c r="C636">
        <f t="shared" si="46"/>
        <v>-4086</v>
      </c>
      <c r="E636">
        <v>13</v>
      </c>
      <c r="F636">
        <f t="shared" si="47"/>
        <v>4119</v>
      </c>
      <c r="H636">
        <v>9</v>
      </c>
      <c r="I636">
        <v>17</v>
      </c>
      <c r="K636">
        <v>-33</v>
      </c>
      <c r="L636">
        <v>188</v>
      </c>
      <c r="X636">
        <v>-86</v>
      </c>
      <c r="Y636">
        <v>-30</v>
      </c>
    </row>
    <row r="637" spans="1:25" x14ac:dyDescent="0.2">
      <c r="A637">
        <v>696991</v>
      </c>
      <c r="B637">
        <v>-2</v>
      </c>
      <c r="C637">
        <f t="shared" si="46"/>
        <v>-4088</v>
      </c>
      <c r="E637">
        <v>9</v>
      </c>
      <c r="F637">
        <f t="shared" si="47"/>
        <v>4128</v>
      </c>
      <c r="H637">
        <v>7</v>
      </c>
      <c r="I637">
        <v>11</v>
      </c>
      <c r="K637">
        <v>-40</v>
      </c>
      <c r="L637">
        <v>191</v>
      </c>
      <c r="X637">
        <v>-116</v>
      </c>
      <c r="Y637">
        <v>14</v>
      </c>
    </row>
    <row r="638" spans="1:25" x14ac:dyDescent="0.2">
      <c r="A638">
        <v>697991</v>
      </c>
      <c r="B638">
        <v>-3</v>
      </c>
      <c r="C638">
        <f t="shared" si="46"/>
        <v>-4091</v>
      </c>
      <c r="E638">
        <v>6</v>
      </c>
      <c r="F638">
        <f t="shared" si="47"/>
        <v>4134</v>
      </c>
      <c r="H638">
        <v>3</v>
      </c>
      <c r="I638">
        <v>9</v>
      </c>
      <c r="K638">
        <v>-43</v>
      </c>
      <c r="L638">
        <v>196</v>
      </c>
      <c r="X638">
        <v>-110</v>
      </c>
      <c r="Y638">
        <v>46</v>
      </c>
    </row>
    <row r="639" spans="1:25" x14ac:dyDescent="0.2">
      <c r="A639">
        <v>698990</v>
      </c>
      <c r="B639">
        <v>-4</v>
      </c>
      <c r="C639">
        <f t="shared" si="46"/>
        <v>-4095</v>
      </c>
      <c r="E639">
        <v>4</v>
      </c>
      <c r="F639">
        <f t="shared" si="47"/>
        <v>4138</v>
      </c>
      <c r="H639">
        <v>0</v>
      </c>
      <c r="I639">
        <v>8</v>
      </c>
      <c r="K639">
        <v>-43</v>
      </c>
      <c r="L639">
        <v>202</v>
      </c>
      <c r="X639">
        <v>-103</v>
      </c>
      <c r="Y639">
        <v>69</v>
      </c>
    </row>
    <row r="640" spans="1:25" x14ac:dyDescent="0.2">
      <c r="A640">
        <v>699990</v>
      </c>
      <c r="B640">
        <v>-3</v>
      </c>
      <c r="C640">
        <f t="shared" si="46"/>
        <v>-4098</v>
      </c>
      <c r="E640">
        <v>3</v>
      </c>
      <c r="F640">
        <f t="shared" si="47"/>
        <v>4141</v>
      </c>
      <c r="H640">
        <v>0</v>
      </c>
      <c r="I640">
        <v>6</v>
      </c>
      <c r="K640">
        <v>-43</v>
      </c>
      <c r="L640">
        <v>210</v>
      </c>
      <c r="X640">
        <v>-117</v>
      </c>
      <c r="Y640">
        <v>83</v>
      </c>
    </row>
    <row r="641" spans="1:25" x14ac:dyDescent="0.2">
      <c r="A641">
        <v>700991</v>
      </c>
      <c r="B641">
        <v>-5</v>
      </c>
      <c r="C641">
        <f t="shared" si="46"/>
        <v>-4103</v>
      </c>
      <c r="E641">
        <v>3</v>
      </c>
      <c r="F641">
        <f t="shared" si="47"/>
        <v>4144</v>
      </c>
      <c r="H641">
        <v>-2</v>
      </c>
      <c r="I641">
        <v>8</v>
      </c>
      <c r="K641">
        <v>-41</v>
      </c>
      <c r="L641">
        <v>216</v>
      </c>
      <c r="X641">
        <v>-95</v>
      </c>
      <c r="Y641">
        <v>83</v>
      </c>
    </row>
    <row r="642" spans="1:25" x14ac:dyDescent="0.2">
      <c r="A642">
        <v>701991</v>
      </c>
      <c r="B642">
        <v>-9</v>
      </c>
      <c r="C642">
        <f t="shared" si="46"/>
        <v>-4112</v>
      </c>
      <c r="E642">
        <v>3</v>
      </c>
      <c r="F642">
        <f t="shared" si="47"/>
        <v>4147</v>
      </c>
      <c r="H642">
        <v>-6</v>
      </c>
      <c r="I642">
        <v>12</v>
      </c>
      <c r="K642">
        <v>-35</v>
      </c>
      <c r="L642">
        <v>218</v>
      </c>
      <c r="X642">
        <v>-50</v>
      </c>
      <c r="Y642">
        <v>82</v>
      </c>
    </row>
    <row r="643" spans="1:25" x14ac:dyDescent="0.2">
      <c r="A643">
        <v>702991</v>
      </c>
      <c r="B643">
        <v>-13</v>
      </c>
      <c r="C643">
        <f t="shared" si="46"/>
        <v>-4125</v>
      </c>
      <c r="E643">
        <v>3</v>
      </c>
      <c r="F643">
        <f t="shared" si="47"/>
        <v>4150</v>
      </c>
      <c r="H643">
        <v>-10</v>
      </c>
      <c r="I643">
        <v>16</v>
      </c>
      <c r="K643">
        <v>-25</v>
      </c>
      <c r="L643">
        <v>216</v>
      </c>
      <c r="X643">
        <v>-1</v>
      </c>
      <c r="Y643">
        <v>81</v>
      </c>
    </row>
    <row r="644" spans="1:25" x14ac:dyDescent="0.2">
      <c r="A644">
        <v>703991</v>
      </c>
      <c r="B644">
        <v>-18</v>
      </c>
      <c r="C644">
        <f t="shared" si="46"/>
        <v>-4143</v>
      </c>
      <c r="E644">
        <v>4</v>
      </c>
      <c r="F644">
        <f t="shared" si="47"/>
        <v>4154</v>
      </c>
      <c r="H644">
        <v>-14</v>
      </c>
      <c r="I644">
        <v>22</v>
      </c>
      <c r="K644">
        <v>-11</v>
      </c>
      <c r="L644">
        <v>208</v>
      </c>
      <c r="X644">
        <v>62</v>
      </c>
      <c r="Y644">
        <v>68</v>
      </c>
    </row>
    <row r="645" spans="1:25" x14ac:dyDescent="0.2">
      <c r="A645">
        <v>704991</v>
      </c>
      <c r="B645">
        <v>-9</v>
      </c>
      <c r="C645">
        <f t="shared" ref="C645:C708" si="48">B645+C644</f>
        <v>-4152</v>
      </c>
      <c r="E645">
        <v>8</v>
      </c>
      <c r="F645">
        <f t="shared" ref="F645:F708" si="49">E645+F644</f>
        <v>4162</v>
      </c>
      <c r="H645">
        <v>-1</v>
      </c>
      <c r="I645">
        <v>17</v>
      </c>
      <c r="K645">
        <v>-10</v>
      </c>
      <c r="L645">
        <v>205</v>
      </c>
      <c r="X645">
        <v>-32</v>
      </c>
      <c r="Y645">
        <v>34</v>
      </c>
    </row>
    <row r="646" spans="1:25" x14ac:dyDescent="0.2">
      <c r="A646">
        <v>705991</v>
      </c>
      <c r="B646">
        <v>-6</v>
      </c>
      <c r="C646">
        <f t="shared" si="48"/>
        <v>-4158</v>
      </c>
      <c r="E646">
        <v>14</v>
      </c>
      <c r="F646">
        <f t="shared" si="49"/>
        <v>4176</v>
      </c>
      <c r="H646">
        <v>8</v>
      </c>
      <c r="I646">
        <v>20</v>
      </c>
      <c r="K646">
        <v>-18</v>
      </c>
      <c r="L646">
        <v>199</v>
      </c>
      <c r="X646">
        <v>-60</v>
      </c>
      <c r="Y646">
        <v>-34</v>
      </c>
    </row>
    <row r="647" spans="1:25" x14ac:dyDescent="0.2">
      <c r="A647">
        <v>706991</v>
      </c>
      <c r="B647">
        <v>-4</v>
      </c>
      <c r="C647">
        <f t="shared" si="48"/>
        <v>-4162</v>
      </c>
      <c r="E647">
        <v>18</v>
      </c>
      <c r="F647">
        <f t="shared" si="49"/>
        <v>4194</v>
      </c>
      <c r="H647">
        <v>14</v>
      </c>
      <c r="I647">
        <v>22</v>
      </c>
      <c r="K647">
        <v>-32</v>
      </c>
      <c r="L647">
        <v>191</v>
      </c>
      <c r="X647">
        <v>-82</v>
      </c>
      <c r="Y647">
        <v>-82</v>
      </c>
    </row>
    <row r="648" spans="1:25" x14ac:dyDescent="0.2">
      <c r="A648">
        <v>707991</v>
      </c>
      <c r="B648">
        <v>-4</v>
      </c>
      <c r="C648">
        <f t="shared" si="48"/>
        <v>-4166</v>
      </c>
      <c r="E648">
        <v>11</v>
      </c>
      <c r="F648">
        <f t="shared" si="49"/>
        <v>4205</v>
      </c>
      <c r="H648">
        <v>7</v>
      </c>
      <c r="I648">
        <v>15</v>
      </c>
      <c r="K648">
        <v>-39</v>
      </c>
      <c r="L648">
        <v>190</v>
      </c>
      <c r="X648">
        <v>-91</v>
      </c>
      <c r="Y648">
        <v>-9</v>
      </c>
    </row>
    <row r="649" spans="1:25" x14ac:dyDescent="0.2">
      <c r="A649">
        <v>708991</v>
      </c>
      <c r="B649">
        <v>-2</v>
      </c>
      <c r="C649">
        <f t="shared" si="48"/>
        <v>-4168</v>
      </c>
      <c r="E649">
        <v>7</v>
      </c>
      <c r="F649">
        <f t="shared" si="49"/>
        <v>4212</v>
      </c>
      <c r="H649">
        <v>5</v>
      </c>
      <c r="I649">
        <v>9</v>
      </c>
      <c r="K649">
        <v>-44</v>
      </c>
      <c r="L649">
        <v>195</v>
      </c>
      <c r="X649">
        <v>-120</v>
      </c>
      <c r="Y649">
        <v>36</v>
      </c>
    </row>
    <row r="650" spans="1:25" x14ac:dyDescent="0.2">
      <c r="A650">
        <v>709990</v>
      </c>
      <c r="B650">
        <v>-4</v>
      </c>
      <c r="C650">
        <f t="shared" si="48"/>
        <v>-4172</v>
      </c>
      <c r="E650">
        <v>4</v>
      </c>
      <c r="F650">
        <f t="shared" si="49"/>
        <v>4216</v>
      </c>
      <c r="H650">
        <v>0</v>
      </c>
      <c r="I650">
        <v>8</v>
      </c>
      <c r="K650">
        <v>-44</v>
      </c>
      <c r="L650">
        <v>201</v>
      </c>
      <c r="X650">
        <v>-103</v>
      </c>
      <c r="Y650">
        <v>69</v>
      </c>
    </row>
    <row r="651" spans="1:25" x14ac:dyDescent="0.2">
      <c r="A651">
        <v>710990</v>
      </c>
      <c r="B651">
        <v>-4</v>
      </c>
      <c r="C651">
        <f t="shared" si="48"/>
        <v>-4176</v>
      </c>
      <c r="E651">
        <v>4</v>
      </c>
      <c r="F651">
        <f t="shared" si="49"/>
        <v>4220</v>
      </c>
      <c r="H651">
        <v>0</v>
      </c>
      <c r="I651">
        <v>8</v>
      </c>
      <c r="K651">
        <v>-44</v>
      </c>
      <c r="L651">
        <v>207</v>
      </c>
      <c r="X651">
        <v>-104</v>
      </c>
      <c r="Y651">
        <v>70</v>
      </c>
    </row>
    <row r="652" spans="1:25" x14ac:dyDescent="0.2">
      <c r="A652">
        <v>711991</v>
      </c>
      <c r="B652">
        <v>-6</v>
      </c>
      <c r="C652">
        <f t="shared" si="48"/>
        <v>-4182</v>
      </c>
      <c r="E652">
        <v>3</v>
      </c>
      <c r="F652">
        <f t="shared" si="49"/>
        <v>4223</v>
      </c>
      <c r="H652">
        <v>-3</v>
      </c>
      <c r="I652">
        <v>9</v>
      </c>
      <c r="K652">
        <v>-41</v>
      </c>
      <c r="L652">
        <v>212</v>
      </c>
      <c r="X652">
        <v>-83</v>
      </c>
      <c r="Y652">
        <v>81</v>
      </c>
    </row>
    <row r="653" spans="1:25" x14ac:dyDescent="0.2">
      <c r="A653">
        <v>712991</v>
      </c>
      <c r="B653">
        <v>-7</v>
      </c>
      <c r="C653">
        <f t="shared" si="48"/>
        <v>-4189</v>
      </c>
      <c r="E653">
        <v>3</v>
      </c>
      <c r="F653">
        <f t="shared" si="49"/>
        <v>4226</v>
      </c>
      <c r="H653">
        <v>-4</v>
      </c>
      <c r="I653">
        <v>10</v>
      </c>
      <c r="K653">
        <v>-37</v>
      </c>
      <c r="L653">
        <v>216</v>
      </c>
      <c r="X653">
        <v>-72</v>
      </c>
      <c r="Y653">
        <v>82</v>
      </c>
    </row>
    <row r="654" spans="1:25" x14ac:dyDescent="0.2">
      <c r="A654">
        <v>713991</v>
      </c>
      <c r="B654">
        <v>-13</v>
      </c>
      <c r="C654">
        <f t="shared" si="48"/>
        <v>-4202</v>
      </c>
      <c r="E654">
        <v>3</v>
      </c>
      <c r="F654">
        <f t="shared" si="49"/>
        <v>4229</v>
      </c>
      <c r="H654">
        <v>-10</v>
      </c>
      <c r="I654">
        <v>16</v>
      </c>
      <c r="K654">
        <v>-27</v>
      </c>
      <c r="L654">
        <v>214</v>
      </c>
      <c r="X654">
        <v>-2</v>
      </c>
      <c r="Y654">
        <v>80</v>
      </c>
    </row>
    <row r="655" spans="1:25" x14ac:dyDescent="0.2">
      <c r="A655">
        <v>714992</v>
      </c>
      <c r="B655">
        <v>-20</v>
      </c>
      <c r="C655">
        <f t="shared" si="48"/>
        <v>-4222</v>
      </c>
      <c r="E655">
        <v>3</v>
      </c>
      <c r="F655">
        <f t="shared" si="49"/>
        <v>4232</v>
      </c>
      <c r="H655">
        <v>-17</v>
      </c>
      <c r="I655">
        <v>23</v>
      </c>
      <c r="K655">
        <v>-10</v>
      </c>
      <c r="L655">
        <v>205</v>
      </c>
      <c r="X655">
        <v>83</v>
      </c>
      <c r="Y655">
        <v>79</v>
      </c>
    </row>
    <row r="656" spans="1:25" x14ac:dyDescent="0.2">
      <c r="A656">
        <v>715991</v>
      </c>
      <c r="B656">
        <v>-10</v>
      </c>
      <c r="C656">
        <f t="shared" si="48"/>
        <v>-4232</v>
      </c>
      <c r="E656">
        <v>5</v>
      </c>
      <c r="F656">
        <f t="shared" si="49"/>
        <v>4237</v>
      </c>
      <c r="H656">
        <v>-5</v>
      </c>
      <c r="I656">
        <v>15</v>
      </c>
      <c r="K656">
        <v>-5</v>
      </c>
      <c r="L656">
        <v>204</v>
      </c>
      <c r="X656">
        <v>-21</v>
      </c>
      <c r="Y656">
        <v>67</v>
      </c>
    </row>
    <row r="657" spans="1:25" x14ac:dyDescent="0.2">
      <c r="A657">
        <v>716991</v>
      </c>
      <c r="B657">
        <v>-7</v>
      </c>
      <c r="C657">
        <f t="shared" si="48"/>
        <v>-4239</v>
      </c>
      <c r="E657">
        <v>8</v>
      </c>
      <c r="F657">
        <f t="shared" si="49"/>
        <v>4245</v>
      </c>
      <c r="H657">
        <v>1</v>
      </c>
      <c r="I657">
        <v>15</v>
      </c>
      <c r="K657">
        <v>-6</v>
      </c>
      <c r="L657">
        <v>203</v>
      </c>
      <c r="X657">
        <v>-51</v>
      </c>
      <c r="Y657">
        <v>37</v>
      </c>
    </row>
    <row r="658" spans="1:25" x14ac:dyDescent="0.2">
      <c r="A658">
        <v>717991</v>
      </c>
      <c r="B658">
        <v>-4</v>
      </c>
      <c r="C658">
        <f t="shared" si="48"/>
        <v>-4243</v>
      </c>
      <c r="E658">
        <v>11</v>
      </c>
      <c r="F658">
        <f t="shared" si="49"/>
        <v>4256</v>
      </c>
      <c r="H658">
        <v>7</v>
      </c>
      <c r="I658">
        <v>15</v>
      </c>
      <c r="K658">
        <v>-13</v>
      </c>
      <c r="L658">
        <v>202</v>
      </c>
      <c r="X658">
        <v>-84</v>
      </c>
      <c r="Y658">
        <v>4</v>
      </c>
    </row>
    <row r="659" spans="1:25" x14ac:dyDescent="0.2">
      <c r="A659">
        <v>718991</v>
      </c>
      <c r="B659">
        <v>-4</v>
      </c>
      <c r="C659">
        <f t="shared" si="48"/>
        <v>-4247</v>
      </c>
      <c r="E659">
        <v>14</v>
      </c>
      <c r="F659">
        <f t="shared" si="49"/>
        <v>4270</v>
      </c>
      <c r="H659">
        <v>10</v>
      </c>
      <c r="I659">
        <v>18</v>
      </c>
      <c r="K659">
        <v>-23</v>
      </c>
      <c r="L659">
        <v>198</v>
      </c>
      <c r="X659">
        <v>-84</v>
      </c>
      <c r="Y659">
        <v>-34</v>
      </c>
    </row>
    <row r="660" spans="1:25" x14ac:dyDescent="0.2">
      <c r="A660">
        <v>719991</v>
      </c>
      <c r="B660">
        <v>-2</v>
      </c>
      <c r="C660">
        <f t="shared" si="48"/>
        <v>-4249</v>
      </c>
      <c r="E660">
        <v>13</v>
      </c>
      <c r="F660">
        <f t="shared" si="49"/>
        <v>4283</v>
      </c>
      <c r="H660">
        <v>11</v>
      </c>
      <c r="I660">
        <v>15</v>
      </c>
      <c r="K660">
        <v>-34</v>
      </c>
      <c r="L660">
        <v>197</v>
      </c>
      <c r="X660">
        <v>-111</v>
      </c>
      <c r="Y660">
        <v>-25</v>
      </c>
    </row>
    <row r="661" spans="1:25" x14ac:dyDescent="0.2">
      <c r="A661">
        <v>720991</v>
      </c>
      <c r="B661">
        <v>-4</v>
      </c>
      <c r="C661">
        <f t="shared" si="48"/>
        <v>-4253</v>
      </c>
      <c r="E661">
        <v>8</v>
      </c>
      <c r="F661">
        <f t="shared" si="49"/>
        <v>4291</v>
      </c>
      <c r="H661">
        <v>4</v>
      </c>
      <c r="I661">
        <v>12</v>
      </c>
      <c r="K661">
        <v>-38</v>
      </c>
      <c r="L661">
        <v>199</v>
      </c>
      <c r="X661">
        <v>-96</v>
      </c>
      <c r="Y661">
        <v>26</v>
      </c>
    </row>
    <row r="662" spans="1:25" x14ac:dyDescent="0.2">
      <c r="A662">
        <v>721991</v>
      </c>
      <c r="B662">
        <v>-3</v>
      </c>
      <c r="C662">
        <f t="shared" si="48"/>
        <v>-4256</v>
      </c>
      <c r="E662">
        <v>5</v>
      </c>
      <c r="F662">
        <f t="shared" si="49"/>
        <v>4296</v>
      </c>
      <c r="H662">
        <v>2</v>
      </c>
      <c r="I662">
        <v>8</v>
      </c>
      <c r="K662">
        <v>-40</v>
      </c>
      <c r="L662">
        <v>205</v>
      </c>
      <c r="X662">
        <v>-113</v>
      </c>
      <c r="Y662">
        <v>61</v>
      </c>
    </row>
    <row r="663" spans="1:25" x14ac:dyDescent="0.2">
      <c r="A663">
        <v>722991</v>
      </c>
      <c r="B663">
        <v>-4</v>
      </c>
      <c r="C663">
        <f t="shared" si="48"/>
        <v>-4260</v>
      </c>
      <c r="E663">
        <v>3</v>
      </c>
      <c r="F663">
        <f t="shared" si="49"/>
        <v>4299</v>
      </c>
      <c r="H663">
        <v>-1</v>
      </c>
      <c r="I663">
        <v>7</v>
      </c>
      <c r="K663">
        <v>-39</v>
      </c>
      <c r="L663">
        <v>212</v>
      </c>
      <c r="X663">
        <v>-104</v>
      </c>
      <c r="Y663">
        <v>84</v>
      </c>
    </row>
    <row r="664" spans="1:25" x14ac:dyDescent="0.2">
      <c r="A664">
        <v>723991</v>
      </c>
      <c r="B664">
        <v>-7</v>
      </c>
      <c r="C664">
        <f t="shared" si="48"/>
        <v>-4267</v>
      </c>
      <c r="E664">
        <v>3</v>
      </c>
      <c r="F664">
        <f t="shared" si="49"/>
        <v>4302</v>
      </c>
      <c r="H664">
        <v>-4</v>
      </c>
      <c r="I664">
        <v>10</v>
      </c>
      <c r="K664">
        <v>-35</v>
      </c>
      <c r="L664">
        <v>216</v>
      </c>
      <c r="X664">
        <v>-71</v>
      </c>
      <c r="Y664">
        <v>83</v>
      </c>
    </row>
    <row r="665" spans="1:25" x14ac:dyDescent="0.2">
      <c r="A665">
        <v>724991</v>
      </c>
      <c r="B665">
        <v>-10</v>
      </c>
      <c r="C665">
        <f t="shared" si="48"/>
        <v>-4277</v>
      </c>
      <c r="E665">
        <v>2</v>
      </c>
      <c r="F665">
        <f t="shared" si="49"/>
        <v>4304</v>
      </c>
      <c r="H665">
        <v>-8</v>
      </c>
      <c r="I665">
        <v>12</v>
      </c>
      <c r="K665">
        <v>-27</v>
      </c>
      <c r="L665">
        <v>218</v>
      </c>
      <c r="X665">
        <v>-37</v>
      </c>
      <c r="Y665">
        <v>95</v>
      </c>
    </row>
    <row r="666" spans="1:25" x14ac:dyDescent="0.2">
      <c r="A666">
        <v>725991</v>
      </c>
      <c r="B666">
        <v>-15</v>
      </c>
      <c r="C666">
        <f t="shared" si="48"/>
        <v>-4292</v>
      </c>
      <c r="E666">
        <v>4</v>
      </c>
      <c r="F666">
        <f t="shared" si="49"/>
        <v>4308</v>
      </c>
      <c r="H666">
        <v>-11</v>
      </c>
      <c r="I666">
        <v>19</v>
      </c>
      <c r="K666">
        <v>-16</v>
      </c>
      <c r="L666">
        <v>213</v>
      </c>
      <c r="X666">
        <v>25</v>
      </c>
      <c r="Y666">
        <v>71</v>
      </c>
    </row>
    <row r="667" spans="1:25" x14ac:dyDescent="0.2">
      <c r="A667">
        <v>726991</v>
      </c>
      <c r="B667">
        <v>-13</v>
      </c>
      <c r="C667">
        <f t="shared" si="48"/>
        <v>-4305</v>
      </c>
      <c r="E667">
        <v>4</v>
      </c>
      <c r="F667">
        <f t="shared" si="49"/>
        <v>4312</v>
      </c>
      <c r="H667">
        <v>-9</v>
      </c>
      <c r="I667">
        <v>17</v>
      </c>
      <c r="K667">
        <v>-7</v>
      </c>
      <c r="L667">
        <v>210</v>
      </c>
      <c r="X667">
        <v>8</v>
      </c>
      <c r="Y667">
        <v>76</v>
      </c>
    </row>
    <row r="668" spans="1:25" x14ac:dyDescent="0.2">
      <c r="A668">
        <v>727991</v>
      </c>
      <c r="B668">
        <v>-9</v>
      </c>
      <c r="C668">
        <f t="shared" si="48"/>
        <v>-4314</v>
      </c>
      <c r="E668">
        <v>6</v>
      </c>
      <c r="F668">
        <f t="shared" si="49"/>
        <v>4318</v>
      </c>
      <c r="H668">
        <v>-3</v>
      </c>
      <c r="I668">
        <v>15</v>
      </c>
      <c r="K668">
        <v>-4</v>
      </c>
      <c r="L668">
        <v>209</v>
      </c>
      <c r="X668">
        <v>-33</v>
      </c>
      <c r="Y668">
        <v>59</v>
      </c>
    </row>
    <row r="669" spans="1:25" x14ac:dyDescent="0.2">
      <c r="A669">
        <v>728990</v>
      </c>
      <c r="B669">
        <v>-5</v>
      </c>
      <c r="C669">
        <f t="shared" si="48"/>
        <v>-4319</v>
      </c>
      <c r="E669">
        <v>9</v>
      </c>
      <c r="F669">
        <f t="shared" si="49"/>
        <v>4327</v>
      </c>
      <c r="H669">
        <v>4</v>
      </c>
      <c r="I669">
        <v>14</v>
      </c>
      <c r="K669">
        <v>-8</v>
      </c>
      <c r="L669">
        <v>209</v>
      </c>
      <c r="X669">
        <v>-75</v>
      </c>
      <c r="Y669">
        <v>29</v>
      </c>
    </row>
    <row r="670" spans="1:25" x14ac:dyDescent="0.2">
      <c r="A670">
        <v>729991</v>
      </c>
      <c r="B670">
        <v>-4</v>
      </c>
      <c r="C670">
        <f t="shared" si="48"/>
        <v>-4323</v>
      </c>
      <c r="E670">
        <v>13</v>
      </c>
      <c r="F670">
        <f t="shared" si="49"/>
        <v>4340</v>
      </c>
      <c r="H670">
        <v>9</v>
      </c>
      <c r="I670">
        <v>17</v>
      </c>
      <c r="K670">
        <v>-17</v>
      </c>
      <c r="L670">
        <v>206</v>
      </c>
      <c r="X670">
        <v>-84</v>
      </c>
      <c r="Y670">
        <v>-18</v>
      </c>
    </row>
    <row r="671" spans="1:25" x14ac:dyDescent="0.2">
      <c r="A671">
        <v>730991</v>
      </c>
      <c r="B671">
        <v>-4</v>
      </c>
      <c r="C671">
        <f t="shared" si="48"/>
        <v>-4327</v>
      </c>
      <c r="E671">
        <v>16</v>
      </c>
      <c r="F671">
        <f t="shared" si="49"/>
        <v>4356</v>
      </c>
      <c r="H671">
        <v>12</v>
      </c>
      <c r="I671">
        <v>20</v>
      </c>
      <c r="K671">
        <v>-29</v>
      </c>
      <c r="L671">
        <v>200</v>
      </c>
      <c r="X671">
        <v>-84</v>
      </c>
      <c r="Y671">
        <v>-58</v>
      </c>
    </row>
    <row r="672" spans="1:25" x14ac:dyDescent="0.2">
      <c r="A672">
        <v>731991</v>
      </c>
      <c r="B672">
        <v>-3</v>
      </c>
      <c r="C672">
        <f t="shared" si="48"/>
        <v>-4330</v>
      </c>
      <c r="E672">
        <v>10</v>
      </c>
      <c r="F672">
        <f t="shared" si="49"/>
        <v>4366</v>
      </c>
      <c r="H672">
        <v>7</v>
      </c>
      <c r="I672">
        <v>13</v>
      </c>
      <c r="K672">
        <v>-36</v>
      </c>
      <c r="L672">
        <v>201</v>
      </c>
      <c r="X672">
        <v>-105</v>
      </c>
      <c r="Y672">
        <v>7</v>
      </c>
    </row>
    <row r="673" spans="1:25" x14ac:dyDescent="0.2">
      <c r="A673">
        <v>732991</v>
      </c>
      <c r="B673">
        <v>-3</v>
      </c>
      <c r="C673">
        <f t="shared" si="48"/>
        <v>-4333</v>
      </c>
      <c r="E673">
        <v>6</v>
      </c>
      <c r="F673">
        <f t="shared" si="49"/>
        <v>4372</v>
      </c>
      <c r="H673">
        <v>3</v>
      </c>
      <c r="I673">
        <v>9</v>
      </c>
      <c r="K673">
        <v>-39</v>
      </c>
      <c r="L673">
        <v>206</v>
      </c>
      <c r="X673">
        <v>-111</v>
      </c>
      <c r="Y673">
        <v>51</v>
      </c>
    </row>
    <row r="674" spans="1:25" x14ac:dyDescent="0.2">
      <c r="A674">
        <v>733990</v>
      </c>
      <c r="B674">
        <v>-4</v>
      </c>
      <c r="C674">
        <f t="shared" si="48"/>
        <v>-4337</v>
      </c>
      <c r="E674">
        <v>4</v>
      </c>
      <c r="F674">
        <f t="shared" si="49"/>
        <v>4376</v>
      </c>
      <c r="H674">
        <v>0</v>
      </c>
      <c r="I674">
        <v>8</v>
      </c>
      <c r="K674">
        <v>-39</v>
      </c>
      <c r="L674">
        <v>212</v>
      </c>
      <c r="X674">
        <v>-103</v>
      </c>
      <c r="Y674">
        <v>73</v>
      </c>
    </row>
    <row r="675" spans="1:25" x14ac:dyDescent="0.2">
      <c r="A675">
        <v>734991</v>
      </c>
      <c r="B675">
        <v>-7</v>
      </c>
      <c r="C675">
        <f t="shared" si="48"/>
        <v>-4344</v>
      </c>
      <c r="E675">
        <v>4</v>
      </c>
      <c r="F675">
        <f t="shared" si="49"/>
        <v>4380</v>
      </c>
      <c r="H675">
        <v>-3</v>
      </c>
      <c r="I675">
        <v>11</v>
      </c>
      <c r="K675">
        <v>-36</v>
      </c>
      <c r="L675">
        <v>215</v>
      </c>
      <c r="X675">
        <v>-71</v>
      </c>
      <c r="Y675">
        <v>71</v>
      </c>
    </row>
    <row r="676" spans="1:25" x14ac:dyDescent="0.2">
      <c r="A676">
        <v>735991</v>
      </c>
      <c r="B676">
        <v>-9</v>
      </c>
      <c r="C676">
        <f t="shared" si="48"/>
        <v>-4353</v>
      </c>
      <c r="E676">
        <v>3</v>
      </c>
      <c r="F676">
        <f t="shared" si="49"/>
        <v>4383</v>
      </c>
      <c r="H676">
        <v>-6</v>
      </c>
      <c r="I676">
        <v>12</v>
      </c>
      <c r="K676">
        <v>-30</v>
      </c>
      <c r="L676">
        <v>217</v>
      </c>
      <c r="X676">
        <v>-48</v>
      </c>
      <c r="Y676">
        <v>84</v>
      </c>
    </row>
    <row r="677" spans="1:25" x14ac:dyDescent="0.2">
      <c r="A677">
        <v>736991</v>
      </c>
      <c r="B677">
        <v>-14</v>
      </c>
      <c r="C677">
        <f t="shared" si="48"/>
        <v>-4367</v>
      </c>
      <c r="E677">
        <v>3</v>
      </c>
      <c r="F677">
        <f t="shared" si="49"/>
        <v>4386</v>
      </c>
      <c r="H677">
        <v>-11</v>
      </c>
      <c r="I677">
        <v>17</v>
      </c>
      <c r="K677">
        <v>-19</v>
      </c>
      <c r="L677">
        <v>214</v>
      </c>
      <c r="X677">
        <v>12</v>
      </c>
      <c r="Y677">
        <v>82</v>
      </c>
    </row>
    <row r="678" spans="1:25" x14ac:dyDescent="0.2">
      <c r="A678">
        <v>737991</v>
      </c>
      <c r="B678">
        <v>-15</v>
      </c>
      <c r="C678">
        <f t="shared" si="48"/>
        <v>-4382</v>
      </c>
      <c r="E678">
        <v>3</v>
      </c>
      <c r="F678">
        <f t="shared" si="49"/>
        <v>4389</v>
      </c>
      <c r="H678">
        <v>-12</v>
      </c>
      <c r="I678">
        <v>18</v>
      </c>
      <c r="K678">
        <v>-7</v>
      </c>
      <c r="L678">
        <v>210</v>
      </c>
      <c r="X678">
        <v>29</v>
      </c>
      <c r="Y678">
        <v>85</v>
      </c>
    </row>
    <row r="679" spans="1:25" x14ac:dyDescent="0.2">
      <c r="A679">
        <v>738990</v>
      </c>
      <c r="B679">
        <v>-10</v>
      </c>
      <c r="C679">
        <f t="shared" si="48"/>
        <v>-4392</v>
      </c>
      <c r="E679">
        <v>4</v>
      </c>
      <c r="F679">
        <f t="shared" si="49"/>
        <v>4393</v>
      </c>
      <c r="H679">
        <v>-6</v>
      </c>
      <c r="I679">
        <v>14</v>
      </c>
      <c r="K679">
        <v>-1</v>
      </c>
      <c r="L679">
        <v>210</v>
      </c>
      <c r="X679">
        <v>-23</v>
      </c>
      <c r="Y679">
        <v>81</v>
      </c>
    </row>
    <row r="680" spans="1:25" x14ac:dyDescent="0.2">
      <c r="A680">
        <v>739990</v>
      </c>
      <c r="B680">
        <v>-6</v>
      </c>
      <c r="C680">
        <f t="shared" si="48"/>
        <v>-4398</v>
      </c>
      <c r="E680">
        <v>6</v>
      </c>
      <c r="F680">
        <f t="shared" si="49"/>
        <v>4399</v>
      </c>
      <c r="H680">
        <v>0</v>
      </c>
      <c r="I680">
        <v>12</v>
      </c>
      <c r="K680">
        <v>-1</v>
      </c>
      <c r="L680">
        <v>212</v>
      </c>
      <c r="X680">
        <v>-64</v>
      </c>
      <c r="Y680">
        <v>64</v>
      </c>
    </row>
    <row r="681" spans="1:25" x14ac:dyDescent="0.2">
      <c r="A681">
        <v>740990</v>
      </c>
      <c r="B681">
        <v>-5</v>
      </c>
      <c r="C681">
        <f t="shared" si="48"/>
        <v>-4403</v>
      </c>
      <c r="E681">
        <v>9</v>
      </c>
      <c r="F681">
        <f t="shared" si="49"/>
        <v>4408</v>
      </c>
      <c r="H681">
        <v>4</v>
      </c>
      <c r="I681">
        <v>14</v>
      </c>
      <c r="K681">
        <v>-5</v>
      </c>
      <c r="L681">
        <v>212</v>
      </c>
      <c r="X681">
        <v>-74</v>
      </c>
      <c r="Y681">
        <v>30</v>
      </c>
    </row>
    <row r="682" spans="1:25" x14ac:dyDescent="0.2">
      <c r="A682">
        <v>741991</v>
      </c>
      <c r="B682">
        <v>-3</v>
      </c>
      <c r="C682">
        <f t="shared" si="48"/>
        <v>-4406</v>
      </c>
      <c r="E682">
        <v>13</v>
      </c>
      <c r="F682">
        <f t="shared" si="49"/>
        <v>4421</v>
      </c>
      <c r="H682">
        <v>10</v>
      </c>
      <c r="I682">
        <v>16</v>
      </c>
      <c r="K682">
        <v>-15</v>
      </c>
      <c r="L682">
        <v>210</v>
      </c>
      <c r="X682">
        <v>-96</v>
      </c>
      <c r="Y682">
        <v>-16</v>
      </c>
    </row>
    <row r="683" spans="1:25" x14ac:dyDescent="0.2">
      <c r="A683">
        <v>742991</v>
      </c>
      <c r="B683">
        <v>-3</v>
      </c>
      <c r="C683">
        <f t="shared" si="48"/>
        <v>-4409</v>
      </c>
      <c r="E683">
        <v>16</v>
      </c>
      <c r="F683">
        <f t="shared" si="49"/>
        <v>4437</v>
      </c>
      <c r="H683">
        <v>13</v>
      </c>
      <c r="I683">
        <v>19</v>
      </c>
      <c r="K683">
        <v>-28</v>
      </c>
      <c r="L683">
        <v>205</v>
      </c>
      <c r="X683">
        <v>-97</v>
      </c>
      <c r="Y683">
        <v>-55</v>
      </c>
    </row>
    <row r="684" spans="1:25" x14ac:dyDescent="0.2">
      <c r="A684">
        <v>743991</v>
      </c>
      <c r="B684">
        <v>-3</v>
      </c>
      <c r="C684">
        <f t="shared" si="48"/>
        <v>-4412</v>
      </c>
      <c r="E684">
        <v>10</v>
      </c>
      <c r="F684">
        <f t="shared" si="49"/>
        <v>4447</v>
      </c>
      <c r="H684">
        <v>7</v>
      </c>
      <c r="I684">
        <v>13</v>
      </c>
      <c r="K684">
        <v>-35</v>
      </c>
      <c r="L684">
        <v>206</v>
      </c>
      <c r="X684">
        <v>-106</v>
      </c>
      <c r="Y684">
        <v>8</v>
      </c>
    </row>
    <row r="685" spans="1:25" x14ac:dyDescent="0.2">
      <c r="A685">
        <v>744991</v>
      </c>
      <c r="B685">
        <v>-4</v>
      </c>
      <c r="C685">
        <f t="shared" si="48"/>
        <v>-4416</v>
      </c>
      <c r="E685">
        <v>6</v>
      </c>
      <c r="F685">
        <f t="shared" si="49"/>
        <v>4453</v>
      </c>
      <c r="H685">
        <v>2</v>
      </c>
      <c r="I685">
        <v>10</v>
      </c>
      <c r="K685">
        <v>-37</v>
      </c>
      <c r="L685">
        <v>210</v>
      </c>
      <c r="X685">
        <v>-100</v>
      </c>
      <c r="Y685">
        <v>52</v>
      </c>
    </row>
    <row r="686" spans="1:25" x14ac:dyDescent="0.2">
      <c r="A686">
        <v>745991</v>
      </c>
      <c r="B686">
        <v>-5</v>
      </c>
      <c r="C686">
        <f t="shared" si="48"/>
        <v>-4421</v>
      </c>
      <c r="E686">
        <v>4</v>
      </c>
      <c r="F686">
        <f t="shared" si="49"/>
        <v>4457</v>
      </c>
      <c r="H686">
        <v>-1</v>
      </c>
      <c r="I686">
        <v>9</v>
      </c>
      <c r="K686">
        <v>-36</v>
      </c>
      <c r="L686">
        <v>215</v>
      </c>
      <c r="X686">
        <v>-92</v>
      </c>
      <c r="Y686">
        <v>74</v>
      </c>
    </row>
    <row r="687" spans="1:25" x14ac:dyDescent="0.2">
      <c r="A687">
        <v>746991</v>
      </c>
      <c r="B687">
        <v>-6</v>
      </c>
      <c r="C687">
        <f t="shared" si="48"/>
        <v>-4427</v>
      </c>
      <c r="E687">
        <v>3</v>
      </c>
      <c r="F687">
        <f t="shared" si="49"/>
        <v>4460</v>
      </c>
      <c r="H687">
        <v>-3</v>
      </c>
      <c r="I687">
        <v>9</v>
      </c>
      <c r="K687">
        <v>-33</v>
      </c>
      <c r="L687">
        <v>220</v>
      </c>
      <c r="X687">
        <v>-83</v>
      </c>
      <c r="Y687">
        <v>85</v>
      </c>
    </row>
    <row r="688" spans="1:25" x14ac:dyDescent="0.2">
      <c r="A688">
        <v>747991</v>
      </c>
      <c r="B688">
        <v>-12</v>
      </c>
      <c r="C688">
        <f t="shared" si="48"/>
        <v>-4439</v>
      </c>
      <c r="E688">
        <v>3</v>
      </c>
      <c r="F688">
        <f t="shared" si="49"/>
        <v>4463</v>
      </c>
      <c r="H688">
        <v>-9</v>
      </c>
      <c r="I688">
        <v>15</v>
      </c>
      <c r="K688">
        <v>-24</v>
      </c>
      <c r="L688">
        <v>219</v>
      </c>
      <c r="X688">
        <v>-13</v>
      </c>
      <c r="Y688">
        <v>83</v>
      </c>
    </row>
    <row r="689" spans="1:25" x14ac:dyDescent="0.2">
      <c r="A689">
        <v>748991</v>
      </c>
      <c r="B689">
        <v>-16</v>
      </c>
      <c r="C689">
        <f t="shared" si="48"/>
        <v>-4455</v>
      </c>
      <c r="E689">
        <v>3</v>
      </c>
      <c r="F689">
        <f t="shared" si="49"/>
        <v>4466</v>
      </c>
      <c r="H689">
        <v>-13</v>
      </c>
      <c r="I689">
        <v>19</v>
      </c>
      <c r="K689">
        <v>-11</v>
      </c>
      <c r="L689">
        <v>214</v>
      </c>
      <c r="X689">
        <v>37</v>
      </c>
      <c r="Y689">
        <v>83</v>
      </c>
    </row>
    <row r="690" spans="1:25" x14ac:dyDescent="0.2">
      <c r="A690">
        <v>749991</v>
      </c>
      <c r="B690">
        <v>-13</v>
      </c>
      <c r="C690">
        <f t="shared" si="48"/>
        <v>-4468</v>
      </c>
      <c r="E690">
        <v>4</v>
      </c>
      <c r="F690">
        <f t="shared" si="49"/>
        <v>4470</v>
      </c>
      <c r="H690">
        <v>-9</v>
      </c>
      <c r="I690">
        <v>17</v>
      </c>
      <c r="K690">
        <v>-2</v>
      </c>
      <c r="L690">
        <v>211</v>
      </c>
      <c r="X690">
        <v>10</v>
      </c>
      <c r="Y690">
        <v>78</v>
      </c>
    </row>
    <row r="691" spans="1:25" x14ac:dyDescent="0.2">
      <c r="A691">
        <v>750991</v>
      </c>
      <c r="B691">
        <v>-8</v>
      </c>
      <c r="C691">
        <f t="shared" si="48"/>
        <v>-4476</v>
      </c>
      <c r="E691">
        <v>4</v>
      </c>
      <c r="F691">
        <f t="shared" si="49"/>
        <v>4474</v>
      </c>
      <c r="H691">
        <v>-4</v>
      </c>
      <c r="I691">
        <v>12</v>
      </c>
      <c r="K691">
        <v>2</v>
      </c>
      <c r="L691">
        <v>213</v>
      </c>
      <c r="X691">
        <v>-45</v>
      </c>
      <c r="Y691">
        <v>85</v>
      </c>
    </row>
    <row r="692" spans="1:25" x14ac:dyDescent="0.2">
      <c r="A692">
        <v>751990</v>
      </c>
      <c r="B692">
        <v>-5</v>
      </c>
      <c r="C692">
        <f t="shared" si="48"/>
        <v>-4481</v>
      </c>
      <c r="E692">
        <v>9</v>
      </c>
      <c r="F692">
        <f t="shared" si="49"/>
        <v>4483</v>
      </c>
      <c r="H692">
        <v>4</v>
      </c>
      <c r="I692">
        <v>14</v>
      </c>
      <c r="K692">
        <v>-2</v>
      </c>
      <c r="L692">
        <v>213</v>
      </c>
      <c r="X692">
        <v>-73</v>
      </c>
      <c r="Y692">
        <v>33</v>
      </c>
    </row>
    <row r="693" spans="1:25" x14ac:dyDescent="0.2">
      <c r="A693">
        <v>752991</v>
      </c>
      <c r="B693">
        <v>-4</v>
      </c>
      <c r="C693">
        <f t="shared" si="48"/>
        <v>-4485</v>
      </c>
      <c r="E693">
        <v>13</v>
      </c>
      <c r="F693">
        <f t="shared" si="49"/>
        <v>4496</v>
      </c>
      <c r="H693">
        <v>9</v>
      </c>
      <c r="I693">
        <v>17</v>
      </c>
      <c r="K693">
        <v>-11</v>
      </c>
      <c r="L693">
        <v>210</v>
      </c>
      <c r="X693">
        <v>-83</v>
      </c>
      <c r="Y693">
        <v>-15</v>
      </c>
    </row>
    <row r="694" spans="1:25" x14ac:dyDescent="0.2">
      <c r="A694">
        <v>753991</v>
      </c>
      <c r="B694">
        <v>-3</v>
      </c>
      <c r="C694">
        <f t="shared" si="48"/>
        <v>-4488</v>
      </c>
      <c r="E694">
        <v>18</v>
      </c>
      <c r="F694">
        <f t="shared" si="49"/>
        <v>4514</v>
      </c>
      <c r="H694">
        <v>15</v>
      </c>
      <c r="I694">
        <v>21</v>
      </c>
      <c r="K694">
        <v>-26</v>
      </c>
      <c r="L694">
        <v>203</v>
      </c>
      <c r="X694">
        <v>-93</v>
      </c>
      <c r="Y694">
        <v>-77</v>
      </c>
    </row>
    <row r="695" spans="1:25" x14ac:dyDescent="0.2">
      <c r="A695">
        <v>754990</v>
      </c>
      <c r="B695">
        <v>-3</v>
      </c>
      <c r="C695">
        <f t="shared" si="48"/>
        <v>-4491</v>
      </c>
      <c r="E695">
        <v>11</v>
      </c>
      <c r="F695">
        <f t="shared" si="49"/>
        <v>4525</v>
      </c>
      <c r="H695">
        <v>8</v>
      </c>
      <c r="I695">
        <v>14</v>
      </c>
      <c r="K695">
        <v>-34</v>
      </c>
      <c r="L695">
        <v>203</v>
      </c>
      <c r="X695">
        <v>-103</v>
      </c>
      <c r="Y695">
        <v>-3</v>
      </c>
    </row>
    <row r="696" spans="1:25" x14ac:dyDescent="0.2">
      <c r="A696">
        <v>755991</v>
      </c>
      <c r="B696">
        <v>-4</v>
      </c>
      <c r="C696">
        <f t="shared" si="48"/>
        <v>-4495</v>
      </c>
      <c r="E696">
        <v>7</v>
      </c>
      <c r="F696">
        <f t="shared" si="49"/>
        <v>4532</v>
      </c>
      <c r="H696">
        <v>3</v>
      </c>
      <c r="I696">
        <v>11</v>
      </c>
      <c r="K696">
        <v>-37</v>
      </c>
      <c r="L696">
        <v>206</v>
      </c>
      <c r="X696">
        <v>-98</v>
      </c>
      <c r="Y696">
        <v>40</v>
      </c>
    </row>
    <row r="697" spans="1:25" x14ac:dyDescent="0.2">
      <c r="A697">
        <v>756991</v>
      </c>
      <c r="B697">
        <v>-5</v>
      </c>
      <c r="C697">
        <f t="shared" si="48"/>
        <v>-4500</v>
      </c>
      <c r="E697">
        <v>4</v>
      </c>
      <c r="F697">
        <f t="shared" si="49"/>
        <v>4536</v>
      </c>
      <c r="H697">
        <v>-1</v>
      </c>
      <c r="I697">
        <v>9</v>
      </c>
      <c r="K697">
        <v>-36</v>
      </c>
      <c r="L697">
        <v>211</v>
      </c>
      <c r="X697">
        <v>-91</v>
      </c>
      <c r="Y697">
        <v>73</v>
      </c>
    </row>
    <row r="698" spans="1:25" x14ac:dyDescent="0.2">
      <c r="A698">
        <v>757991</v>
      </c>
      <c r="B698">
        <v>-7</v>
      </c>
      <c r="C698">
        <f t="shared" si="48"/>
        <v>-4507</v>
      </c>
      <c r="E698">
        <v>4</v>
      </c>
      <c r="F698">
        <f t="shared" si="49"/>
        <v>4540</v>
      </c>
      <c r="H698">
        <v>-3</v>
      </c>
      <c r="I698">
        <v>11</v>
      </c>
      <c r="K698">
        <v>-33</v>
      </c>
      <c r="L698">
        <v>214</v>
      </c>
      <c r="X698">
        <v>-70</v>
      </c>
      <c r="Y698">
        <v>72</v>
      </c>
    </row>
    <row r="699" spans="1:25" x14ac:dyDescent="0.2">
      <c r="A699">
        <v>758991</v>
      </c>
      <c r="B699">
        <v>-12</v>
      </c>
      <c r="C699">
        <f t="shared" si="48"/>
        <v>-4519</v>
      </c>
      <c r="E699">
        <v>3</v>
      </c>
      <c r="F699">
        <f t="shared" si="49"/>
        <v>4543</v>
      </c>
      <c r="H699">
        <v>-9</v>
      </c>
      <c r="I699">
        <v>15</v>
      </c>
      <c r="K699">
        <v>-24</v>
      </c>
      <c r="L699">
        <v>213</v>
      </c>
      <c r="X699">
        <v>-12</v>
      </c>
      <c r="Y699">
        <v>82</v>
      </c>
    </row>
    <row r="700" spans="1:25" x14ac:dyDescent="0.2">
      <c r="A700">
        <v>759991</v>
      </c>
      <c r="B700">
        <v>-17</v>
      </c>
      <c r="C700">
        <f t="shared" si="48"/>
        <v>-4536</v>
      </c>
      <c r="E700">
        <v>3</v>
      </c>
      <c r="F700">
        <f t="shared" si="49"/>
        <v>4546</v>
      </c>
      <c r="H700">
        <v>-14</v>
      </c>
      <c r="I700">
        <v>20</v>
      </c>
      <c r="K700">
        <v>-10</v>
      </c>
      <c r="L700">
        <v>207</v>
      </c>
      <c r="X700">
        <v>51</v>
      </c>
      <c r="Y700">
        <v>81</v>
      </c>
    </row>
    <row r="701" spans="1:25" x14ac:dyDescent="0.2">
      <c r="A701">
        <v>760991</v>
      </c>
      <c r="B701">
        <v>-12</v>
      </c>
      <c r="C701">
        <f t="shared" si="48"/>
        <v>-4548</v>
      </c>
      <c r="E701">
        <v>3</v>
      </c>
      <c r="F701">
        <f t="shared" si="49"/>
        <v>4549</v>
      </c>
      <c r="H701">
        <v>-9</v>
      </c>
      <c r="I701">
        <v>15</v>
      </c>
      <c r="K701">
        <v>-1</v>
      </c>
      <c r="L701">
        <v>206</v>
      </c>
      <c r="X701">
        <v>-1</v>
      </c>
      <c r="Y701">
        <v>89</v>
      </c>
    </row>
    <row r="702" spans="1:25" x14ac:dyDescent="0.2">
      <c r="A702">
        <v>761991</v>
      </c>
      <c r="B702">
        <v>-6</v>
      </c>
      <c r="C702">
        <f t="shared" si="48"/>
        <v>-4554</v>
      </c>
      <c r="E702">
        <v>4</v>
      </c>
      <c r="F702">
        <f t="shared" si="49"/>
        <v>4553</v>
      </c>
      <c r="H702">
        <v>-2</v>
      </c>
      <c r="I702">
        <v>10</v>
      </c>
      <c r="K702">
        <v>1</v>
      </c>
      <c r="L702">
        <v>210</v>
      </c>
      <c r="X702">
        <v>-66</v>
      </c>
      <c r="Y702">
        <v>86</v>
      </c>
    </row>
    <row r="703" spans="1:25" x14ac:dyDescent="0.2">
      <c r="A703">
        <v>762990</v>
      </c>
      <c r="B703">
        <v>-6</v>
      </c>
      <c r="C703">
        <f t="shared" si="48"/>
        <v>-4560</v>
      </c>
      <c r="E703">
        <v>6</v>
      </c>
      <c r="F703">
        <f t="shared" si="49"/>
        <v>4559</v>
      </c>
      <c r="H703">
        <v>0</v>
      </c>
      <c r="I703">
        <v>12</v>
      </c>
      <c r="K703">
        <v>1</v>
      </c>
      <c r="L703">
        <v>212</v>
      </c>
      <c r="X703">
        <v>-64</v>
      </c>
      <c r="Y703">
        <v>64</v>
      </c>
    </row>
    <row r="704" spans="1:25" x14ac:dyDescent="0.2">
      <c r="A704">
        <v>763991</v>
      </c>
      <c r="B704">
        <v>-3</v>
      </c>
      <c r="C704">
        <f t="shared" si="48"/>
        <v>-4563</v>
      </c>
      <c r="E704">
        <v>9</v>
      </c>
      <c r="F704">
        <f t="shared" si="49"/>
        <v>4568</v>
      </c>
      <c r="H704">
        <v>6</v>
      </c>
      <c r="I704">
        <v>12</v>
      </c>
      <c r="K704">
        <v>-5</v>
      </c>
      <c r="L704">
        <v>214</v>
      </c>
      <c r="X704">
        <v>-97</v>
      </c>
      <c r="Y704">
        <v>33</v>
      </c>
    </row>
    <row r="705" spans="1:25" x14ac:dyDescent="0.2">
      <c r="A705">
        <v>764991</v>
      </c>
      <c r="B705">
        <v>-3</v>
      </c>
      <c r="C705">
        <f t="shared" si="48"/>
        <v>-4566</v>
      </c>
      <c r="E705">
        <v>15</v>
      </c>
      <c r="F705">
        <f t="shared" si="49"/>
        <v>4583</v>
      </c>
      <c r="H705">
        <v>12</v>
      </c>
      <c r="I705">
        <v>18</v>
      </c>
      <c r="K705">
        <v>-17</v>
      </c>
      <c r="L705">
        <v>210</v>
      </c>
      <c r="X705">
        <v>-94</v>
      </c>
      <c r="Y705">
        <v>-38</v>
      </c>
    </row>
    <row r="706" spans="1:25" x14ac:dyDescent="0.2">
      <c r="A706">
        <v>765991</v>
      </c>
      <c r="B706">
        <v>-4</v>
      </c>
      <c r="C706">
        <f t="shared" si="48"/>
        <v>-4570</v>
      </c>
      <c r="E706">
        <v>15</v>
      </c>
      <c r="F706">
        <f t="shared" si="49"/>
        <v>4598</v>
      </c>
      <c r="H706">
        <v>11</v>
      </c>
      <c r="I706">
        <v>19</v>
      </c>
      <c r="K706">
        <v>-28</v>
      </c>
      <c r="L706">
        <v>205</v>
      </c>
      <c r="X706">
        <v>-87</v>
      </c>
      <c r="Y706">
        <v>-45</v>
      </c>
    </row>
    <row r="707" spans="1:25" x14ac:dyDescent="0.2">
      <c r="A707">
        <v>766990</v>
      </c>
      <c r="B707">
        <v>-3</v>
      </c>
      <c r="C707">
        <f t="shared" si="48"/>
        <v>-4573</v>
      </c>
      <c r="E707">
        <v>11</v>
      </c>
      <c r="F707">
        <f t="shared" si="49"/>
        <v>4609</v>
      </c>
      <c r="H707">
        <v>8</v>
      </c>
      <c r="I707">
        <v>14</v>
      </c>
      <c r="K707">
        <v>-36</v>
      </c>
      <c r="L707">
        <v>205</v>
      </c>
      <c r="X707">
        <v>-105</v>
      </c>
      <c r="Y707">
        <v>-3</v>
      </c>
    </row>
    <row r="708" spans="1:25" x14ac:dyDescent="0.2">
      <c r="A708">
        <v>767991</v>
      </c>
      <c r="B708">
        <v>-5</v>
      </c>
      <c r="C708">
        <f t="shared" si="48"/>
        <v>-4578</v>
      </c>
      <c r="E708">
        <v>6</v>
      </c>
      <c r="F708">
        <f t="shared" si="49"/>
        <v>4615</v>
      </c>
      <c r="H708">
        <v>1</v>
      </c>
      <c r="I708">
        <v>11</v>
      </c>
      <c r="K708">
        <v>-37</v>
      </c>
      <c r="L708">
        <v>208</v>
      </c>
      <c r="X708">
        <v>-88</v>
      </c>
      <c r="Y708">
        <v>50</v>
      </c>
    </row>
    <row r="709" spans="1:25" x14ac:dyDescent="0.2">
      <c r="A709">
        <v>768991</v>
      </c>
      <c r="B709">
        <v>-8</v>
      </c>
      <c r="C709">
        <f t="shared" ref="C709:C772" si="50">B709+C708</f>
        <v>-4586</v>
      </c>
      <c r="E709">
        <v>4</v>
      </c>
      <c r="F709">
        <f t="shared" ref="F709:F772" si="51">E709+F708</f>
        <v>4619</v>
      </c>
      <c r="H709">
        <v>-4</v>
      </c>
      <c r="I709">
        <v>12</v>
      </c>
      <c r="K709">
        <v>-33</v>
      </c>
      <c r="L709">
        <v>210</v>
      </c>
      <c r="X709">
        <v>-58</v>
      </c>
      <c r="Y709">
        <v>70</v>
      </c>
    </row>
    <row r="710" spans="1:25" x14ac:dyDescent="0.2">
      <c r="A710">
        <v>769991</v>
      </c>
      <c r="B710">
        <v>-13</v>
      </c>
      <c r="C710">
        <f t="shared" si="50"/>
        <v>-4599</v>
      </c>
      <c r="E710">
        <v>3</v>
      </c>
      <c r="F710">
        <f t="shared" si="51"/>
        <v>4622</v>
      </c>
      <c r="H710">
        <v>-10</v>
      </c>
      <c r="I710">
        <v>16</v>
      </c>
      <c r="K710">
        <v>-23</v>
      </c>
      <c r="L710">
        <v>208</v>
      </c>
      <c r="X710">
        <v>1</v>
      </c>
      <c r="Y710">
        <v>79</v>
      </c>
    </row>
    <row r="711" spans="1:25" x14ac:dyDescent="0.2">
      <c r="A711">
        <v>770991</v>
      </c>
      <c r="B711">
        <v>-16</v>
      </c>
      <c r="C711">
        <f t="shared" si="50"/>
        <v>-4615</v>
      </c>
      <c r="E711">
        <v>2</v>
      </c>
      <c r="F711">
        <f t="shared" si="51"/>
        <v>4624</v>
      </c>
      <c r="H711">
        <v>-14</v>
      </c>
      <c r="I711">
        <v>18</v>
      </c>
      <c r="K711">
        <v>-9</v>
      </c>
      <c r="L711">
        <v>204</v>
      </c>
      <c r="X711">
        <v>40</v>
      </c>
      <c r="Y711">
        <v>92</v>
      </c>
    </row>
    <row r="712" spans="1:25" x14ac:dyDescent="0.2">
      <c r="A712">
        <v>771990</v>
      </c>
      <c r="B712">
        <v>-13</v>
      </c>
      <c r="C712">
        <f t="shared" si="50"/>
        <v>-4628</v>
      </c>
      <c r="E712">
        <v>4</v>
      </c>
      <c r="F712">
        <f t="shared" si="51"/>
        <v>4628</v>
      </c>
      <c r="H712">
        <v>-9</v>
      </c>
      <c r="I712">
        <v>17</v>
      </c>
      <c r="K712">
        <v>0</v>
      </c>
      <c r="L712">
        <v>201</v>
      </c>
      <c r="X712">
        <v>13</v>
      </c>
      <c r="Y712">
        <v>77</v>
      </c>
    </row>
    <row r="713" spans="1:25" x14ac:dyDescent="0.2">
      <c r="A713">
        <v>772990</v>
      </c>
      <c r="B713">
        <v>-7</v>
      </c>
      <c r="C713">
        <f t="shared" si="50"/>
        <v>-4635</v>
      </c>
      <c r="E713">
        <v>5</v>
      </c>
      <c r="F713">
        <f t="shared" si="51"/>
        <v>4633</v>
      </c>
      <c r="H713">
        <v>-2</v>
      </c>
      <c r="I713">
        <v>12</v>
      </c>
      <c r="K713">
        <v>2</v>
      </c>
      <c r="L713">
        <v>203</v>
      </c>
      <c r="X713">
        <v>-52</v>
      </c>
      <c r="Y713">
        <v>72</v>
      </c>
    </row>
    <row r="714" spans="1:25" x14ac:dyDescent="0.2">
      <c r="A714">
        <v>773990</v>
      </c>
      <c r="B714">
        <v>-5</v>
      </c>
      <c r="C714">
        <f t="shared" si="50"/>
        <v>-4640</v>
      </c>
      <c r="E714">
        <v>5</v>
      </c>
      <c r="F714">
        <f t="shared" si="51"/>
        <v>4638</v>
      </c>
      <c r="H714">
        <v>0</v>
      </c>
      <c r="I714">
        <v>10</v>
      </c>
      <c r="K714">
        <v>2</v>
      </c>
      <c r="L714">
        <v>207</v>
      </c>
      <c r="X714">
        <v>-75</v>
      </c>
      <c r="Y714">
        <v>75</v>
      </c>
    </row>
    <row r="715" spans="1:25" x14ac:dyDescent="0.2">
      <c r="A715">
        <v>774991</v>
      </c>
      <c r="B715">
        <v>-3</v>
      </c>
      <c r="C715">
        <f t="shared" si="50"/>
        <v>-4643</v>
      </c>
      <c r="E715">
        <v>10</v>
      </c>
      <c r="F715">
        <f t="shared" si="51"/>
        <v>4648</v>
      </c>
      <c r="H715">
        <v>7</v>
      </c>
      <c r="I715">
        <v>13</v>
      </c>
      <c r="K715">
        <v>-5</v>
      </c>
      <c r="L715">
        <v>208</v>
      </c>
      <c r="X715">
        <v>-94</v>
      </c>
      <c r="Y715">
        <v>20</v>
      </c>
    </row>
    <row r="716" spans="1:25" x14ac:dyDescent="0.2">
      <c r="A716">
        <v>775991</v>
      </c>
      <c r="B716">
        <v>-3</v>
      </c>
      <c r="C716">
        <f t="shared" si="50"/>
        <v>-4646</v>
      </c>
      <c r="E716">
        <v>15</v>
      </c>
      <c r="F716">
        <f t="shared" si="51"/>
        <v>4663</v>
      </c>
      <c r="H716">
        <v>12</v>
      </c>
      <c r="I716">
        <v>18</v>
      </c>
      <c r="K716">
        <v>-17</v>
      </c>
      <c r="L716">
        <v>204</v>
      </c>
      <c r="X716">
        <v>-92</v>
      </c>
      <c r="Y716">
        <v>-40</v>
      </c>
    </row>
    <row r="717" spans="1:25" x14ac:dyDescent="0.2">
      <c r="A717">
        <v>776991</v>
      </c>
      <c r="B717">
        <v>-4</v>
      </c>
      <c r="C717">
        <f t="shared" si="50"/>
        <v>-4650</v>
      </c>
      <c r="E717">
        <v>16</v>
      </c>
      <c r="F717">
        <f t="shared" si="51"/>
        <v>4679</v>
      </c>
      <c r="H717">
        <v>12</v>
      </c>
      <c r="I717">
        <v>20</v>
      </c>
      <c r="K717">
        <v>-29</v>
      </c>
      <c r="L717">
        <v>198</v>
      </c>
      <c r="X717">
        <v>-84</v>
      </c>
      <c r="Y717">
        <v>-58</v>
      </c>
    </row>
    <row r="718" spans="1:25" x14ac:dyDescent="0.2">
      <c r="A718">
        <v>777991</v>
      </c>
      <c r="B718">
        <v>-4</v>
      </c>
      <c r="C718">
        <f t="shared" si="50"/>
        <v>-4654</v>
      </c>
      <c r="E718">
        <v>9</v>
      </c>
      <c r="F718">
        <f t="shared" si="51"/>
        <v>4688</v>
      </c>
      <c r="H718">
        <v>5</v>
      </c>
      <c r="I718">
        <v>13</v>
      </c>
      <c r="K718">
        <v>-34</v>
      </c>
      <c r="L718">
        <v>199</v>
      </c>
      <c r="X718">
        <v>-93</v>
      </c>
      <c r="Y718">
        <v>17</v>
      </c>
    </row>
    <row r="719" spans="1:25" x14ac:dyDescent="0.2">
      <c r="A719">
        <v>778991</v>
      </c>
      <c r="B719">
        <v>-5</v>
      </c>
      <c r="C719">
        <f t="shared" si="50"/>
        <v>-4659</v>
      </c>
      <c r="E719">
        <v>6</v>
      </c>
      <c r="F719">
        <f t="shared" si="51"/>
        <v>4694</v>
      </c>
      <c r="H719">
        <v>1</v>
      </c>
      <c r="I719">
        <v>11</v>
      </c>
      <c r="K719">
        <v>-35</v>
      </c>
      <c r="L719">
        <v>202</v>
      </c>
      <c r="X719">
        <v>-87</v>
      </c>
      <c r="Y719">
        <v>49</v>
      </c>
    </row>
    <row r="720" spans="1:25" x14ac:dyDescent="0.2">
      <c r="A720">
        <v>779991</v>
      </c>
      <c r="B720">
        <v>-7</v>
      </c>
      <c r="C720">
        <f t="shared" si="50"/>
        <v>-4666</v>
      </c>
      <c r="E720">
        <v>4</v>
      </c>
      <c r="F720">
        <f t="shared" si="51"/>
        <v>4698</v>
      </c>
      <c r="H720">
        <v>-3</v>
      </c>
      <c r="I720">
        <v>11</v>
      </c>
      <c r="K720">
        <v>-32</v>
      </c>
      <c r="L720">
        <v>205</v>
      </c>
      <c r="X720">
        <v>-67</v>
      </c>
      <c r="Y720">
        <v>71</v>
      </c>
    </row>
    <row r="721" spans="1:25" x14ac:dyDescent="0.2">
      <c r="A721">
        <v>780990</v>
      </c>
      <c r="B721">
        <v>-14</v>
      </c>
      <c r="C721">
        <f t="shared" si="50"/>
        <v>-4680</v>
      </c>
      <c r="E721">
        <v>3</v>
      </c>
      <c r="F721">
        <f t="shared" si="51"/>
        <v>4701</v>
      </c>
      <c r="H721">
        <v>-11</v>
      </c>
      <c r="I721">
        <v>17</v>
      </c>
      <c r="K721">
        <v>-21</v>
      </c>
      <c r="L721">
        <v>202</v>
      </c>
      <c r="X721">
        <v>14</v>
      </c>
      <c r="Y721">
        <v>78</v>
      </c>
    </row>
    <row r="722" spans="1:25" x14ac:dyDescent="0.2">
      <c r="A722">
        <v>781991</v>
      </c>
      <c r="B722">
        <v>-18</v>
      </c>
      <c r="C722">
        <f t="shared" si="50"/>
        <v>-4698</v>
      </c>
      <c r="E722">
        <v>3</v>
      </c>
      <c r="F722">
        <f t="shared" si="51"/>
        <v>4704</v>
      </c>
      <c r="H722">
        <v>-15</v>
      </c>
      <c r="I722">
        <v>21</v>
      </c>
      <c r="K722">
        <v>-6</v>
      </c>
      <c r="L722">
        <v>195</v>
      </c>
      <c r="X722">
        <v>66</v>
      </c>
      <c r="Y722">
        <v>78</v>
      </c>
    </row>
    <row r="723" spans="1:25" x14ac:dyDescent="0.2">
      <c r="A723">
        <v>782991</v>
      </c>
      <c r="B723">
        <v>-12</v>
      </c>
      <c r="C723">
        <f t="shared" si="50"/>
        <v>-4710</v>
      </c>
      <c r="E723">
        <v>3</v>
      </c>
      <c r="F723">
        <f t="shared" si="51"/>
        <v>4707</v>
      </c>
      <c r="H723">
        <v>-9</v>
      </c>
      <c r="I723">
        <v>15</v>
      </c>
      <c r="K723">
        <v>3</v>
      </c>
      <c r="L723">
        <v>194</v>
      </c>
      <c r="X723">
        <v>4</v>
      </c>
      <c r="Y723">
        <v>88</v>
      </c>
    </row>
    <row r="724" spans="1:25" x14ac:dyDescent="0.2">
      <c r="A724">
        <v>783991</v>
      </c>
      <c r="B724">
        <v>-6</v>
      </c>
      <c r="C724">
        <f t="shared" si="50"/>
        <v>-4716</v>
      </c>
      <c r="E724">
        <v>4</v>
      </c>
      <c r="F724">
        <f t="shared" si="51"/>
        <v>4711</v>
      </c>
      <c r="H724">
        <v>-2</v>
      </c>
      <c r="I724">
        <v>10</v>
      </c>
      <c r="K724">
        <v>5</v>
      </c>
      <c r="L724">
        <v>198</v>
      </c>
      <c r="X724">
        <v>-61</v>
      </c>
      <c r="Y724">
        <v>85</v>
      </c>
    </row>
    <row r="725" spans="1:25" x14ac:dyDescent="0.2">
      <c r="A725">
        <v>784991</v>
      </c>
      <c r="B725">
        <v>-4</v>
      </c>
      <c r="C725">
        <f t="shared" si="50"/>
        <v>-4720</v>
      </c>
      <c r="E725">
        <v>5</v>
      </c>
      <c r="F725">
        <f t="shared" si="51"/>
        <v>4716</v>
      </c>
      <c r="H725">
        <v>1</v>
      </c>
      <c r="I725">
        <v>9</v>
      </c>
      <c r="K725">
        <v>4</v>
      </c>
      <c r="L725">
        <v>203</v>
      </c>
      <c r="X725">
        <v>-83</v>
      </c>
      <c r="Y725">
        <v>77</v>
      </c>
    </row>
    <row r="726" spans="1:25" x14ac:dyDescent="0.2">
      <c r="A726">
        <v>785990</v>
      </c>
      <c r="B726">
        <v>-4</v>
      </c>
      <c r="C726">
        <f t="shared" si="50"/>
        <v>-4724</v>
      </c>
      <c r="E726">
        <v>8</v>
      </c>
      <c r="F726">
        <f t="shared" si="51"/>
        <v>4724</v>
      </c>
      <c r="H726">
        <v>4</v>
      </c>
      <c r="I726">
        <v>12</v>
      </c>
      <c r="K726">
        <v>0</v>
      </c>
      <c r="L726">
        <v>205</v>
      </c>
      <c r="X726">
        <v>-83</v>
      </c>
      <c r="Y726">
        <v>43</v>
      </c>
    </row>
    <row r="727" spans="1:25" x14ac:dyDescent="0.2">
      <c r="A727">
        <v>786991</v>
      </c>
      <c r="B727">
        <v>-2</v>
      </c>
      <c r="C727">
        <f t="shared" si="50"/>
        <v>-4726</v>
      </c>
      <c r="E727">
        <v>17</v>
      </c>
      <c r="F727">
        <f t="shared" si="51"/>
        <v>4741</v>
      </c>
      <c r="H727">
        <v>15</v>
      </c>
      <c r="I727">
        <v>19</v>
      </c>
      <c r="K727">
        <v>-15</v>
      </c>
      <c r="L727">
        <v>200</v>
      </c>
      <c r="X727">
        <v>-100</v>
      </c>
      <c r="Y727">
        <v>-62</v>
      </c>
    </row>
    <row r="728" spans="1:25" x14ac:dyDescent="0.2">
      <c r="A728">
        <v>787991</v>
      </c>
      <c r="B728">
        <v>-4</v>
      </c>
      <c r="C728">
        <f t="shared" si="50"/>
        <v>-4730</v>
      </c>
      <c r="E728">
        <v>18</v>
      </c>
      <c r="F728">
        <f t="shared" si="51"/>
        <v>4759</v>
      </c>
      <c r="H728">
        <v>14</v>
      </c>
      <c r="I728">
        <v>22</v>
      </c>
      <c r="K728">
        <v>-29</v>
      </c>
      <c r="L728">
        <v>192</v>
      </c>
      <c r="X728">
        <v>-81</v>
      </c>
      <c r="Y728">
        <v>-81</v>
      </c>
    </row>
    <row r="729" spans="1:25" x14ac:dyDescent="0.2">
      <c r="A729">
        <v>788991</v>
      </c>
      <c r="B729">
        <v>-3</v>
      </c>
      <c r="C729">
        <f t="shared" si="50"/>
        <v>-4733</v>
      </c>
      <c r="E729">
        <v>10</v>
      </c>
      <c r="F729">
        <f t="shared" si="51"/>
        <v>4769</v>
      </c>
      <c r="H729">
        <v>7</v>
      </c>
      <c r="I729">
        <v>13</v>
      </c>
      <c r="K729">
        <v>-36</v>
      </c>
      <c r="L729">
        <v>193</v>
      </c>
      <c r="X729">
        <v>-103</v>
      </c>
      <c r="Y729">
        <v>5</v>
      </c>
    </row>
    <row r="730" spans="1:25" x14ac:dyDescent="0.2">
      <c r="A730">
        <v>789991</v>
      </c>
      <c r="B730">
        <v>-5</v>
      </c>
      <c r="C730">
        <f t="shared" si="50"/>
        <v>-4738</v>
      </c>
      <c r="E730">
        <v>6</v>
      </c>
      <c r="F730">
        <f t="shared" si="51"/>
        <v>4775</v>
      </c>
      <c r="H730">
        <v>1</v>
      </c>
      <c r="I730">
        <v>11</v>
      </c>
      <c r="K730">
        <v>-37</v>
      </c>
      <c r="L730">
        <v>196</v>
      </c>
      <c r="X730">
        <v>-85</v>
      </c>
      <c r="Y730">
        <v>47</v>
      </c>
    </row>
    <row r="731" spans="1:25" x14ac:dyDescent="0.2">
      <c r="A731">
        <v>790991</v>
      </c>
      <c r="B731">
        <v>-7</v>
      </c>
      <c r="C731">
        <f t="shared" si="50"/>
        <v>-4745</v>
      </c>
      <c r="E731">
        <v>4</v>
      </c>
      <c r="F731">
        <f t="shared" si="51"/>
        <v>4779</v>
      </c>
      <c r="H731">
        <v>-3</v>
      </c>
      <c r="I731">
        <v>11</v>
      </c>
      <c r="K731">
        <v>-34</v>
      </c>
      <c r="L731">
        <v>199</v>
      </c>
      <c r="X731">
        <v>-66</v>
      </c>
      <c r="Y731">
        <v>68</v>
      </c>
    </row>
    <row r="732" spans="1:25" x14ac:dyDescent="0.2">
      <c r="A732">
        <v>791990</v>
      </c>
      <c r="B732">
        <v>-11</v>
      </c>
      <c r="C732">
        <f t="shared" si="50"/>
        <v>-4756</v>
      </c>
      <c r="E732">
        <v>3</v>
      </c>
      <c r="F732">
        <f t="shared" si="51"/>
        <v>4782</v>
      </c>
      <c r="H732">
        <v>-8</v>
      </c>
      <c r="I732">
        <v>14</v>
      </c>
      <c r="K732">
        <v>-26</v>
      </c>
      <c r="L732">
        <v>199</v>
      </c>
      <c r="X732">
        <v>-20</v>
      </c>
      <c r="Y732">
        <v>78</v>
      </c>
    </row>
    <row r="733" spans="1:25" x14ac:dyDescent="0.2">
      <c r="A733">
        <v>792991</v>
      </c>
      <c r="B733">
        <v>-16</v>
      </c>
      <c r="C733">
        <f t="shared" si="50"/>
        <v>-4772</v>
      </c>
      <c r="E733">
        <v>4</v>
      </c>
      <c r="F733">
        <f t="shared" si="51"/>
        <v>4786</v>
      </c>
      <c r="H733">
        <v>-12</v>
      </c>
      <c r="I733">
        <v>20</v>
      </c>
      <c r="K733">
        <v>-14</v>
      </c>
      <c r="L733">
        <v>193</v>
      </c>
      <c r="X733">
        <v>42</v>
      </c>
      <c r="Y733">
        <v>66</v>
      </c>
    </row>
    <row r="734" spans="1:25" x14ac:dyDescent="0.2">
      <c r="A734">
        <v>793991</v>
      </c>
      <c r="B734">
        <v>-14</v>
      </c>
      <c r="C734">
        <f t="shared" si="50"/>
        <v>-4786</v>
      </c>
      <c r="E734">
        <v>4</v>
      </c>
      <c r="F734">
        <f t="shared" si="51"/>
        <v>4790</v>
      </c>
      <c r="H734">
        <v>-10</v>
      </c>
      <c r="I734">
        <v>18</v>
      </c>
      <c r="K734">
        <v>-4</v>
      </c>
      <c r="L734">
        <v>189</v>
      </c>
      <c r="X734">
        <v>25</v>
      </c>
      <c r="Y734">
        <v>71</v>
      </c>
    </row>
    <row r="735" spans="1:25" x14ac:dyDescent="0.2">
      <c r="A735">
        <v>794990</v>
      </c>
      <c r="B735">
        <v>-8</v>
      </c>
      <c r="C735">
        <f t="shared" si="50"/>
        <v>-4794</v>
      </c>
      <c r="E735">
        <v>4</v>
      </c>
      <c r="F735">
        <f t="shared" si="51"/>
        <v>4794</v>
      </c>
      <c r="H735">
        <v>-4</v>
      </c>
      <c r="I735">
        <v>12</v>
      </c>
      <c r="K735">
        <v>0</v>
      </c>
      <c r="L735">
        <v>191</v>
      </c>
      <c r="X735">
        <v>-39</v>
      </c>
      <c r="Y735">
        <v>79</v>
      </c>
    </row>
    <row r="736" spans="1:25" x14ac:dyDescent="0.2">
      <c r="A736">
        <v>795991</v>
      </c>
      <c r="B736">
        <v>-5</v>
      </c>
      <c r="C736">
        <f t="shared" si="50"/>
        <v>-4799</v>
      </c>
      <c r="E736">
        <v>6</v>
      </c>
      <c r="F736">
        <f t="shared" si="51"/>
        <v>4800</v>
      </c>
      <c r="H736">
        <v>1</v>
      </c>
      <c r="I736">
        <v>11</v>
      </c>
      <c r="K736">
        <v>-1</v>
      </c>
      <c r="L736">
        <v>194</v>
      </c>
      <c r="X736">
        <v>-71</v>
      </c>
      <c r="Y736">
        <v>61</v>
      </c>
    </row>
    <row r="737" spans="1:25" x14ac:dyDescent="0.2">
      <c r="A737">
        <v>796990</v>
      </c>
      <c r="B737">
        <v>-4</v>
      </c>
      <c r="C737">
        <f t="shared" si="50"/>
        <v>-4803</v>
      </c>
      <c r="E737">
        <v>10</v>
      </c>
      <c r="F737">
        <f t="shared" si="51"/>
        <v>4810</v>
      </c>
      <c r="H737">
        <v>6</v>
      </c>
      <c r="I737">
        <v>14</v>
      </c>
      <c r="K737">
        <v>-7</v>
      </c>
      <c r="L737">
        <v>194</v>
      </c>
      <c r="X737">
        <v>-80</v>
      </c>
      <c r="Y737">
        <v>16</v>
      </c>
    </row>
    <row r="738" spans="1:25" x14ac:dyDescent="0.2">
      <c r="A738">
        <v>797992</v>
      </c>
      <c r="B738">
        <v>-3</v>
      </c>
      <c r="C738">
        <f t="shared" si="50"/>
        <v>-4806</v>
      </c>
      <c r="E738">
        <v>16</v>
      </c>
      <c r="F738">
        <f t="shared" si="51"/>
        <v>4826</v>
      </c>
      <c r="H738">
        <v>13</v>
      </c>
      <c r="I738">
        <v>19</v>
      </c>
      <c r="K738">
        <v>-20</v>
      </c>
      <c r="L738">
        <v>189</v>
      </c>
      <c r="X738">
        <v>-90</v>
      </c>
      <c r="Y738">
        <v>-56</v>
      </c>
    </row>
    <row r="739" spans="1:25" x14ac:dyDescent="0.2">
      <c r="A739">
        <v>798991</v>
      </c>
      <c r="B739">
        <v>-4</v>
      </c>
      <c r="C739">
        <f t="shared" si="50"/>
        <v>-4810</v>
      </c>
      <c r="E739">
        <v>14</v>
      </c>
      <c r="F739">
        <f t="shared" si="51"/>
        <v>4840</v>
      </c>
      <c r="H739">
        <v>10</v>
      </c>
      <c r="I739">
        <v>18</v>
      </c>
      <c r="K739">
        <v>-30</v>
      </c>
      <c r="L739">
        <v>185</v>
      </c>
      <c r="X739">
        <v>-84</v>
      </c>
      <c r="Y739">
        <v>-40</v>
      </c>
    </row>
    <row r="740" spans="1:25" x14ac:dyDescent="0.2">
      <c r="A740">
        <v>799991</v>
      </c>
      <c r="B740">
        <v>-4</v>
      </c>
      <c r="C740">
        <f t="shared" si="50"/>
        <v>-4814</v>
      </c>
      <c r="E740">
        <v>9</v>
      </c>
      <c r="F740">
        <f t="shared" si="51"/>
        <v>4849</v>
      </c>
      <c r="H740">
        <v>5</v>
      </c>
      <c r="I740">
        <v>13</v>
      </c>
      <c r="K740">
        <v>-35</v>
      </c>
      <c r="L740">
        <v>186</v>
      </c>
      <c r="X740">
        <v>-91</v>
      </c>
      <c r="Y740">
        <v>13</v>
      </c>
    </row>
    <row r="741" spans="1:25" x14ac:dyDescent="0.2">
      <c r="A741">
        <v>800991</v>
      </c>
      <c r="B741">
        <v>-4</v>
      </c>
      <c r="C741">
        <f t="shared" si="50"/>
        <v>-4818</v>
      </c>
      <c r="E741">
        <v>6</v>
      </c>
      <c r="F741">
        <f t="shared" si="51"/>
        <v>4855</v>
      </c>
      <c r="H741">
        <v>2</v>
      </c>
      <c r="I741">
        <v>10</v>
      </c>
      <c r="K741">
        <v>-37</v>
      </c>
      <c r="L741">
        <v>190</v>
      </c>
      <c r="X741">
        <v>-95</v>
      </c>
      <c r="Y741">
        <v>47</v>
      </c>
    </row>
    <row r="742" spans="1:25" x14ac:dyDescent="0.2">
      <c r="A742">
        <v>801991</v>
      </c>
      <c r="B742">
        <v>-7</v>
      </c>
      <c r="C742">
        <f t="shared" si="50"/>
        <v>-4825</v>
      </c>
      <c r="E742">
        <v>3</v>
      </c>
      <c r="F742">
        <f t="shared" si="51"/>
        <v>4858</v>
      </c>
      <c r="H742">
        <v>-4</v>
      </c>
      <c r="I742">
        <v>10</v>
      </c>
      <c r="K742">
        <v>-33</v>
      </c>
      <c r="L742">
        <v>194</v>
      </c>
      <c r="X742">
        <v>-66</v>
      </c>
      <c r="Y742">
        <v>78</v>
      </c>
    </row>
    <row r="743" spans="1:25" x14ac:dyDescent="0.2">
      <c r="A743">
        <v>802991</v>
      </c>
      <c r="B743">
        <v>-13</v>
      </c>
      <c r="C743">
        <f t="shared" si="50"/>
        <v>-4838</v>
      </c>
      <c r="E743">
        <v>3</v>
      </c>
      <c r="F743">
        <f t="shared" si="51"/>
        <v>4861</v>
      </c>
      <c r="H743">
        <v>-10</v>
      </c>
      <c r="I743">
        <v>16</v>
      </c>
      <c r="K743">
        <v>-23</v>
      </c>
      <c r="L743">
        <v>192</v>
      </c>
      <c r="X743">
        <v>5</v>
      </c>
      <c r="Y743">
        <v>75</v>
      </c>
    </row>
    <row r="744" spans="1:25" x14ac:dyDescent="0.2">
      <c r="A744">
        <v>803991</v>
      </c>
      <c r="B744">
        <v>-18</v>
      </c>
      <c r="C744">
        <f t="shared" si="50"/>
        <v>-4856</v>
      </c>
      <c r="E744">
        <v>3</v>
      </c>
      <c r="F744">
        <f t="shared" si="51"/>
        <v>4864</v>
      </c>
      <c r="H744">
        <v>-15</v>
      </c>
      <c r="I744">
        <v>21</v>
      </c>
      <c r="K744">
        <v>-8</v>
      </c>
      <c r="L744">
        <v>185</v>
      </c>
      <c r="X744">
        <v>67</v>
      </c>
      <c r="Y744">
        <v>75</v>
      </c>
    </row>
    <row r="745" spans="1:25" x14ac:dyDescent="0.2">
      <c r="A745">
        <v>804990</v>
      </c>
      <c r="B745">
        <v>-11</v>
      </c>
      <c r="C745">
        <f t="shared" si="50"/>
        <v>-4867</v>
      </c>
      <c r="E745">
        <v>3</v>
      </c>
      <c r="F745">
        <f t="shared" si="51"/>
        <v>4867</v>
      </c>
      <c r="H745">
        <v>-8</v>
      </c>
      <c r="I745">
        <v>14</v>
      </c>
      <c r="K745">
        <v>0</v>
      </c>
      <c r="L745">
        <v>185</v>
      </c>
      <c r="X745">
        <v>-6</v>
      </c>
      <c r="Y745">
        <v>86</v>
      </c>
    </row>
    <row r="746" spans="1:25" x14ac:dyDescent="0.2">
      <c r="A746">
        <v>805991</v>
      </c>
      <c r="B746">
        <v>-7</v>
      </c>
      <c r="C746">
        <f t="shared" si="50"/>
        <v>-4874</v>
      </c>
      <c r="E746">
        <v>4</v>
      </c>
      <c r="F746">
        <f t="shared" si="51"/>
        <v>4871</v>
      </c>
      <c r="H746">
        <v>-3</v>
      </c>
      <c r="I746">
        <v>11</v>
      </c>
      <c r="K746">
        <v>3</v>
      </c>
      <c r="L746">
        <v>188</v>
      </c>
      <c r="X746">
        <v>-48</v>
      </c>
      <c r="Y746">
        <v>80</v>
      </c>
    </row>
    <row r="747" spans="1:25" x14ac:dyDescent="0.2">
      <c r="A747">
        <v>806990</v>
      </c>
      <c r="B747">
        <v>-4</v>
      </c>
      <c r="C747">
        <f t="shared" si="50"/>
        <v>-4878</v>
      </c>
      <c r="E747">
        <v>4</v>
      </c>
      <c r="F747">
        <f t="shared" si="51"/>
        <v>4875</v>
      </c>
      <c r="H747">
        <v>0</v>
      </c>
      <c r="I747">
        <v>8</v>
      </c>
      <c r="K747">
        <v>3</v>
      </c>
      <c r="L747">
        <v>194</v>
      </c>
      <c r="X747">
        <v>-83</v>
      </c>
      <c r="Y747">
        <v>85</v>
      </c>
    </row>
    <row r="748" spans="1:25" x14ac:dyDescent="0.2">
      <c r="A748">
        <v>807990</v>
      </c>
      <c r="B748">
        <v>-4</v>
      </c>
      <c r="C748">
        <f t="shared" si="50"/>
        <v>-4882</v>
      </c>
      <c r="E748">
        <v>7</v>
      </c>
      <c r="F748">
        <f t="shared" si="51"/>
        <v>4882</v>
      </c>
      <c r="H748">
        <v>3</v>
      </c>
      <c r="I748">
        <v>11</v>
      </c>
      <c r="K748">
        <v>0</v>
      </c>
      <c r="L748">
        <v>197</v>
      </c>
      <c r="X748">
        <v>-82</v>
      </c>
      <c r="Y748">
        <v>52</v>
      </c>
    </row>
    <row r="749" spans="1:25" x14ac:dyDescent="0.2">
      <c r="A749">
        <v>808991</v>
      </c>
      <c r="B749">
        <v>-4</v>
      </c>
      <c r="C749">
        <f t="shared" si="50"/>
        <v>-4886</v>
      </c>
      <c r="E749">
        <v>11</v>
      </c>
      <c r="F749">
        <f t="shared" si="51"/>
        <v>4893</v>
      </c>
      <c r="H749">
        <v>7</v>
      </c>
      <c r="I749">
        <v>15</v>
      </c>
      <c r="K749">
        <v>-7</v>
      </c>
      <c r="L749">
        <v>196</v>
      </c>
      <c r="X749">
        <v>-79</v>
      </c>
      <c r="Y749">
        <v>5</v>
      </c>
    </row>
    <row r="750" spans="1:25" x14ac:dyDescent="0.2">
      <c r="A750">
        <v>809991</v>
      </c>
      <c r="B750">
        <v>-2</v>
      </c>
      <c r="C750">
        <f t="shared" si="50"/>
        <v>-4888</v>
      </c>
      <c r="E750">
        <v>15</v>
      </c>
      <c r="F750">
        <f t="shared" si="51"/>
        <v>4908</v>
      </c>
      <c r="H750">
        <v>13</v>
      </c>
      <c r="I750">
        <v>17</v>
      </c>
      <c r="K750">
        <v>-20</v>
      </c>
      <c r="L750">
        <v>193</v>
      </c>
      <c r="X750">
        <v>-103</v>
      </c>
      <c r="Y750">
        <v>-43</v>
      </c>
    </row>
    <row r="751" spans="1:25" x14ac:dyDescent="0.2">
      <c r="A751">
        <v>810991</v>
      </c>
      <c r="B751">
        <v>-3</v>
      </c>
      <c r="C751">
        <f t="shared" si="50"/>
        <v>-4891</v>
      </c>
      <c r="E751">
        <v>14</v>
      </c>
      <c r="F751">
        <f t="shared" si="51"/>
        <v>4922</v>
      </c>
      <c r="H751">
        <v>11</v>
      </c>
      <c r="I751">
        <v>17</v>
      </c>
      <c r="K751">
        <v>-31</v>
      </c>
      <c r="L751">
        <v>190</v>
      </c>
      <c r="X751">
        <v>-96</v>
      </c>
      <c r="Y751">
        <v>-38</v>
      </c>
    </row>
    <row r="752" spans="1:25" x14ac:dyDescent="0.2">
      <c r="A752">
        <v>811991</v>
      </c>
      <c r="B752">
        <v>-4</v>
      </c>
      <c r="C752">
        <f t="shared" si="50"/>
        <v>-4895</v>
      </c>
      <c r="E752">
        <v>8</v>
      </c>
      <c r="F752">
        <f t="shared" si="51"/>
        <v>4930</v>
      </c>
      <c r="H752">
        <v>4</v>
      </c>
      <c r="I752">
        <v>12</v>
      </c>
      <c r="K752">
        <v>-35</v>
      </c>
      <c r="L752">
        <v>192</v>
      </c>
      <c r="X752">
        <v>-93</v>
      </c>
      <c r="Y752">
        <v>25</v>
      </c>
    </row>
    <row r="753" spans="1:25" x14ac:dyDescent="0.2">
      <c r="A753">
        <v>812991</v>
      </c>
      <c r="B753">
        <v>-6</v>
      </c>
      <c r="C753">
        <f t="shared" si="50"/>
        <v>-4901</v>
      </c>
      <c r="E753">
        <v>5</v>
      </c>
      <c r="F753">
        <f t="shared" si="51"/>
        <v>4935</v>
      </c>
      <c r="H753">
        <v>-1</v>
      </c>
      <c r="I753">
        <v>11</v>
      </c>
      <c r="K753">
        <v>-34</v>
      </c>
      <c r="L753">
        <v>195</v>
      </c>
      <c r="X753">
        <v>-74</v>
      </c>
      <c r="Y753">
        <v>58</v>
      </c>
    </row>
    <row r="754" spans="1:25" x14ac:dyDescent="0.2">
      <c r="A754">
        <v>813991</v>
      </c>
      <c r="B754">
        <v>-9</v>
      </c>
      <c r="C754">
        <f t="shared" si="50"/>
        <v>-4910</v>
      </c>
      <c r="E754">
        <v>4</v>
      </c>
      <c r="F754">
        <f t="shared" si="51"/>
        <v>4939</v>
      </c>
      <c r="H754">
        <v>-5</v>
      </c>
      <c r="I754">
        <v>13</v>
      </c>
      <c r="K754">
        <v>-29</v>
      </c>
      <c r="L754">
        <v>196</v>
      </c>
      <c r="X754">
        <v>-41</v>
      </c>
      <c r="Y754">
        <v>67</v>
      </c>
    </row>
    <row r="755" spans="1:25" x14ac:dyDescent="0.2">
      <c r="A755">
        <v>814991</v>
      </c>
      <c r="B755">
        <v>-15</v>
      </c>
      <c r="C755">
        <f t="shared" si="50"/>
        <v>-4925</v>
      </c>
      <c r="E755">
        <v>3</v>
      </c>
      <c r="F755">
        <f t="shared" si="51"/>
        <v>4942</v>
      </c>
      <c r="H755">
        <v>-12</v>
      </c>
      <c r="I755">
        <v>18</v>
      </c>
      <c r="K755">
        <v>-17</v>
      </c>
      <c r="L755">
        <v>192</v>
      </c>
      <c r="X755">
        <v>30</v>
      </c>
      <c r="Y755">
        <v>76</v>
      </c>
    </row>
    <row r="756" spans="1:25" x14ac:dyDescent="0.2">
      <c r="A756">
        <v>815991</v>
      </c>
      <c r="B756">
        <v>-15</v>
      </c>
      <c r="C756">
        <f t="shared" si="50"/>
        <v>-4940</v>
      </c>
      <c r="E756">
        <v>3</v>
      </c>
      <c r="F756">
        <f t="shared" si="51"/>
        <v>4945</v>
      </c>
      <c r="H756">
        <v>-12</v>
      </c>
      <c r="I756">
        <v>18</v>
      </c>
      <c r="K756">
        <v>-5</v>
      </c>
      <c r="L756">
        <v>188</v>
      </c>
      <c r="X756">
        <v>36</v>
      </c>
      <c r="Y756">
        <v>80</v>
      </c>
    </row>
    <row r="757" spans="1:25" x14ac:dyDescent="0.2">
      <c r="A757">
        <v>816990</v>
      </c>
      <c r="B757">
        <v>-9</v>
      </c>
      <c r="C757">
        <f t="shared" si="50"/>
        <v>-4949</v>
      </c>
      <c r="E757">
        <v>5</v>
      </c>
      <c r="F757">
        <f t="shared" si="51"/>
        <v>4950</v>
      </c>
      <c r="H757">
        <v>-4</v>
      </c>
      <c r="I757">
        <v>14</v>
      </c>
      <c r="K757">
        <v>-1</v>
      </c>
      <c r="L757">
        <v>188</v>
      </c>
      <c r="X757">
        <v>-27</v>
      </c>
      <c r="Y757">
        <v>65</v>
      </c>
    </row>
    <row r="758" spans="1:25" x14ac:dyDescent="0.2">
      <c r="A758">
        <v>817991</v>
      </c>
      <c r="B758">
        <v>-7</v>
      </c>
      <c r="C758">
        <f t="shared" si="50"/>
        <v>-4956</v>
      </c>
      <c r="E758">
        <v>4</v>
      </c>
      <c r="F758">
        <f t="shared" si="51"/>
        <v>4954</v>
      </c>
      <c r="H758">
        <v>-3</v>
      </c>
      <c r="I758">
        <v>11</v>
      </c>
      <c r="K758">
        <v>2</v>
      </c>
      <c r="L758">
        <v>191</v>
      </c>
      <c r="X758">
        <v>-50</v>
      </c>
      <c r="Y758">
        <v>80</v>
      </c>
    </row>
    <row r="759" spans="1:25" x14ac:dyDescent="0.2">
      <c r="A759">
        <v>818991</v>
      </c>
      <c r="B759">
        <v>-4</v>
      </c>
      <c r="C759">
        <f t="shared" si="50"/>
        <v>-4960</v>
      </c>
      <c r="E759">
        <v>8</v>
      </c>
      <c r="F759">
        <f t="shared" si="51"/>
        <v>4962</v>
      </c>
      <c r="H759">
        <v>4</v>
      </c>
      <c r="I759">
        <v>12</v>
      </c>
      <c r="K759">
        <v>-2</v>
      </c>
      <c r="L759">
        <v>193</v>
      </c>
      <c r="X759">
        <v>-80</v>
      </c>
      <c r="Y759">
        <v>40</v>
      </c>
    </row>
    <row r="760" spans="1:25" x14ac:dyDescent="0.2">
      <c r="A760">
        <v>819991</v>
      </c>
      <c r="B760">
        <v>-4</v>
      </c>
      <c r="C760">
        <f t="shared" si="50"/>
        <v>-4964</v>
      </c>
      <c r="E760">
        <v>14</v>
      </c>
      <c r="F760">
        <f t="shared" si="51"/>
        <v>4976</v>
      </c>
      <c r="H760">
        <v>10</v>
      </c>
      <c r="I760">
        <v>18</v>
      </c>
      <c r="K760">
        <v>-12</v>
      </c>
      <c r="L760">
        <v>189</v>
      </c>
      <c r="X760">
        <v>-77</v>
      </c>
      <c r="Y760">
        <v>-31</v>
      </c>
    </row>
    <row r="761" spans="1:25" x14ac:dyDescent="0.2">
      <c r="A761">
        <v>820991</v>
      </c>
      <c r="B761">
        <v>-2</v>
      </c>
      <c r="C761">
        <f t="shared" si="50"/>
        <v>-4966</v>
      </c>
      <c r="E761">
        <v>17</v>
      </c>
      <c r="F761">
        <f t="shared" si="51"/>
        <v>4993</v>
      </c>
      <c r="H761">
        <v>15</v>
      </c>
      <c r="I761">
        <v>19</v>
      </c>
      <c r="K761">
        <v>-27</v>
      </c>
      <c r="L761">
        <v>184</v>
      </c>
      <c r="X761">
        <v>-100</v>
      </c>
      <c r="Y761">
        <v>-70</v>
      </c>
    </row>
    <row r="762" spans="1:25" x14ac:dyDescent="0.2">
      <c r="A762">
        <v>821991</v>
      </c>
      <c r="B762">
        <v>-4</v>
      </c>
      <c r="C762">
        <f t="shared" si="50"/>
        <v>-4970</v>
      </c>
      <c r="E762">
        <v>12</v>
      </c>
      <c r="F762">
        <f t="shared" si="51"/>
        <v>5005</v>
      </c>
      <c r="H762">
        <v>8</v>
      </c>
      <c r="I762">
        <v>16</v>
      </c>
      <c r="K762">
        <v>-35</v>
      </c>
      <c r="L762">
        <v>182</v>
      </c>
      <c r="X762">
        <v>-87</v>
      </c>
      <c r="Y762">
        <v>-21</v>
      </c>
    </row>
    <row r="763" spans="1:25" x14ac:dyDescent="0.2">
      <c r="A763">
        <v>822991</v>
      </c>
      <c r="B763">
        <v>-4</v>
      </c>
      <c r="C763">
        <f t="shared" si="50"/>
        <v>-4974</v>
      </c>
      <c r="E763">
        <v>7</v>
      </c>
      <c r="F763">
        <f t="shared" si="51"/>
        <v>5012</v>
      </c>
      <c r="H763">
        <v>3</v>
      </c>
      <c r="I763">
        <v>11</v>
      </c>
      <c r="K763">
        <v>-38</v>
      </c>
      <c r="L763">
        <v>185</v>
      </c>
      <c r="X763">
        <v>-94</v>
      </c>
      <c r="Y763">
        <v>34</v>
      </c>
    </row>
    <row r="764" spans="1:25" x14ac:dyDescent="0.2">
      <c r="A764">
        <v>823991</v>
      </c>
      <c r="B764">
        <v>-5</v>
      </c>
      <c r="C764">
        <f t="shared" si="50"/>
        <v>-4979</v>
      </c>
      <c r="E764">
        <v>4</v>
      </c>
      <c r="F764">
        <f t="shared" si="51"/>
        <v>5016</v>
      </c>
      <c r="H764">
        <v>-1</v>
      </c>
      <c r="I764">
        <v>9</v>
      </c>
      <c r="K764">
        <v>-37</v>
      </c>
      <c r="L764">
        <v>190</v>
      </c>
      <c r="X764">
        <v>-86</v>
      </c>
      <c r="Y764">
        <v>68</v>
      </c>
    </row>
    <row r="765" spans="1:25" x14ac:dyDescent="0.2">
      <c r="A765">
        <v>824991</v>
      </c>
      <c r="B765">
        <v>-7</v>
      </c>
      <c r="C765">
        <f t="shared" si="50"/>
        <v>-4986</v>
      </c>
      <c r="E765">
        <v>4</v>
      </c>
      <c r="F765">
        <f t="shared" si="51"/>
        <v>5020</v>
      </c>
      <c r="H765">
        <v>-3</v>
      </c>
      <c r="I765">
        <v>11</v>
      </c>
      <c r="K765">
        <v>-34</v>
      </c>
      <c r="L765">
        <v>193</v>
      </c>
      <c r="X765">
        <v>-65</v>
      </c>
      <c r="Y765">
        <v>67</v>
      </c>
    </row>
    <row r="766" spans="1:25" x14ac:dyDescent="0.2">
      <c r="A766">
        <v>825991</v>
      </c>
      <c r="B766">
        <v>-12</v>
      </c>
      <c r="C766">
        <f t="shared" si="50"/>
        <v>-4998</v>
      </c>
      <c r="E766">
        <v>3</v>
      </c>
      <c r="F766">
        <f t="shared" si="51"/>
        <v>5023</v>
      </c>
      <c r="H766">
        <v>-9</v>
      </c>
      <c r="I766">
        <v>15</v>
      </c>
      <c r="K766">
        <v>-25</v>
      </c>
      <c r="L766">
        <v>192</v>
      </c>
      <c r="X766">
        <v>-6</v>
      </c>
      <c r="Y766">
        <v>76</v>
      </c>
    </row>
    <row r="767" spans="1:25" x14ac:dyDescent="0.2">
      <c r="A767">
        <v>826991</v>
      </c>
      <c r="B767">
        <v>-17</v>
      </c>
      <c r="C767">
        <f t="shared" si="50"/>
        <v>-5015</v>
      </c>
      <c r="E767">
        <v>3</v>
      </c>
      <c r="F767">
        <f t="shared" si="51"/>
        <v>5026</v>
      </c>
      <c r="H767">
        <v>-14</v>
      </c>
      <c r="I767">
        <v>20</v>
      </c>
      <c r="K767">
        <v>-11</v>
      </c>
      <c r="L767">
        <v>186</v>
      </c>
      <c r="X767">
        <v>55</v>
      </c>
      <c r="Y767">
        <v>75</v>
      </c>
    </row>
    <row r="768" spans="1:25" x14ac:dyDescent="0.2">
      <c r="A768">
        <v>827991</v>
      </c>
      <c r="B768">
        <v>-13</v>
      </c>
      <c r="C768">
        <f t="shared" si="50"/>
        <v>-5028</v>
      </c>
      <c r="E768">
        <v>3</v>
      </c>
      <c r="F768">
        <f t="shared" si="51"/>
        <v>5029</v>
      </c>
      <c r="H768">
        <v>-10</v>
      </c>
      <c r="I768">
        <v>16</v>
      </c>
      <c r="K768">
        <v>-1</v>
      </c>
      <c r="L768">
        <v>184</v>
      </c>
      <c r="X768">
        <v>16</v>
      </c>
      <c r="Y768">
        <v>82</v>
      </c>
    </row>
    <row r="769" spans="1:25" x14ac:dyDescent="0.2">
      <c r="A769">
        <v>828991</v>
      </c>
      <c r="B769">
        <v>-8</v>
      </c>
      <c r="C769">
        <f t="shared" si="50"/>
        <v>-5036</v>
      </c>
      <c r="E769">
        <v>5</v>
      </c>
      <c r="F769">
        <f t="shared" si="51"/>
        <v>5034</v>
      </c>
      <c r="H769">
        <v>-3</v>
      </c>
      <c r="I769">
        <v>13</v>
      </c>
      <c r="K769">
        <v>2</v>
      </c>
      <c r="L769">
        <v>185</v>
      </c>
      <c r="X769">
        <v>-37</v>
      </c>
      <c r="Y769">
        <v>67</v>
      </c>
    </row>
    <row r="770" spans="1:25" x14ac:dyDescent="0.2">
      <c r="A770">
        <v>829991</v>
      </c>
      <c r="B770">
        <v>-4</v>
      </c>
      <c r="C770">
        <f t="shared" si="50"/>
        <v>-5040</v>
      </c>
      <c r="E770">
        <v>7</v>
      </c>
      <c r="F770">
        <f t="shared" si="51"/>
        <v>5041</v>
      </c>
      <c r="H770">
        <v>3</v>
      </c>
      <c r="I770">
        <v>11</v>
      </c>
      <c r="K770">
        <v>-1</v>
      </c>
      <c r="L770">
        <v>188</v>
      </c>
      <c r="X770">
        <v>-79</v>
      </c>
      <c r="Y770">
        <v>49</v>
      </c>
    </row>
    <row r="771" spans="1:25" x14ac:dyDescent="0.2">
      <c r="A771">
        <v>830990</v>
      </c>
      <c r="B771">
        <v>-4</v>
      </c>
      <c r="C771">
        <f t="shared" si="50"/>
        <v>-5044</v>
      </c>
      <c r="E771">
        <v>10</v>
      </c>
      <c r="F771">
        <f t="shared" si="51"/>
        <v>5051</v>
      </c>
      <c r="H771">
        <v>6</v>
      </c>
      <c r="I771">
        <v>14</v>
      </c>
      <c r="K771">
        <v>-7</v>
      </c>
      <c r="L771">
        <v>188</v>
      </c>
      <c r="X771">
        <v>-78</v>
      </c>
      <c r="Y771">
        <v>14</v>
      </c>
    </row>
    <row r="772" spans="1:25" x14ac:dyDescent="0.2">
      <c r="A772">
        <v>831991</v>
      </c>
      <c r="B772">
        <v>-3</v>
      </c>
      <c r="C772">
        <f t="shared" si="50"/>
        <v>-5047</v>
      </c>
      <c r="E772">
        <v>15</v>
      </c>
      <c r="F772">
        <f t="shared" si="51"/>
        <v>5066</v>
      </c>
      <c r="H772">
        <v>12</v>
      </c>
      <c r="I772">
        <v>18</v>
      </c>
      <c r="K772">
        <v>-19</v>
      </c>
      <c r="L772">
        <v>184</v>
      </c>
      <c r="X772">
        <v>-88</v>
      </c>
      <c r="Y772">
        <v>-46</v>
      </c>
    </row>
    <row r="773" spans="1:25" x14ac:dyDescent="0.2">
      <c r="A773">
        <v>832990</v>
      </c>
      <c r="B773">
        <v>-4</v>
      </c>
      <c r="C773">
        <f t="shared" ref="C773:C836" si="52">B773+C772</f>
        <v>-5051</v>
      </c>
      <c r="E773">
        <v>15</v>
      </c>
      <c r="F773">
        <f t="shared" ref="F773:F836" si="53">E773+F772</f>
        <v>5081</v>
      </c>
      <c r="H773">
        <v>11</v>
      </c>
      <c r="I773">
        <v>19</v>
      </c>
      <c r="K773">
        <v>-30</v>
      </c>
      <c r="L773">
        <v>179</v>
      </c>
      <c r="X773">
        <v>-81</v>
      </c>
      <c r="Y773">
        <v>-53</v>
      </c>
    </row>
    <row r="774" spans="1:25" x14ac:dyDescent="0.2">
      <c r="A774">
        <v>833991</v>
      </c>
      <c r="B774">
        <v>-3</v>
      </c>
      <c r="C774">
        <f t="shared" si="52"/>
        <v>-5054</v>
      </c>
      <c r="E774">
        <v>8</v>
      </c>
      <c r="F774">
        <f t="shared" si="53"/>
        <v>5089</v>
      </c>
      <c r="H774">
        <v>5</v>
      </c>
      <c r="I774">
        <v>11</v>
      </c>
      <c r="K774">
        <v>-35</v>
      </c>
      <c r="L774">
        <v>182</v>
      </c>
      <c r="X774">
        <v>-102</v>
      </c>
      <c r="Y774">
        <v>24</v>
      </c>
    </row>
    <row r="775" spans="1:25" x14ac:dyDescent="0.2">
      <c r="A775">
        <v>834991</v>
      </c>
      <c r="B775">
        <v>-5</v>
      </c>
      <c r="C775">
        <f t="shared" si="52"/>
        <v>-5059</v>
      </c>
      <c r="E775">
        <v>6</v>
      </c>
      <c r="F775">
        <f t="shared" si="53"/>
        <v>5095</v>
      </c>
      <c r="H775">
        <v>1</v>
      </c>
      <c r="I775">
        <v>11</v>
      </c>
      <c r="K775">
        <v>-36</v>
      </c>
      <c r="L775">
        <v>185</v>
      </c>
      <c r="X775">
        <v>-83</v>
      </c>
      <c r="Y775">
        <v>45</v>
      </c>
    </row>
    <row r="776" spans="1:25" x14ac:dyDescent="0.2">
      <c r="A776">
        <v>835991</v>
      </c>
      <c r="B776">
        <v>-7</v>
      </c>
      <c r="C776">
        <f t="shared" si="52"/>
        <v>-5066</v>
      </c>
      <c r="E776">
        <v>4</v>
      </c>
      <c r="F776">
        <f t="shared" si="53"/>
        <v>5099</v>
      </c>
      <c r="H776">
        <v>-3</v>
      </c>
      <c r="I776">
        <v>11</v>
      </c>
      <c r="K776">
        <v>-33</v>
      </c>
      <c r="L776">
        <v>188</v>
      </c>
      <c r="X776">
        <v>-63</v>
      </c>
      <c r="Y776">
        <v>65</v>
      </c>
    </row>
    <row r="777" spans="1:25" x14ac:dyDescent="0.2">
      <c r="A777">
        <v>836991</v>
      </c>
      <c r="B777">
        <v>-12</v>
      </c>
      <c r="C777">
        <f t="shared" si="52"/>
        <v>-5078</v>
      </c>
      <c r="E777">
        <v>3</v>
      </c>
      <c r="F777">
        <f t="shared" si="53"/>
        <v>5102</v>
      </c>
      <c r="H777">
        <v>-9</v>
      </c>
      <c r="I777">
        <v>15</v>
      </c>
      <c r="K777">
        <v>-24</v>
      </c>
      <c r="L777">
        <v>187</v>
      </c>
      <c r="X777">
        <v>-5</v>
      </c>
      <c r="Y777">
        <v>75</v>
      </c>
    </row>
    <row r="778" spans="1:25" x14ac:dyDescent="0.2">
      <c r="A778">
        <v>837991</v>
      </c>
      <c r="B778">
        <v>-17</v>
      </c>
      <c r="C778">
        <f t="shared" si="52"/>
        <v>-5095</v>
      </c>
      <c r="E778">
        <v>2</v>
      </c>
      <c r="F778">
        <f t="shared" si="53"/>
        <v>5104</v>
      </c>
      <c r="H778">
        <v>-15</v>
      </c>
      <c r="I778">
        <v>19</v>
      </c>
      <c r="K778">
        <v>-9</v>
      </c>
      <c r="L778">
        <v>182</v>
      </c>
      <c r="X778">
        <v>56</v>
      </c>
      <c r="Y778">
        <v>86</v>
      </c>
    </row>
    <row r="779" spans="1:25" x14ac:dyDescent="0.2">
      <c r="A779">
        <v>838991</v>
      </c>
      <c r="B779">
        <v>-12</v>
      </c>
      <c r="C779">
        <f t="shared" si="52"/>
        <v>-5107</v>
      </c>
      <c r="E779">
        <v>4</v>
      </c>
      <c r="F779">
        <f t="shared" si="53"/>
        <v>5108</v>
      </c>
      <c r="H779">
        <v>-8</v>
      </c>
      <c r="I779">
        <v>16</v>
      </c>
      <c r="K779">
        <v>-1</v>
      </c>
      <c r="L779">
        <v>180</v>
      </c>
      <c r="X779">
        <v>7</v>
      </c>
      <c r="Y779">
        <v>71</v>
      </c>
    </row>
    <row r="780" spans="1:25" x14ac:dyDescent="0.2">
      <c r="A780">
        <v>839991</v>
      </c>
      <c r="B780">
        <v>-7</v>
      </c>
      <c r="C780">
        <f t="shared" si="52"/>
        <v>-5114</v>
      </c>
      <c r="E780">
        <v>4</v>
      </c>
      <c r="F780">
        <f t="shared" si="53"/>
        <v>5112</v>
      </c>
      <c r="H780">
        <v>-3</v>
      </c>
      <c r="I780">
        <v>11</v>
      </c>
      <c r="K780">
        <v>2</v>
      </c>
      <c r="L780">
        <v>183</v>
      </c>
      <c r="X780">
        <v>-48</v>
      </c>
      <c r="Y780">
        <v>78</v>
      </c>
    </row>
    <row r="781" spans="1:25" x14ac:dyDescent="0.2">
      <c r="A781">
        <v>840991</v>
      </c>
      <c r="B781">
        <v>-5</v>
      </c>
      <c r="C781">
        <f t="shared" si="52"/>
        <v>-5119</v>
      </c>
      <c r="E781">
        <v>6</v>
      </c>
      <c r="F781">
        <f t="shared" si="53"/>
        <v>5118</v>
      </c>
      <c r="H781">
        <v>1</v>
      </c>
      <c r="I781">
        <v>11</v>
      </c>
      <c r="K781">
        <v>1</v>
      </c>
      <c r="L781">
        <v>186</v>
      </c>
      <c r="X781">
        <v>-68</v>
      </c>
      <c r="Y781">
        <v>60</v>
      </c>
    </row>
    <row r="782" spans="1:25" x14ac:dyDescent="0.2">
      <c r="A782">
        <v>841991</v>
      </c>
      <c r="B782">
        <v>-3</v>
      </c>
      <c r="C782">
        <f t="shared" si="52"/>
        <v>-5122</v>
      </c>
      <c r="E782">
        <v>9</v>
      </c>
      <c r="F782">
        <f t="shared" si="53"/>
        <v>5127</v>
      </c>
      <c r="H782">
        <v>6</v>
      </c>
      <c r="I782">
        <v>12</v>
      </c>
      <c r="K782">
        <v>-5</v>
      </c>
      <c r="L782">
        <v>188</v>
      </c>
      <c r="X782">
        <v>-90</v>
      </c>
      <c r="Y782">
        <v>26</v>
      </c>
    </row>
    <row r="783" spans="1:25" x14ac:dyDescent="0.2">
      <c r="A783">
        <v>842991</v>
      </c>
      <c r="B783">
        <v>-3</v>
      </c>
      <c r="C783">
        <f t="shared" si="52"/>
        <v>-5125</v>
      </c>
      <c r="E783">
        <v>15</v>
      </c>
      <c r="F783">
        <f t="shared" si="53"/>
        <v>5142</v>
      </c>
      <c r="H783">
        <v>12</v>
      </c>
      <c r="I783">
        <v>18</v>
      </c>
      <c r="K783">
        <v>-17</v>
      </c>
      <c r="L783">
        <v>184</v>
      </c>
      <c r="X783">
        <v>-87</v>
      </c>
      <c r="Y783">
        <v>-45</v>
      </c>
    </row>
    <row r="784" spans="1:25" x14ac:dyDescent="0.2">
      <c r="A784">
        <v>843991</v>
      </c>
      <c r="B784">
        <v>-3</v>
      </c>
      <c r="C784">
        <f t="shared" si="52"/>
        <v>-5128</v>
      </c>
      <c r="E784">
        <v>17</v>
      </c>
      <c r="F784">
        <f t="shared" si="53"/>
        <v>5159</v>
      </c>
      <c r="H784">
        <v>14</v>
      </c>
      <c r="I784">
        <v>20</v>
      </c>
      <c r="K784">
        <v>-31</v>
      </c>
      <c r="L784">
        <v>178</v>
      </c>
      <c r="X784">
        <v>-90</v>
      </c>
      <c r="Y784">
        <v>-74</v>
      </c>
    </row>
    <row r="785" spans="1:25" x14ac:dyDescent="0.2">
      <c r="A785">
        <v>844991</v>
      </c>
      <c r="B785">
        <v>-4</v>
      </c>
      <c r="C785">
        <f t="shared" si="52"/>
        <v>-5132</v>
      </c>
      <c r="E785">
        <v>9</v>
      </c>
      <c r="F785">
        <f t="shared" si="53"/>
        <v>5168</v>
      </c>
      <c r="H785">
        <v>5</v>
      </c>
      <c r="I785">
        <v>13</v>
      </c>
      <c r="K785">
        <v>-36</v>
      </c>
      <c r="L785">
        <v>179</v>
      </c>
      <c r="X785">
        <v>-89</v>
      </c>
      <c r="Y785">
        <v>11</v>
      </c>
    </row>
    <row r="786" spans="1:25" x14ac:dyDescent="0.2">
      <c r="A786">
        <v>845991</v>
      </c>
      <c r="B786">
        <v>-4</v>
      </c>
      <c r="C786">
        <f t="shared" si="52"/>
        <v>-5136</v>
      </c>
      <c r="E786">
        <v>6</v>
      </c>
      <c r="F786">
        <f t="shared" si="53"/>
        <v>5174</v>
      </c>
      <c r="H786">
        <v>2</v>
      </c>
      <c r="I786">
        <v>10</v>
      </c>
      <c r="K786">
        <v>-38</v>
      </c>
      <c r="L786">
        <v>183</v>
      </c>
      <c r="X786">
        <v>-94</v>
      </c>
      <c r="Y786">
        <v>44</v>
      </c>
    </row>
    <row r="787" spans="1:25" x14ac:dyDescent="0.2">
      <c r="A787">
        <v>846991</v>
      </c>
      <c r="B787">
        <v>-6</v>
      </c>
      <c r="C787">
        <f t="shared" si="52"/>
        <v>-5142</v>
      </c>
      <c r="E787">
        <v>4</v>
      </c>
      <c r="F787">
        <f t="shared" si="53"/>
        <v>5178</v>
      </c>
      <c r="H787">
        <v>-2</v>
      </c>
      <c r="I787">
        <v>10</v>
      </c>
      <c r="K787">
        <v>-36</v>
      </c>
      <c r="L787">
        <v>187</v>
      </c>
      <c r="X787">
        <v>-74</v>
      </c>
      <c r="Y787">
        <v>66</v>
      </c>
    </row>
    <row r="788" spans="1:25" x14ac:dyDescent="0.2">
      <c r="A788">
        <v>847991</v>
      </c>
      <c r="B788">
        <v>-10</v>
      </c>
      <c r="C788">
        <f t="shared" si="52"/>
        <v>-5152</v>
      </c>
      <c r="E788">
        <v>3</v>
      </c>
      <c r="F788">
        <f t="shared" si="53"/>
        <v>5181</v>
      </c>
      <c r="H788">
        <v>-7</v>
      </c>
      <c r="I788">
        <v>13</v>
      </c>
      <c r="K788">
        <v>-29</v>
      </c>
      <c r="L788">
        <v>188</v>
      </c>
      <c r="X788">
        <v>-29</v>
      </c>
      <c r="Y788">
        <v>75</v>
      </c>
    </row>
    <row r="789" spans="1:25" x14ac:dyDescent="0.2">
      <c r="A789">
        <v>848991</v>
      </c>
      <c r="B789">
        <v>-18</v>
      </c>
      <c r="C789">
        <f t="shared" si="52"/>
        <v>-5170</v>
      </c>
      <c r="E789">
        <v>3</v>
      </c>
      <c r="F789">
        <f t="shared" si="53"/>
        <v>5184</v>
      </c>
      <c r="H789">
        <v>-15</v>
      </c>
      <c r="I789">
        <v>21</v>
      </c>
      <c r="K789">
        <v>-14</v>
      </c>
      <c r="L789">
        <v>181</v>
      </c>
      <c r="X789">
        <v>66</v>
      </c>
      <c r="Y789">
        <v>72</v>
      </c>
    </row>
    <row r="790" spans="1:25" x14ac:dyDescent="0.2">
      <c r="A790">
        <v>849991</v>
      </c>
      <c r="B790">
        <v>-15</v>
      </c>
      <c r="C790">
        <f t="shared" si="52"/>
        <v>-5185</v>
      </c>
      <c r="E790">
        <v>2</v>
      </c>
      <c r="F790">
        <f t="shared" si="53"/>
        <v>5186</v>
      </c>
      <c r="H790">
        <v>-13</v>
      </c>
      <c r="I790">
        <v>17</v>
      </c>
      <c r="K790">
        <v>-1</v>
      </c>
      <c r="L790">
        <v>178</v>
      </c>
      <c r="X790">
        <v>38</v>
      </c>
      <c r="Y790">
        <v>90</v>
      </c>
    </row>
    <row r="791" spans="1:25" x14ac:dyDescent="0.2">
      <c r="A791">
        <v>850991</v>
      </c>
      <c r="B791">
        <v>-8</v>
      </c>
      <c r="C791">
        <f t="shared" si="52"/>
        <v>-5193</v>
      </c>
      <c r="E791">
        <v>3</v>
      </c>
      <c r="F791">
        <f t="shared" si="53"/>
        <v>5189</v>
      </c>
      <c r="H791">
        <v>-5</v>
      </c>
      <c r="I791">
        <v>11</v>
      </c>
      <c r="K791">
        <v>4</v>
      </c>
      <c r="L791">
        <v>181</v>
      </c>
      <c r="X791">
        <v>-37</v>
      </c>
      <c r="Y791">
        <v>89</v>
      </c>
    </row>
    <row r="792" spans="1:25" x14ac:dyDescent="0.2">
      <c r="A792">
        <v>851990</v>
      </c>
      <c r="B792">
        <v>-5</v>
      </c>
      <c r="C792">
        <f t="shared" si="52"/>
        <v>-5198</v>
      </c>
      <c r="E792">
        <v>5</v>
      </c>
      <c r="F792">
        <f t="shared" si="53"/>
        <v>5194</v>
      </c>
      <c r="H792">
        <v>0</v>
      </c>
      <c r="I792">
        <v>10</v>
      </c>
      <c r="K792">
        <v>4</v>
      </c>
      <c r="L792">
        <v>185</v>
      </c>
      <c r="X792">
        <v>-69</v>
      </c>
      <c r="Y792">
        <v>71</v>
      </c>
    </row>
    <row r="793" spans="1:25" x14ac:dyDescent="0.2">
      <c r="A793">
        <v>852991</v>
      </c>
      <c r="B793">
        <v>-4</v>
      </c>
      <c r="C793">
        <f t="shared" si="52"/>
        <v>-5202</v>
      </c>
      <c r="E793">
        <v>7</v>
      </c>
      <c r="F793">
        <f t="shared" si="53"/>
        <v>5201</v>
      </c>
      <c r="H793">
        <v>3</v>
      </c>
      <c r="I793">
        <v>11</v>
      </c>
      <c r="K793">
        <v>1</v>
      </c>
      <c r="L793">
        <v>188</v>
      </c>
      <c r="X793">
        <v>-78</v>
      </c>
      <c r="Y793">
        <v>50</v>
      </c>
    </row>
    <row r="794" spans="1:25" x14ac:dyDescent="0.2">
      <c r="A794">
        <v>853990</v>
      </c>
      <c r="B794">
        <v>-4</v>
      </c>
      <c r="C794">
        <f t="shared" si="52"/>
        <v>-5206</v>
      </c>
      <c r="E794">
        <v>10</v>
      </c>
      <c r="F794">
        <f t="shared" si="53"/>
        <v>5211</v>
      </c>
      <c r="H794">
        <v>6</v>
      </c>
      <c r="I794">
        <v>14</v>
      </c>
      <c r="K794">
        <v>-5</v>
      </c>
      <c r="L794">
        <v>188</v>
      </c>
      <c r="X794">
        <v>-78</v>
      </c>
      <c r="Y794">
        <v>14</v>
      </c>
    </row>
    <row r="795" spans="1:25" x14ac:dyDescent="0.2">
      <c r="A795">
        <v>854991</v>
      </c>
      <c r="B795">
        <v>-2</v>
      </c>
      <c r="C795">
        <f t="shared" si="52"/>
        <v>-5208</v>
      </c>
      <c r="E795">
        <v>19</v>
      </c>
      <c r="F795">
        <f t="shared" si="53"/>
        <v>5230</v>
      </c>
      <c r="H795">
        <v>17</v>
      </c>
      <c r="I795">
        <v>21</v>
      </c>
      <c r="K795">
        <v>-22</v>
      </c>
      <c r="L795">
        <v>181</v>
      </c>
      <c r="X795">
        <v>-96</v>
      </c>
      <c r="Y795">
        <v>-90</v>
      </c>
    </row>
    <row r="796" spans="1:25" x14ac:dyDescent="0.2">
      <c r="A796">
        <v>855991</v>
      </c>
      <c r="B796">
        <v>-3</v>
      </c>
      <c r="C796">
        <f t="shared" si="52"/>
        <v>-5211</v>
      </c>
      <c r="E796">
        <v>13</v>
      </c>
      <c r="F796">
        <f t="shared" si="53"/>
        <v>5243</v>
      </c>
      <c r="H796">
        <v>10</v>
      </c>
      <c r="I796">
        <v>16</v>
      </c>
      <c r="K796">
        <v>-32</v>
      </c>
      <c r="L796">
        <v>179</v>
      </c>
      <c r="X796">
        <v>-94</v>
      </c>
      <c r="Y796">
        <v>-30</v>
      </c>
    </row>
    <row r="797" spans="1:25" x14ac:dyDescent="0.2">
      <c r="A797">
        <v>856991</v>
      </c>
      <c r="B797">
        <v>-4</v>
      </c>
      <c r="C797">
        <f t="shared" si="52"/>
        <v>-5215</v>
      </c>
      <c r="E797">
        <v>8</v>
      </c>
      <c r="F797">
        <f t="shared" si="53"/>
        <v>5251</v>
      </c>
      <c r="H797">
        <v>4</v>
      </c>
      <c r="I797">
        <v>12</v>
      </c>
      <c r="K797">
        <v>-36</v>
      </c>
      <c r="L797">
        <v>181</v>
      </c>
      <c r="X797">
        <v>-91</v>
      </c>
      <c r="Y797">
        <v>23</v>
      </c>
    </row>
    <row r="798" spans="1:25" x14ac:dyDescent="0.2">
      <c r="A798">
        <v>857990</v>
      </c>
      <c r="B798">
        <v>-4</v>
      </c>
      <c r="C798">
        <f t="shared" si="52"/>
        <v>-5219</v>
      </c>
      <c r="E798">
        <v>4</v>
      </c>
      <c r="F798">
        <f t="shared" si="53"/>
        <v>5255</v>
      </c>
      <c r="H798">
        <v>0</v>
      </c>
      <c r="I798">
        <v>8</v>
      </c>
      <c r="K798">
        <v>-36</v>
      </c>
      <c r="L798">
        <v>187</v>
      </c>
      <c r="X798">
        <v>-96</v>
      </c>
      <c r="Y798">
        <v>68</v>
      </c>
    </row>
    <row r="799" spans="1:25" x14ac:dyDescent="0.2">
      <c r="A799">
        <v>858991</v>
      </c>
      <c r="B799">
        <v>-8</v>
      </c>
      <c r="C799">
        <f t="shared" si="52"/>
        <v>-5227</v>
      </c>
      <c r="E799">
        <v>4</v>
      </c>
      <c r="F799">
        <f t="shared" si="53"/>
        <v>5259</v>
      </c>
      <c r="H799">
        <v>-4</v>
      </c>
      <c r="I799">
        <v>12</v>
      </c>
      <c r="K799">
        <v>-32</v>
      </c>
      <c r="L799">
        <v>189</v>
      </c>
      <c r="X799">
        <v>-52</v>
      </c>
      <c r="Y799">
        <v>66</v>
      </c>
    </row>
    <row r="800" spans="1:25" x14ac:dyDescent="0.2">
      <c r="A800">
        <v>859991</v>
      </c>
      <c r="B800">
        <v>-12</v>
      </c>
      <c r="C800">
        <f t="shared" si="52"/>
        <v>-5239</v>
      </c>
      <c r="E800">
        <v>3</v>
      </c>
      <c r="F800">
        <f t="shared" si="53"/>
        <v>5262</v>
      </c>
      <c r="H800">
        <v>-9</v>
      </c>
      <c r="I800">
        <v>15</v>
      </c>
      <c r="K800">
        <v>-23</v>
      </c>
      <c r="L800">
        <v>188</v>
      </c>
      <c r="X800">
        <v>-5</v>
      </c>
      <c r="Y800">
        <v>75</v>
      </c>
    </row>
    <row r="801" spans="1:25" x14ac:dyDescent="0.2">
      <c r="A801">
        <v>860991</v>
      </c>
      <c r="B801">
        <v>-16</v>
      </c>
      <c r="C801">
        <f t="shared" si="52"/>
        <v>-5255</v>
      </c>
      <c r="E801">
        <v>4</v>
      </c>
      <c r="F801">
        <f t="shared" si="53"/>
        <v>5266</v>
      </c>
      <c r="H801">
        <v>-12</v>
      </c>
      <c r="I801">
        <v>20</v>
      </c>
      <c r="K801">
        <v>-11</v>
      </c>
      <c r="L801">
        <v>182</v>
      </c>
      <c r="X801">
        <v>46</v>
      </c>
      <c r="Y801">
        <v>64</v>
      </c>
    </row>
    <row r="802" spans="1:25" x14ac:dyDescent="0.2">
      <c r="A802">
        <v>861990</v>
      </c>
      <c r="B802">
        <v>-13</v>
      </c>
      <c r="C802">
        <f t="shared" si="52"/>
        <v>-5268</v>
      </c>
      <c r="E802">
        <v>3</v>
      </c>
      <c r="F802">
        <f t="shared" si="53"/>
        <v>5269</v>
      </c>
      <c r="H802">
        <v>-10</v>
      </c>
      <c r="I802">
        <v>16</v>
      </c>
      <c r="K802">
        <v>-1</v>
      </c>
      <c r="L802">
        <v>180</v>
      </c>
      <c r="X802">
        <v>17</v>
      </c>
      <c r="Y802">
        <v>81</v>
      </c>
    </row>
    <row r="803" spans="1:25" x14ac:dyDescent="0.2">
      <c r="A803">
        <v>862991</v>
      </c>
      <c r="B803">
        <v>-7</v>
      </c>
      <c r="C803">
        <f t="shared" si="52"/>
        <v>-5275</v>
      </c>
      <c r="E803">
        <v>4</v>
      </c>
      <c r="F803">
        <f t="shared" si="53"/>
        <v>5273</v>
      </c>
      <c r="H803">
        <v>-3</v>
      </c>
      <c r="I803">
        <v>11</v>
      </c>
      <c r="K803">
        <v>2</v>
      </c>
      <c r="L803">
        <v>183</v>
      </c>
      <c r="X803">
        <v>-48</v>
      </c>
      <c r="Y803">
        <v>78</v>
      </c>
    </row>
    <row r="804" spans="1:25" x14ac:dyDescent="0.2">
      <c r="A804">
        <v>863990</v>
      </c>
      <c r="B804">
        <v>-5</v>
      </c>
      <c r="C804">
        <f t="shared" si="52"/>
        <v>-5280</v>
      </c>
      <c r="E804">
        <v>7</v>
      </c>
      <c r="F804">
        <f t="shared" si="53"/>
        <v>5280</v>
      </c>
      <c r="H804">
        <v>2</v>
      </c>
      <c r="I804">
        <v>12</v>
      </c>
      <c r="K804">
        <v>0</v>
      </c>
      <c r="L804">
        <v>185</v>
      </c>
      <c r="X804">
        <v>-68</v>
      </c>
      <c r="Y804">
        <v>48</v>
      </c>
    </row>
    <row r="805" spans="1:25" x14ac:dyDescent="0.2">
      <c r="A805">
        <v>864990</v>
      </c>
      <c r="B805">
        <v>-4</v>
      </c>
      <c r="C805">
        <f t="shared" si="52"/>
        <v>-5284</v>
      </c>
      <c r="E805">
        <v>10</v>
      </c>
      <c r="F805">
        <f t="shared" si="53"/>
        <v>5290</v>
      </c>
      <c r="H805">
        <v>6</v>
      </c>
      <c r="I805">
        <v>14</v>
      </c>
      <c r="K805">
        <v>-6</v>
      </c>
      <c r="L805">
        <v>185</v>
      </c>
      <c r="X805">
        <v>-78</v>
      </c>
      <c r="Y805">
        <v>14</v>
      </c>
    </row>
    <row r="806" spans="1:25" x14ac:dyDescent="0.2">
      <c r="A806">
        <v>865991</v>
      </c>
      <c r="B806">
        <v>-2</v>
      </c>
      <c r="C806">
        <f t="shared" si="52"/>
        <v>-5286</v>
      </c>
      <c r="E806">
        <v>16</v>
      </c>
      <c r="F806">
        <f t="shared" si="53"/>
        <v>5306</v>
      </c>
      <c r="H806">
        <v>14</v>
      </c>
      <c r="I806">
        <v>18</v>
      </c>
      <c r="K806">
        <v>-20</v>
      </c>
      <c r="L806">
        <v>181</v>
      </c>
      <c r="X806">
        <v>-99</v>
      </c>
      <c r="Y806">
        <v>-57</v>
      </c>
    </row>
    <row r="807" spans="1:25" x14ac:dyDescent="0.2">
      <c r="A807">
        <v>866991</v>
      </c>
      <c r="B807">
        <v>-4</v>
      </c>
      <c r="C807">
        <f t="shared" si="52"/>
        <v>-5290</v>
      </c>
      <c r="E807">
        <v>14</v>
      </c>
      <c r="F807">
        <f t="shared" si="53"/>
        <v>5320</v>
      </c>
      <c r="H807">
        <v>10</v>
      </c>
      <c r="I807">
        <v>18</v>
      </c>
      <c r="K807">
        <v>-30</v>
      </c>
      <c r="L807">
        <v>177</v>
      </c>
      <c r="X807">
        <v>-82</v>
      </c>
      <c r="Y807">
        <v>-42</v>
      </c>
    </row>
    <row r="808" spans="1:25" x14ac:dyDescent="0.2">
      <c r="A808">
        <v>867991</v>
      </c>
      <c r="B808">
        <v>-4</v>
      </c>
      <c r="C808">
        <f t="shared" si="52"/>
        <v>-5294</v>
      </c>
      <c r="E808">
        <v>9</v>
      </c>
      <c r="F808">
        <f t="shared" si="53"/>
        <v>5329</v>
      </c>
      <c r="H808">
        <v>5</v>
      </c>
      <c r="I808">
        <v>13</v>
      </c>
      <c r="K808">
        <v>-35</v>
      </c>
      <c r="L808">
        <v>178</v>
      </c>
      <c r="X808">
        <v>-89</v>
      </c>
      <c r="Y808">
        <v>11</v>
      </c>
    </row>
    <row r="809" spans="1:25" x14ac:dyDescent="0.2">
      <c r="A809">
        <v>868990</v>
      </c>
      <c r="B809">
        <v>-5</v>
      </c>
      <c r="C809">
        <f t="shared" si="52"/>
        <v>-5299</v>
      </c>
      <c r="E809">
        <v>5</v>
      </c>
      <c r="F809">
        <f t="shared" si="53"/>
        <v>5334</v>
      </c>
      <c r="H809">
        <v>0</v>
      </c>
      <c r="I809">
        <v>10</v>
      </c>
      <c r="K809">
        <v>-35</v>
      </c>
      <c r="L809">
        <v>182</v>
      </c>
      <c r="X809">
        <v>-83</v>
      </c>
      <c r="Y809">
        <v>55</v>
      </c>
    </row>
    <row r="810" spans="1:25" x14ac:dyDescent="0.2">
      <c r="A810">
        <v>869991</v>
      </c>
      <c r="B810">
        <v>-7</v>
      </c>
      <c r="C810">
        <f t="shared" si="52"/>
        <v>-5306</v>
      </c>
      <c r="E810">
        <v>4</v>
      </c>
      <c r="F810">
        <f t="shared" si="53"/>
        <v>5338</v>
      </c>
      <c r="H810">
        <v>-3</v>
      </c>
      <c r="I810">
        <v>11</v>
      </c>
      <c r="K810">
        <v>-32</v>
      </c>
      <c r="L810">
        <v>185</v>
      </c>
      <c r="X810">
        <v>-62</v>
      </c>
      <c r="Y810">
        <v>66</v>
      </c>
    </row>
    <row r="811" spans="1:25" x14ac:dyDescent="0.2">
      <c r="A811">
        <v>870991</v>
      </c>
      <c r="B811">
        <v>-11</v>
      </c>
      <c r="C811">
        <f t="shared" si="52"/>
        <v>-5317</v>
      </c>
      <c r="E811">
        <v>3</v>
      </c>
      <c r="F811">
        <f t="shared" si="53"/>
        <v>5341</v>
      </c>
      <c r="H811">
        <v>-8</v>
      </c>
      <c r="I811">
        <v>14</v>
      </c>
      <c r="K811">
        <v>-24</v>
      </c>
      <c r="L811">
        <v>185</v>
      </c>
      <c r="X811">
        <v>-16</v>
      </c>
      <c r="Y811">
        <v>76</v>
      </c>
    </row>
    <row r="812" spans="1:25" x14ac:dyDescent="0.2">
      <c r="A812">
        <v>871991</v>
      </c>
      <c r="B812">
        <v>-15</v>
      </c>
      <c r="C812">
        <f t="shared" si="52"/>
        <v>-5332</v>
      </c>
      <c r="E812">
        <v>3</v>
      </c>
      <c r="F812">
        <f t="shared" si="53"/>
        <v>5344</v>
      </c>
      <c r="H812">
        <v>-12</v>
      </c>
      <c r="I812">
        <v>18</v>
      </c>
      <c r="K812">
        <v>-12</v>
      </c>
      <c r="L812">
        <v>181</v>
      </c>
      <c r="X812">
        <v>34</v>
      </c>
      <c r="Y812">
        <v>76</v>
      </c>
    </row>
    <row r="813" spans="1:25" x14ac:dyDescent="0.2">
      <c r="A813">
        <v>872991</v>
      </c>
      <c r="B813">
        <v>-14</v>
      </c>
      <c r="C813">
        <f t="shared" si="52"/>
        <v>-5346</v>
      </c>
      <c r="E813">
        <v>3</v>
      </c>
      <c r="F813">
        <f t="shared" si="53"/>
        <v>5347</v>
      </c>
      <c r="H813">
        <v>-11</v>
      </c>
      <c r="I813">
        <v>17</v>
      </c>
      <c r="K813">
        <v>-1</v>
      </c>
      <c r="L813">
        <v>178</v>
      </c>
      <c r="X813">
        <v>28</v>
      </c>
      <c r="Y813">
        <v>80</v>
      </c>
    </row>
    <row r="814" spans="1:25" x14ac:dyDescent="0.2">
      <c r="A814">
        <v>873991</v>
      </c>
      <c r="B814">
        <v>-8</v>
      </c>
      <c r="C814">
        <f t="shared" si="52"/>
        <v>-5354</v>
      </c>
      <c r="E814">
        <v>4</v>
      </c>
      <c r="F814">
        <f t="shared" si="53"/>
        <v>5351</v>
      </c>
      <c r="H814">
        <v>-4</v>
      </c>
      <c r="I814">
        <v>12</v>
      </c>
      <c r="K814">
        <v>3</v>
      </c>
      <c r="L814">
        <v>180</v>
      </c>
      <c r="X814">
        <v>-35</v>
      </c>
      <c r="Y814">
        <v>77</v>
      </c>
    </row>
    <row r="815" spans="1:25" x14ac:dyDescent="0.2">
      <c r="A815">
        <v>874991</v>
      </c>
      <c r="B815">
        <v>-5</v>
      </c>
      <c r="C815">
        <f t="shared" si="52"/>
        <v>-5359</v>
      </c>
      <c r="E815">
        <v>4</v>
      </c>
      <c r="F815">
        <f t="shared" si="53"/>
        <v>5355</v>
      </c>
      <c r="H815">
        <v>-1</v>
      </c>
      <c r="I815">
        <v>9</v>
      </c>
      <c r="K815">
        <v>4</v>
      </c>
      <c r="L815">
        <v>185</v>
      </c>
      <c r="X815">
        <v>-70</v>
      </c>
      <c r="Y815">
        <v>82</v>
      </c>
    </row>
    <row r="816" spans="1:25" x14ac:dyDescent="0.2">
      <c r="A816">
        <v>875990</v>
      </c>
      <c r="B816">
        <v>-3</v>
      </c>
      <c r="C816">
        <f t="shared" si="52"/>
        <v>-5362</v>
      </c>
      <c r="E816">
        <v>7</v>
      </c>
      <c r="F816">
        <f t="shared" si="53"/>
        <v>5362</v>
      </c>
      <c r="H816">
        <v>4</v>
      </c>
      <c r="I816">
        <v>10</v>
      </c>
      <c r="K816">
        <v>0</v>
      </c>
      <c r="L816">
        <v>189</v>
      </c>
      <c r="X816">
        <v>-91</v>
      </c>
      <c r="Y816">
        <v>51</v>
      </c>
    </row>
    <row r="817" spans="1:25" x14ac:dyDescent="0.2">
      <c r="A817">
        <v>876991</v>
      </c>
      <c r="B817">
        <v>-4</v>
      </c>
      <c r="C817">
        <f t="shared" si="52"/>
        <v>-5366</v>
      </c>
      <c r="E817">
        <v>12</v>
      </c>
      <c r="F817">
        <f t="shared" si="53"/>
        <v>5374</v>
      </c>
      <c r="H817">
        <v>8</v>
      </c>
      <c r="I817">
        <v>16</v>
      </c>
      <c r="K817">
        <v>-8</v>
      </c>
      <c r="L817">
        <v>187</v>
      </c>
      <c r="X817">
        <v>-77</v>
      </c>
      <c r="Y817">
        <v>-9</v>
      </c>
    </row>
    <row r="818" spans="1:25" x14ac:dyDescent="0.2">
      <c r="A818">
        <v>877991</v>
      </c>
      <c r="B818">
        <v>-3</v>
      </c>
      <c r="C818">
        <f t="shared" si="52"/>
        <v>-5369</v>
      </c>
      <c r="E818">
        <v>15</v>
      </c>
      <c r="F818">
        <f t="shared" si="53"/>
        <v>5389</v>
      </c>
      <c r="H818">
        <v>12</v>
      </c>
      <c r="I818">
        <v>18</v>
      </c>
      <c r="K818">
        <v>-20</v>
      </c>
      <c r="L818">
        <v>183</v>
      </c>
      <c r="X818">
        <v>-89</v>
      </c>
      <c r="Y818">
        <v>-47</v>
      </c>
    </row>
    <row r="819" spans="1:25" x14ac:dyDescent="0.2">
      <c r="A819">
        <v>878991</v>
      </c>
      <c r="B819">
        <v>-3</v>
      </c>
      <c r="C819">
        <f t="shared" si="52"/>
        <v>-5372</v>
      </c>
      <c r="E819">
        <v>12</v>
      </c>
      <c r="F819">
        <f t="shared" si="53"/>
        <v>5401</v>
      </c>
      <c r="H819">
        <v>9</v>
      </c>
      <c r="I819">
        <v>15</v>
      </c>
      <c r="K819">
        <v>-29</v>
      </c>
      <c r="L819">
        <v>182</v>
      </c>
      <c r="X819">
        <v>-95</v>
      </c>
      <c r="Y819">
        <v>-17</v>
      </c>
    </row>
    <row r="820" spans="1:25" x14ac:dyDescent="0.2">
      <c r="A820">
        <v>879991</v>
      </c>
      <c r="B820">
        <v>-4</v>
      </c>
      <c r="C820">
        <f t="shared" si="52"/>
        <v>-5376</v>
      </c>
      <c r="E820">
        <v>8</v>
      </c>
      <c r="F820">
        <f t="shared" si="53"/>
        <v>5409</v>
      </c>
      <c r="H820">
        <v>4</v>
      </c>
      <c r="I820">
        <v>12</v>
      </c>
      <c r="K820">
        <v>-33</v>
      </c>
      <c r="L820">
        <v>184</v>
      </c>
      <c r="X820">
        <v>-90</v>
      </c>
      <c r="Y820">
        <v>24</v>
      </c>
    </row>
    <row r="821" spans="1:25" x14ac:dyDescent="0.2">
      <c r="A821">
        <v>880991</v>
      </c>
      <c r="B821">
        <v>-6</v>
      </c>
      <c r="C821">
        <f t="shared" si="52"/>
        <v>-5382</v>
      </c>
      <c r="E821">
        <v>5</v>
      </c>
      <c r="F821">
        <f t="shared" si="53"/>
        <v>5414</v>
      </c>
      <c r="H821">
        <v>-1</v>
      </c>
      <c r="I821">
        <v>11</v>
      </c>
      <c r="K821">
        <v>-32</v>
      </c>
      <c r="L821">
        <v>187</v>
      </c>
      <c r="X821">
        <v>-71</v>
      </c>
      <c r="Y821">
        <v>57</v>
      </c>
    </row>
    <row r="822" spans="1:25" x14ac:dyDescent="0.2">
      <c r="A822">
        <v>881990</v>
      </c>
      <c r="B822">
        <v>-10</v>
      </c>
      <c r="C822">
        <f t="shared" si="52"/>
        <v>-5392</v>
      </c>
      <c r="E822">
        <v>4</v>
      </c>
      <c r="F822">
        <f t="shared" si="53"/>
        <v>5418</v>
      </c>
      <c r="H822">
        <v>-6</v>
      </c>
      <c r="I822">
        <v>14</v>
      </c>
      <c r="K822">
        <v>-26</v>
      </c>
      <c r="L822">
        <v>187</v>
      </c>
      <c r="X822">
        <v>-27</v>
      </c>
      <c r="Y822">
        <v>65</v>
      </c>
    </row>
    <row r="823" spans="1:25" x14ac:dyDescent="0.2">
      <c r="A823">
        <v>882991</v>
      </c>
      <c r="B823">
        <v>-17</v>
      </c>
      <c r="C823">
        <f t="shared" si="52"/>
        <v>-5409</v>
      </c>
      <c r="E823">
        <v>3</v>
      </c>
      <c r="F823">
        <f t="shared" si="53"/>
        <v>5421</v>
      </c>
      <c r="H823">
        <v>-14</v>
      </c>
      <c r="I823">
        <v>20</v>
      </c>
      <c r="K823">
        <v>-12</v>
      </c>
      <c r="L823">
        <v>181</v>
      </c>
      <c r="X823">
        <v>56</v>
      </c>
      <c r="Y823">
        <v>74</v>
      </c>
    </row>
    <row r="824" spans="1:25" x14ac:dyDescent="0.2">
      <c r="A824">
        <v>883991</v>
      </c>
      <c r="B824">
        <v>-13</v>
      </c>
      <c r="C824">
        <f t="shared" si="52"/>
        <v>-5422</v>
      </c>
      <c r="E824">
        <v>3</v>
      </c>
      <c r="F824">
        <f t="shared" si="53"/>
        <v>5424</v>
      </c>
      <c r="H824">
        <v>-10</v>
      </c>
      <c r="I824">
        <v>16</v>
      </c>
      <c r="K824">
        <v>-2</v>
      </c>
      <c r="L824">
        <v>179</v>
      </c>
      <c r="X824">
        <v>17</v>
      </c>
      <c r="Y824">
        <v>81</v>
      </c>
    </row>
    <row r="825" spans="1:25" x14ac:dyDescent="0.2">
      <c r="A825">
        <v>884991</v>
      </c>
      <c r="B825">
        <v>-8</v>
      </c>
      <c r="C825">
        <f t="shared" si="52"/>
        <v>-5430</v>
      </c>
      <c r="E825">
        <v>3</v>
      </c>
      <c r="F825">
        <f t="shared" si="53"/>
        <v>5427</v>
      </c>
      <c r="H825">
        <v>-5</v>
      </c>
      <c r="I825">
        <v>11</v>
      </c>
      <c r="K825">
        <v>3</v>
      </c>
      <c r="L825">
        <v>182</v>
      </c>
      <c r="X825">
        <v>-37</v>
      </c>
      <c r="Y825">
        <v>89</v>
      </c>
    </row>
    <row r="826" spans="1:25" x14ac:dyDescent="0.2">
      <c r="A826">
        <v>885991</v>
      </c>
      <c r="B826">
        <v>-6</v>
      </c>
      <c r="C826">
        <f t="shared" si="52"/>
        <v>-5436</v>
      </c>
      <c r="E826">
        <v>3</v>
      </c>
      <c r="F826">
        <f t="shared" si="53"/>
        <v>5430</v>
      </c>
      <c r="H826">
        <v>-3</v>
      </c>
      <c r="I826">
        <v>9</v>
      </c>
      <c r="K826">
        <v>6</v>
      </c>
      <c r="L826">
        <v>187</v>
      </c>
      <c r="X826">
        <v>-59</v>
      </c>
      <c r="Y826">
        <v>93</v>
      </c>
    </row>
    <row r="827" spans="1:25" x14ac:dyDescent="0.2">
      <c r="A827">
        <v>886991</v>
      </c>
      <c r="B827">
        <v>-4</v>
      </c>
      <c r="C827">
        <f t="shared" si="52"/>
        <v>-5440</v>
      </c>
      <c r="E827">
        <v>5</v>
      </c>
      <c r="F827">
        <f t="shared" si="53"/>
        <v>5435</v>
      </c>
      <c r="H827">
        <v>1</v>
      </c>
      <c r="I827">
        <v>9</v>
      </c>
      <c r="K827">
        <v>5</v>
      </c>
      <c r="L827">
        <v>192</v>
      </c>
      <c r="X827">
        <v>-80</v>
      </c>
      <c r="Y827">
        <v>74</v>
      </c>
    </row>
    <row r="828" spans="1:25" x14ac:dyDescent="0.2">
      <c r="A828">
        <v>887991</v>
      </c>
      <c r="B828">
        <v>-3</v>
      </c>
      <c r="C828">
        <f t="shared" si="52"/>
        <v>-5443</v>
      </c>
      <c r="E828">
        <v>10</v>
      </c>
      <c r="F828">
        <f t="shared" si="53"/>
        <v>5445</v>
      </c>
      <c r="H828">
        <v>7</v>
      </c>
      <c r="I828">
        <v>13</v>
      </c>
      <c r="K828">
        <v>-2</v>
      </c>
      <c r="L828">
        <v>193</v>
      </c>
      <c r="X828">
        <v>-89</v>
      </c>
      <c r="Y828">
        <v>19</v>
      </c>
    </row>
    <row r="829" spans="1:25" x14ac:dyDescent="0.2">
      <c r="A829">
        <v>888991</v>
      </c>
      <c r="B829">
        <v>-3</v>
      </c>
      <c r="C829">
        <f t="shared" si="52"/>
        <v>-5446</v>
      </c>
      <c r="E829">
        <v>15</v>
      </c>
      <c r="F829">
        <f t="shared" si="53"/>
        <v>5460</v>
      </c>
      <c r="H829">
        <v>12</v>
      </c>
      <c r="I829">
        <v>18</v>
      </c>
      <c r="K829">
        <v>-14</v>
      </c>
      <c r="L829">
        <v>189</v>
      </c>
      <c r="X829">
        <v>-88</v>
      </c>
      <c r="Y829">
        <v>-42</v>
      </c>
    </row>
    <row r="830" spans="1:25" x14ac:dyDescent="0.2">
      <c r="A830">
        <v>889991</v>
      </c>
      <c r="B830">
        <v>-3</v>
      </c>
      <c r="C830">
        <f t="shared" si="52"/>
        <v>-5449</v>
      </c>
      <c r="E830">
        <v>16</v>
      </c>
      <c r="F830">
        <f t="shared" si="53"/>
        <v>5476</v>
      </c>
      <c r="H830">
        <v>13</v>
      </c>
      <c r="I830">
        <v>19</v>
      </c>
      <c r="K830">
        <v>-27</v>
      </c>
      <c r="L830">
        <v>184</v>
      </c>
      <c r="X830">
        <v>-90</v>
      </c>
      <c r="Y830">
        <v>-60</v>
      </c>
    </row>
    <row r="831" spans="1:25" x14ac:dyDescent="0.2">
      <c r="A831">
        <v>890991</v>
      </c>
      <c r="B831">
        <v>-3</v>
      </c>
      <c r="C831">
        <f t="shared" si="52"/>
        <v>-5452</v>
      </c>
      <c r="E831">
        <v>10</v>
      </c>
      <c r="F831">
        <f t="shared" si="53"/>
        <v>5486</v>
      </c>
      <c r="H831">
        <v>7</v>
      </c>
      <c r="I831">
        <v>13</v>
      </c>
      <c r="K831">
        <v>-34</v>
      </c>
      <c r="L831">
        <v>185</v>
      </c>
      <c r="X831">
        <v>-100</v>
      </c>
      <c r="Y831">
        <v>4</v>
      </c>
    </row>
    <row r="832" spans="1:25" x14ac:dyDescent="0.2">
      <c r="A832">
        <v>891991</v>
      </c>
      <c r="B832">
        <v>-4</v>
      </c>
      <c r="C832">
        <f t="shared" si="52"/>
        <v>-5456</v>
      </c>
      <c r="E832">
        <v>6</v>
      </c>
      <c r="F832">
        <f t="shared" si="53"/>
        <v>5492</v>
      </c>
      <c r="H832">
        <v>2</v>
      </c>
      <c r="I832">
        <v>10</v>
      </c>
      <c r="K832">
        <v>-36</v>
      </c>
      <c r="L832">
        <v>189</v>
      </c>
      <c r="X832">
        <v>-95</v>
      </c>
      <c r="Y832">
        <v>47</v>
      </c>
    </row>
    <row r="833" spans="1:25" x14ac:dyDescent="0.2">
      <c r="A833">
        <v>892991</v>
      </c>
      <c r="B833">
        <v>-6</v>
      </c>
      <c r="C833">
        <f t="shared" si="52"/>
        <v>-5462</v>
      </c>
      <c r="E833">
        <v>4</v>
      </c>
      <c r="F833">
        <f t="shared" si="53"/>
        <v>5496</v>
      </c>
      <c r="H833">
        <v>-2</v>
      </c>
      <c r="I833">
        <v>10</v>
      </c>
      <c r="K833">
        <v>-34</v>
      </c>
      <c r="L833">
        <v>193</v>
      </c>
      <c r="X833">
        <v>-75</v>
      </c>
      <c r="Y833">
        <v>69</v>
      </c>
    </row>
    <row r="834" spans="1:25" x14ac:dyDescent="0.2">
      <c r="A834">
        <v>893991</v>
      </c>
      <c r="B834">
        <v>-8</v>
      </c>
      <c r="C834">
        <f t="shared" si="52"/>
        <v>-5470</v>
      </c>
      <c r="E834">
        <v>4</v>
      </c>
      <c r="F834">
        <f t="shared" si="53"/>
        <v>5500</v>
      </c>
      <c r="H834">
        <v>-4</v>
      </c>
      <c r="I834">
        <v>12</v>
      </c>
      <c r="K834">
        <v>-30</v>
      </c>
      <c r="L834">
        <v>195</v>
      </c>
      <c r="X834">
        <v>-52</v>
      </c>
      <c r="Y834">
        <v>68</v>
      </c>
    </row>
    <row r="835" spans="1:25" x14ac:dyDescent="0.2">
      <c r="A835">
        <v>894991</v>
      </c>
      <c r="B835">
        <v>-14</v>
      </c>
      <c r="C835">
        <f t="shared" si="52"/>
        <v>-5484</v>
      </c>
      <c r="E835">
        <v>3</v>
      </c>
      <c r="F835">
        <f t="shared" si="53"/>
        <v>5503</v>
      </c>
      <c r="H835">
        <v>-11</v>
      </c>
      <c r="I835">
        <v>17</v>
      </c>
      <c r="K835">
        <v>-19</v>
      </c>
      <c r="L835">
        <v>192</v>
      </c>
      <c r="X835">
        <v>18</v>
      </c>
      <c r="Y835">
        <v>76</v>
      </c>
    </row>
    <row r="836" spans="1:25" x14ac:dyDescent="0.2">
      <c r="A836">
        <v>895991</v>
      </c>
      <c r="B836">
        <v>-16</v>
      </c>
      <c r="C836">
        <f t="shared" si="52"/>
        <v>-5500</v>
      </c>
      <c r="E836">
        <v>3</v>
      </c>
      <c r="F836">
        <f t="shared" si="53"/>
        <v>5506</v>
      </c>
      <c r="H836">
        <v>-13</v>
      </c>
      <c r="I836">
        <v>19</v>
      </c>
      <c r="K836">
        <v>-6</v>
      </c>
      <c r="L836">
        <v>187</v>
      </c>
      <c r="X836">
        <v>46</v>
      </c>
      <c r="Y836">
        <v>78</v>
      </c>
    </row>
    <row r="837" spans="1:25" x14ac:dyDescent="0.2">
      <c r="A837">
        <v>896990</v>
      </c>
      <c r="B837">
        <v>-11</v>
      </c>
      <c r="C837">
        <f t="shared" ref="C837:C900" si="54">B837+C836</f>
        <v>-5511</v>
      </c>
      <c r="E837">
        <v>3</v>
      </c>
      <c r="F837">
        <f t="shared" ref="F837:F900" si="55">E837+F836</f>
        <v>5509</v>
      </c>
      <c r="H837">
        <v>-8</v>
      </c>
      <c r="I837">
        <v>14</v>
      </c>
      <c r="K837">
        <v>2</v>
      </c>
      <c r="L837">
        <v>187</v>
      </c>
      <c r="X837">
        <v>-6</v>
      </c>
      <c r="Y837">
        <v>86</v>
      </c>
    </row>
    <row r="838" spans="1:25" x14ac:dyDescent="0.2">
      <c r="A838">
        <v>897990</v>
      </c>
      <c r="B838">
        <v>-7</v>
      </c>
      <c r="C838">
        <f t="shared" si="54"/>
        <v>-5518</v>
      </c>
      <c r="E838">
        <v>3</v>
      </c>
      <c r="F838">
        <f t="shared" si="55"/>
        <v>5512</v>
      </c>
      <c r="H838">
        <v>-4</v>
      </c>
      <c r="I838">
        <v>10</v>
      </c>
      <c r="K838">
        <v>6</v>
      </c>
      <c r="L838">
        <v>191</v>
      </c>
      <c r="X838">
        <v>-49</v>
      </c>
      <c r="Y838">
        <v>93</v>
      </c>
    </row>
    <row r="839" spans="1:25" x14ac:dyDescent="0.2">
      <c r="A839">
        <v>898991</v>
      </c>
      <c r="B839">
        <v>-4</v>
      </c>
      <c r="C839">
        <f t="shared" si="54"/>
        <v>-5522</v>
      </c>
      <c r="E839">
        <v>7</v>
      </c>
      <c r="F839">
        <f t="shared" si="55"/>
        <v>5519</v>
      </c>
      <c r="H839">
        <v>3</v>
      </c>
      <c r="I839">
        <v>11</v>
      </c>
      <c r="K839">
        <v>3</v>
      </c>
      <c r="L839">
        <v>194</v>
      </c>
      <c r="X839">
        <v>-79</v>
      </c>
      <c r="Y839">
        <v>53</v>
      </c>
    </row>
    <row r="840" spans="1:25" x14ac:dyDescent="0.2">
      <c r="A840">
        <v>899991</v>
      </c>
      <c r="B840">
        <v>-3</v>
      </c>
      <c r="C840">
        <f t="shared" si="54"/>
        <v>-5525</v>
      </c>
      <c r="E840">
        <v>9</v>
      </c>
      <c r="F840">
        <f t="shared" si="55"/>
        <v>5528</v>
      </c>
      <c r="H840">
        <v>6</v>
      </c>
      <c r="I840">
        <v>12</v>
      </c>
      <c r="K840">
        <v>-3</v>
      </c>
      <c r="L840">
        <v>196</v>
      </c>
      <c r="X840">
        <v>-91</v>
      </c>
      <c r="Y840">
        <v>29</v>
      </c>
    </row>
    <row r="841" spans="1:25" x14ac:dyDescent="0.2">
      <c r="A841">
        <v>900991</v>
      </c>
      <c r="B841">
        <v>-3</v>
      </c>
      <c r="C841">
        <f t="shared" si="54"/>
        <v>-5528</v>
      </c>
      <c r="E841">
        <v>13</v>
      </c>
      <c r="F841">
        <f t="shared" si="55"/>
        <v>5541</v>
      </c>
      <c r="H841">
        <v>10</v>
      </c>
      <c r="I841">
        <v>16</v>
      </c>
      <c r="K841">
        <v>-13</v>
      </c>
      <c r="L841">
        <v>194</v>
      </c>
      <c r="X841">
        <v>-91</v>
      </c>
      <c r="Y841">
        <v>-19</v>
      </c>
    </row>
    <row r="842" spans="1:25" x14ac:dyDescent="0.2">
      <c r="A842">
        <v>901991</v>
      </c>
      <c r="B842">
        <v>-3</v>
      </c>
      <c r="C842">
        <f t="shared" si="54"/>
        <v>-5531</v>
      </c>
      <c r="E842">
        <v>16</v>
      </c>
      <c r="F842">
        <f t="shared" si="55"/>
        <v>5557</v>
      </c>
      <c r="H842">
        <v>13</v>
      </c>
      <c r="I842">
        <v>19</v>
      </c>
      <c r="K842">
        <v>-26</v>
      </c>
      <c r="L842">
        <v>189</v>
      </c>
      <c r="X842">
        <v>-92</v>
      </c>
      <c r="Y842">
        <v>-58</v>
      </c>
    </row>
    <row r="843" spans="1:25" x14ac:dyDescent="0.2">
      <c r="A843">
        <v>902991</v>
      </c>
      <c r="B843">
        <v>-3</v>
      </c>
      <c r="C843">
        <f t="shared" si="54"/>
        <v>-5534</v>
      </c>
      <c r="E843">
        <v>10</v>
      </c>
      <c r="F843">
        <f t="shared" si="55"/>
        <v>5567</v>
      </c>
      <c r="H843">
        <v>7</v>
      </c>
      <c r="I843">
        <v>13</v>
      </c>
      <c r="K843">
        <v>-33</v>
      </c>
      <c r="L843">
        <v>190</v>
      </c>
      <c r="X843">
        <v>-101</v>
      </c>
      <c r="Y843">
        <v>5</v>
      </c>
    </row>
    <row r="844" spans="1:25" x14ac:dyDescent="0.2">
      <c r="A844">
        <v>903991</v>
      </c>
      <c r="B844">
        <v>-4</v>
      </c>
      <c r="C844">
        <f t="shared" si="54"/>
        <v>-5538</v>
      </c>
      <c r="E844">
        <v>6</v>
      </c>
      <c r="F844">
        <f t="shared" si="55"/>
        <v>5573</v>
      </c>
      <c r="H844">
        <v>2</v>
      </c>
      <c r="I844">
        <v>10</v>
      </c>
      <c r="K844">
        <v>-35</v>
      </c>
      <c r="L844">
        <v>194</v>
      </c>
      <c r="X844">
        <v>-96</v>
      </c>
      <c r="Y844">
        <v>48</v>
      </c>
    </row>
    <row r="845" spans="1:25" x14ac:dyDescent="0.2">
      <c r="A845">
        <v>904991</v>
      </c>
      <c r="B845">
        <v>-7</v>
      </c>
      <c r="C845">
        <f t="shared" si="54"/>
        <v>-5545</v>
      </c>
      <c r="E845">
        <v>4</v>
      </c>
      <c r="F845">
        <f t="shared" si="55"/>
        <v>5577</v>
      </c>
      <c r="H845">
        <v>-3</v>
      </c>
      <c r="I845">
        <v>11</v>
      </c>
      <c r="K845">
        <v>-32</v>
      </c>
      <c r="L845">
        <v>197</v>
      </c>
      <c r="X845">
        <v>-65</v>
      </c>
      <c r="Y845">
        <v>69</v>
      </c>
    </row>
    <row r="846" spans="1:25" x14ac:dyDescent="0.2">
      <c r="A846">
        <v>905990</v>
      </c>
      <c r="B846">
        <v>-10</v>
      </c>
      <c r="C846">
        <f t="shared" si="54"/>
        <v>-5555</v>
      </c>
      <c r="E846">
        <v>4</v>
      </c>
      <c r="F846">
        <f t="shared" si="55"/>
        <v>5581</v>
      </c>
      <c r="H846">
        <v>-6</v>
      </c>
      <c r="I846">
        <v>14</v>
      </c>
      <c r="K846">
        <v>-26</v>
      </c>
      <c r="L846">
        <v>197</v>
      </c>
      <c r="X846">
        <v>-30</v>
      </c>
      <c r="Y846">
        <v>68</v>
      </c>
    </row>
    <row r="847" spans="1:25" x14ac:dyDescent="0.2">
      <c r="A847">
        <v>906991</v>
      </c>
      <c r="B847">
        <v>-15</v>
      </c>
      <c r="C847">
        <f t="shared" si="54"/>
        <v>-5570</v>
      </c>
      <c r="E847">
        <v>3</v>
      </c>
      <c r="F847">
        <f t="shared" si="55"/>
        <v>5584</v>
      </c>
      <c r="H847">
        <v>-12</v>
      </c>
      <c r="I847">
        <v>18</v>
      </c>
      <c r="K847">
        <v>-14</v>
      </c>
      <c r="L847">
        <v>193</v>
      </c>
      <c r="X847">
        <v>30</v>
      </c>
      <c r="Y847">
        <v>78</v>
      </c>
    </row>
    <row r="848" spans="1:25" x14ac:dyDescent="0.2">
      <c r="A848">
        <v>907991</v>
      </c>
      <c r="B848">
        <v>-15</v>
      </c>
      <c r="C848">
        <f t="shared" si="54"/>
        <v>-5585</v>
      </c>
      <c r="E848">
        <v>3</v>
      </c>
      <c r="F848">
        <f t="shared" si="55"/>
        <v>5587</v>
      </c>
      <c r="H848">
        <v>-12</v>
      </c>
      <c r="I848">
        <v>18</v>
      </c>
      <c r="K848">
        <v>-2</v>
      </c>
      <c r="L848">
        <v>189</v>
      </c>
      <c r="X848">
        <v>36</v>
      </c>
      <c r="Y848">
        <v>82</v>
      </c>
    </row>
    <row r="849" spans="1:25" x14ac:dyDescent="0.2">
      <c r="A849">
        <v>908991</v>
      </c>
      <c r="B849">
        <v>-9</v>
      </c>
      <c r="C849">
        <f t="shared" si="54"/>
        <v>-5594</v>
      </c>
      <c r="E849">
        <v>4</v>
      </c>
      <c r="F849">
        <f t="shared" si="55"/>
        <v>5591</v>
      </c>
      <c r="H849">
        <v>-5</v>
      </c>
      <c r="I849">
        <v>13</v>
      </c>
      <c r="K849">
        <v>3</v>
      </c>
      <c r="L849">
        <v>190</v>
      </c>
      <c r="X849">
        <v>-27</v>
      </c>
      <c r="Y849">
        <v>79</v>
      </c>
    </row>
    <row r="850" spans="1:25" x14ac:dyDescent="0.2">
      <c r="A850">
        <v>909991</v>
      </c>
      <c r="B850">
        <v>-6</v>
      </c>
      <c r="C850">
        <f t="shared" si="54"/>
        <v>-5600</v>
      </c>
      <c r="E850">
        <v>5</v>
      </c>
      <c r="F850">
        <f t="shared" si="55"/>
        <v>5596</v>
      </c>
      <c r="H850">
        <v>-1</v>
      </c>
      <c r="I850">
        <v>11</v>
      </c>
      <c r="K850">
        <v>4</v>
      </c>
      <c r="L850">
        <v>193</v>
      </c>
      <c r="X850">
        <v>-60</v>
      </c>
      <c r="Y850">
        <v>72</v>
      </c>
    </row>
    <row r="851" spans="1:25" x14ac:dyDescent="0.2">
      <c r="A851">
        <v>910990</v>
      </c>
      <c r="B851">
        <v>-4</v>
      </c>
      <c r="C851">
        <f t="shared" si="54"/>
        <v>-5604</v>
      </c>
      <c r="E851">
        <v>8</v>
      </c>
      <c r="F851">
        <f t="shared" si="55"/>
        <v>5604</v>
      </c>
      <c r="H851">
        <v>4</v>
      </c>
      <c r="I851">
        <v>12</v>
      </c>
      <c r="K851">
        <v>0</v>
      </c>
      <c r="L851">
        <v>195</v>
      </c>
      <c r="X851">
        <v>-80</v>
      </c>
      <c r="Y851">
        <v>40</v>
      </c>
    </row>
    <row r="852" spans="1:25" x14ac:dyDescent="0.2">
      <c r="A852">
        <v>911991</v>
      </c>
      <c r="B852">
        <v>-3</v>
      </c>
      <c r="C852">
        <f t="shared" si="54"/>
        <v>-5607</v>
      </c>
      <c r="E852">
        <v>12</v>
      </c>
      <c r="F852">
        <f t="shared" si="55"/>
        <v>5616</v>
      </c>
      <c r="H852">
        <v>9</v>
      </c>
      <c r="I852">
        <v>15</v>
      </c>
      <c r="K852">
        <v>-9</v>
      </c>
      <c r="L852">
        <v>194</v>
      </c>
      <c r="X852">
        <v>-90</v>
      </c>
      <c r="Y852">
        <v>-6</v>
      </c>
    </row>
    <row r="853" spans="1:25" x14ac:dyDescent="0.2">
      <c r="A853">
        <v>912991</v>
      </c>
      <c r="B853">
        <v>-4</v>
      </c>
      <c r="C853">
        <f t="shared" si="54"/>
        <v>-5611</v>
      </c>
      <c r="E853">
        <v>16</v>
      </c>
      <c r="F853">
        <f t="shared" si="55"/>
        <v>5632</v>
      </c>
      <c r="H853">
        <v>12</v>
      </c>
      <c r="I853">
        <v>20</v>
      </c>
      <c r="K853">
        <v>-21</v>
      </c>
      <c r="L853">
        <v>188</v>
      </c>
      <c r="X853">
        <v>-78</v>
      </c>
      <c r="Y853">
        <v>-58</v>
      </c>
    </row>
    <row r="854" spans="1:25" x14ac:dyDescent="0.2">
      <c r="A854">
        <v>913991</v>
      </c>
      <c r="B854">
        <v>-5</v>
      </c>
      <c r="C854">
        <f t="shared" si="54"/>
        <v>-5616</v>
      </c>
      <c r="E854">
        <v>11</v>
      </c>
      <c r="F854">
        <f t="shared" si="55"/>
        <v>5643</v>
      </c>
      <c r="H854">
        <v>6</v>
      </c>
      <c r="I854">
        <v>16</v>
      </c>
      <c r="K854">
        <v>-27</v>
      </c>
      <c r="L854">
        <v>186</v>
      </c>
      <c r="X854">
        <v>-74</v>
      </c>
      <c r="Y854">
        <v>-6</v>
      </c>
    </row>
    <row r="855" spans="1:25" x14ac:dyDescent="0.2">
      <c r="A855">
        <v>914990</v>
      </c>
      <c r="B855">
        <v>-6</v>
      </c>
      <c r="C855">
        <f t="shared" si="54"/>
        <v>-5622</v>
      </c>
      <c r="E855">
        <v>8</v>
      </c>
      <c r="F855">
        <f t="shared" si="55"/>
        <v>5651</v>
      </c>
      <c r="H855">
        <v>2</v>
      </c>
      <c r="I855">
        <v>14</v>
      </c>
      <c r="K855">
        <v>-29</v>
      </c>
      <c r="L855">
        <v>186</v>
      </c>
      <c r="X855">
        <v>-67</v>
      </c>
      <c r="Y855">
        <v>25</v>
      </c>
    </row>
    <row r="856" spans="1:25" x14ac:dyDescent="0.2">
      <c r="A856">
        <v>915991</v>
      </c>
      <c r="B856">
        <v>-11</v>
      </c>
      <c r="C856">
        <f t="shared" si="54"/>
        <v>-5633</v>
      </c>
      <c r="E856">
        <v>5</v>
      </c>
      <c r="F856">
        <f t="shared" si="55"/>
        <v>5656</v>
      </c>
      <c r="H856">
        <v>-6</v>
      </c>
      <c r="I856">
        <v>16</v>
      </c>
      <c r="K856">
        <v>-23</v>
      </c>
      <c r="L856">
        <v>184</v>
      </c>
      <c r="X856">
        <v>-13</v>
      </c>
      <c r="Y856">
        <v>53</v>
      </c>
    </row>
    <row r="857" spans="1:25" x14ac:dyDescent="0.2">
      <c r="A857">
        <v>916991</v>
      </c>
      <c r="B857">
        <v>-16</v>
      </c>
      <c r="C857">
        <f t="shared" si="54"/>
        <v>-5649</v>
      </c>
      <c r="E857">
        <v>3</v>
      </c>
      <c r="F857">
        <f t="shared" si="55"/>
        <v>5659</v>
      </c>
      <c r="H857">
        <v>-13</v>
      </c>
      <c r="I857">
        <v>19</v>
      </c>
      <c r="K857">
        <v>-10</v>
      </c>
      <c r="L857">
        <v>179</v>
      </c>
      <c r="X857">
        <v>47</v>
      </c>
      <c r="Y857">
        <v>75</v>
      </c>
    </row>
    <row r="858" spans="1:25" x14ac:dyDescent="0.2">
      <c r="A858">
        <v>917992</v>
      </c>
      <c r="B858">
        <v>-15</v>
      </c>
      <c r="C858">
        <f t="shared" si="54"/>
        <v>-5664</v>
      </c>
      <c r="E858">
        <v>3</v>
      </c>
      <c r="F858">
        <f t="shared" si="55"/>
        <v>5662</v>
      </c>
      <c r="H858">
        <v>-12</v>
      </c>
      <c r="I858">
        <v>18</v>
      </c>
      <c r="K858">
        <v>2</v>
      </c>
      <c r="L858">
        <v>175</v>
      </c>
      <c r="X858">
        <v>41</v>
      </c>
      <c r="Y858">
        <v>79</v>
      </c>
    </row>
    <row r="859" spans="1:25" x14ac:dyDescent="0.2">
      <c r="A859">
        <v>918991</v>
      </c>
      <c r="B859">
        <v>-8</v>
      </c>
      <c r="C859">
        <f t="shared" si="54"/>
        <v>-5672</v>
      </c>
      <c r="E859">
        <v>2</v>
      </c>
      <c r="F859">
        <f t="shared" si="55"/>
        <v>5664</v>
      </c>
      <c r="H859">
        <v>-6</v>
      </c>
      <c r="I859">
        <v>10</v>
      </c>
      <c r="K859">
        <v>8</v>
      </c>
      <c r="L859">
        <v>179</v>
      </c>
      <c r="X859">
        <v>-35</v>
      </c>
      <c r="Y859">
        <v>101</v>
      </c>
    </row>
    <row r="860" spans="1:25" x14ac:dyDescent="0.2">
      <c r="A860">
        <v>919991</v>
      </c>
      <c r="B860">
        <v>-6</v>
      </c>
      <c r="C860">
        <f t="shared" si="54"/>
        <v>-5678</v>
      </c>
      <c r="E860">
        <v>3</v>
      </c>
      <c r="F860">
        <f t="shared" si="55"/>
        <v>5667</v>
      </c>
      <c r="H860">
        <v>-3</v>
      </c>
      <c r="I860">
        <v>9</v>
      </c>
      <c r="K860">
        <v>11</v>
      </c>
      <c r="L860">
        <v>184</v>
      </c>
      <c r="X860">
        <v>-56</v>
      </c>
      <c r="Y860">
        <v>94</v>
      </c>
    </row>
    <row r="861" spans="1:25" x14ac:dyDescent="0.2">
      <c r="A861">
        <v>920991</v>
      </c>
      <c r="B861">
        <v>-3</v>
      </c>
      <c r="C861">
        <f t="shared" si="54"/>
        <v>-5681</v>
      </c>
      <c r="E861">
        <v>4</v>
      </c>
      <c r="F861">
        <f t="shared" si="55"/>
        <v>5671</v>
      </c>
      <c r="H861">
        <v>1</v>
      </c>
      <c r="I861">
        <v>7</v>
      </c>
      <c r="K861">
        <v>10</v>
      </c>
      <c r="L861">
        <v>191</v>
      </c>
      <c r="X861">
        <v>-90</v>
      </c>
      <c r="Y861">
        <v>88</v>
      </c>
    </row>
    <row r="862" spans="1:25" x14ac:dyDescent="0.2">
      <c r="A862">
        <v>921991</v>
      </c>
      <c r="B862">
        <v>-3</v>
      </c>
      <c r="C862">
        <f t="shared" si="54"/>
        <v>-5684</v>
      </c>
      <c r="E862">
        <v>4</v>
      </c>
      <c r="F862">
        <f t="shared" si="55"/>
        <v>5675</v>
      </c>
      <c r="H862">
        <v>1</v>
      </c>
      <c r="I862">
        <v>7</v>
      </c>
      <c r="K862">
        <v>9</v>
      </c>
      <c r="L862">
        <v>198</v>
      </c>
      <c r="X862">
        <v>-92</v>
      </c>
      <c r="Y862">
        <v>90</v>
      </c>
    </row>
    <row r="863" spans="1:25" x14ac:dyDescent="0.2">
      <c r="A863">
        <v>922991</v>
      </c>
      <c r="B863">
        <v>-4</v>
      </c>
      <c r="C863">
        <f t="shared" si="54"/>
        <v>-5688</v>
      </c>
      <c r="E863">
        <v>7</v>
      </c>
      <c r="F863">
        <f t="shared" si="55"/>
        <v>5682</v>
      </c>
      <c r="H863">
        <v>3</v>
      </c>
      <c r="I863">
        <v>11</v>
      </c>
      <c r="K863">
        <v>6</v>
      </c>
      <c r="L863">
        <v>201</v>
      </c>
      <c r="X863">
        <v>-80</v>
      </c>
      <c r="Y863">
        <v>56</v>
      </c>
    </row>
    <row r="864" spans="1:25" x14ac:dyDescent="0.2">
      <c r="A864">
        <v>923991</v>
      </c>
      <c r="B864">
        <v>-3</v>
      </c>
      <c r="C864">
        <f t="shared" si="54"/>
        <v>-5691</v>
      </c>
      <c r="E864">
        <v>16</v>
      </c>
      <c r="F864">
        <f t="shared" si="55"/>
        <v>5698</v>
      </c>
      <c r="H864">
        <v>13</v>
      </c>
      <c r="I864">
        <v>19</v>
      </c>
      <c r="K864">
        <v>-7</v>
      </c>
      <c r="L864">
        <v>196</v>
      </c>
      <c r="X864">
        <v>-85</v>
      </c>
      <c r="Y864">
        <v>-49</v>
      </c>
    </row>
    <row r="865" spans="1:25" x14ac:dyDescent="0.2">
      <c r="A865">
        <v>924991</v>
      </c>
      <c r="B865">
        <v>-3</v>
      </c>
      <c r="C865">
        <f t="shared" si="54"/>
        <v>-5694</v>
      </c>
      <c r="E865">
        <v>17</v>
      </c>
      <c r="F865">
        <f t="shared" si="55"/>
        <v>5715</v>
      </c>
      <c r="H865">
        <v>14</v>
      </c>
      <c r="I865">
        <v>20</v>
      </c>
      <c r="K865">
        <v>-21</v>
      </c>
      <c r="L865">
        <v>190</v>
      </c>
      <c r="X865">
        <v>-89</v>
      </c>
      <c r="Y865">
        <v>-67</v>
      </c>
    </row>
    <row r="866" spans="1:25" x14ac:dyDescent="0.2">
      <c r="A866">
        <v>925991</v>
      </c>
      <c r="B866">
        <v>-5</v>
      </c>
      <c r="C866">
        <f t="shared" si="54"/>
        <v>-5699</v>
      </c>
      <c r="E866">
        <v>11</v>
      </c>
      <c r="F866">
        <f t="shared" si="55"/>
        <v>5726</v>
      </c>
      <c r="H866">
        <v>6</v>
      </c>
      <c r="I866">
        <v>16</v>
      </c>
      <c r="K866">
        <v>-27</v>
      </c>
      <c r="L866">
        <v>188</v>
      </c>
      <c r="X866">
        <v>-74</v>
      </c>
      <c r="Y866">
        <v>-6</v>
      </c>
    </row>
    <row r="867" spans="1:25" x14ac:dyDescent="0.2">
      <c r="A867">
        <v>926991</v>
      </c>
      <c r="B867">
        <v>-10</v>
      </c>
      <c r="C867">
        <f t="shared" si="54"/>
        <v>-5709</v>
      </c>
      <c r="E867">
        <v>6</v>
      </c>
      <c r="F867">
        <f t="shared" si="55"/>
        <v>5732</v>
      </c>
      <c r="H867">
        <v>-4</v>
      </c>
      <c r="I867">
        <v>16</v>
      </c>
      <c r="K867">
        <v>-23</v>
      </c>
      <c r="L867">
        <v>186</v>
      </c>
      <c r="X867">
        <v>-24</v>
      </c>
      <c r="Y867">
        <v>44</v>
      </c>
    </row>
    <row r="868" spans="1:25" x14ac:dyDescent="0.2">
      <c r="A868">
        <v>927990</v>
      </c>
      <c r="B868">
        <v>-15</v>
      </c>
      <c r="C868">
        <f t="shared" si="54"/>
        <v>-5724</v>
      </c>
      <c r="E868">
        <v>4</v>
      </c>
      <c r="F868">
        <f t="shared" si="55"/>
        <v>5736</v>
      </c>
      <c r="H868">
        <v>-11</v>
      </c>
      <c r="I868">
        <v>19</v>
      </c>
      <c r="K868">
        <v>-12</v>
      </c>
      <c r="L868">
        <v>181</v>
      </c>
      <c r="X868">
        <v>35</v>
      </c>
      <c r="Y868">
        <v>65</v>
      </c>
    </row>
    <row r="869" spans="1:25" x14ac:dyDescent="0.2">
      <c r="A869">
        <v>928992</v>
      </c>
      <c r="B869">
        <v>-15</v>
      </c>
      <c r="C869">
        <f t="shared" si="54"/>
        <v>-5739</v>
      </c>
      <c r="E869">
        <v>4</v>
      </c>
      <c r="F869">
        <f t="shared" si="55"/>
        <v>5740</v>
      </c>
      <c r="H869">
        <v>-11</v>
      </c>
      <c r="I869">
        <v>19</v>
      </c>
      <c r="K869">
        <v>-1</v>
      </c>
      <c r="L869">
        <v>176</v>
      </c>
      <c r="X869">
        <v>41</v>
      </c>
      <c r="Y869">
        <v>67</v>
      </c>
    </row>
    <row r="870" spans="1:25" x14ac:dyDescent="0.2">
      <c r="A870">
        <v>929991</v>
      </c>
      <c r="B870">
        <v>-10</v>
      </c>
      <c r="C870">
        <f t="shared" si="54"/>
        <v>-5749</v>
      </c>
      <c r="E870">
        <v>3</v>
      </c>
      <c r="F870">
        <f t="shared" si="55"/>
        <v>5743</v>
      </c>
      <c r="H870">
        <v>-7</v>
      </c>
      <c r="I870">
        <v>13</v>
      </c>
      <c r="K870">
        <v>6</v>
      </c>
      <c r="L870">
        <v>177</v>
      </c>
      <c r="X870">
        <v>-13</v>
      </c>
      <c r="Y870">
        <v>87</v>
      </c>
    </row>
    <row r="871" spans="1:25" x14ac:dyDescent="0.2">
      <c r="A871">
        <v>930991</v>
      </c>
      <c r="B871">
        <v>-6</v>
      </c>
      <c r="C871">
        <f t="shared" si="54"/>
        <v>-5755</v>
      </c>
      <c r="E871">
        <v>3</v>
      </c>
      <c r="F871">
        <f t="shared" si="55"/>
        <v>5746</v>
      </c>
      <c r="H871">
        <v>-3</v>
      </c>
      <c r="I871">
        <v>9</v>
      </c>
      <c r="K871">
        <v>9</v>
      </c>
      <c r="L871">
        <v>182</v>
      </c>
      <c r="X871">
        <v>-57</v>
      </c>
      <c r="Y871">
        <v>93</v>
      </c>
    </row>
    <row r="872" spans="1:25" x14ac:dyDescent="0.2">
      <c r="A872">
        <v>931990</v>
      </c>
      <c r="B872">
        <v>-4</v>
      </c>
      <c r="C872">
        <f t="shared" si="54"/>
        <v>-5759</v>
      </c>
      <c r="E872">
        <v>4</v>
      </c>
      <c r="F872">
        <f t="shared" si="55"/>
        <v>5750</v>
      </c>
      <c r="H872">
        <v>0</v>
      </c>
      <c r="I872">
        <v>8</v>
      </c>
      <c r="K872">
        <v>9</v>
      </c>
      <c r="L872">
        <v>188</v>
      </c>
      <c r="X872">
        <v>-79</v>
      </c>
      <c r="Y872">
        <v>85</v>
      </c>
    </row>
    <row r="873" spans="1:25" x14ac:dyDescent="0.2">
      <c r="A873">
        <v>932990</v>
      </c>
      <c r="B873">
        <v>-3</v>
      </c>
      <c r="C873">
        <f t="shared" si="54"/>
        <v>-5762</v>
      </c>
      <c r="E873">
        <v>3</v>
      </c>
      <c r="F873">
        <f t="shared" si="55"/>
        <v>5753</v>
      </c>
      <c r="H873">
        <v>0</v>
      </c>
      <c r="I873">
        <v>6</v>
      </c>
      <c r="K873">
        <v>9</v>
      </c>
      <c r="L873">
        <v>196</v>
      </c>
      <c r="X873">
        <v>-93</v>
      </c>
      <c r="Y873">
        <v>99</v>
      </c>
    </row>
    <row r="874" spans="1:25" x14ac:dyDescent="0.2">
      <c r="A874">
        <v>933991</v>
      </c>
      <c r="B874">
        <v>-3</v>
      </c>
      <c r="C874">
        <f t="shared" si="54"/>
        <v>-5765</v>
      </c>
      <c r="E874">
        <v>6</v>
      </c>
      <c r="F874">
        <f t="shared" si="55"/>
        <v>5759</v>
      </c>
      <c r="H874">
        <v>3</v>
      </c>
      <c r="I874">
        <v>9</v>
      </c>
      <c r="K874">
        <v>6</v>
      </c>
      <c r="L874">
        <v>201</v>
      </c>
      <c r="X874">
        <v>-92</v>
      </c>
      <c r="Y874">
        <v>68</v>
      </c>
    </row>
    <row r="875" spans="1:25" x14ac:dyDescent="0.2">
      <c r="A875">
        <v>934991</v>
      </c>
      <c r="B875">
        <v>-4</v>
      </c>
      <c r="C875">
        <f t="shared" si="54"/>
        <v>-5769</v>
      </c>
      <c r="E875">
        <v>9</v>
      </c>
      <c r="F875">
        <f t="shared" si="55"/>
        <v>5768</v>
      </c>
      <c r="H875">
        <v>5</v>
      </c>
      <c r="I875">
        <v>13</v>
      </c>
      <c r="K875">
        <v>1</v>
      </c>
      <c r="L875">
        <v>202</v>
      </c>
      <c r="X875">
        <v>-80</v>
      </c>
      <c r="Y875">
        <v>32</v>
      </c>
    </row>
    <row r="876" spans="1:25" x14ac:dyDescent="0.2">
      <c r="A876">
        <v>935991</v>
      </c>
      <c r="B876">
        <v>-3</v>
      </c>
      <c r="C876">
        <f t="shared" si="54"/>
        <v>-5772</v>
      </c>
      <c r="E876">
        <v>12</v>
      </c>
      <c r="F876">
        <f t="shared" si="55"/>
        <v>5780</v>
      </c>
      <c r="H876">
        <v>9</v>
      </c>
      <c r="I876">
        <v>15</v>
      </c>
      <c r="K876">
        <v>-8</v>
      </c>
      <c r="L876">
        <v>201</v>
      </c>
      <c r="X876">
        <v>-92</v>
      </c>
      <c r="Y876">
        <v>-4</v>
      </c>
    </row>
    <row r="877" spans="1:25" x14ac:dyDescent="0.2">
      <c r="A877">
        <v>936991</v>
      </c>
      <c r="B877">
        <v>-4</v>
      </c>
      <c r="C877">
        <f t="shared" si="54"/>
        <v>-5776</v>
      </c>
      <c r="E877">
        <v>14</v>
      </c>
      <c r="F877">
        <f t="shared" si="55"/>
        <v>5794</v>
      </c>
      <c r="H877">
        <v>10</v>
      </c>
      <c r="I877">
        <v>18</v>
      </c>
      <c r="K877">
        <v>-18</v>
      </c>
      <c r="L877">
        <v>197</v>
      </c>
      <c r="X877">
        <v>-82</v>
      </c>
      <c r="Y877">
        <v>-32</v>
      </c>
    </row>
    <row r="878" spans="1:25" x14ac:dyDescent="0.2">
      <c r="A878">
        <v>937991</v>
      </c>
      <c r="B878">
        <v>-6</v>
      </c>
      <c r="C878">
        <f t="shared" si="54"/>
        <v>-5782</v>
      </c>
      <c r="E878">
        <v>11</v>
      </c>
      <c r="F878">
        <f t="shared" si="55"/>
        <v>5805</v>
      </c>
      <c r="H878">
        <v>5</v>
      </c>
      <c r="I878">
        <v>17</v>
      </c>
      <c r="K878">
        <v>-23</v>
      </c>
      <c r="L878">
        <v>194</v>
      </c>
      <c r="X878">
        <v>-64</v>
      </c>
      <c r="Y878">
        <v>-4</v>
      </c>
    </row>
    <row r="879" spans="1:25" x14ac:dyDescent="0.2">
      <c r="A879">
        <v>938991</v>
      </c>
      <c r="B879">
        <v>-9</v>
      </c>
      <c r="C879">
        <f t="shared" si="54"/>
        <v>-5791</v>
      </c>
      <c r="E879">
        <v>7</v>
      </c>
      <c r="F879">
        <f t="shared" si="55"/>
        <v>5812</v>
      </c>
      <c r="H879">
        <v>-2</v>
      </c>
      <c r="I879">
        <v>16</v>
      </c>
      <c r="K879">
        <v>-21</v>
      </c>
      <c r="L879">
        <v>192</v>
      </c>
      <c r="X879">
        <v>-34</v>
      </c>
      <c r="Y879">
        <v>36</v>
      </c>
    </row>
    <row r="880" spans="1:25" x14ac:dyDescent="0.2">
      <c r="A880">
        <v>939991</v>
      </c>
      <c r="B880">
        <v>-14</v>
      </c>
      <c r="C880">
        <f t="shared" si="54"/>
        <v>-5805</v>
      </c>
      <c r="E880">
        <v>4</v>
      </c>
      <c r="F880">
        <f t="shared" si="55"/>
        <v>5816</v>
      </c>
      <c r="H880">
        <v>-10</v>
      </c>
      <c r="I880">
        <v>18</v>
      </c>
      <c r="K880">
        <v>-11</v>
      </c>
      <c r="L880">
        <v>188</v>
      </c>
      <c r="X880">
        <v>23</v>
      </c>
      <c r="Y880">
        <v>67</v>
      </c>
    </row>
    <row r="881" spans="1:25" x14ac:dyDescent="0.2">
      <c r="A881">
        <v>940990</v>
      </c>
      <c r="B881">
        <v>-15</v>
      </c>
      <c r="C881">
        <f t="shared" si="54"/>
        <v>-5820</v>
      </c>
      <c r="E881">
        <v>4</v>
      </c>
      <c r="F881">
        <f t="shared" si="55"/>
        <v>5820</v>
      </c>
      <c r="H881">
        <v>-11</v>
      </c>
      <c r="I881">
        <v>19</v>
      </c>
      <c r="K881">
        <v>0</v>
      </c>
      <c r="L881">
        <v>183</v>
      </c>
      <c r="X881">
        <v>40</v>
      </c>
      <c r="Y881">
        <v>70</v>
      </c>
    </row>
    <row r="882" spans="1:25" x14ac:dyDescent="0.2">
      <c r="A882">
        <v>941990</v>
      </c>
      <c r="B882">
        <v>-8</v>
      </c>
      <c r="C882">
        <f t="shared" si="54"/>
        <v>-5828</v>
      </c>
      <c r="E882">
        <v>4</v>
      </c>
      <c r="F882">
        <f t="shared" si="55"/>
        <v>5824</v>
      </c>
      <c r="H882">
        <v>-4</v>
      </c>
      <c r="I882">
        <v>12</v>
      </c>
      <c r="K882">
        <v>4</v>
      </c>
      <c r="L882">
        <v>185</v>
      </c>
      <c r="X882">
        <v>-37</v>
      </c>
      <c r="Y882">
        <v>79</v>
      </c>
    </row>
    <row r="883" spans="1:25" x14ac:dyDescent="0.2">
      <c r="A883">
        <v>942991</v>
      </c>
      <c r="B883">
        <v>-7</v>
      </c>
      <c r="C883">
        <f t="shared" si="54"/>
        <v>-5835</v>
      </c>
      <c r="E883">
        <v>3</v>
      </c>
      <c r="F883">
        <f t="shared" si="55"/>
        <v>5827</v>
      </c>
      <c r="H883">
        <v>-4</v>
      </c>
      <c r="I883">
        <v>10</v>
      </c>
      <c r="K883">
        <v>8</v>
      </c>
      <c r="L883">
        <v>189</v>
      </c>
      <c r="X883">
        <v>-48</v>
      </c>
      <c r="Y883">
        <v>94</v>
      </c>
    </row>
    <row r="884" spans="1:25" x14ac:dyDescent="0.2">
      <c r="A884">
        <v>943991</v>
      </c>
      <c r="B884">
        <v>-4</v>
      </c>
      <c r="C884">
        <f t="shared" si="54"/>
        <v>-5839</v>
      </c>
      <c r="E884">
        <v>3</v>
      </c>
      <c r="F884">
        <f t="shared" si="55"/>
        <v>5830</v>
      </c>
      <c r="H884">
        <v>-1</v>
      </c>
      <c r="I884">
        <v>7</v>
      </c>
      <c r="K884">
        <v>9</v>
      </c>
      <c r="L884">
        <v>196</v>
      </c>
      <c r="X884">
        <v>-82</v>
      </c>
      <c r="Y884">
        <v>98</v>
      </c>
    </row>
    <row r="885" spans="1:25" x14ac:dyDescent="0.2">
      <c r="A885">
        <v>944991</v>
      </c>
      <c r="B885">
        <v>-3</v>
      </c>
      <c r="C885">
        <f t="shared" si="54"/>
        <v>-5842</v>
      </c>
      <c r="E885">
        <v>4</v>
      </c>
      <c r="F885">
        <f t="shared" si="55"/>
        <v>5834</v>
      </c>
      <c r="H885">
        <v>1</v>
      </c>
      <c r="I885">
        <v>7</v>
      </c>
      <c r="K885">
        <v>8</v>
      </c>
      <c r="L885">
        <v>203</v>
      </c>
      <c r="X885">
        <v>-93</v>
      </c>
      <c r="Y885">
        <v>91</v>
      </c>
    </row>
    <row r="886" spans="1:25" x14ac:dyDescent="0.2">
      <c r="A886">
        <v>945991</v>
      </c>
      <c r="B886">
        <v>-3</v>
      </c>
      <c r="C886">
        <f t="shared" si="54"/>
        <v>-5845</v>
      </c>
      <c r="E886">
        <v>7</v>
      </c>
      <c r="F886">
        <f t="shared" si="55"/>
        <v>5841</v>
      </c>
      <c r="H886">
        <v>4</v>
      </c>
      <c r="I886">
        <v>10</v>
      </c>
      <c r="K886">
        <v>4</v>
      </c>
      <c r="L886">
        <v>207</v>
      </c>
      <c r="X886">
        <v>-93</v>
      </c>
      <c r="Y886">
        <v>57</v>
      </c>
    </row>
    <row r="887" spans="1:25" x14ac:dyDescent="0.2">
      <c r="A887">
        <v>946991</v>
      </c>
      <c r="B887">
        <v>-2</v>
      </c>
      <c r="C887">
        <f t="shared" si="54"/>
        <v>-5847</v>
      </c>
      <c r="E887">
        <v>10</v>
      </c>
      <c r="F887">
        <f t="shared" si="55"/>
        <v>5851</v>
      </c>
      <c r="H887">
        <v>8</v>
      </c>
      <c r="I887">
        <v>12</v>
      </c>
      <c r="K887">
        <v>-4</v>
      </c>
      <c r="L887">
        <v>209</v>
      </c>
      <c r="X887">
        <v>-105</v>
      </c>
      <c r="Y887">
        <v>23</v>
      </c>
    </row>
    <row r="888" spans="1:25" x14ac:dyDescent="0.2">
      <c r="A888">
        <v>947991</v>
      </c>
      <c r="B888">
        <v>-3</v>
      </c>
      <c r="C888">
        <f t="shared" si="54"/>
        <v>-5850</v>
      </c>
      <c r="E888">
        <v>15</v>
      </c>
      <c r="F888">
        <f t="shared" si="55"/>
        <v>5866</v>
      </c>
      <c r="H888">
        <v>12</v>
      </c>
      <c r="I888">
        <v>18</v>
      </c>
      <c r="K888">
        <v>-16</v>
      </c>
      <c r="L888">
        <v>205</v>
      </c>
      <c r="X888">
        <v>-93</v>
      </c>
      <c r="Y888">
        <v>-39</v>
      </c>
    </row>
    <row r="889" spans="1:25" x14ac:dyDescent="0.2">
      <c r="A889">
        <v>948991</v>
      </c>
      <c r="B889">
        <v>-3</v>
      </c>
      <c r="C889">
        <f t="shared" si="54"/>
        <v>-5853</v>
      </c>
      <c r="E889">
        <v>13</v>
      </c>
      <c r="F889">
        <f t="shared" si="55"/>
        <v>5879</v>
      </c>
      <c r="H889">
        <v>10</v>
      </c>
      <c r="I889">
        <v>16</v>
      </c>
      <c r="K889">
        <v>-26</v>
      </c>
      <c r="L889">
        <v>203</v>
      </c>
      <c r="X889">
        <v>-98</v>
      </c>
      <c r="Y889">
        <v>-22</v>
      </c>
    </row>
    <row r="890" spans="1:25" x14ac:dyDescent="0.2">
      <c r="A890">
        <v>949991</v>
      </c>
      <c r="B890">
        <v>-4</v>
      </c>
      <c r="C890">
        <f t="shared" si="54"/>
        <v>-5857</v>
      </c>
      <c r="E890">
        <v>8</v>
      </c>
      <c r="F890">
        <f t="shared" si="55"/>
        <v>5887</v>
      </c>
      <c r="H890">
        <v>4</v>
      </c>
      <c r="I890">
        <v>12</v>
      </c>
      <c r="K890">
        <v>-30</v>
      </c>
      <c r="L890">
        <v>205</v>
      </c>
      <c r="X890">
        <v>-95</v>
      </c>
      <c r="Y890">
        <v>31</v>
      </c>
    </row>
    <row r="891" spans="1:25" x14ac:dyDescent="0.2">
      <c r="A891">
        <v>950991</v>
      </c>
      <c r="B891">
        <v>-5</v>
      </c>
      <c r="C891">
        <f t="shared" si="54"/>
        <v>-5862</v>
      </c>
      <c r="E891">
        <v>6</v>
      </c>
      <c r="F891">
        <f t="shared" si="55"/>
        <v>5893</v>
      </c>
      <c r="H891">
        <v>1</v>
      </c>
      <c r="I891">
        <v>11</v>
      </c>
      <c r="K891">
        <v>-31</v>
      </c>
      <c r="L891">
        <v>208</v>
      </c>
      <c r="X891">
        <v>-86</v>
      </c>
      <c r="Y891">
        <v>52</v>
      </c>
    </row>
    <row r="892" spans="1:25" x14ac:dyDescent="0.2">
      <c r="A892">
        <v>951990</v>
      </c>
      <c r="B892">
        <v>-10</v>
      </c>
      <c r="C892">
        <f t="shared" si="54"/>
        <v>-5872</v>
      </c>
      <c r="E892">
        <v>4</v>
      </c>
      <c r="F892">
        <f t="shared" si="55"/>
        <v>5897</v>
      </c>
      <c r="H892">
        <v>-6</v>
      </c>
      <c r="I892">
        <v>14</v>
      </c>
      <c r="K892">
        <v>-25</v>
      </c>
      <c r="L892">
        <v>208</v>
      </c>
      <c r="X892">
        <v>-31</v>
      </c>
      <c r="Y892">
        <v>71</v>
      </c>
    </row>
    <row r="893" spans="1:25" x14ac:dyDescent="0.2">
      <c r="A893">
        <v>952991</v>
      </c>
      <c r="B893">
        <v>-16</v>
      </c>
      <c r="C893">
        <f t="shared" si="54"/>
        <v>-5888</v>
      </c>
      <c r="E893">
        <v>2</v>
      </c>
      <c r="F893">
        <f t="shared" si="55"/>
        <v>5899</v>
      </c>
      <c r="H893">
        <v>-14</v>
      </c>
      <c r="I893">
        <v>18</v>
      </c>
      <c r="K893">
        <v>-11</v>
      </c>
      <c r="L893">
        <v>204</v>
      </c>
      <c r="X893">
        <v>39</v>
      </c>
      <c r="Y893">
        <v>91</v>
      </c>
    </row>
    <row r="894" spans="1:25" x14ac:dyDescent="0.2">
      <c r="A894">
        <v>953991</v>
      </c>
      <c r="B894">
        <v>-13</v>
      </c>
      <c r="C894">
        <f t="shared" si="54"/>
        <v>-5901</v>
      </c>
      <c r="E894">
        <v>3</v>
      </c>
      <c r="F894">
        <f t="shared" si="55"/>
        <v>5902</v>
      </c>
      <c r="H894">
        <v>-10</v>
      </c>
      <c r="I894">
        <v>16</v>
      </c>
      <c r="K894">
        <v>-1</v>
      </c>
      <c r="L894">
        <v>202</v>
      </c>
      <c r="X894">
        <v>11</v>
      </c>
      <c r="Y894">
        <v>87</v>
      </c>
    </row>
    <row r="895" spans="1:25" x14ac:dyDescent="0.2">
      <c r="A895">
        <v>954991</v>
      </c>
      <c r="B895">
        <v>-9</v>
      </c>
      <c r="C895">
        <f t="shared" si="54"/>
        <v>-5910</v>
      </c>
      <c r="E895">
        <v>2</v>
      </c>
      <c r="F895">
        <f t="shared" si="55"/>
        <v>5904</v>
      </c>
      <c r="H895">
        <v>-7</v>
      </c>
      <c r="I895">
        <v>11</v>
      </c>
      <c r="K895">
        <v>6</v>
      </c>
      <c r="L895">
        <v>205</v>
      </c>
      <c r="X895">
        <v>-32</v>
      </c>
      <c r="Y895">
        <v>106</v>
      </c>
    </row>
    <row r="896" spans="1:25" x14ac:dyDescent="0.2">
      <c r="A896">
        <v>955991</v>
      </c>
      <c r="B896">
        <v>-5</v>
      </c>
      <c r="C896">
        <f t="shared" si="54"/>
        <v>-5915</v>
      </c>
      <c r="E896">
        <v>4</v>
      </c>
      <c r="F896">
        <f t="shared" si="55"/>
        <v>5908</v>
      </c>
      <c r="H896">
        <v>-1</v>
      </c>
      <c r="I896">
        <v>9</v>
      </c>
      <c r="K896">
        <v>7</v>
      </c>
      <c r="L896">
        <v>210</v>
      </c>
      <c r="X896">
        <v>-75</v>
      </c>
      <c r="Y896">
        <v>89</v>
      </c>
    </row>
    <row r="897" spans="1:25" x14ac:dyDescent="0.2">
      <c r="A897">
        <v>956990</v>
      </c>
      <c r="B897">
        <v>-4</v>
      </c>
      <c r="C897">
        <f t="shared" si="54"/>
        <v>-5919</v>
      </c>
      <c r="E897">
        <v>4</v>
      </c>
      <c r="F897">
        <f t="shared" si="55"/>
        <v>5912</v>
      </c>
      <c r="H897">
        <v>0</v>
      </c>
      <c r="I897">
        <v>8</v>
      </c>
      <c r="K897">
        <v>7</v>
      </c>
      <c r="L897">
        <v>216</v>
      </c>
      <c r="X897">
        <v>-87</v>
      </c>
      <c r="Y897">
        <v>91</v>
      </c>
    </row>
    <row r="898" spans="1:25" x14ac:dyDescent="0.2">
      <c r="A898">
        <v>957991</v>
      </c>
      <c r="B898">
        <v>-4</v>
      </c>
      <c r="C898">
        <f t="shared" si="54"/>
        <v>-5923</v>
      </c>
      <c r="E898">
        <v>6</v>
      </c>
      <c r="F898">
        <f t="shared" si="55"/>
        <v>5918</v>
      </c>
      <c r="H898">
        <v>2</v>
      </c>
      <c r="I898">
        <v>10</v>
      </c>
      <c r="K898">
        <v>5</v>
      </c>
      <c r="L898">
        <v>220</v>
      </c>
      <c r="X898">
        <v>-86</v>
      </c>
      <c r="Y898">
        <v>70</v>
      </c>
    </row>
    <row r="899" spans="1:25" x14ac:dyDescent="0.2">
      <c r="A899">
        <v>958991</v>
      </c>
      <c r="B899">
        <v>-3</v>
      </c>
      <c r="C899">
        <f t="shared" si="54"/>
        <v>-5926</v>
      </c>
      <c r="E899">
        <v>10</v>
      </c>
      <c r="F899">
        <f t="shared" si="55"/>
        <v>5928</v>
      </c>
      <c r="H899">
        <v>7</v>
      </c>
      <c r="I899">
        <v>13</v>
      </c>
      <c r="K899">
        <v>-2</v>
      </c>
      <c r="L899">
        <v>221</v>
      </c>
      <c r="X899">
        <v>-96</v>
      </c>
      <c r="Y899">
        <v>26</v>
      </c>
    </row>
    <row r="900" spans="1:25" x14ac:dyDescent="0.2">
      <c r="A900">
        <v>959991</v>
      </c>
      <c r="B900">
        <v>-3</v>
      </c>
      <c r="C900">
        <f t="shared" si="54"/>
        <v>-5929</v>
      </c>
      <c r="E900">
        <v>14</v>
      </c>
      <c r="F900">
        <f t="shared" si="55"/>
        <v>5942</v>
      </c>
      <c r="H900">
        <v>11</v>
      </c>
      <c r="I900">
        <v>17</v>
      </c>
      <c r="K900">
        <v>-13</v>
      </c>
      <c r="L900">
        <v>218</v>
      </c>
      <c r="X900">
        <v>-96</v>
      </c>
      <c r="Y900">
        <v>-24</v>
      </c>
    </row>
    <row r="901" spans="1:25" x14ac:dyDescent="0.2">
      <c r="A901">
        <v>960991</v>
      </c>
      <c r="B901">
        <v>-3</v>
      </c>
      <c r="C901">
        <f t="shared" ref="C901:C964" si="56">B901+C900</f>
        <v>-5932</v>
      </c>
      <c r="E901">
        <v>14</v>
      </c>
      <c r="F901">
        <f t="shared" ref="F901:F964" si="57">E901+F900</f>
        <v>5956</v>
      </c>
      <c r="H901">
        <v>11</v>
      </c>
      <c r="I901">
        <v>17</v>
      </c>
      <c r="K901">
        <v>-24</v>
      </c>
      <c r="L901">
        <v>215</v>
      </c>
      <c r="X901">
        <v>-99</v>
      </c>
      <c r="Y901">
        <v>-29</v>
      </c>
    </row>
    <row r="902" spans="1:25" x14ac:dyDescent="0.2">
      <c r="A902">
        <v>961990</v>
      </c>
      <c r="B902">
        <v>-4</v>
      </c>
      <c r="C902">
        <f t="shared" si="56"/>
        <v>-5936</v>
      </c>
      <c r="E902">
        <v>10</v>
      </c>
      <c r="F902">
        <f t="shared" si="57"/>
        <v>5966</v>
      </c>
      <c r="H902">
        <v>6</v>
      </c>
      <c r="I902">
        <v>14</v>
      </c>
      <c r="K902">
        <v>-30</v>
      </c>
      <c r="L902">
        <v>215</v>
      </c>
      <c r="X902">
        <v>-95</v>
      </c>
      <c r="Y902">
        <v>11</v>
      </c>
    </row>
    <row r="903" spans="1:25" x14ac:dyDescent="0.2">
      <c r="A903">
        <v>962990</v>
      </c>
      <c r="B903">
        <v>-6</v>
      </c>
      <c r="C903">
        <f t="shared" si="56"/>
        <v>-5942</v>
      </c>
      <c r="E903">
        <v>6</v>
      </c>
      <c r="F903">
        <f t="shared" si="57"/>
        <v>5972</v>
      </c>
      <c r="H903">
        <v>0</v>
      </c>
      <c r="I903">
        <v>12</v>
      </c>
      <c r="K903">
        <v>-30</v>
      </c>
      <c r="L903">
        <v>217</v>
      </c>
      <c r="X903">
        <v>-78</v>
      </c>
      <c r="Y903">
        <v>54</v>
      </c>
    </row>
    <row r="904" spans="1:25" x14ac:dyDescent="0.2">
      <c r="A904">
        <v>963991</v>
      </c>
      <c r="B904">
        <v>-11</v>
      </c>
      <c r="C904">
        <f t="shared" si="56"/>
        <v>-5953</v>
      </c>
      <c r="E904">
        <v>4</v>
      </c>
      <c r="F904">
        <f t="shared" si="57"/>
        <v>5976</v>
      </c>
      <c r="H904">
        <v>-7</v>
      </c>
      <c r="I904">
        <v>15</v>
      </c>
      <c r="K904">
        <v>-23</v>
      </c>
      <c r="L904">
        <v>216</v>
      </c>
      <c r="X904">
        <v>-22</v>
      </c>
      <c r="Y904">
        <v>72</v>
      </c>
    </row>
    <row r="905" spans="1:25" x14ac:dyDescent="0.2">
      <c r="A905">
        <v>964991</v>
      </c>
      <c r="B905">
        <v>-17</v>
      </c>
      <c r="C905">
        <f t="shared" si="56"/>
        <v>-5970</v>
      </c>
      <c r="E905">
        <v>4</v>
      </c>
      <c r="F905">
        <f t="shared" si="57"/>
        <v>5980</v>
      </c>
      <c r="H905">
        <v>-13</v>
      </c>
      <c r="I905">
        <v>21</v>
      </c>
      <c r="K905">
        <v>-10</v>
      </c>
      <c r="L905">
        <v>209</v>
      </c>
      <c r="X905">
        <v>51</v>
      </c>
      <c r="Y905">
        <v>71</v>
      </c>
    </row>
    <row r="906" spans="1:25" x14ac:dyDescent="0.2">
      <c r="A906">
        <v>965991</v>
      </c>
      <c r="B906">
        <v>-14</v>
      </c>
      <c r="C906">
        <f t="shared" si="56"/>
        <v>-5984</v>
      </c>
      <c r="E906">
        <v>2</v>
      </c>
      <c r="F906">
        <f t="shared" si="57"/>
        <v>5982</v>
      </c>
      <c r="H906">
        <v>-12</v>
      </c>
      <c r="I906">
        <v>16</v>
      </c>
      <c r="K906">
        <v>2</v>
      </c>
      <c r="L906">
        <v>207</v>
      </c>
      <c r="X906">
        <v>21</v>
      </c>
      <c r="Y906">
        <v>99</v>
      </c>
    </row>
    <row r="907" spans="1:25" x14ac:dyDescent="0.2">
      <c r="A907">
        <v>966991</v>
      </c>
      <c r="B907">
        <v>-8</v>
      </c>
      <c r="C907">
        <f t="shared" si="56"/>
        <v>-5992</v>
      </c>
      <c r="E907">
        <v>3</v>
      </c>
      <c r="F907">
        <f t="shared" si="57"/>
        <v>5985</v>
      </c>
      <c r="H907">
        <v>-5</v>
      </c>
      <c r="I907">
        <v>11</v>
      </c>
      <c r="K907">
        <v>7</v>
      </c>
      <c r="L907">
        <v>210</v>
      </c>
      <c r="X907">
        <v>-43</v>
      </c>
      <c r="Y907">
        <v>97</v>
      </c>
    </row>
    <row r="908" spans="1:25" x14ac:dyDescent="0.2">
      <c r="A908">
        <v>967991</v>
      </c>
      <c r="B908">
        <v>-5</v>
      </c>
      <c r="C908">
        <f t="shared" si="56"/>
        <v>-5997</v>
      </c>
      <c r="E908">
        <v>3</v>
      </c>
      <c r="F908">
        <f t="shared" si="57"/>
        <v>5988</v>
      </c>
      <c r="H908">
        <v>-2</v>
      </c>
      <c r="I908">
        <v>8</v>
      </c>
      <c r="K908">
        <v>9</v>
      </c>
      <c r="L908">
        <v>216</v>
      </c>
      <c r="X908">
        <v>-76</v>
      </c>
      <c r="Y908">
        <v>102</v>
      </c>
    </row>
    <row r="909" spans="1:25" x14ac:dyDescent="0.2">
      <c r="A909">
        <v>968990</v>
      </c>
      <c r="B909">
        <v>-3</v>
      </c>
      <c r="C909">
        <f t="shared" si="56"/>
        <v>-6000</v>
      </c>
      <c r="E909">
        <v>3</v>
      </c>
      <c r="F909">
        <f t="shared" si="57"/>
        <v>5991</v>
      </c>
      <c r="H909">
        <v>0</v>
      </c>
      <c r="I909">
        <v>6</v>
      </c>
      <c r="K909">
        <v>9</v>
      </c>
      <c r="L909">
        <v>224</v>
      </c>
      <c r="X909">
        <v>-100</v>
      </c>
      <c r="Y909">
        <v>106</v>
      </c>
    </row>
    <row r="910" spans="1:25" x14ac:dyDescent="0.2">
      <c r="A910">
        <v>969991</v>
      </c>
      <c r="B910">
        <v>-3</v>
      </c>
      <c r="C910">
        <f t="shared" si="56"/>
        <v>-6003</v>
      </c>
      <c r="E910">
        <v>4</v>
      </c>
      <c r="F910">
        <f t="shared" si="57"/>
        <v>5995</v>
      </c>
      <c r="H910">
        <v>1</v>
      </c>
      <c r="I910">
        <v>7</v>
      </c>
      <c r="K910">
        <v>8</v>
      </c>
      <c r="L910">
        <v>231</v>
      </c>
      <c r="X910">
        <v>-100</v>
      </c>
      <c r="Y910">
        <v>98</v>
      </c>
    </row>
    <row r="911" spans="1:25" x14ac:dyDescent="0.2">
      <c r="A911">
        <v>970991</v>
      </c>
      <c r="B911">
        <v>-3</v>
      </c>
      <c r="C911">
        <f t="shared" si="56"/>
        <v>-6006</v>
      </c>
      <c r="E911">
        <v>6</v>
      </c>
      <c r="F911">
        <f t="shared" si="57"/>
        <v>6001</v>
      </c>
      <c r="H911">
        <v>3</v>
      </c>
      <c r="I911">
        <v>9</v>
      </c>
      <c r="K911">
        <v>5</v>
      </c>
      <c r="L911">
        <v>236</v>
      </c>
      <c r="X911">
        <v>-101</v>
      </c>
      <c r="Y911">
        <v>75</v>
      </c>
    </row>
    <row r="912" spans="1:25" x14ac:dyDescent="0.2">
      <c r="A912">
        <v>971991</v>
      </c>
      <c r="B912">
        <v>-2</v>
      </c>
      <c r="C912">
        <f t="shared" si="56"/>
        <v>-6008</v>
      </c>
      <c r="E912">
        <v>11</v>
      </c>
      <c r="F912">
        <f t="shared" si="57"/>
        <v>6012</v>
      </c>
      <c r="H912">
        <v>9</v>
      </c>
      <c r="I912">
        <v>13</v>
      </c>
      <c r="K912">
        <v>-4</v>
      </c>
      <c r="L912">
        <v>237</v>
      </c>
      <c r="X912">
        <v>-111</v>
      </c>
      <c r="Y912">
        <v>19</v>
      </c>
    </row>
    <row r="913" spans="1:25" x14ac:dyDescent="0.2">
      <c r="A913">
        <v>972991</v>
      </c>
      <c r="B913">
        <v>-3</v>
      </c>
      <c r="C913">
        <f t="shared" si="56"/>
        <v>-6011</v>
      </c>
      <c r="E913">
        <v>19</v>
      </c>
      <c r="F913">
        <f t="shared" si="57"/>
        <v>6031</v>
      </c>
      <c r="H913">
        <v>16</v>
      </c>
      <c r="I913">
        <v>22</v>
      </c>
      <c r="K913">
        <v>-20</v>
      </c>
      <c r="L913">
        <v>229</v>
      </c>
      <c r="X913">
        <v>-97</v>
      </c>
      <c r="Y913">
        <v>-79</v>
      </c>
    </row>
    <row r="914" spans="1:25" x14ac:dyDescent="0.2">
      <c r="A914">
        <v>973991</v>
      </c>
      <c r="B914">
        <v>-4</v>
      </c>
      <c r="C914">
        <f t="shared" si="56"/>
        <v>-6015</v>
      </c>
      <c r="E914">
        <v>14</v>
      </c>
      <c r="F914">
        <f t="shared" si="57"/>
        <v>6045</v>
      </c>
      <c r="H914">
        <v>10</v>
      </c>
      <c r="I914">
        <v>18</v>
      </c>
      <c r="K914">
        <v>-30</v>
      </c>
      <c r="L914">
        <v>225</v>
      </c>
      <c r="X914">
        <v>-94</v>
      </c>
      <c r="Y914">
        <v>-30</v>
      </c>
    </row>
    <row r="915" spans="1:25" x14ac:dyDescent="0.2">
      <c r="A915">
        <v>974991</v>
      </c>
      <c r="B915">
        <v>-4</v>
      </c>
      <c r="C915">
        <f t="shared" si="56"/>
        <v>-6019</v>
      </c>
      <c r="E915">
        <v>7</v>
      </c>
      <c r="F915">
        <f t="shared" si="57"/>
        <v>6052</v>
      </c>
      <c r="H915">
        <v>3</v>
      </c>
      <c r="I915">
        <v>11</v>
      </c>
      <c r="K915">
        <v>-33</v>
      </c>
      <c r="L915">
        <v>228</v>
      </c>
      <c r="X915">
        <v>-102</v>
      </c>
      <c r="Y915">
        <v>46</v>
      </c>
    </row>
    <row r="916" spans="1:25" x14ac:dyDescent="0.2">
      <c r="A916">
        <v>975991</v>
      </c>
      <c r="B916">
        <v>-8</v>
      </c>
      <c r="C916">
        <f t="shared" si="56"/>
        <v>-6027</v>
      </c>
      <c r="E916">
        <v>5</v>
      </c>
      <c r="F916">
        <f t="shared" si="57"/>
        <v>6057</v>
      </c>
      <c r="H916">
        <v>-3</v>
      </c>
      <c r="I916">
        <v>13</v>
      </c>
      <c r="K916">
        <v>-30</v>
      </c>
      <c r="L916">
        <v>229</v>
      </c>
      <c r="X916">
        <v>-60</v>
      </c>
      <c r="Y916">
        <v>66</v>
      </c>
    </row>
    <row r="917" spans="1:25" x14ac:dyDescent="0.2">
      <c r="A917">
        <v>976991</v>
      </c>
      <c r="B917">
        <v>-12</v>
      </c>
      <c r="C917">
        <f t="shared" si="56"/>
        <v>-6039</v>
      </c>
      <c r="E917">
        <v>3</v>
      </c>
      <c r="F917">
        <f t="shared" si="57"/>
        <v>6060</v>
      </c>
      <c r="H917">
        <v>-9</v>
      </c>
      <c r="I917">
        <v>15</v>
      </c>
      <c r="K917">
        <v>-21</v>
      </c>
      <c r="L917">
        <v>228</v>
      </c>
      <c r="X917">
        <v>-14</v>
      </c>
      <c r="Y917">
        <v>86</v>
      </c>
    </row>
    <row r="918" spans="1:25" x14ac:dyDescent="0.2">
      <c r="A918">
        <v>977991</v>
      </c>
      <c r="B918">
        <v>-16</v>
      </c>
      <c r="C918">
        <f t="shared" si="56"/>
        <v>-6055</v>
      </c>
      <c r="E918">
        <v>3</v>
      </c>
      <c r="F918">
        <f t="shared" si="57"/>
        <v>6063</v>
      </c>
      <c r="H918">
        <v>-13</v>
      </c>
      <c r="I918">
        <v>19</v>
      </c>
      <c r="K918">
        <v>-8</v>
      </c>
      <c r="L918">
        <v>223</v>
      </c>
      <c r="X918">
        <v>36</v>
      </c>
      <c r="Y918">
        <v>86</v>
      </c>
    </row>
    <row r="919" spans="1:25" x14ac:dyDescent="0.2">
      <c r="A919">
        <v>978990</v>
      </c>
      <c r="B919">
        <v>-12</v>
      </c>
      <c r="C919">
        <f t="shared" si="56"/>
        <v>-6067</v>
      </c>
      <c r="E919">
        <v>2</v>
      </c>
      <c r="F919">
        <f t="shared" si="57"/>
        <v>6065</v>
      </c>
      <c r="H919">
        <v>-10</v>
      </c>
      <c r="I919">
        <v>14</v>
      </c>
      <c r="K919">
        <v>2</v>
      </c>
      <c r="L919">
        <v>223</v>
      </c>
      <c r="X919">
        <v>-5</v>
      </c>
      <c r="Y919">
        <v>105</v>
      </c>
    </row>
    <row r="920" spans="1:25" x14ac:dyDescent="0.2">
      <c r="A920">
        <v>979991</v>
      </c>
      <c r="B920">
        <v>-7</v>
      </c>
      <c r="C920">
        <f t="shared" si="56"/>
        <v>-6074</v>
      </c>
      <c r="E920">
        <v>3</v>
      </c>
      <c r="F920">
        <f t="shared" si="57"/>
        <v>6068</v>
      </c>
      <c r="H920">
        <v>-4</v>
      </c>
      <c r="I920">
        <v>10</v>
      </c>
      <c r="K920">
        <v>6</v>
      </c>
      <c r="L920">
        <v>227</v>
      </c>
      <c r="X920">
        <v>-58</v>
      </c>
      <c r="Y920">
        <v>102</v>
      </c>
    </row>
    <row r="921" spans="1:25" x14ac:dyDescent="0.2">
      <c r="A921">
        <v>980991</v>
      </c>
      <c r="B921">
        <v>-5</v>
      </c>
      <c r="C921">
        <f t="shared" si="56"/>
        <v>-6079</v>
      </c>
      <c r="E921">
        <v>6</v>
      </c>
      <c r="F921">
        <f t="shared" si="57"/>
        <v>6074</v>
      </c>
      <c r="H921">
        <v>1</v>
      </c>
      <c r="I921">
        <v>11</v>
      </c>
      <c r="K921">
        <v>5</v>
      </c>
      <c r="L921">
        <v>230</v>
      </c>
      <c r="X921">
        <v>-78</v>
      </c>
      <c r="Y921">
        <v>72</v>
      </c>
    </row>
    <row r="922" spans="1:25" x14ac:dyDescent="0.2">
      <c r="A922">
        <v>981990</v>
      </c>
      <c r="B922">
        <v>-3</v>
      </c>
      <c r="C922">
        <f t="shared" si="56"/>
        <v>-6082</v>
      </c>
      <c r="E922">
        <v>8</v>
      </c>
      <c r="F922">
        <f t="shared" si="57"/>
        <v>6082</v>
      </c>
      <c r="H922">
        <v>5</v>
      </c>
      <c r="I922">
        <v>11</v>
      </c>
      <c r="K922">
        <v>0</v>
      </c>
      <c r="L922">
        <v>233</v>
      </c>
      <c r="X922">
        <v>-101</v>
      </c>
      <c r="Y922">
        <v>51</v>
      </c>
    </row>
    <row r="923" spans="1:25" x14ac:dyDescent="0.2">
      <c r="A923">
        <v>982991</v>
      </c>
      <c r="B923">
        <v>-3</v>
      </c>
      <c r="C923">
        <f t="shared" si="56"/>
        <v>-6085</v>
      </c>
      <c r="E923">
        <v>16</v>
      </c>
      <c r="F923">
        <f t="shared" si="57"/>
        <v>6098</v>
      </c>
      <c r="H923">
        <v>13</v>
      </c>
      <c r="I923">
        <v>19</v>
      </c>
      <c r="K923">
        <v>-13</v>
      </c>
      <c r="L923">
        <v>228</v>
      </c>
      <c r="X923">
        <v>-96</v>
      </c>
      <c r="Y923">
        <v>-44</v>
      </c>
    </row>
    <row r="924" spans="1:25" x14ac:dyDescent="0.2">
      <c r="A924">
        <v>983991</v>
      </c>
      <c r="B924">
        <v>-3</v>
      </c>
      <c r="C924">
        <f t="shared" si="56"/>
        <v>-6088</v>
      </c>
      <c r="E924">
        <v>18</v>
      </c>
      <c r="F924">
        <f t="shared" si="57"/>
        <v>6116</v>
      </c>
      <c r="H924">
        <v>15</v>
      </c>
      <c r="I924">
        <v>21</v>
      </c>
      <c r="K924">
        <v>-28</v>
      </c>
      <c r="L924">
        <v>221</v>
      </c>
      <c r="X924">
        <v>-99</v>
      </c>
      <c r="Y924">
        <v>-73</v>
      </c>
    </row>
    <row r="925" spans="1:25" x14ac:dyDescent="0.2">
      <c r="A925">
        <v>984991</v>
      </c>
      <c r="B925">
        <v>-3</v>
      </c>
      <c r="C925">
        <f t="shared" si="56"/>
        <v>-6091</v>
      </c>
      <c r="E925">
        <v>10</v>
      </c>
      <c r="F925">
        <f t="shared" si="57"/>
        <v>6126</v>
      </c>
      <c r="H925">
        <v>7</v>
      </c>
      <c r="I925">
        <v>13</v>
      </c>
      <c r="K925">
        <v>-35</v>
      </c>
      <c r="L925">
        <v>222</v>
      </c>
      <c r="X925">
        <v>-110</v>
      </c>
      <c r="Y925">
        <v>12</v>
      </c>
    </row>
    <row r="926" spans="1:25" x14ac:dyDescent="0.2">
      <c r="A926">
        <v>985991</v>
      </c>
      <c r="B926">
        <v>-4</v>
      </c>
      <c r="C926">
        <f t="shared" si="56"/>
        <v>-6095</v>
      </c>
      <c r="E926">
        <v>6</v>
      </c>
      <c r="F926">
        <f t="shared" si="57"/>
        <v>6132</v>
      </c>
      <c r="H926">
        <v>2</v>
      </c>
      <c r="I926">
        <v>10</v>
      </c>
      <c r="K926">
        <v>-37</v>
      </c>
      <c r="L926">
        <v>226</v>
      </c>
      <c r="X926">
        <v>-104</v>
      </c>
      <c r="Y926">
        <v>56</v>
      </c>
    </row>
    <row r="927" spans="1:25" x14ac:dyDescent="0.2">
      <c r="A927">
        <v>986991</v>
      </c>
      <c r="B927">
        <v>-6</v>
      </c>
      <c r="C927">
        <f t="shared" si="56"/>
        <v>-6101</v>
      </c>
      <c r="E927">
        <v>4</v>
      </c>
      <c r="F927">
        <f t="shared" si="57"/>
        <v>6136</v>
      </c>
      <c r="H927">
        <v>-2</v>
      </c>
      <c r="I927">
        <v>10</v>
      </c>
      <c r="K927">
        <v>-35</v>
      </c>
      <c r="L927">
        <v>230</v>
      </c>
      <c r="X927">
        <v>-85</v>
      </c>
      <c r="Y927">
        <v>77</v>
      </c>
    </row>
    <row r="928" spans="1:25" x14ac:dyDescent="0.2">
      <c r="A928">
        <v>987991</v>
      </c>
      <c r="B928">
        <v>-10</v>
      </c>
      <c r="C928">
        <f t="shared" si="56"/>
        <v>-6111</v>
      </c>
      <c r="E928">
        <v>3</v>
      </c>
      <c r="F928">
        <f t="shared" si="57"/>
        <v>6139</v>
      </c>
      <c r="H928">
        <v>-7</v>
      </c>
      <c r="I928">
        <v>13</v>
      </c>
      <c r="K928">
        <v>-28</v>
      </c>
      <c r="L928">
        <v>231</v>
      </c>
      <c r="X928">
        <v>-40</v>
      </c>
      <c r="Y928">
        <v>86</v>
      </c>
    </row>
    <row r="929" spans="1:25" x14ac:dyDescent="0.2">
      <c r="A929">
        <v>988991</v>
      </c>
      <c r="B929">
        <v>-15</v>
      </c>
      <c r="C929">
        <f t="shared" si="56"/>
        <v>-6126</v>
      </c>
      <c r="E929">
        <v>3</v>
      </c>
      <c r="F929">
        <f t="shared" si="57"/>
        <v>6142</v>
      </c>
      <c r="H929">
        <v>-12</v>
      </c>
      <c r="I929">
        <v>18</v>
      </c>
      <c r="K929">
        <v>-16</v>
      </c>
      <c r="L929">
        <v>227</v>
      </c>
      <c r="X929">
        <v>21</v>
      </c>
      <c r="Y929">
        <v>85</v>
      </c>
    </row>
    <row r="930" spans="1:25" x14ac:dyDescent="0.2">
      <c r="A930">
        <v>989991</v>
      </c>
      <c r="B930">
        <v>-16</v>
      </c>
      <c r="C930">
        <f t="shared" si="56"/>
        <v>-6142</v>
      </c>
      <c r="E930">
        <v>3</v>
      </c>
      <c r="F930">
        <f t="shared" si="57"/>
        <v>6145</v>
      </c>
      <c r="H930">
        <v>-13</v>
      </c>
      <c r="I930">
        <v>19</v>
      </c>
      <c r="K930">
        <v>-3</v>
      </c>
      <c r="L930">
        <v>222</v>
      </c>
      <c r="X930">
        <v>38</v>
      </c>
      <c r="Y930">
        <v>88</v>
      </c>
    </row>
    <row r="931" spans="1:25" x14ac:dyDescent="0.2">
      <c r="A931">
        <v>990990</v>
      </c>
      <c r="B931">
        <v>-10</v>
      </c>
      <c r="C931">
        <f t="shared" si="56"/>
        <v>-6152</v>
      </c>
      <c r="E931">
        <v>4</v>
      </c>
      <c r="F931">
        <f t="shared" si="57"/>
        <v>6149</v>
      </c>
      <c r="H931">
        <v>-6</v>
      </c>
      <c r="I931">
        <v>14</v>
      </c>
      <c r="K931">
        <v>3</v>
      </c>
      <c r="L931">
        <v>222</v>
      </c>
      <c r="X931">
        <v>-24</v>
      </c>
      <c r="Y931">
        <v>86</v>
      </c>
    </row>
    <row r="932" spans="1:25" x14ac:dyDescent="0.2">
      <c r="A932">
        <v>991991</v>
      </c>
      <c r="B932">
        <v>-6</v>
      </c>
      <c r="C932">
        <f t="shared" si="56"/>
        <v>-6158</v>
      </c>
      <c r="E932">
        <v>4</v>
      </c>
      <c r="F932">
        <f t="shared" si="57"/>
        <v>6153</v>
      </c>
      <c r="H932">
        <v>-2</v>
      </c>
      <c r="I932">
        <v>10</v>
      </c>
      <c r="K932">
        <v>5</v>
      </c>
      <c r="L932">
        <v>226</v>
      </c>
      <c r="X932">
        <v>-68</v>
      </c>
      <c r="Y932">
        <v>92</v>
      </c>
    </row>
    <row r="933" spans="1:25" x14ac:dyDescent="0.2">
      <c r="A933">
        <v>992990</v>
      </c>
      <c r="B933">
        <v>-4</v>
      </c>
      <c r="C933">
        <f t="shared" si="56"/>
        <v>-6162</v>
      </c>
      <c r="E933">
        <v>9</v>
      </c>
      <c r="F933">
        <f t="shared" si="57"/>
        <v>6162</v>
      </c>
      <c r="H933">
        <v>5</v>
      </c>
      <c r="I933">
        <v>13</v>
      </c>
      <c r="K933">
        <v>0</v>
      </c>
      <c r="L933">
        <v>227</v>
      </c>
      <c r="X933">
        <v>-87</v>
      </c>
      <c r="Y933">
        <v>37</v>
      </c>
    </row>
    <row r="934" spans="1:25" x14ac:dyDescent="0.2">
      <c r="A934">
        <v>993991</v>
      </c>
      <c r="B934">
        <v>-4</v>
      </c>
      <c r="C934">
        <f t="shared" si="56"/>
        <v>-6166</v>
      </c>
      <c r="E934">
        <v>18</v>
      </c>
      <c r="F934">
        <f t="shared" si="57"/>
        <v>6180</v>
      </c>
      <c r="H934">
        <v>14</v>
      </c>
      <c r="I934">
        <v>22</v>
      </c>
      <c r="K934">
        <v>-14</v>
      </c>
      <c r="L934">
        <v>219</v>
      </c>
      <c r="X934">
        <v>-81</v>
      </c>
      <c r="Y934">
        <v>-69</v>
      </c>
    </row>
    <row r="935" spans="1:25" x14ac:dyDescent="0.2">
      <c r="A935">
        <v>994991</v>
      </c>
      <c r="B935">
        <v>-3</v>
      </c>
      <c r="C935">
        <f t="shared" si="56"/>
        <v>-6169</v>
      </c>
      <c r="E935">
        <v>17</v>
      </c>
      <c r="F935">
        <f t="shared" si="57"/>
        <v>6197</v>
      </c>
      <c r="H935">
        <v>14</v>
      </c>
      <c r="I935">
        <v>20</v>
      </c>
      <c r="K935">
        <v>-28</v>
      </c>
      <c r="L935">
        <v>213</v>
      </c>
      <c r="X935">
        <v>-98</v>
      </c>
      <c r="Y935">
        <v>-64</v>
      </c>
    </row>
    <row r="936" spans="1:25" x14ac:dyDescent="0.2">
      <c r="A936">
        <v>995991</v>
      </c>
      <c r="B936">
        <v>-2</v>
      </c>
      <c r="C936">
        <f t="shared" si="56"/>
        <v>-6171</v>
      </c>
      <c r="E936">
        <v>10</v>
      </c>
      <c r="F936">
        <f t="shared" si="57"/>
        <v>6207</v>
      </c>
      <c r="H936">
        <v>8</v>
      </c>
      <c r="I936">
        <v>12</v>
      </c>
      <c r="K936">
        <v>-36</v>
      </c>
      <c r="L936">
        <v>215</v>
      </c>
      <c r="X936">
        <v>-119</v>
      </c>
      <c r="Y936">
        <v>11</v>
      </c>
    </row>
    <row r="937" spans="1:25" x14ac:dyDescent="0.2">
      <c r="A937">
        <v>996990</v>
      </c>
      <c r="B937">
        <v>-5</v>
      </c>
      <c r="C937">
        <f t="shared" si="56"/>
        <v>-6176</v>
      </c>
      <c r="E937">
        <v>5</v>
      </c>
      <c r="F937">
        <f t="shared" si="57"/>
        <v>6212</v>
      </c>
      <c r="H937">
        <v>0</v>
      </c>
      <c r="I937">
        <v>10</v>
      </c>
      <c r="K937">
        <v>-36</v>
      </c>
      <c r="L937">
        <v>219</v>
      </c>
      <c r="X937">
        <v>-92</v>
      </c>
      <c r="Y937">
        <v>64</v>
      </c>
    </row>
    <row r="938" spans="1:25" x14ac:dyDescent="0.2">
      <c r="A938">
        <v>997991</v>
      </c>
      <c r="B938">
        <v>-5</v>
      </c>
      <c r="C938">
        <f t="shared" si="56"/>
        <v>-6181</v>
      </c>
      <c r="E938">
        <v>4</v>
      </c>
      <c r="F938">
        <f t="shared" si="57"/>
        <v>6216</v>
      </c>
      <c r="H938">
        <v>-1</v>
      </c>
      <c r="I938">
        <v>9</v>
      </c>
      <c r="K938">
        <v>-35</v>
      </c>
      <c r="L938">
        <v>224</v>
      </c>
      <c r="X938">
        <v>-94</v>
      </c>
      <c r="Y938">
        <v>76</v>
      </c>
    </row>
    <row r="939" spans="1:25" x14ac:dyDescent="0.2">
      <c r="A939">
        <v>998991</v>
      </c>
      <c r="B939">
        <v>-8</v>
      </c>
      <c r="C939">
        <f t="shared" si="56"/>
        <v>-6189</v>
      </c>
      <c r="E939">
        <v>3</v>
      </c>
      <c r="F939">
        <f t="shared" si="57"/>
        <v>6219</v>
      </c>
      <c r="H939">
        <v>-5</v>
      </c>
      <c r="I939">
        <v>11</v>
      </c>
      <c r="K939">
        <v>-30</v>
      </c>
      <c r="L939">
        <v>227</v>
      </c>
      <c r="X939">
        <v>-61</v>
      </c>
      <c r="Y939">
        <v>87</v>
      </c>
    </row>
    <row r="940" spans="1:25" x14ac:dyDescent="0.2">
      <c r="A940">
        <v>999991</v>
      </c>
      <c r="B940">
        <v>-14</v>
      </c>
      <c r="C940">
        <f t="shared" si="56"/>
        <v>-6203</v>
      </c>
      <c r="E940">
        <v>3</v>
      </c>
      <c r="F940">
        <f t="shared" si="57"/>
        <v>6222</v>
      </c>
      <c r="H940">
        <v>-11</v>
      </c>
      <c r="I940">
        <v>17</v>
      </c>
      <c r="K940">
        <v>-19</v>
      </c>
      <c r="L940">
        <v>224</v>
      </c>
      <c r="X940">
        <v>10</v>
      </c>
      <c r="Y940">
        <v>84</v>
      </c>
    </row>
    <row r="941" spans="1:25" x14ac:dyDescent="0.2">
      <c r="A941">
        <v>1000991</v>
      </c>
      <c r="B941">
        <v>-16</v>
      </c>
      <c r="C941">
        <f t="shared" si="56"/>
        <v>-6219</v>
      </c>
      <c r="E941">
        <v>1</v>
      </c>
      <c r="F941">
        <f t="shared" si="57"/>
        <v>6223</v>
      </c>
      <c r="H941">
        <v>-15</v>
      </c>
      <c r="I941">
        <v>17</v>
      </c>
      <c r="K941">
        <v>-4</v>
      </c>
      <c r="L941">
        <v>221</v>
      </c>
      <c r="X941">
        <v>36</v>
      </c>
      <c r="Y941">
        <v>110</v>
      </c>
    </row>
    <row r="942" spans="1:25" x14ac:dyDescent="0.2">
      <c r="A942">
        <v>1001991</v>
      </c>
      <c r="B942">
        <v>-10</v>
      </c>
      <c r="C942">
        <f t="shared" si="56"/>
        <v>-6229</v>
      </c>
      <c r="E942">
        <v>3</v>
      </c>
      <c r="F942">
        <f t="shared" si="57"/>
        <v>6226</v>
      </c>
      <c r="H942">
        <v>-7</v>
      </c>
      <c r="I942">
        <v>13</v>
      </c>
      <c r="K942">
        <v>3</v>
      </c>
      <c r="L942">
        <v>222</v>
      </c>
      <c r="X942">
        <v>-25</v>
      </c>
      <c r="Y942">
        <v>97</v>
      </c>
    </row>
    <row r="943" spans="1:25" x14ac:dyDescent="0.2">
      <c r="A943">
        <v>1002991</v>
      </c>
      <c r="B943">
        <v>-7</v>
      </c>
      <c r="C943">
        <f t="shared" si="56"/>
        <v>-6236</v>
      </c>
      <c r="E943">
        <v>5</v>
      </c>
      <c r="F943">
        <f t="shared" si="57"/>
        <v>6231</v>
      </c>
      <c r="H943">
        <v>-2</v>
      </c>
      <c r="I943">
        <v>12</v>
      </c>
      <c r="K943">
        <v>5</v>
      </c>
      <c r="L943">
        <v>224</v>
      </c>
      <c r="X943">
        <v>-55</v>
      </c>
      <c r="Y943">
        <v>79</v>
      </c>
    </row>
    <row r="944" spans="1:25" x14ac:dyDescent="0.2">
      <c r="A944">
        <v>1003991</v>
      </c>
      <c r="B944">
        <v>-4</v>
      </c>
      <c r="C944">
        <f t="shared" si="56"/>
        <v>-6240</v>
      </c>
      <c r="E944">
        <v>7</v>
      </c>
      <c r="F944">
        <f t="shared" si="57"/>
        <v>6238</v>
      </c>
      <c r="H944">
        <v>3</v>
      </c>
      <c r="I944">
        <v>11</v>
      </c>
      <c r="K944">
        <v>2</v>
      </c>
      <c r="L944">
        <v>227</v>
      </c>
      <c r="X944">
        <v>-88</v>
      </c>
      <c r="Y944">
        <v>60</v>
      </c>
    </row>
    <row r="945" spans="1:25" x14ac:dyDescent="0.2">
      <c r="A945">
        <v>1004991</v>
      </c>
      <c r="B945">
        <v>-4</v>
      </c>
      <c r="C945">
        <f t="shared" si="56"/>
        <v>-6244</v>
      </c>
      <c r="E945">
        <v>12</v>
      </c>
      <c r="F945">
        <f t="shared" si="57"/>
        <v>6250</v>
      </c>
      <c r="H945">
        <v>8</v>
      </c>
      <c r="I945">
        <v>16</v>
      </c>
      <c r="K945">
        <v>-6</v>
      </c>
      <c r="L945">
        <v>225</v>
      </c>
      <c r="X945">
        <v>-86</v>
      </c>
      <c r="Y945">
        <v>2</v>
      </c>
    </row>
    <row r="946" spans="1:25" x14ac:dyDescent="0.2">
      <c r="A946">
        <v>1005991</v>
      </c>
      <c r="B946">
        <v>-2</v>
      </c>
      <c r="C946">
        <f t="shared" si="56"/>
        <v>-6246</v>
      </c>
      <c r="E946">
        <v>17</v>
      </c>
      <c r="F946">
        <f t="shared" si="57"/>
        <v>6267</v>
      </c>
      <c r="H946">
        <v>15</v>
      </c>
      <c r="I946">
        <v>19</v>
      </c>
      <c r="K946">
        <v>-21</v>
      </c>
      <c r="L946">
        <v>220</v>
      </c>
      <c r="X946">
        <v>-107</v>
      </c>
      <c r="Y946">
        <v>-59</v>
      </c>
    </row>
    <row r="947" spans="1:25" x14ac:dyDescent="0.2">
      <c r="A947">
        <v>1006991</v>
      </c>
      <c r="B947">
        <v>-4</v>
      </c>
      <c r="C947">
        <f t="shared" si="56"/>
        <v>-6250</v>
      </c>
      <c r="E947">
        <v>13</v>
      </c>
      <c r="F947">
        <f t="shared" si="57"/>
        <v>6280</v>
      </c>
      <c r="H947">
        <v>9</v>
      </c>
      <c r="I947">
        <v>17</v>
      </c>
      <c r="K947">
        <v>-30</v>
      </c>
      <c r="L947">
        <v>217</v>
      </c>
      <c r="X947">
        <v>-93</v>
      </c>
      <c r="Y947">
        <v>-21</v>
      </c>
    </row>
    <row r="948" spans="1:25" x14ac:dyDescent="0.2">
      <c r="A948">
        <v>1007991</v>
      </c>
      <c r="B948">
        <v>-4</v>
      </c>
      <c r="C948">
        <f t="shared" si="56"/>
        <v>-6254</v>
      </c>
      <c r="E948">
        <v>8</v>
      </c>
      <c r="F948">
        <f t="shared" si="57"/>
        <v>6288</v>
      </c>
      <c r="H948">
        <v>4</v>
      </c>
      <c r="I948">
        <v>12</v>
      </c>
      <c r="K948">
        <v>-34</v>
      </c>
      <c r="L948">
        <v>219</v>
      </c>
      <c r="X948">
        <v>-99</v>
      </c>
      <c r="Y948">
        <v>33</v>
      </c>
    </row>
    <row r="949" spans="1:25" x14ac:dyDescent="0.2">
      <c r="A949">
        <v>1008991</v>
      </c>
      <c r="B949">
        <v>-6</v>
      </c>
      <c r="C949">
        <f t="shared" si="56"/>
        <v>-6260</v>
      </c>
      <c r="E949">
        <v>5</v>
      </c>
      <c r="F949">
        <f t="shared" si="57"/>
        <v>6293</v>
      </c>
      <c r="H949">
        <v>-1</v>
      </c>
      <c r="I949">
        <v>11</v>
      </c>
      <c r="K949">
        <v>-33</v>
      </c>
      <c r="L949">
        <v>222</v>
      </c>
      <c r="X949">
        <v>-81</v>
      </c>
      <c r="Y949">
        <v>65</v>
      </c>
    </row>
    <row r="950" spans="1:25" x14ac:dyDescent="0.2">
      <c r="A950">
        <v>1009990</v>
      </c>
      <c r="B950">
        <v>-10</v>
      </c>
      <c r="C950">
        <f t="shared" si="56"/>
        <v>-6270</v>
      </c>
      <c r="E950">
        <v>4</v>
      </c>
      <c r="F950">
        <f t="shared" si="57"/>
        <v>6297</v>
      </c>
      <c r="H950">
        <v>-6</v>
      </c>
      <c r="I950">
        <v>14</v>
      </c>
      <c r="K950">
        <v>-27</v>
      </c>
      <c r="L950">
        <v>222</v>
      </c>
      <c r="X950">
        <v>-36</v>
      </c>
      <c r="Y950">
        <v>74</v>
      </c>
    </row>
    <row r="951" spans="1:25" x14ac:dyDescent="0.2">
      <c r="A951">
        <v>1010991</v>
      </c>
      <c r="B951">
        <v>-14</v>
      </c>
      <c r="C951">
        <f t="shared" si="56"/>
        <v>-6284</v>
      </c>
      <c r="E951">
        <v>3</v>
      </c>
      <c r="F951">
        <f t="shared" si="57"/>
        <v>6300</v>
      </c>
      <c r="H951">
        <v>-11</v>
      </c>
      <c r="I951">
        <v>17</v>
      </c>
      <c r="K951">
        <v>-16</v>
      </c>
      <c r="L951">
        <v>219</v>
      </c>
      <c r="X951">
        <v>12</v>
      </c>
      <c r="Y951">
        <v>84</v>
      </c>
    </row>
    <row r="952" spans="1:25" x14ac:dyDescent="0.2">
      <c r="A952">
        <v>1011991</v>
      </c>
      <c r="B952">
        <v>-14</v>
      </c>
      <c r="C952">
        <f t="shared" si="56"/>
        <v>-6298</v>
      </c>
      <c r="E952">
        <v>3</v>
      </c>
      <c r="F952">
        <f t="shared" si="57"/>
        <v>6303</v>
      </c>
      <c r="H952">
        <v>-11</v>
      </c>
      <c r="I952">
        <v>17</v>
      </c>
      <c r="K952">
        <v>-5</v>
      </c>
      <c r="L952">
        <v>216</v>
      </c>
      <c r="X952">
        <v>18</v>
      </c>
      <c r="Y952">
        <v>88</v>
      </c>
    </row>
    <row r="953" spans="1:25" x14ac:dyDescent="0.2">
      <c r="A953">
        <v>1012991</v>
      </c>
      <c r="B953">
        <v>-11</v>
      </c>
      <c r="C953">
        <f t="shared" si="56"/>
        <v>-6309</v>
      </c>
      <c r="E953">
        <v>4</v>
      </c>
      <c r="F953">
        <f t="shared" si="57"/>
        <v>6307</v>
      </c>
      <c r="H953">
        <v>-7</v>
      </c>
      <c r="I953">
        <v>15</v>
      </c>
      <c r="K953">
        <v>2</v>
      </c>
      <c r="L953">
        <v>215</v>
      </c>
      <c r="X953">
        <v>-12</v>
      </c>
      <c r="Y953">
        <v>82</v>
      </c>
    </row>
    <row r="954" spans="1:25" x14ac:dyDescent="0.2">
      <c r="A954">
        <v>1013991</v>
      </c>
      <c r="B954">
        <v>-7</v>
      </c>
      <c r="C954">
        <f t="shared" si="56"/>
        <v>-6316</v>
      </c>
      <c r="E954">
        <v>4</v>
      </c>
      <c r="F954">
        <f t="shared" si="57"/>
        <v>6311</v>
      </c>
      <c r="H954">
        <v>-3</v>
      </c>
      <c r="I954">
        <v>11</v>
      </c>
      <c r="K954">
        <v>5</v>
      </c>
      <c r="L954">
        <v>218</v>
      </c>
      <c r="X954">
        <v>-55</v>
      </c>
      <c r="Y954">
        <v>89</v>
      </c>
    </row>
    <row r="955" spans="1:25" x14ac:dyDescent="0.2">
      <c r="A955">
        <v>1014991</v>
      </c>
      <c r="B955">
        <v>-5</v>
      </c>
      <c r="C955">
        <f t="shared" si="56"/>
        <v>-6321</v>
      </c>
      <c r="E955">
        <v>8</v>
      </c>
      <c r="F955">
        <f t="shared" si="57"/>
        <v>6319</v>
      </c>
      <c r="H955">
        <v>3</v>
      </c>
      <c r="I955">
        <v>13</v>
      </c>
      <c r="K955">
        <v>2</v>
      </c>
      <c r="L955">
        <v>219</v>
      </c>
      <c r="X955">
        <v>-74</v>
      </c>
      <c r="Y955">
        <v>46</v>
      </c>
    </row>
    <row r="956" spans="1:25" x14ac:dyDescent="0.2">
      <c r="A956">
        <v>1015991</v>
      </c>
      <c r="B956">
        <v>-3</v>
      </c>
      <c r="C956">
        <f t="shared" si="56"/>
        <v>-6324</v>
      </c>
      <c r="E956">
        <v>14</v>
      </c>
      <c r="F956">
        <f t="shared" si="57"/>
        <v>6333</v>
      </c>
      <c r="H956">
        <v>11</v>
      </c>
      <c r="I956">
        <v>17</v>
      </c>
      <c r="K956">
        <v>-9</v>
      </c>
      <c r="L956">
        <v>216</v>
      </c>
      <c r="X956">
        <v>-93</v>
      </c>
      <c r="Y956">
        <v>-23</v>
      </c>
    </row>
    <row r="957" spans="1:25" x14ac:dyDescent="0.2">
      <c r="A957">
        <v>1016991</v>
      </c>
      <c r="B957">
        <v>-4</v>
      </c>
      <c r="C957">
        <f t="shared" si="56"/>
        <v>-6328</v>
      </c>
      <c r="E957">
        <v>16</v>
      </c>
      <c r="F957">
        <f t="shared" si="57"/>
        <v>6349</v>
      </c>
      <c r="H957">
        <v>12</v>
      </c>
      <c r="I957">
        <v>20</v>
      </c>
      <c r="K957">
        <v>-21</v>
      </c>
      <c r="L957">
        <v>210</v>
      </c>
      <c r="X957">
        <v>-84</v>
      </c>
      <c r="Y957">
        <v>-52</v>
      </c>
    </row>
    <row r="958" spans="1:25" x14ac:dyDescent="0.2">
      <c r="A958">
        <v>1017991</v>
      </c>
      <c r="B958">
        <v>-3</v>
      </c>
      <c r="C958">
        <f t="shared" si="56"/>
        <v>-6331</v>
      </c>
      <c r="E958">
        <v>13</v>
      </c>
      <c r="F958">
        <f t="shared" si="57"/>
        <v>6362</v>
      </c>
      <c r="H958">
        <v>10</v>
      </c>
      <c r="I958">
        <v>16</v>
      </c>
      <c r="K958">
        <v>-31</v>
      </c>
      <c r="L958">
        <v>208</v>
      </c>
      <c r="X958">
        <v>-101</v>
      </c>
      <c r="Y958">
        <v>-23</v>
      </c>
    </row>
    <row r="959" spans="1:25" x14ac:dyDescent="0.2">
      <c r="A959">
        <v>1018991</v>
      </c>
      <c r="B959">
        <v>-3</v>
      </c>
      <c r="C959">
        <f t="shared" si="56"/>
        <v>-6334</v>
      </c>
      <c r="E959">
        <v>7</v>
      </c>
      <c r="F959">
        <f t="shared" si="57"/>
        <v>6369</v>
      </c>
      <c r="H959">
        <v>4</v>
      </c>
      <c r="I959">
        <v>10</v>
      </c>
      <c r="K959">
        <v>-35</v>
      </c>
      <c r="L959">
        <v>212</v>
      </c>
      <c r="X959">
        <v>-110</v>
      </c>
      <c r="Y959">
        <v>42</v>
      </c>
    </row>
    <row r="960" spans="1:25" x14ac:dyDescent="0.2">
      <c r="A960">
        <v>1019991</v>
      </c>
      <c r="B960">
        <v>-6</v>
      </c>
      <c r="C960">
        <f t="shared" si="56"/>
        <v>-6340</v>
      </c>
      <c r="E960">
        <v>5</v>
      </c>
      <c r="F960">
        <f t="shared" si="57"/>
        <v>6374</v>
      </c>
      <c r="H960">
        <v>-1</v>
      </c>
      <c r="I960">
        <v>11</v>
      </c>
      <c r="K960">
        <v>-34</v>
      </c>
      <c r="L960">
        <v>215</v>
      </c>
      <c r="X960">
        <v>-79</v>
      </c>
      <c r="Y960">
        <v>63</v>
      </c>
    </row>
    <row r="961" spans="1:25" x14ac:dyDescent="0.2">
      <c r="A961">
        <v>1020991</v>
      </c>
      <c r="B961">
        <v>-9</v>
      </c>
      <c r="C961">
        <f t="shared" si="56"/>
        <v>-6349</v>
      </c>
      <c r="E961">
        <v>4</v>
      </c>
      <c r="F961">
        <f t="shared" si="57"/>
        <v>6378</v>
      </c>
      <c r="H961">
        <v>-5</v>
      </c>
      <c r="I961">
        <v>13</v>
      </c>
      <c r="K961">
        <v>-29</v>
      </c>
      <c r="L961">
        <v>216</v>
      </c>
      <c r="X961">
        <v>-46</v>
      </c>
      <c r="Y961">
        <v>72</v>
      </c>
    </row>
    <row r="962" spans="1:25" x14ac:dyDescent="0.2">
      <c r="A962">
        <v>1021991</v>
      </c>
      <c r="B962">
        <v>-14</v>
      </c>
      <c r="C962">
        <f t="shared" si="56"/>
        <v>-6363</v>
      </c>
      <c r="E962">
        <v>4</v>
      </c>
      <c r="F962">
        <f t="shared" si="57"/>
        <v>6382</v>
      </c>
      <c r="H962">
        <v>-10</v>
      </c>
      <c r="I962">
        <v>18</v>
      </c>
      <c r="K962">
        <v>-19</v>
      </c>
      <c r="L962">
        <v>212</v>
      </c>
      <c r="X962">
        <v>14</v>
      </c>
      <c r="Y962">
        <v>70</v>
      </c>
    </row>
    <row r="963" spans="1:25" x14ac:dyDescent="0.2">
      <c r="A963">
        <v>1022991</v>
      </c>
      <c r="B963">
        <v>-16</v>
      </c>
      <c r="C963">
        <f t="shared" si="56"/>
        <v>-6379</v>
      </c>
      <c r="E963">
        <v>4</v>
      </c>
      <c r="F963">
        <f t="shared" si="57"/>
        <v>6386</v>
      </c>
      <c r="H963">
        <v>-12</v>
      </c>
      <c r="I963">
        <v>20</v>
      </c>
      <c r="K963">
        <v>-7</v>
      </c>
      <c r="L963">
        <v>206</v>
      </c>
      <c r="X963">
        <v>42</v>
      </c>
      <c r="Y963">
        <v>72</v>
      </c>
    </row>
    <row r="964" spans="1:25" x14ac:dyDescent="0.2">
      <c r="A964">
        <v>1023990</v>
      </c>
      <c r="B964">
        <v>-11</v>
      </c>
      <c r="C964">
        <f t="shared" si="56"/>
        <v>-6390</v>
      </c>
      <c r="E964">
        <v>4</v>
      </c>
      <c r="F964">
        <f t="shared" si="57"/>
        <v>6390</v>
      </c>
      <c r="H964">
        <v>-7</v>
      </c>
      <c r="I964">
        <v>15</v>
      </c>
      <c r="K964">
        <v>0</v>
      </c>
      <c r="L964">
        <v>205</v>
      </c>
      <c r="X964">
        <v>-10</v>
      </c>
      <c r="Y964">
        <v>80</v>
      </c>
    </row>
    <row r="965" spans="1:25" x14ac:dyDescent="0.2">
      <c r="A965">
        <v>1024991</v>
      </c>
      <c r="B965">
        <v>-7</v>
      </c>
      <c r="C965">
        <f t="shared" ref="C965:C1001" si="58">B965+C964</f>
        <v>-6397</v>
      </c>
      <c r="E965">
        <v>8</v>
      </c>
      <c r="F965">
        <f t="shared" ref="F965:F1001" si="59">E965+F964</f>
        <v>6398</v>
      </c>
      <c r="H965">
        <v>1</v>
      </c>
      <c r="I965">
        <v>15</v>
      </c>
      <c r="K965">
        <v>-1</v>
      </c>
      <c r="L965">
        <v>204</v>
      </c>
      <c r="X965">
        <v>-49</v>
      </c>
      <c r="Y965">
        <v>39</v>
      </c>
    </row>
    <row r="966" spans="1:25" x14ac:dyDescent="0.2">
      <c r="A966">
        <v>1025991</v>
      </c>
      <c r="B966">
        <v>-4</v>
      </c>
      <c r="C966">
        <f t="shared" si="58"/>
        <v>-6401</v>
      </c>
      <c r="E966">
        <v>12</v>
      </c>
      <c r="F966">
        <f t="shared" si="59"/>
        <v>6410</v>
      </c>
      <c r="H966">
        <v>8</v>
      </c>
      <c r="I966">
        <v>16</v>
      </c>
      <c r="K966">
        <v>-9</v>
      </c>
      <c r="L966">
        <v>202</v>
      </c>
      <c r="X966">
        <v>-81</v>
      </c>
      <c r="Y966">
        <v>-5</v>
      </c>
    </row>
    <row r="967" spans="1:25" x14ac:dyDescent="0.2">
      <c r="A967">
        <v>1026991</v>
      </c>
      <c r="B967">
        <v>-4</v>
      </c>
      <c r="C967">
        <f t="shared" si="58"/>
        <v>-6405</v>
      </c>
      <c r="E967">
        <v>18</v>
      </c>
      <c r="F967">
        <f t="shared" si="59"/>
        <v>6428</v>
      </c>
      <c r="H967">
        <v>14</v>
      </c>
      <c r="I967">
        <v>22</v>
      </c>
      <c r="K967">
        <v>-23</v>
      </c>
      <c r="L967">
        <v>194</v>
      </c>
      <c r="X967">
        <v>-79</v>
      </c>
      <c r="Y967">
        <v>-79</v>
      </c>
    </row>
    <row r="968" spans="1:25" x14ac:dyDescent="0.2">
      <c r="A968">
        <v>1027991</v>
      </c>
      <c r="B968">
        <v>-3</v>
      </c>
      <c r="C968">
        <f t="shared" si="58"/>
        <v>-6408</v>
      </c>
      <c r="E968">
        <v>12</v>
      </c>
      <c r="F968">
        <f t="shared" si="59"/>
        <v>6440</v>
      </c>
      <c r="H968">
        <v>9</v>
      </c>
      <c r="I968">
        <v>15</v>
      </c>
      <c r="K968">
        <v>-32</v>
      </c>
      <c r="L968">
        <v>193</v>
      </c>
      <c r="X968">
        <v>-99</v>
      </c>
      <c r="Y968">
        <v>-15</v>
      </c>
    </row>
    <row r="969" spans="1:25" x14ac:dyDescent="0.2">
      <c r="A969">
        <v>1028991</v>
      </c>
      <c r="B969">
        <v>-4</v>
      </c>
      <c r="C969">
        <f t="shared" si="58"/>
        <v>-6412</v>
      </c>
      <c r="E969">
        <v>8</v>
      </c>
      <c r="F969">
        <f t="shared" si="59"/>
        <v>6448</v>
      </c>
      <c r="H969">
        <v>4</v>
      </c>
      <c r="I969">
        <v>12</v>
      </c>
      <c r="K969">
        <v>-36</v>
      </c>
      <c r="L969">
        <v>195</v>
      </c>
      <c r="X969">
        <v>-94</v>
      </c>
      <c r="Y969">
        <v>26</v>
      </c>
    </row>
    <row r="970" spans="1:25" x14ac:dyDescent="0.2">
      <c r="A970">
        <v>1029990</v>
      </c>
      <c r="B970">
        <v>-4</v>
      </c>
      <c r="C970">
        <f t="shared" si="58"/>
        <v>-6416</v>
      </c>
      <c r="E970">
        <v>4</v>
      </c>
      <c r="F970">
        <f t="shared" si="59"/>
        <v>6452</v>
      </c>
      <c r="H970">
        <v>0</v>
      </c>
      <c r="I970">
        <v>8</v>
      </c>
      <c r="K970">
        <v>-36</v>
      </c>
      <c r="L970">
        <v>201</v>
      </c>
      <c r="X970">
        <v>-100</v>
      </c>
      <c r="Y970">
        <v>72</v>
      </c>
    </row>
    <row r="971" spans="1:25" x14ac:dyDescent="0.2">
      <c r="A971">
        <v>1030991</v>
      </c>
      <c r="B971">
        <v>-7</v>
      </c>
      <c r="C971">
        <f t="shared" si="58"/>
        <v>-6423</v>
      </c>
      <c r="E971">
        <v>4</v>
      </c>
      <c r="F971">
        <f t="shared" si="59"/>
        <v>6456</v>
      </c>
      <c r="H971">
        <v>-3</v>
      </c>
      <c r="I971">
        <v>11</v>
      </c>
      <c r="K971">
        <v>-33</v>
      </c>
      <c r="L971">
        <v>204</v>
      </c>
      <c r="X971">
        <v>-67</v>
      </c>
      <c r="Y971">
        <v>69</v>
      </c>
    </row>
    <row r="972" spans="1:25" x14ac:dyDescent="0.2">
      <c r="A972">
        <v>1031991</v>
      </c>
      <c r="B972">
        <v>-11</v>
      </c>
      <c r="C972">
        <f t="shared" si="58"/>
        <v>-6434</v>
      </c>
      <c r="E972">
        <v>2</v>
      </c>
      <c r="F972">
        <f t="shared" si="59"/>
        <v>6458</v>
      </c>
      <c r="H972">
        <v>-9</v>
      </c>
      <c r="I972">
        <v>13</v>
      </c>
      <c r="K972">
        <v>-24</v>
      </c>
      <c r="L972">
        <v>205</v>
      </c>
      <c r="X972">
        <v>-22</v>
      </c>
      <c r="Y972">
        <v>92</v>
      </c>
    </row>
    <row r="973" spans="1:25" x14ac:dyDescent="0.2">
      <c r="A973">
        <v>1032991</v>
      </c>
      <c r="B973">
        <v>-16</v>
      </c>
      <c r="C973">
        <f t="shared" si="58"/>
        <v>-6450</v>
      </c>
      <c r="E973">
        <v>3</v>
      </c>
      <c r="F973">
        <f t="shared" si="59"/>
        <v>6461</v>
      </c>
      <c r="H973">
        <v>-13</v>
      </c>
      <c r="I973">
        <v>19</v>
      </c>
      <c r="K973">
        <v>-11</v>
      </c>
      <c r="L973">
        <v>200</v>
      </c>
      <c r="X973">
        <v>41</v>
      </c>
      <c r="Y973">
        <v>79</v>
      </c>
    </row>
    <row r="974" spans="1:25" x14ac:dyDescent="0.2">
      <c r="A974">
        <v>1033991</v>
      </c>
      <c r="B974">
        <v>-18</v>
      </c>
      <c r="C974">
        <f t="shared" si="58"/>
        <v>-6468</v>
      </c>
      <c r="E974">
        <v>3</v>
      </c>
      <c r="F974">
        <f t="shared" si="59"/>
        <v>6464</v>
      </c>
      <c r="H974">
        <v>-15</v>
      </c>
      <c r="I974">
        <v>21</v>
      </c>
      <c r="K974">
        <v>4</v>
      </c>
      <c r="L974">
        <v>193</v>
      </c>
      <c r="X974">
        <v>70</v>
      </c>
      <c r="Y974">
        <v>82</v>
      </c>
    </row>
    <row r="975" spans="1:25" x14ac:dyDescent="0.2">
      <c r="A975">
        <v>1034991</v>
      </c>
      <c r="B975">
        <v>-8</v>
      </c>
      <c r="C975">
        <f t="shared" si="58"/>
        <v>-6476</v>
      </c>
      <c r="E975">
        <v>4</v>
      </c>
      <c r="F975">
        <f t="shared" si="59"/>
        <v>6468</v>
      </c>
      <c r="H975">
        <v>-4</v>
      </c>
      <c r="I975">
        <v>12</v>
      </c>
      <c r="K975">
        <v>8</v>
      </c>
      <c r="L975">
        <v>195</v>
      </c>
      <c r="X975">
        <v>-37</v>
      </c>
      <c r="Y975">
        <v>83</v>
      </c>
    </row>
    <row r="976" spans="1:25" x14ac:dyDescent="0.2">
      <c r="A976">
        <v>1035991</v>
      </c>
      <c r="B976">
        <v>-5</v>
      </c>
      <c r="C976">
        <f t="shared" si="58"/>
        <v>-6481</v>
      </c>
      <c r="E976">
        <v>6</v>
      </c>
      <c r="F976">
        <f t="shared" si="59"/>
        <v>6474</v>
      </c>
      <c r="H976">
        <v>1</v>
      </c>
      <c r="I976">
        <v>11</v>
      </c>
      <c r="K976">
        <v>7</v>
      </c>
      <c r="L976">
        <v>198</v>
      </c>
      <c r="X976">
        <v>-69</v>
      </c>
      <c r="Y976">
        <v>65</v>
      </c>
    </row>
    <row r="977" spans="1:25" x14ac:dyDescent="0.2">
      <c r="A977">
        <v>1036990</v>
      </c>
      <c r="B977">
        <v>-4</v>
      </c>
      <c r="C977">
        <f t="shared" si="58"/>
        <v>-6485</v>
      </c>
      <c r="E977">
        <v>10</v>
      </c>
      <c r="F977">
        <f t="shared" si="59"/>
        <v>6484</v>
      </c>
      <c r="H977">
        <v>6</v>
      </c>
      <c r="I977">
        <v>14</v>
      </c>
      <c r="K977">
        <v>1</v>
      </c>
      <c r="L977">
        <v>198</v>
      </c>
      <c r="X977">
        <v>-78</v>
      </c>
      <c r="Y977">
        <v>20</v>
      </c>
    </row>
    <row r="978" spans="1:25" x14ac:dyDescent="0.2">
      <c r="A978">
        <v>1037991</v>
      </c>
      <c r="B978">
        <v>-3</v>
      </c>
      <c r="C978">
        <f t="shared" si="58"/>
        <v>-6488</v>
      </c>
      <c r="E978">
        <v>15</v>
      </c>
      <c r="F978">
        <f t="shared" si="59"/>
        <v>6499</v>
      </c>
      <c r="H978">
        <v>12</v>
      </c>
      <c r="I978">
        <v>18</v>
      </c>
      <c r="K978">
        <v>-11</v>
      </c>
      <c r="L978">
        <v>194</v>
      </c>
      <c r="X978">
        <v>-88</v>
      </c>
      <c r="Y978">
        <v>-40</v>
      </c>
    </row>
    <row r="979" spans="1:25" x14ac:dyDescent="0.2">
      <c r="A979">
        <v>1038991</v>
      </c>
      <c r="B979">
        <v>-3</v>
      </c>
      <c r="C979">
        <f t="shared" si="58"/>
        <v>-6491</v>
      </c>
      <c r="E979">
        <v>14</v>
      </c>
      <c r="F979">
        <f t="shared" si="59"/>
        <v>6513</v>
      </c>
      <c r="H979">
        <v>11</v>
      </c>
      <c r="I979">
        <v>17</v>
      </c>
      <c r="K979">
        <v>-22</v>
      </c>
      <c r="L979">
        <v>191</v>
      </c>
      <c r="X979">
        <v>-92</v>
      </c>
      <c r="Y979">
        <v>-34</v>
      </c>
    </row>
    <row r="980" spans="1:25" x14ac:dyDescent="0.2">
      <c r="A980">
        <v>1039990</v>
      </c>
      <c r="B980">
        <v>-4</v>
      </c>
      <c r="C980">
        <f t="shared" si="58"/>
        <v>-6495</v>
      </c>
      <c r="E980">
        <v>10</v>
      </c>
      <c r="F980">
        <f t="shared" si="59"/>
        <v>6523</v>
      </c>
      <c r="H980">
        <v>6</v>
      </c>
      <c r="I980">
        <v>14</v>
      </c>
      <c r="K980">
        <v>-28</v>
      </c>
      <c r="L980">
        <v>191</v>
      </c>
      <c r="X980">
        <v>-88</v>
      </c>
      <c r="Y980">
        <v>6</v>
      </c>
    </row>
    <row r="981" spans="1:25" x14ac:dyDescent="0.2">
      <c r="A981">
        <v>1040990</v>
      </c>
      <c r="B981">
        <v>-6</v>
      </c>
      <c r="C981">
        <f t="shared" si="58"/>
        <v>-6501</v>
      </c>
      <c r="E981">
        <v>6</v>
      </c>
      <c r="F981">
        <f t="shared" si="59"/>
        <v>6529</v>
      </c>
      <c r="H981">
        <v>0</v>
      </c>
      <c r="I981">
        <v>12</v>
      </c>
      <c r="K981">
        <v>-28</v>
      </c>
      <c r="L981">
        <v>193</v>
      </c>
      <c r="X981">
        <v>-71</v>
      </c>
      <c r="Y981">
        <v>49</v>
      </c>
    </row>
    <row r="982" spans="1:25" x14ac:dyDescent="0.2">
      <c r="A982">
        <v>1041991</v>
      </c>
      <c r="B982">
        <v>-8</v>
      </c>
      <c r="C982">
        <f t="shared" si="58"/>
        <v>-6509</v>
      </c>
      <c r="E982">
        <v>5</v>
      </c>
      <c r="F982">
        <f t="shared" si="59"/>
        <v>6534</v>
      </c>
      <c r="H982">
        <v>-3</v>
      </c>
      <c r="I982">
        <v>13</v>
      </c>
      <c r="K982">
        <v>-25</v>
      </c>
      <c r="L982">
        <v>194</v>
      </c>
      <c r="X982">
        <v>-49</v>
      </c>
      <c r="Y982">
        <v>59</v>
      </c>
    </row>
    <row r="983" spans="1:25" x14ac:dyDescent="0.2">
      <c r="A983">
        <v>1042991</v>
      </c>
      <c r="B983">
        <v>-14</v>
      </c>
      <c r="C983">
        <f t="shared" si="58"/>
        <v>-6523</v>
      </c>
      <c r="E983">
        <v>3</v>
      </c>
      <c r="F983">
        <f t="shared" si="59"/>
        <v>6537</v>
      </c>
      <c r="H983">
        <v>-11</v>
      </c>
      <c r="I983">
        <v>17</v>
      </c>
      <c r="K983">
        <v>-14</v>
      </c>
      <c r="L983">
        <v>191</v>
      </c>
      <c r="X983">
        <v>20</v>
      </c>
      <c r="Y983">
        <v>78</v>
      </c>
    </row>
    <row r="984" spans="1:25" x14ac:dyDescent="0.2">
      <c r="A984">
        <v>1043991</v>
      </c>
      <c r="B984">
        <v>-16</v>
      </c>
      <c r="C984">
        <f t="shared" si="58"/>
        <v>-6539</v>
      </c>
      <c r="E984">
        <v>3</v>
      </c>
      <c r="F984">
        <f t="shared" si="59"/>
        <v>6540</v>
      </c>
      <c r="H984">
        <v>-13</v>
      </c>
      <c r="I984">
        <v>19</v>
      </c>
      <c r="K984">
        <v>-1</v>
      </c>
      <c r="L984">
        <v>186</v>
      </c>
      <c r="X984">
        <v>48</v>
      </c>
      <c r="Y984">
        <v>80</v>
      </c>
    </row>
    <row r="985" spans="1:25" x14ac:dyDescent="0.2">
      <c r="A985">
        <v>1044990</v>
      </c>
      <c r="B985">
        <v>-11</v>
      </c>
      <c r="C985">
        <f t="shared" si="58"/>
        <v>-6550</v>
      </c>
      <c r="E985">
        <v>3</v>
      </c>
      <c r="F985">
        <f t="shared" si="59"/>
        <v>6543</v>
      </c>
      <c r="H985">
        <v>-8</v>
      </c>
      <c r="I985">
        <v>14</v>
      </c>
      <c r="K985">
        <v>7</v>
      </c>
      <c r="L985">
        <v>186</v>
      </c>
      <c r="X985">
        <v>-4</v>
      </c>
      <c r="Y985">
        <v>88</v>
      </c>
    </row>
    <row r="986" spans="1:25" x14ac:dyDescent="0.2">
      <c r="A986">
        <v>1045991</v>
      </c>
      <c r="B986">
        <v>-7</v>
      </c>
      <c r="C986">
        <f t="shared" si="58"/>
        <v>-6557</v>
      </c>
      <c r="E986">
        <v>3</v>
      </c>
      <c r="F986">
        <f t="shared" si="59"/>
        <v>6546</v>
      </c>
      <c r="H986">
        <v>-4</v>
      </c>
      <c r="I986">
        <v>10</v>
      </c>
      <c r="K986">
        <v>11</v>
      </c>
      <c r="L986">
        <v>190</v>
      </c>
      <c r="X986">
        <v>-47</v>
      </c>
      <c r="Y986">
        <v>95</v>
      </c>
    </row>
    <row r="987" spans="1:25" x14ac:dyDescent="0.2">
      <c r="A987">
        <v>1046991</v>
      </c>
      <c r="B987">
        <v>-4</v>
      </c>
      <c r="C987">
        <f t="shared" si="58"/>
        <v>-6561</v>
      </c>
      <c r="E987">
        <v>5</v>
      </c>
      <c r="F987">
        <f t="shared" si="59"/>
        <v>6551</v>
      </c>
      <c r="H987">
        <v>1</v>
      </c>
      <c r="I987">
        <v>9</v>
      </c>
      <c r="K987">
        <v>10</v>
      </c>
      <c r="L987">
        <v>195</v>
      </c>
      <c r="X987">
        <v>-79</v>
      </c>
      <c r="Y987">
        <v>77</v>
      </c>
    </row>
    <row r="988" spans="1:25" x14ac:dyDescent="0.2">
      <c r="A988">
        <v>1047991</v>
      </c>
      <c r="B988">
        <v>-4</v>
      </c>
      <c r="C988">
        <f t="shared" si="58"/>
        <v>-6565</v>
      </c>
      <c r="E988">
        <v>7</v>
      </c>
      <c r="F988">
        <f t="shared" si="59"/>
        <v>6558</v>
      </c>
      <c r="H988">
        <v>3</v>
      </c>
      <c r="I988">
        <v>11</v>
      </c>
      <c r="K988">
        <v>7</v>
      </c>
      <c r="L988">
        <v>198</v>
      </c>
      <c r="X988">
        <v>-79</v>
      </c>
      <c r="Y988">
        <v>55</v>
      </c>
    </row>
    <row r="989" spans="1:25" x14ac:dyDescent="0.2">
      <c r="A989">
        <v>1048991</v>
      </c>
      <c r="B989">
        <v>-3</v>
      </c>
      <c r="C989">
        <f t="shared" si="58"/>
        <v>-6568</v>
      </c>
      <c r="E989">
        <v>12</v>
      </c>
      <c r="F989">
        <f t="shared" si="59"/>
        <v>6570</v>
      </c>
      <c r="H989">
        <v>9</v>
      </c>
      <c r="I989">
        <v>15</v>
      </c>
      <c r="K989">
        <v>-2</v>
      </c>
      <c r="L989">
        <v>197</v>
      </c>
      <c r="X989">
        <v>-88</v>
      </c>
      <c r="Y989">
        <v>-2</v>
      </c>
    </row>
    <row r="990" spans="1:25" x14ac:dyDescent="0.2">
      <c r="A990">
        <v>1049991</v>
      </c>
      <c r="B990">
        <v>-4</v>
      </c>
      <c r="C990">
        <f t="shared" si="58"/>
        <v>-6572</v>
      </c>
      <c r="E990">
        <v>20</v>
      </c>
      <c r="F990">
        <f t="shared" si="59"/>
        <v>6590</v>
      </c>
      <c r="H990">
        <v>16</v>
      </c>
      <c r="I990">
        <v>24</v>
      </c>
      <c r="K990">
        <v>-18</v>
      </c>
      <c r="L990">
        <v>187</v>
      </c>
      <c r="X990">
        <v>-74</v>
      </c>
      <c r="Y990">
        <v>-100</v>
      </c>
    </row>
    <row r="991" spans="1:25" x14ac:dyDescent="0.2">
      <c r="A991">
        <v>1050991</v>
      </c>
      <c r="B991">
        <v>-4</v>
      </c>
      <c r="C991">
        <f t="shared" si="58"/>
        <v>-6576</v>
      </c>
      <c r="E991">
        <v>13</v>
      </c>
      <c r="F991">
        <f t="shared" si="59"/>
        <v>6603</v>
      </c>
      <c r="H991">
        <v>9</v>
      </c>
      <c r="I991">
        <v>17</v>
      </c>
      <c r="K991">
        <v>-27</v>
      </c>
      <c r="L991">
        <v>184</v>
      </c>
      <c r="X991">
        <v>-82</v>
      </c>
      <c r="Y991">
        <v>-28</v>
      </c>
    </row>
    <row r="992" spans="1:25" x14ac:dyDescent="0.2">
      <c r="A992">
        <v>1051991</v>
      </c>
      <c r="B992">
        <v>-6</v>
      </c>
      <c r="C992">
        <f t="shared" si="58"/>
        <v>-6582</v>
      </c>
      <c r="E992">
        <v>7</v>
      </c>
      <c r="F992">
        <f t="shared" si="59"/>
        <v>6610</v>
      </c>
      <c r="H992">
        <v>1</v>
      </c>
      <c r="I992">
        <v>13</v>
      </c>
      <c r="K992">
        <v>-28</v>
      </c>
      <c r="L992">
        <v>185</v>
      </c>
      <c r="X992">
        <v>-68</v>
      </c>
      <c r="Y992">
        <v>36</v>
      </c>
    </row>
    <row r="993" spans="1:25" x14ac:dyDescent="0.2">
      <c r="A993">
        <v>1052991</v>
      </c>
      <c r="B993">
        <v>-11</v>
      </c>
      <c r="C993">
        <f t="shared" si="58"/>
        <v>-6593</v>
      </c>
      <c r="E993">
        <v>4</v>
      </c>
      <c r="F993">
        <f t="shared" si="59"/>
        <v>6614</v>
      </c>
      <c r="H993">
        <v>-7</v>
      </c>
      <c r="I993">
        <v>15</v>
      </c>
      <c r="K993">
        <v>-21</v>
      </c>
      <c r="L993">
        <v>184</v>
      </c>
      <c r="X993">
        <v>-13</v>
      </c>
      <c r="Y993">
        <v>65</v>
      </c>
    </row>
    <row r="994" spans="1:25" x14ac:dyDescent="0.2">
      <c r="A994">
        <v>1053991</v>
      </c>
      <c r="B994">
        <v>-17</v>
      </c>
      <c r="C994">
        <f t="shared" si="58"/>
        <v>-6610</v>
      </c>
      <c r="E994">
        <v>3</v>
      </c>
      <c r="F994">
        <f t="shared" si="59"/>
        <v>6617</v>
      </c>
      <c r="H994">
        <v>-14</v>
      </c>
      <c r="I994">
        <v>20</v>
      </c>
      <c r="K994">
        <v>-7</v>
      </c>
      <c r="L994">
        <v>178</v>
      </c>
      <c r="X994">
        <v>59</v>
      </c>
      <c r="Y994">
        <v>75</v>
      </c>
    </row>
    <row r="995" spans="1:25" x14ac:dyDescent="0.2">
      <c r="A995">
        <v>1054991</v>
      </c>
      <c r="B995">
        <v>-14</v>
      </c>
      <c r="C995">
        <f t="shared" si="58"/>
        <v>-6624</v>
      </c>
      <c r="E995">
        <v>3</v>
      </c>
      <c r="F995">
        <f t="shared" si="59"/>
        <v>6620</v>
      </c>
      <c r="H995">
        <v>-11</v>
      </c>
      <c r="I995">
        <v>17</v>
      </c>
      <c r="K995">
        <v>4</v>
      </c>
      <c r="L995">
        <v>175</v>
      </c>
      <c r="X995">
        <v>31</v>
      </c>
      <c r="Y995">
        <v>81</v>
      </c>
    </row>
    <row r="996" spans="1:25" x14ac:dyDescent="0.2">
      <c r="A996">
        <v>1055991</v>
      </c>
      <c r="B996">
        <v>-10</v>
      </c>
      <c r="C996">
        <f t="shared" si="58"/>
        <v>-6634</v>
      </c>
      <c r="E996">
        <v>3</v>
      </c>
      <c r="F996">
        <f t="shared" si="59"/>
        <v>6623</v>
      </c>
      <c r="H996">
        <v>-7</v>
      </c>
      <c r="I996">
        <v>13</v>
      </c>
      <c r="K996">
        <v>11</v>
      </c>
      <c r="L996">
        <v>175.8</v>
      </c>
      <c r="X996">
        <v>-9</v>
      </c>
      <c r="Y996">
        <v>87</v>
      </c>
    </row>
    <row r="997" spans="1:25" x14ac:dyDescent="0.2">
      <c r="A997">
        <v>1056991</v>
      </c>
      <c r="B997">
        <v>-5</v>
      </c>
      <c r="C997">
        <f t="shared" si="58"/>
        <v>-6639</v>
      </c>
      <c r="E997">
        <v>4</v>
      </c>
      <c r="F997">
        <f t="shared" si="59"/>
        <v>6627</v>
      </c>
      <c r="H997">
        <v>-1</v>
      </c>
      <c r="I997">
        <v>9</v>
      </c>
      <c r="K997">
        <v>12</v>
      </c>
      <c r="L997">
        <v>180.4</v>
      </c>
      <c r="X997">
        <v>-63</v>
      </c>
      <c r="Y997">
        <v>81</v>
      </c>
    </row>
    <row r="998" spans="1:25" x14ac:dyDescent="0.2">
      <c r="A998">
        <v>1057990</v>
      </c>
      <c r="B998">
        <v>-4</v>
      </c>
      <c r="C998">
        <f t="shared" si="58"/>
        <v>-6643</v>
      </c>
      <c r="E998">
        <v>4</v>
      </c>
      <c r="F998">
        <f t="shared" si="59"/>
        <v>6631</v>
      </c>
      <c r="H998">
        <v>0</v>
      </c>
      <c r="I998">
        <v>8</v>
      </c>
      <c r="K998">
        <v>12</v>
      </c>
      <c r="L998">
        <v>185.8</v>
      </c>
      <c r="X998">
        <v>-74</v>
      </c>
      <c r="Y998">
        <v>82</v>
      </c>
    </row>
    <row r="999" spans="1:25" x14ac:dyDescent="0.2">
      <c r="A999">
        <v>1058991</v>
      </c>
      <c r="B999">
        <v>-3</v>
      </c>
      <c r="C999">
        <f t="shared" si="58"/>
        <v>-6646</v>
      </c>
      <c r="E999">
        <v>7</v>
      </c>
      <c r="F999">
        <f t="shared" si="59"/>
        <v>6638</v>
      </c>
      <c r="H999">
        <v>4</v>
      </c>
      <c r="I999">
        <v>10</v>
      </c>
      <c r="K999">
        <v>8</v>
      </c>
      <c r="L999">
        <v>189</v>
      </c>
      <c r="X999">
        <v>-82</v>
      </c>
      <c r="Y999">
        <v>50</v>
      </c>
    </row>
    <row r="1000" spans="1:25" x14ac:dyDescent="0.2">
      <c r="A1000">
        <v>1059991</v>
      </c>
      <c r="B1000">
        <v>-4</v>
      </c>
      <c r="C1000">
        <f t="shared" si="58"/>
        <v>-6650</v>
      </c>
      <c r="E1000">
        <v>11</v>
      </c>
      <c r="F1000">
        <f t="shared" si="59"/>
        <v>6649</v>
      </c>
      <c r="H1000">
        <v>7</v>
      </c>
      <c r="I1000">
        <v>15</v>
      </c>
      <c r="K1000">
        <v>1</v>
      </c>
      <c r="L1000">
        <v>187</v>
      </c>
      <c r="X1000">
        <v>-68</v>
      </c>
      <c r="Y1000">
        <v>0</v>
      </c>
    </row>
    <row r="1001" spans="1:25" x14ac:dyDescent="0.2">
      <c r="A1001">
        <v>1060991</v>
      </c>
      <c r="B1001">
        <v>-3</v>
      </c>
      <c r="C1001">
        <f t="shared" si="58"/>
        <v>-6653</v>
      </c>
      <c r="E1001">
        <v>16</v>
      </c>
      <c r="F1001">
        <f t="shared" si="59"/>
        <v>6665</v>
      </c>
      <c r="H1001">
        <v>13</v>
      </c>
      <c r="I1001">
        <v>19</v>
      </c>
      <c r="K1001">
        <v>-12</v>
      </c>
      <c r="L1001">
        <v>180.8</v>
      </c>
      <c r="X1001">
        <v>-77</v>
      </c>
      <c r="Y1001">
        <v>-61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8:O584"/>
  <sheetViews>
    <sheetView tabSelected="1" topLeftCell="A546" workbookViewId="0">
      <selection activeCell="N497" sqref="N497"/>
    </sheetView>
  </sheetViews>
  <sheetFormatPr baseColWidth="10" defaultRowHeight="16" x14ac:dyDescent="0.2"/>
  <cols>
    <col min="14" max="14" width="11.33203125" bestFit="1" customWidth="1"/>
  </cols>
  <sheetData>
    <row r="68" spans="1:15" x14ac:dyDescent="0.2">
      <c r="A68">
        <v>129053</v>
      </c>
      <c r="B68">
        <v>3</v>
      </c>
      <c r="C68">
        <v>-4</v>
      </c>
      <c r="D68">
        <v>230</v>
      </c>
      <c r="E68">
        <v>-248</v>
      </c>
      <c r="F68">
        <v>18</v>
      </c>
      <c r="G68">
        <v>933.6</v>
      </c>
      <c r="H68">
        <v>-9</v>
      </c>
      <c r="I68">
        <v>9</v>
      </c>
      <c r="L68">
        <f t="shared" ref="L68:L131" si="0">L67+B68</f>
        <v>3</v>
      </c>
      <c r="N68" t="b">
        <f t="shared" ref="N67:N130" si="1">AND(B68&gt;B67,B68&gt;B69)</f>
        <v>0</v>
      </c>
      <c r="O68">
        <f>COUNTIF($N$68:N68,"=VERDADERO")</f>
        <v>0</v>
      </c>
    </row>
    <row r="69" spans="1:15" x14ac:dyDescent="0.2">
      <c r="A69">
        <v>130053</v>
      </c>
      <c r="B69">
        <v>4</v>
      </c>
      <c r="C69">
        <v>-3</v>
      </c>
      <c r="D69">
        <v>234</v>
      </c>
      <c r="E69">
        <v>-251</v>
      </c>
      <c r="F69">
        <v>17</v>
      </c>
      <c r="G69">
        <v>954.2</v>
      </c>
      <c r="H69">
        <v>-9</v>
      </c>
      <c r="I69">
        <v>9</v>
      </c>
      <c r="L69">
        <f t="shared" si="0"/>
        <v>7</v>
      </c>
      <c r="N69" t="b">
        <f t="shared" si="1"/>
        <v>0</v>
      </c>
      <c r="O69">
        <f>COUNTIF($N$68:N69,"=VERDADERO")</f>
        <v>0</v>
      </c>
    </row>
    <row r="70" spans="1:15" x14ac:dyDescent="0.2">
      <c r="A70">
        <v>131053</v>
      </c>
      <c r="B70">
        <v>6</v>
      </c>
      <c r="C70">
        <v>-5</v>
      </c>
      <c r="D70">
        <v>240</v>
      </c>
      <c r="E70">
        <v>-256</v>
      </c>
      <c r="F70">
        <v>16</v>
      </c>
      <c r="G70">
        <v>979</v>
      </c>
      <c r="H70">
        <v>-9</v>
      </c>
      <c r="I70">
        <v>9</v>
      </c>
      <c r="L70">
        <f t="shared" si="0"/>
        <v>13</v>
      </c>
      <c r="N70" t="b">
        <f t="shared" si="1"/>
        <v>0</v>
      </c>
      <c r="O70">
        <f>COUNTIF($N$68:N70,"=VERDADERO")</f>
        <v>0</v>
      </c>
    </row>
    <row r="71" spans="1:15" x14ac:dyDescent="0.2">
      <c r="A71">
        <v>132053</v>
      </c>
      <c r="B71">
        <v>9</v>
      </c>
      <c r="C71">
        <v>-6</v>
      </c>
      <c r="D71">
        <v>249</v>
      </c>
      <c r="E71">
        <v>-262</v>
      </c>
      <c r="F71">
        <v>13</v>
      </c>
      <c r="G71">
        <v>1008</v>
      </c>
      <c r="H71">
        <v>-10</v>
      </c>
      <c r="I71">
        <v>10</v>
      </c>
      <c r="L71">
        <f t="shared" si="0"/>
        <v>22</v>
      </c>
      <c r="N71" t="b">
        <f t="shared" si="1"/>
        <v>0</v>
      </c>
      <c r="O71">
        <f>COUNTIF($N$68:N71,"=VERDADERO")</f>
        <v>0</v>
      </c>
    </row>
    <row r="72" spans="1:15" x14ac:dyDescent="0.2">
      <c r="A72">
        <v>133053</v>
      </c>
      <c r="B72">
        <v>13</v>
      </c>
      <c r="C72">
        <v>-11</v>
      </c>
      <c r="D72">
        <v>262</v>
      </c>
      <c r="E72">
        <v>-273</v>
      </c>
      <c r="F72">
        <v>11</v>
      </c>
      <c r="G72">
        <v>1046</v>
      </c>
      <c r="H72">
        <v>-10</v>
      </c>
      <c r="I72">
        <v>10</v>
      </c>
      <c r="L72">
        <f t="shared" si="0"/>
        <v>35</v>
      </c>
      <c r="N72" t="b">
        <f t="shared" si="1"/>
        <v>0</v>
      </c>
      <c r="O72">
        <f>COUNTIF($N$68:N72,"=VERDADERO")</f>
        <v>0</v>
      </c>
    </row>
    <row r="73" spans="1:15" x14ac:dyDescent="0.2">
      <c r="A73">
        <v>134054</v>
      </c>
      <c r="B73">
        <v>13</v>
      </c>
      <c r="C73">
        <v>-16</v>
      </c>
      <c r="D73">
        <v>275</v>
      </c>
      <c r="E73">
        <v>-289</v>
      </c>
      <c r="F73">
        <v>14</v>
      </c>
      <c r="G73">
        <v>1089</v>
      </c>
      <c r="H73">
        <v>-10</v>
      </c>
      <c r="I73">
        <v>10</v>
      </c>
      <c r="L73">
        <f t="shared" si="0"/>
        <v>48</v>
      </c>
      <c r="N73" t="b">
        <v>1</v>
      </c>
      <c r="O73">
        <f>COUNTIF($N$68:N73,"=VERDADERO")</f>
        <v>1</v>
      </c>
    </row>
    <row r="74" spans="1:15" x14ac:dyDescent="0.2">
      <c r="A74">
        <v>135053</v>
      </c>
      <c r="B74">
        <v>9</v>
      </c>
      <c r="C74">
        <v>-13</v>
      </c>
      <c r="D74">
        <v>284</v>
      </c>
      <c r="E74">
        <v>-302</v>
      </c>
      <c r="F74">
        <v>18</v>
      </c>
      <c r="G74">
        <v>1125</v>
      </c>
      <c r="H74">
        <v>-11</v>
      </c>
      <c r="I74">
        <v>11</v>
      </c>
      <c r="L74">
        <f t="shared" si="0"/>
        <v>57</v>
      </c>
      <c r="N74" t="b">
        <f t="shared" si="1"/>
        <v>0</v>
      </c>
      <c r="O74">
        <f>COUNTIF($N$68:N74,"=VERDADERO")</f>
        <v>1</v>
      </c>
    </row>
    <row r="75" spans="1:15" x14ac:dyDescent="0.2">
      <c r="A75">
        <v>136053</v>
      </c>
      <c r="B75">
        <v>6</v>
      </c>
      <c r="C75">
        <v>-9</v>
      </c>
      <c r="D75">
        <v>290</v>
      </c>
      <c r="E75">
        <v>-311</v>
      </c>
      <c r="F75">
        <v>21</v>
      </c>
      <c r="G75">
        <v>1154</v>
      </c>
      <c r="H75">
        <v>-11</v>
      </c>
      <c r="I75">
        <v>11</v>
      </c>
      <c r="L75">
        <f t="shared" si="0"/>
        <v>63</v>
      </c>
      <c r="N75" t="b">
        <f t="shared" si="1"/>
        <v>0</v>
      </c>
      <c r="O75">
        <f>COUNTIF($N$68:N75,"=VERDADERO")</f>
        <v>1</v>
      </c>
    </row>
    <row r="76" spans="1:15" x14ac:dyDescent="0.2">
      <c r="A76">
        <v>137052</v>
      </c>
      <c r="B76">
        <v>5</v>
      </c>
      <c r="C76">
        <v>-5</v>
      </c>
      <c r="D76">
        <v>295</v>
      </c>
      <c r="E76">
        <v>-316</v>
      </c>
      <c r="F76">
        <v>21</v>
      </c>
      <c r="G76">
        <v>1178</v>
      </c>
      <c r="H76">
        <v>-11</v>
      </c>
      <c r="I76">
        <v>11</v>
      </c>
      <c r="L76">
        <f t="shared" si="0"/>
        <v>68</v>
      </c>
      <c r="N76" t="b">
        <f t="shared" si="1"/>
        <v>0</v>
      </c>
      <c r="O76">
        <f>COUNTIF($N$68:N76,"=VERDADERO")</f>
        <v>1</v>
      </c>
    </row>
    <row r="77" spans="1:15" x14ac:dyDescent="0.2">
      <c r="A77">
        <v>138052</v>
      </c>
      <c r="B77">
        <v>3</v>
      </c>
      <c r="C77">
        <v>-3</v>
      </c>
      <c r="D77">
        <v>298</v>
      </c>
      <c r="E77">
        <v>-319</v>
      </c>
      <c r="F77">
        <v>21</v>
      </c>
      <c r="G77">
        <v>1198</v>
      </c>
      <c r="H77">
        <v>-11</v>
      </c>
      <c r="I77">
        <v>11</v>
      </c>
      <c r="L77">
        <f t="shared" si="0"/>
        <v>71</v>
      </c>
      <c r="N77" t="b">
        <f t="shared" si="1"/>
        <v>0</v>
      </c>
      <c r="O77">
        <f>COUNTIF($N$68:N77,"=VERDADERO")</f>
        <v>1</v>
      </c>
    </row>
    <row r="78" spans="1:15" x14ac:dyDescent="0.2">
      <c r="A78">
        <v>139053</v>
      </c>
      <c r="B78">
        <v>3</v>
      </c>
      <c r="C78">
        <v>-4</v>
      </c>
      <c r="D78">
        <v>301</v>
      </c>
      <c r="E78">
        <v>-323</v>
      </c>
      <c r="F78">
        <v>22</v>
      </c>
      <c r="G78">
        <v>1219</v>
      </c>
      <c r="H78">
        <v>-12</v>
      </c>
      <c r="I78">
        <v>12</v>
      </c>
      <c r="L78">
        <f t="shared" si="0"/>
        <v>74</v>
      </c>
      <c r="N78" t="b">
        <f t="shared" si="1"/>
        <v>0</v>
      </c>
      <c r="O78">
        <f>COUNTIF($N$68:N78,"=VERDADERO")</f>
        <v>1</v>
      </c>
    </row>
    <row r="79" spans="1:15" x14ac:dyDescent="0.2">
      <c r="A79">
        <v>140053</v>
      </c>
      <c r="B79">
        <v>2</v>
      </c>
      <c r="C79">
        <v>-3</v>
      </c>
      <c r="D79">
        <v>303</v>
      </c>
      <c r="E79">
        <v>-326</v>
      </c>
      <c r="F79">
        <v>23</v>
      </c>
      <c r="G79">
        <v>1238</v>
      </c>
      <c r="H79">
        <v>-12</v>
      </c>
      <c r="I79">
        <v>12</v>
      </c>
      <c r="L79">
        <f t="shared" si="0"/>
        <v>76</v>
      </c>
      <c r="N79" t="b">
        <f t="shared" si="1"/>
        <v>0</v>
      </c>
      <c r="O79">
        <f>COUNTIF($N$68:N79,"=VERDADERO")</f>
        <v>1</v>
      </c>
    </row>
    <row r="80" spans="1:15" x14ac:dyDescent="0.2">
      <c r="A80">
        <v>141053</v>
      </c>
      <c r="B80">
        <v>3</v>
      </c>
      <c r="C80">
        <v>-2</v>
      </c>
      <c r="D80">
        <v>306</v>
      </c>
      <c r="E80">
        <v>-328</v>
      </c>
      <c r="F80">
        <v>22</v>
      </c>
      <c r="G80">
        <v>1257</v>
      </c>
      <c r="H80">
        <v>-12</v>
      </c>
      <c r="I80">
        <v>12</v>
      </c>
      <c r="L80">
        <f t="shared" si="0"/>
        <v>79</v>
      </c>
      <c r="N80" t="b">
        <f t="shared" si="1"/>
        <v>0</v>
      </c>
      <c r="O80">
        <f>COUNTIF($N$68:N80,"=VERDADERO")</f>
        <v>1</v>
      </c>
    </row>
    <row r="81" spans="1:15" x14ac:dyDescent="0.2">
      <c r="A81">
        <v>142053</v>
      </c>
      <c r="B81">
        <v>3</v>
      </c>
      <c r="C81">
        <v>-4</v>
      </c>
      <c r="D81">
        <v>309</v>
      </c>
      <c r="E81">
        <v>-332</v>
      </c>
      <c r="F81">
        <v>23</v>
      </c>
      <c r="G81">
        <v>1278</v>
      </c>
      <c r="H81">
        <v>-12</v>
      </c>
      <c r="I81">
        <v>12</v>
      </c>
      <c r="L81">
        <f t="shared" si="0"/>
        <v>82</v>
      </c>
      <c r="N81" t="b">
        <f t="shared" si="1"/>
        <v>0</v>
      </c>
      <c r="O81">
        <f>COUNTIF($N$68:N81,"=VERDADERO")</f>
        <v>1</v>
      </c>
    </row>
    <row r="82" spans="1:15" x14ac:dyDescent="0.2">
      <c r="A82">
        <v>143053</v>
      </c>
      <c r="B82">
        <v>3</v>
      </c>
      <c r="C82">
        <v>-4</v>
      </c>
      <c r="D82">
        <v>312</v>
      </c>
      <c r="E82">
        <v>-336</v>
      </c>
      <c r="F82">
        <v>24</v>
      </c>
      <c r="G82">
        <v>1299</v>
      </c>
      <c r="H82">
        <v>-12</v>
      </c>
      <c r="I82">
        <v>12</v>
      </c>
      <c r="L82">
        <f t="shared" si="0"/>
        <v>85</v>
      </c>
      <c r="N82" t="b">
        <f t="shared" si="1"/>
        <v>0</v>
      </c>
      <c r="O82">
        <f>COUNTIF($N$68:N82,"=VERDADERO")</f>
        <v>1</v>
      </c>
    </row>
    <row r="83" spans="1:15" x14ac:dyDescent="0.2">
      <c r="A83">
        <v>144053</v>
      </c>
      <c r="B83">
        <v>5</v>
      </c>
      <c r="C83">
        <v>-7</v>
      </c>
      <c r="D83">
        <v>317</v>
      </c>
      <c r="E83">
        <v>-343</v>
      </c>
      <c r="F83">
        <v>26</v>
      </c>
      <c r="G83">
        <v>1325</v>
      </c>
      <c r="H83">
        <v>-13</v>
      </c>
      <c r="I83">
        <v>13</v>
      </c>
      <c r="L83">
        <f t="shared" si="0"/>
        <v>90</v>
      </c>
      <c r="N83" t="b">
        <f t="shared" si="1"/>
        <v>0</v>
      </c>
      <c r="O83">
        <f>COUNTIF($N$68:N83,"=VERDADERO")</f>
        <v>1</v>
      </c>
    </row>
    <row r="84" spans="1:15" x14ac:dyDescent="0.2">
      <c r="A84">
        <v>145053</v>
      </c>
      <c r="B84">
        <v>6</v>
      </c>
      <c r="C84">
        <v>-12</v>
      </c>
      <c r="D84">
        <v>323</v>
      </c>
      <c r="E84">
        <v>-355</v>
      </c>
      <c r="F84">
        <v>32</v>
      </c>
      <c r="G84">
        <v>1357</v>
      </c>
      <c r="H84">
        <v>-13</v>
      </c>
      <c r="I84">
        <v>13</v>
      </c>
      <c r="L84">
        <f t="shared" si="0"/>
        <v>96</v>
      </c>
      <c r="N84" t="b">
        <f t="shared" si="1"/>
        <v>0</v>
      </c>
      <c r="O84">
        <f>COUNTIF($N$68:N84,"=VERDADERO")</f>
        <v>1</v>
      </c>
    </row>
    <row r="85" spans="1:15" x14ac:dyDescent="0.2">
      <c r="A85">
        <v>146053</v>
      </c>
      <c r="B85">
        <v>11</v>
      </c>
      <c r="C85">
        <v>-15</v>
      </c>
      <c r="D85">
        <v>334</v>
      </c>
      <c r="E85">
        <v>-370</v>
      </c>
      <c r="F85">
        <v>36</v>
      </c>
      <c r="G85">
        <v>1397</v>
      </c>
      <c r="H85">
        <v>-13</v>
      </c>
      <c r="I85">
        <v>13</v>
      </c>
      <c r="L85">
        <f t="shared" si="0"/>
        <v>107</v>
      </c>
      <c r="N85" t="b">
        <f t="shared" si="1"/>
        <v>0</v>
      </c>
      <c r="O85">
        <f>COUNTIF($N$68:N85,"=VERDADERO")</f>
        <v>1</v>
      </c>
    </row>
    <row r="86" spans="1:15" x14ac:dyDescent="0.2">
      <c r="A86">
        <v>147053</v>
      </c>
      <c r="B86">
        <v>13</v>
      </c>
      <c r="C86">
        <v>-14</v>
      </c>
      <c r="D86">
        <v>347</v>
      </c>
      <c r="E86">
        <v>-384</v>
      </c>
      <c r="F86">
        <v>37</v>
      </c>
      <c r="G86">
        <v>1438</v>
      </c>
      <c r="H86">
        <v>-14</v>
      </c>
      <c r="I86">
        <v>14</v>
      </c>
      <c r="L86">
        <f t="shared" si="0"/>
        <v>120</v>
      </c>
      <c r="N86" t="b">
        <v>1</v>
      </c>
      <c r="O86">
        <f>COUNTIF($N$68:N86,"=VERDADERO")</f>
        <v>2</v>
      </c>
    </row>
    <row r="87" spans="1:15" x14ac:dyDescent="0.2">
      <c r="A87">
        <v>148053</v>
      </c>
      <c r="B87">
        <v>13</v>
      </c>
      <c r="C87">
        <v>-8</v>
      </c>
      <c r="D87">
        <v>360</v>
      </c>
      <c r="E87">
        <v>-392</v>
      </c>
      <c r="F87">
        <v>32</v>
      </c>
      <c r="G87">
        <v>1473</v>
      </c>
      <c r="H87">
        <v>-14</v>
      </c>
      <c r="I87">
        <v>14</v>
      </c>
      <c r="L87">
        <f t="shared" si="0"/>
        <v>133</v>
      </c>
      <c r="N87" t="b">
        <f t="shared" si="1"/>
        <v>0</v>
      </c>
      <c r="O87">
        <f>COUNTIF($N$68:N87,"=VERDADERO")</f>
        <v>2</v>
      </c>
    </row>
    <row r="88" spans="1:15" x14ac:dyDescent="0.2">
      <c r="A88">
        <v>149053</v>
      </c>
      <c r="B88">
        <v>8</v>
      </c>
      <c r="C88">
        <v>-5</v>
      </c>
      <c r="D88">
        <v>368</v>
      </c>
      <c r="E88">
        <v>-397</v>
      </c>
      <c r="F88">
        <v>29</v>
      </c>
      <c r="G88">
        <v>1500</v>
      </c>
      <c r="H88">
        <v>-15</v>
      </c>
      <c r="I88">
        <v>15</v>
      </c>
      <c r="L88">
        <f t="shared" si="0"/>
        <v>141</v>
      </c>
      <c r="N88" t="b">
        <f t="shared" si="1"/>
        <v>0</v>
      </c>
      <c r="O88">
        <f>COUNTIF($N$68:N88,"=VERDADERO")</f>
        <v>2</v>
      </c>
    </row>
    <row r="89" spans="1:15" x14ac:dyDescent="0.2">
      <c r="A89">
        <v>150053</v>
      </c>
      <c r="B89">
        <v>5</v>
      </c>
      <c r="C89">
        <v>-4</v>
      </c>
      <c r="D89">
        <v>373</v>
      </c>
      <c r="E89">
        <v>-401</v>
      </c>
      <c r="F89">
        <v>28</v>
      </c>
      <c r="G89">
        <v>1523</v>
      </c>
      <c r="H89">
        <v>-15</v>
      </c>
      <c r="I89">
        <v>15</v>
      </c>
      <c r="L89">
        <f t="shared" si="0"/>
        <v>146</v>
      </c>
      <c r="N89" t="b">
        <f t="shared" si="1"/>
        <v>0</v>
      </c>
      <c r="O89">
        <f>COUNTIF($N$68:N89,"=VERDADERO")</f>
        <v>2</v>
      </c>
    </row>
    <row r="90" spans="1:15" x14ac:dyDescent="0.2">
      <c r="A90">
        <v>151053</v>
      </c>
      <c r="B90">
        <v>4</v>
      </c>
      <c r="C90">
        <v>-3</v>
      </c>
      <c r="D90">
        <v>377</v>
      </c>
      <c r="E90">
        <v>-404</v>
      </c>
      <c r="F90">
        <v>27</v>
      </c>
      <c r="G90">
        <v>1544</v>
      </c>
      <c r="H90">
        <v>-15</v>
      </c>
      <c r="I90">
        <v>15</v>
      </c>
      <c r="L90">
        <f t="shared" si="0"/>
        <v>150</v>
      </c>
      <c r="N90" t="b">
        <f t="shared" si="1"/>
        <v>0</v>
      </c>
      <c r="O90">
        <f>COUNTIF($N$68:N90,"=VERDADERO")</f>
        <v>2</v>
      </c>
    </row>
    <row r="91" spans="1:15" x14ac:dyDescent="0.2">
      <c r="A91">
        <v>152053</v>
      </c>
      <c r="B91">
        <v>3</v>
      </c>
      <c r="C91">
        <v>-4</v>
      </c>
      <c r="D91">
        <v>380</v>
      </c>
      <c r="E91">
        <v>-408</v>
      </c>
      <c r="F91">
        <v>28</v>
      </c>
      <c r="G91">
        <v>1565</v>
      </c>
      <c r="H91">
        <v>-15</v>
      </c>
      <c r="I91">
        <v>15</v>
      </c>
      <c r="L91">
        <f t="shared" si="0"/>
        <v>153</v>
      </c>
      <c r="N91" t="b">
        <f t="shared" si="1"/>
        <v>0</v>
      </c>
      <c r="O91">
        <f>COUNTIF($N$68:N91,"=VERDADERO")</f>
        <v>2</v>
      </c>
    </row>
    <row r="92" spans="1:15" x14ac:dyDescent="0.2">
      <c r="A92">
        <v>153053</v>
      </c>
      <c r="B92">
        <v>3</v>
      </c>
      <c r="C92">
        <v>-5</v>
      </c>
      <c r="D92">
        <v>383</v>
      </c>
      <c r="E92">
        <v>-413</v>
      </c>
      <c r="F92">
        <v>30</v>
      </c>
      <c r="G92">
        <v>1587</v>
      </c>
      <c r="H92">
        <v>-15</v>
      </c>
      <c r="I92">
        <v>15</v>
      </c>
      <c r="L92">
        <f t="shared" si="0"/>
        <v>156</v>
      </c>
      <c r="N92" t="b">
        <f t="shared" si="1"/>
        <v>0</v>
      </c>
      <c r="O92">
        <f>COUNTIF($N$68:N92,"=VERDADERO")</f>
        <v>2</v>
      </c>
    </row>
    <row r="93" spans="1:15" x14ac:dyDescent="0.2">
      <c r="A93">
        <v>154053</v>
      </c>
      <c r="B93">
        <v>3</v>
      </c>
      <c r="C93">
        <v>-6</v>
      </c>
      <c r="D93">
        <v>386</v>
      </c>
      <c r="E93">
        <v>-419</v>
      </c>
      <c r="F93">
        <v>33</v>
      </c>
      <c r="G93">
        <v>1610</v>
      </c>
      <c r="H93">
        <v>-16</v>
      </c>
      <c r="I93">
        <v>16</v>
      </c>
      <c r="L93">
        <f t="shared" si="0"/>
        <v>159</v>
      </c>
      <c r="N93" t="b">
        <f t="shared" si="1"/>
        <v>0</v>
      </c>
      <c r="O93">
        <f>COUNTIF($N$68:N93,"=VERDADERO")</f>
        <v>2</v>
      </c>
    </row>
    <row r="94" spans="1:15" x14ac:dyDescent="0.2">
      <c r="A94">
        <v>155053</v>
      </c>
      <c r="B94">
        <v>3</v>
      </c>
      <c r="C94">
        <v>-9</v>
      </c>
      <c r="D94">
        <v>389</v>
      </c>
      <c r="E94">
        <v>-428</v>
      </c>
      <c r="F94">
        <v>39</v>
      </c>
      <c r="G94">
        <v>1636</v>
      </c>
      <c r="H94">
        <v>-16</v>
      </c>
      <c r="I94">
        <v>16</v>
      </c>
      <c r="L94">
        <f t="shared" si="0"/>
        <v>162</v>
      </c>
      <c r="N94" t="b">
        <f t="shared" si="1"/>
        <v>0</v>
      </c>
      <c r="O94">
        <f>COUNTIF($N$68:N94,"=VERDADERO")</f>
        <v>2</v>
      </c>
    </row>
    <row r="95" spans="1:15" x14ac:dyDescent="0.2">
      <c r="A95">
        <v>156053</v>
      </c>
      <c r="B95">
        <v>3</v>
      </c>
      <c r="C95">
        <v>-16</v>
      </c>
      <c r="D95">
        <v>392</v>
      </c>
      <c r="E95">
        <v>-444</v>
      </c>
      <c r="F95">
        <v>52</v>
      </c>
      <c r="G95">
        <v>1669</v>
      </c>
      <c r="H95">
        <v>-16</v>
      </c>
      <c r="I95">
        <v>16</v>
      </c>
      <c r="L95">
        <f t="shared" si="0"/>
        <v>165</v>
      </c>
      <c r="N95" t="b">
        <f t="shared" si="1"/>
        <v>0</v>
      </c>
      <c r="O95">
        <f>COUNTIF($N$68:N95,"=VERDADERO")</f>
        <v>2</v>
      </c>
    </row>
    <row r="96" spans="1:15" x14ac:dyDescent="0.2">
      <c r="A96">
        <v>157053</v>
      </c>
      <c r="B96">
        <v>6</v>
      </c>
      <c r="C96">
        <v>-17</v>
      </c>
      <c r="D96">
        <v>398</v>
      </c>
      <c r="E96">
        <v>-461</v>
      </c>
      <c r="F96">
        <v>63</v>
      </c>
      <c r="G96">
        <v>1706</v>
      </c>
      <c r="H96">
        <v>-17</v>
      </c>
      <c r="I96">
        <v>17</v>
      </c>
      <c r="L96">
        <f t="shared" si="0"/>
        <v>171</v>
      </c>
      <c r="N96" t="b">
        <f t="shared" si="1"/>
        <v>0</v>
      </c>
      <c r="O96">
        <f>COUNTIF($N$68:N96,"=VERDADERO")</f>
        <v>2</v>
      </c>
    </row>
    <row r="97" spans="1:15" x14ac:dyDescent="0.2">
      <c r="A97">
        <v>158053</v>
      </c>
      <c r="B97">
        <v>8</v>
      </c>
      <c r="C97">
        <v>-10</v>
      </c>
      <c r="D97">
        <v>406</v>
      </c>
      <c r="E97">
        <v>-471</v>
      </c>
      <c r="F97">
        <v>65</v>
      </c>
      <c r="G97">
        <v>1738</v>
      </c>
      <c r="H97">
        <v>-17</v>
      </c>
      <c r="I97">
        <v>17</v>
      </c>
      <c r="L97">
        <f t="shared" si="0"/>
        <v>179</v>
      </c>
      <c r="N97" t="b">
        <f t="shared" si="1"/>
        <v>0</v>
      </c>
      <c r="O97">
        <f>COUNTIF($N$68:N97,"=VERDADERO")</f>
        <v>2</v>
      </c>
    </row>
    <row r="98" spans="1:15" x14ac:dyDescent="0.2">
      <c r="A98">
        <v>159053</v>
      </c>
      <c r="B98">
        <v>12</v>
      </c>
      <c r="C98">
        <v>-5</v>
      </c>
      <c r="D98">
        <v>418</v>
      </c>
      <c r="E98">
        <v>-476</v>
      </c>
      <c r="F98">
        <v>58</v>
      </c>
      <c r="G98">
        <v>1769</v>
      </c>
      <c r="H98">
        <v>-17</v>
      </c>
      <c r="I98">
        <v>17</v>
      </c>
      <c r="L98">
        <f t="shared" si="0"/>
        <v>191</v>
      </c>
      <c r="N98" t="b">
        <f t="shared" si="1"/>
        <v>0</v>
      </c>
      <c r="O98">
        <f>COUNTIF($N$68:N98,"=VERDADERO")</f>
        <v>2</v>
      </c>
    </row>
    <row r="99" spans="1:15" x14ac:dyDescent="0.2">
      <c r="A99">
        <v>160053</v>
      </c>
      <c r="B99">
        <v>14</v>
      </c>
      <c r="C99">
        <v>-5</v>
      </c>
      <c r="D99">
        <v>432</v>
      </c>
      <c r="E99">
        <v>-481</v>
      </c>
      <c r="F99">
        <v>49</v>
      </c>
      <c r="G99">
        <v>1802</v>
      </c>
      <c r="H99">
        <v>-18</v>
      </c>
      <c r="I99">
        <v>18</v>
      </c>
      <c r="L99">
        <f t="shared" si="0"/>
        <v>205</v>
      </c>
      <c r="N99" t="b">
        <f t="shared" si="1"/>
        <v>1</v>
      </c>
      <c r="O99">
        <f>COUNTIF($N$68:N99,"=VERDADERO")</f>
        <v>3</v>
      </c>
    </row>
    <row r="100" spans="1:15" x14ac:dyDescent="0.2">
      <c r="A100">
        <v>161053</v>
      </c>
      <c r="B100">
        <v>12</v>
      </c>
      <c r="C100">
        <v>-3</v>
      </c>
      <c r="D100">
        <v>444</v>
      </c>
      <c r="E100">
        <v>-484</v>
      </c>
      <c r="F100">
        <v>40</v>
      </c>
      <c r="G100">
        <v>1831</v>
      </c>
      <c r="H100">
        <v>-18</v>
      </c>
      <c r="I100">
        <v>18</v>
      </c>
      <c r="L100">
        <f t="shared" si="0"/>
        <v>217</v>
      </c>
      <c r="N100" t="b">
        <f t="shared" si="1"/>
        <v>0</v>
      </c>
      <c r="O100">
        <f>COUNTIF($N$68:N100,"=VERDADERO")</f>
        <v>3</v>
      </c>
    </row>
    <row r="101" spans="1:15" x14ac:dyDescent="0.2">
      <c r="A101">
        <v>162053</v>
      </c>
      <c r="B101">
        <v>7</v>
      </c>
      <c r="C101">
        <v>-4</v>
      </c>
      <c r="D101">
        <v>451</v>
      </c>
      <c r="E101">
        <v>-488</v>
      </c>
      <c r="F101">
        <v>37</v>
      </c>
      <c r="G101">
        <v>1856</v>
      </c>
      <c r="H101">
        <v>-18</v>
      </c>
      <c r="I101">
        <v>18</v>
      </c>
      <c r="L101">
        <f t="shared" si="0"/>
        <v>224</v>
      </c>
      <c r="N101" t="b">
        <f t="shared" si="1"/>
        <v>0</v>
      </c>
      <c r="O101">
        <f>COUNTIF($N$68:N101,"=VERDADERO")</f>
        <v>3</v>
      </c>
    </row>
    <row r="102" spans="1:15" x14ac:dyDescent="0.2">
      <c r="A102">
        <v>163053</v>
      </c>
      <c r="B102">
        <v>5</v>
      </c>
      <c r="C102">
        <v>-3</v>
      </c>
      <c r="D102">
        <v>456</v>
      </c>
      <c r="E102">
        <v>-491</v>
      </c>
      <c r="F102">
        <v>35</v>
      </c>
      <c r="G102">
        <v>1878</v>
      </c>
      <c r="H102">
        <v>-18</v>
      </c>
      <c r="I102">
        <v>18</v>
      </c>
      <c r="L102">
        <f t="shared" si="0"/>
        <v>229</v>
      </c>
      <c r="N102" t="b">
        <f t="shared" si="1"/>
        <v>0</v>
      </c>
      <c r="O102">
        <f>COUNTIF($N$68:N102,"=VERDADERO")</f>
        <v>3</v>
      </c>
    </row>
    <row r="103" spans="1:15" x14ac:dyDescent="0.2">
      <c r="A103">
        <v>164053</v>
      </c>
      <c r="B103">
        <v>4</v>
      </c>
      <c r="C103">
        <v>-5</v>
      </c>
      <c r="D103">
        <v>460</v>
      </c>
      <c r="E103">
        <v>-496</v>
      </c>
      <c r="F103">
        <v>36</v>
      </c>
      <c r="G103">
        <v>1901</v>
      </c>
      <c r="H103">
        <v>-19</v>
      </c>
      <c r="I103">
        <v>19</v>
      </c>
      <c r="L103">
        <f t="shared" si="0"/>
        <v>233</v>
      </c>
      <c r="N103" t="b">
        <f t="shared" si="1"/>
        <v>0</v>
      </c>
      <c r="O103">
        <f>COUNTIF($N$68:N103,"=VERDADERO")</f>
        <v>3</v>
      </c>
    </row>
    <row r="104" spans="1:15" x14ac:dyDescent="0.2">
      <c r="A104">
        <v>165053</v>
      </c>
      <c r="B104">
        <v>3</v>
      </c>
      <c r="C104">
        <v>-9</v>
      </c>
      <c r="D104">
        <v>463</v>
      </c>
      <c r="E104">
        <v>-505</v>
      </c>
      <c r="F104">
        <v>42</v>
      </c>
      <c r="G104">
        <v>1927</v>
      </c>
      <c r="H104">
        <v>-19</v>
      </c>
      <c r="I104">
        <v>19</v>
      </c>
      <c r="L104">
        <f t="shared" si="0"/>
        <v>236</v>
      </c>
      <c r="N104" t="b">
        <f t="shared" si="1"/>
        <v>0</v>
      </c>
      <c r="O104">
        <f>COUNTIF($N$68:N104,"=VERDADERO")</f>
        <v>3</v>
      </c>
    </row>
    <row r="105" spans="1:15" x14ac:dyDescent="0.2">
      <c r="A105">
        <v>166053</v>
      </c>
      <c r="B105">
        <v>3</v>
      </c>
      <c r="C105">
        <v>-14</v>
      </c>
      <c r="D105">
        <v>466</v>
      </c>
      <c r="E105">
        <v>-519</v>
      </c>
      <c r="F105">
        <v>53</v>
      </c>
      <c r="G105">
        <v>1958</v>
      </c>
      <c r="H105">
        <v>-19</v>
      </c>
      <c r="I105">
        <v>19</v>
      </c>
      <c r="L105">
        <f t="shared" si="0"/>
        <v>239</v>
      </c>
      <c r="N105" t="b">
        <f t="shared" si="1"/>
        <v>0</v>
      </c>
      <c r="O105">
        <f>COUNTIF($N$68:N105,"=VERDADERO")</f>
        <v>3</v>
      </c>
    </row>
    <row r="106" spans="1:15" x14ac:dyDescent="0.2">
      <c r="A106">
        <v>167053</v>
      </c>
      <c r="B106">
        <v>4</v>
      </c>
      <c r="C106">
        <v>-18</v>
      </c>
      <c r="D106">
        <v>470</v>
      </c>
      <c r="E106">
        <v>-537</v>
      </c>
      <c r="F106">
        <v>67</v>
      </c>
      <c r="G106">
        <v>1994</v>
      </c>
      <c r="H106">
        <v>-19</v>
      </c>
      <c r="I106">
        <v>19</v>
      </c>
      <c r="L106">
        <f t="shared" si="0"/>
        <v>243</v>
      </c>
      <c r="N106" t="b">
        <f t="shared" si="1"/>
        <v>0</v>
      </c>
      <c r="O106">
        <f>COUNTIF($N$68:N106,"=VERDADERO")</f>
        <v>3</v>
      </c>
    </row>
    <row r="107" spans="1:15" x14ac:dyDescent="0.2">
      <c r="A107">
        <v>168053</v>
      </c>
      <c r="B107">
        <v>4</v>
      </c>
      <c r="C107">
        <v>-11</v>
      </c>
      <c r="D107">
        <v>474</v>
      </c>
      <c r="E107">
        <v>-548</v>
      </c>
      <c r="F107">
        <v>74</v>
      </c>
      <c r="G107">
        <v>2023</v>
      </c>
      <c r="H107">
        <v>-20</v>
      </c>
      <c r="I107">
        <v>20</v>
      </c>
      <c r="L107">
        <f t="shared" si="0"/>
        <v>247</v>
      </c>
      <c r="N107" t="b">
        <f t="shared" si="1"/>
        <v>0</v>
      </c>
      <c r="O107">
        <f>COUNTIF($N$68:N107,"=VERDADERO")</f>
        <v>3</v>
      </c>
    </row>
    <row r="108" spans="1:15" x14ac:dyDescent="0.2">
      <c r="A108">
        <v>169052</v>
      </c>
      <c r="B108">
        <v>7</v>
      </c>
      <c r="C108">
        <v>-7</v>
      </c>
      <c r="D108">
        <v>481</v>
      </c>
      <c r="E108">
        <v>-555</v>
      </c>
      <c r="F108">
        <v>74</v>
      </c>
      <c r="G108">
        <v>2051</v>
      </c>
      <c r="H108">
        <v>-20</v>
      </c>
      <c r="I108">
        <v>20</v>
      </c>
      <c r="L108">
        <f t="shared" si="0"/>
        <v>254</v>
      </c>
      <c r="N108" t="b">
        <f t="shared" si="1"/>
        <v>0</v>
      </c>
      <c r="O108">
        <f>COUNTIF($N$68:N108,"=VERDADERO")</f>
        <v>3</v>
      </c>
    </row>
    <row r="109" spans="1:15" x14ac:dyDescent="0.2">
      <c r="A109">
        <v>170053</v>
      </c>
      <c r="B109">
        <v>10</v>
      </c>
      <c r="C109">
        <v>-5</v>
      </c>
      <c r="D109">
        <v>491</v>
      </c>
      <c r="E109">
        <v>-560</v>
      </c>
      <c r="F109">
        <v>69</v>
      </c>
      <c r="G109">
        <v>2080</v>
      </c>
      <c r="H109">
        <v>-20</v>
      </c>
      <c r="I109">
        <v>20</v>
      </c>
      <c r="L109">
        <f t="shared" si="0"/>
        <v>264</v>
      </c>
      <c r="N109" t="b">
        <f t="shared" si="1"/>
        <v>0</v>
      </c>
      <c r="O109">
        <f>COUNTIF($N$68:N109,"=VERDADERO")</f>
        <v>3</v>
      </c>
    </row>
    <row r="110" spans="1:15" x14ac:dyDescent="0.2">
      <c r="A110">
        <v>171053</v>
      </c>
      <c r="B110">
        <v>15</v>
      </c>
      <c r="C110">
        <v>-3</v>
      </c>
      <c r="D110">
        <v>506</v>
      </c>
      <c r="E110">
        <v>-563</v>
      </c>
      <c r="F110">
        <v>57</v>
      </c>
      <c r="G110">
        <v>2112</v>
      </c>
      <c r="H110">
        <v>-21</v>
      </c>
      <c r="I110">
        <v>21</v>
      </c>
      <c r="L110">
        <f t="shared" si="0"/>
        <v>279</v>
      </c>
      <c r="N110" t="b">
        <f t="shared" si="1"/>
        <v>1</v>
      </c>
      <c r="O110">
        <f>COUNTIF($N$68:N110,"=VERDADERO")</f>
        <v>4</v>
      </c>
    </row>
    <row r="111" spans="1:15" x14ac:dyDescent="0.2">
      <c r="A111">
        <v>172053</v>
      </c>
      <c r="B111">
        <v>13</v>
      </c>
      <c r="C111">
        <v>-4</v>
      </c>
      <c r="D111">
        <v>519</v>
      </c>
      <c r="E111">
        <v>-567</v>
      </c>
      <c r="F111">
        <v>48</v>
      </c>
      <c r="G111">
        <v>2143</v>
      </c>
      <c r="H111">
        <v>-21</v>
      </c>
      <c r="I111">
        <v>21</v>
      </c>
      <c r="L111">
        <f t="shared" si="0"/>
        <v>292</v>
      </c>
      <c r="N111" t="b">
        <f t="shared" si="1"/>
        <v>0</v>
      </c>
      <c r="O111">
        <f>COUNTIF($N$68:N111,"=VERDADERO")</f>
        <v>4</v>
      </c>
    </row>
    <row r="112" spans="1:15" x14ac:dyDescent="0.2">
      <c r="A112">
        <v>173053</v>
      </c>
      <c r="B112">
        <v>9</v>
      </c>
      <c r="C112">
        <v>-3</v>
      </c>
      <c r="D112">
        <v>528</v>
      </c>
      <c r="E112">
        <v>-570</v>
      </c>
      <c r="F112">
        <v>42</v>
      </c>
      <c r="G112">
        <v>2169</v>
      </c>
      <c r="H112">
        <v>-21</v>
      </c>
      <c r="I112">
        <v>21</v>
      </c>
      <c r="L112">
        <f t="shared" si="0"/>
        <v>301</v>
      </c>
      <c r="N112" t="b">
        <f t="shared" si="1"/>
        <v>0</v>
      </c>
      <c r="O112">
        <f>COUNTIF($N$68:N112,"=VERDADERO")</f>
        <v>4</v>
      </c>
    </row>
    <row r="113" spans="1:15" x14ac:dyDescent="0.2">
      <c r="A113">
        <v>174052</v>
      </c>
      <c r="B113">
        <v>5</v>
      </c>
      <c r="C113">
        <v>-5</v>
      </c>
      <c r="D113">
        <v>533</v>
      </c>
      <c r="E113">
        <v>-575</v>
      </c>
      <c r="F113">
        <v>42</v>
      </c>
      <c r="G113">
        <v>2193</v>
      </c>
      <c r="H113">
        <v>-21</v>
      </c>
      <c r="I113">
        <v>21</v>
      </c>
      <c r="L113">
        <f t="shared" si="0"/>
        <v>306</v>
      </c>
      <c r="N113" t="b">
        <f t="shared" si="1"/>
        <v>0</v>
      </c>
      <c r="O113">
        <f>COUNTIF($N$68:N113,"=VERDADERO")</f>
        <v>4</v>
      </c>
    </row>
    <row r="114" spans="1:15" x14ac:dyDescent="0.2">
      <c r="A114">
        <v>175053</v>
      </c>
      <c r="B114">
        <v>4</v>
      </c>
      <c r="C114">
        <v>-8</v>
      </c>
      <c r="D114">
        <v>537</v>
      </c>
      <c r="E114">
        <v>-583</v>
      </c>
      <c r="F114">
        <v>46</v>
      </c>
      <c r="G114">
        <v>2219</v>
      </c>
      <c r="H114">
        <v>-22</v>
      </c>
      <c r="I114">
        <v>22</v>
      </c>
      <c r="L114">
        <f t="shared" si="0"/>
        <v>310</v>
      </c>
      <c r="N114" t="b">
        <f t="shared" si="1"/>
        <v>0</v>
      </c>
      <c r="O114">
        <f>COUNTIF($N$68:N114,"=VERDADERO")</f>
        <v>4</v>
      </c>
    </row>
    <row r="115" spans="1:15" x14ac:dyDescent="0.2">
      <c r="A115">
        <v>176053</v>
      </c>
      <c r="B115">
        <v>3</v>
      </c>
      <c r="C115">
        <v>-14</v>
      </c>
      <c r="D115">
        <v>540</v>
      </c>
      <c r="E115">
        <v>-597</v>
      </c>
      <c r="F115">
        <v>57</v>
      </c>
      <c r="G115">
        <v>2250</v>
      </c>
      <c r="H115">
        <v>-22</v>
      </c>
      <c r="I115">
        <v>22</v>
      </c>
      <c r="L115">
        <f t="shared" si="0"/>
        <v>313</v>
      </c>
      <c r="N115" t="b">
        <f t="shared" si="1"/>
        <v>0</v>
      </c>
      <c r="O115">
        <f>COUNTIF($N$68:N115,"=VERDADERO")</f>
        <v>4</v>
      </c>
    </row>
    <row r="116" spans="1:15" x14ac:dyDescent="0.2">
      <c r="A116">
        <v>177053</v>
      </c>
      <c r="B116">
        <v>3</v>
      </c>
      <c r="C116">
        <v>-19</v>
      </c>
      <c r="D116">
        <v>543</v>
      </c>
      <c r="E116">
        <v>-616</v>
      </c>
      <c r="F116">
        <v>73</v>
      </c>
      <c r="G116">
        <v>2286</v>
      </c>
      <c r="H116">
        <v>-22</v>
      </c>
      <c r="I116">
        <v>22</v>
      </c>
      <c r="L116">
        <f t="shared" si="0"/>
        <v>316</v>
      </c>
      <c r="N116" t="b">
        <f t="shared" si="1"/>
        <v>0</v>
      </c>
      <c r="O116">
        <f>COUNTIF($N$68:N116,"=VERDADERO")</f>
        <v>4</v>
      </c>
    </row>
    <row r="117" spans="1:15" x14ac:dyDescent="0.2">
      <c r="A117">
        <v>178053</v>
      </c>
      <c r="B117">
        <v>3</v>
      </c>
      <c r="C117">
        <v>-13</v>
      </c>
      <c r="D117">
        <v>546</v>
      </c>
      <c r="E117">
        <v>-629</v>
      </c>
      <c r="F117">
        <v>83</v>
      </c>
      <c r="G117">
        <v>2316</v>
      </c>
      <c r="H117">
        <v>-23</v>
      </c>
      <c r="I117">
        <v>23</v>
      </c>
      <c r="L117">
        <f t="shared" si="0"/>
        <v>319</v>
      </c>
      <c r="N117" t="b">
        <f t="shared" si="1"/>
        <v>0</v>
      </c>
      <c r="O117">
        <f>COUNTIF($N$68:N117,"=VERDADERO")</f>
        <v>4</v>
      </c>
    </row>
    <row r="118" spans="1:15" x14ac:dyDescent="0.2">
      <c r="A118">
        <v>179053</v>
      </c>
      <c r="B118">
        <v>3</v>
      </c>
      <c r="C118">
        <v>-7</v>
      </c>
      <c r="D118">
        <v>549</v>
      </c>
      <c r="E118">
        <v>-636</v>
      </c>
      <c r="F118">
        <v>87</v>
      </c>
      <c r="G118">
        <v>2340</v>
      </c>
      <c r="H118">
        <v>-23</v>
      </c>
      <c r="I118">
        <v>23</v>
      </c>
      <c r="L118">
        <f t="shared" si="0"/>
        <v>322</v>
      </c>
      <c r="N118" t="b">
        <f t="shared" si="1"/>
        <v>0</v>
      </c>
      <c r="O118">
        <f>COUNTIF($N$68:N118,"=VERDADERO")</f>
        <v>4</v>
      </c>
    </row>
    <row r="119" spans="1:15" x14ac:dyDescent="0.2">
      <c r="A119">
        <v>180053</v>
      </c>
      <c r="B119">
        <v>3</v>
      </c>
      <c r="C119">
        <v>-5</v>
      </c>
      <c r="D119">
        <v>552</v>
      </c>
      <c r="E119">
        <v>-641</v>
      </c>
      <c r="F119">
        <v>89</v>
      </c>
      <c r="G119">
        <v>2362</v>
      </c>
      <c r="H119">
        <v>-23</v>
      </c>
      <c r="I119">
        <v>23</v>
      </c>
      <c r="L119">
        <f t="shared" si="0"/>
        <v>325</v>
      </c>
      <c r="N119" t="b">
        <f t="shared" si="1"/>
        <v>0</v>
      </c>
      <c r="O119">
        <f>COUNTIF($N$68:N119,"=VERDADERO")</f>
        <v>4</v>
      </c>
    </row>
    <row r="120" spans="1:15" x14ac:dyDescent="0.2">
      <c r="A120">
        <v>181053</v>
      </c>
      <c r="B120">
        <v>6</v>
      </c>
      <c r="C120">
        <v>-3</v>
      </c>
      <c r="D120">
        <v>558</v>
      </c>
      <c r="E120">
        <v>-644</v>
      </c>
      <c r="F120">
        <v>86</v>
      </c>
      <c r="G120">
        <v>2385</v>
      </c>
      <c r="H120">
        <v>-23</v>
      </c>
      <c r="I120">
        <v>23</v>
      </c>
      <c r="L120">
        <f t="shared" si="0"/>
        <v>331</v>
      </c>
      <c r="N120" t="b">
        <f t="shared" si="1"/>
        <v>0</v>
      </c>
      <c r="O120">
        <f>COUNTIF($N$68:N120,"=VERDADERO")</f>
        <v>4</v>
      </c>
    </row>
    <row r="121" spans="1:15" x14ac:dyDescent="0.2">
      <c r="A121">
        <v>182053</v>
      </c>
      <c r="B121">
        <v>9</v>
      </c>
      <c r="C121">
        <v>-4</v>
      </c>
      <c r="D121">
        <v>567</v>
      </c>
      <c r="E121">
        <v>-648</v>
      </c>
      <c r="F121">
        <v>81</v>
      </c>
      <c r="G121">
        <v>2412</v>
      </c>
      <c r="H121">
        <v>-24</v>
      </c>
      <c r="I121">
        <v>24</v>
      </c>
      <c r="L121">
        <f t="shared" si="0"/>
        <v>340</v>
      </c>
      <c r="N121" t="b">
        <f t="shared" si="1"/>
        <v>0</v>
      </c>
      <c r="O121">
        <f>COUNTIF($N$68:N121,"=VERDADERO")</f>
        <v>4</v>
      </c>
    </row>
    <row r="122" spans="1:15" x14ac:dyDescent="0.2">
      <c r="A122">
        <v>183053</v>
      </c>
      <c r="B122">
        <v>14</v>
      </c>
      <c r="C122">
        <v>-4</v>
      </c>
      <c r="D122">
        <v>581</v>
      </c>
      <c r="E122">
        <v>-652</v>
      </c>
      <c r="F122">
        <v>71</v>
      </c>
      <c r="G122">
        <v>2444</v>
      </c>
      <c r="H122">
        <v>-24</v>
      </c>
      <c r="I122">
        <v>24</v>
      </c>
      <c r="L122">
        <f t="shared" si="0"/>
        <v>354</v>
      </c>
      <c r="N122" t="b">
        <f t="shared" si="1"/>
        <v>0</v>
      </c>
      <c r="O122">
        <f>COUNTIF($N$68:N122,"=VERDADERO")</f>
        <v>4</v>
      </c>
    </row>
    <row r="123" spans="1:15" x14ac:dyDescent="0.2">
      <c r="A123">
        <v>184053</v>
      </c>
      <c r="B123">
        <v>15</v>
      </c>
      <c r="C123">
        <v>-6</v>
      </c>
      <c r="D123">
        <v>596</v>
      </c>
      <c r="E123">
        <v>-658</v>
      </c>
      <c r="F123">
        <v>62</v>
      </c>
      <c r="G123">
        <v>2479</v>
      </c>
      <c r="H123">
        <v>-24</v>
      </c>
      <c r="I123">
        <v>24</v>
      </c>
      <c r="L123">
        <f t="shared" si="0"/>
        <v>369</v>
      </c>
      <c r="N123" t="b">
        <f t="shared" si="1"/>
        <v>1</v>
      </c>
      <c r="O123">
        <f>COUNTIF($N$68:N123,"=VERDADERO")</f>
        <v>5</v>
      </c>
    </row>
    <row r="124" spans="1:15" x14ac:dyDescent="0.2">
      <c r="A124">
        <v>185053</v>
      </c>
      <c r="B124">
        <v>10</v>
      </c>
      <c r="C124">
        <v>-12</v>
      </c>
      <c r="D124">
        <v>606</v>
      </c>
      <c r="E124">
        <v>-670</v>
      </c>
      <c r="F124">
        <v>64</v>
      </c>
      <c r="G124">
        <v>2515</v>
      </c>
      <c r="H124">
        <v>-25</v>
      </c>
      <c r="I124">
        <v>25</v>
      </c>
      <c r="L124">
        <f t="shared" si="0"/>
        <v>379</v>
      </c>
      <c r="N124" t="b">
        <f t="shared" si="1"/>
        <v>0</v>
      </c>
      <c r="O124">
        <f>COUNTIF($N$68:N124,"=VERDADERO")</f>
        <v>5</v>
      </c>
    </row>
    <row r="125" spans="1:15" x14ac:dyDescent="0.2">
      <c r="A125">
        <v>186053</v>
      </c>
      <c r="B125">
        <v>6</v>
      </c>
      <c r="C125">
        <v>-18</v>
      </c>
      <c r="D125">
        <v>612</v>
      </c>
      <c r="E125">
        <v>-688</v>
      </c>
      <c r="F125">
        <v>76</v>
      </c>
      <c r="G125">
        <v>2553</v>
      </c>
      <c r="H125">
        <v>-25</v>
      </c>
      <c r="I125">
        <v>25</v>
      </c>
      <c r="L125">
        <f t="shared" si="0"/>
        <v>385</v>
      </c>
      <c r="N125" t="b">
        <f t="shared" si="1"/>
        <v>0</v>
      </c>
      <c r="O125">
        <f>COUNTIF($N$68:N125,"=VERDADERO")</f>
        <v>5</v>
      </c>
    </row>
    <row r="126" spans="1:15" x14ac:dyDescent="0.2">
      <c r="A126">
        <v>187053</v>
      </c>
      <c r="B126">
        <v>5</v>
      </c>
      <c r="C126">
        <v>-17</v>
      </c>
      <c r="D126">
        <v>617</v>
      </c>
      <c r="E126">
        <v>-705</v>
      </c>
      <c r="F126">
        <v>88</v>
      </c>
      <c r="G126">
        <v>2589</v>
      </c>
      <c r="H126">
        <v>-25</v>
      </c>
      <c r="I126">
        <v>25</v>
      </c>
      <c r="L126">
        <f t="shared" si="0"/>
        <v>390</v>
      </c>
      <c r="N126" t="b">
        <f t="shared" si="1"/>
        <v>0</v>
      </c>
      <c r="O126">
        <f>COUNTIF($N$68:N126,"=VERDADERO")</f>
        <v>5</v>
      </c>
    </row>
    <row r="127" spans="1:15" x14ac:dyDescent="0.2">
      <c r="A127">
        <v>188053</v>
      </c>
      <c r="B127">
        <v>3</v>
      </c>
      <c r="C127">
        <v>-9</v>
      </c>
      <c r="D127">
        <v>620</v>
      </c>
      <c r="E127">
        <v>-714</v>
      </c>
      <c r="F127">
        <v>94</v>
      </c>
      <c r="G127">
        <v>2615</v>
      </c>
      <c r="H127">
        <v>-26</v>
      </c>
      <c r="I127">
        <v>26</v>
      </c>
      <c r="L127">
        <f t="shared" si="0"/>
        <v>393</v>
      </c>
      <c r="N127" t="b">
        <f t="shared" si="1"/>
        <v>0</v>
      </c>
      <c r="O127">
        <f>COUNTIF($N$68:N127,"=VERDADERO")</f>
        <v>5</v>
      </c>
    </row>
    <row r="128" spans="1:15" x14ac:dyDescent="0.2">
      <c r="A128">
        <v>189053</v>
      </c>
      <c r="B128">
        <v>3</v>
      </c>
      <c r="C128">
        <v>-6</v>
      </c>
      <c r="D128">
        <v>623</v>
      </c>
      <c r="E128">
        <v>-720</v>
      </c>
      <c r="F128">
        <v>97</v>
      </c>
      <c r="G128">
        <v>2638</v>
      </c>
      <c r="H128">
        <v>-26</v>
      </c>
      <c r="I128">
        <v>26</v>
      </c>
      <c r="L128">
        <f t="shared" si="0"/>
        <v>396</v>
      </c>
      <c r="N128" t="b">
        <f t="shared" si="1"/>
        <v>0</v>
      </c>
      <c r="O128">
        <f>COUNTIF($N$68:N128,"=VERDADERO")</f>
        <v>5</v>
      </c>
    </row>
    <row r="129" spans="1:15" x14ac:dyDescent="0.2">
      <c r="A129">
        <v>190052</v>
      </c>
      <c r="B129">
        <v>3</v>
      </c>
      <c r="C129">
        <v>-3</v>
      </c>
      <c r="D129">
        <v>626</v>
      </c>
      <c r="E129">
        <v>-723</v>
      </c>
      <c r="F129">
        <v>97</v>
      </c>
      <c r="G129">
        <v>2658</v>
      </c>
      <c r="H129">
        <v>-26</v>
      </c>
      <c r="I129">
        <v>26</v>
      </c>
      <c r="L129">
        <f t="shared" si="0"/>
        <v>399</v>
      </c>
      <c r="N129" t="b">
        <f t="shared" si="1"/>
        <v>0</v>
      </c>
      <c r="O129">
        <f>COUNTIF($N$68:N129,"=VERDADERO")</f>
        <v>5</v>
      </c>
    </row>
    <row r="130" spans="1:15" x14ac:dyDescent="0.2">
      <c r="A130">
        <v>191053</v>
      </c>
      <c r="B130">
        <v>3</v>
      </c>
      <c r="C130">
        <v>-4</v>
      </c>
      <c r="D130">
        <v>629</v>
      </c>
      <c r="E130">
        <v>-727</v>
      </c>
      <c r="F130">
        <v>98</v>
      </c>
      <c r="G130">
        <v>2679</v>
      </c>
      <c r="H130">
        <v>-26</v>
      </c>
      <c r="I130">
        <v>26</v>
      </c>
      <c r="L130">
        <f t="shared" si="0"/>
        <v>402</v>
      </c>
      <c r="N130" t="b">
        <f t="shared" si="1"/>
        <v>0</v>
      </c>
      <c r="O130">
        <f>COUNTIF($N$68:N130,"=VERDADERO")</f>
        <v>5</v>
      </c>
    </row>
    <row r="131" spans="1:15" x14ac:dyDescent="0.2">
      <c r="A131">
        <v>192053</v>
      </c>
      <c r="B131">
        <v>3</v>
      </c>
      <c r="C131">
        <v>-4</v>
      </c>
      <c r="D131">
        <v>632</v>
      </c>
      <c r="E131">
        <v>-731</v>
      </c>
      <c r="F131">
        <v>99</v>
      </c>
      <c r="G131">
        <v>2700</v>
      </c>
      <c r="H131">
        <v>-27</v>
      </c>
      <c r="I131">
        <v>27</v>
      </c>
      <c r="L131">
        <f t="shared" si="0"/>
        <v>405</v>
      </c>
      <c r="N131" t="b">
        <f t="shared" ref="N131:N194" si="2">AND(B131&gt;B130,B131&gt;B132)</f>
        <v>0</v>
      </c>
      <c r="O131">
        <f>COUNTIF($N$68:N131,"=VERDADERO")</f>
        <v>5</v>
      </c>
    </row>
    <row r="132" spans="1:15" x14ac:dyDescent="0.2">
      <c r="A132">
        <v>193053</v>
      </c>
      <c r="B132">
        <v>5</v>
      </c>
      <c r="C132">
        <v>-6</v>
      </c>
      <c r="D132">
        <v>637</v>
      </c>
      <c r="E132">
        <v>-737</v>
      </c>
      <c r="F132">
        <v>100</v>
      </c>
      <c r="G132">
        <v>2725</v>
      </c>
      <c r="H132">
        <v>-27</v>
      </c>
      <c r="I132">
        <v>27</v>
      </c>
      <c r="L132">
        <f t="shared" ref="L132:L195" si="3">L131+B132</f>
        <v>410</v>
      </c>
      <c r="N132" t="b">
        <f t="shared" si="2"/>
        <v>0</v>
      </c>
      <c r="O132">
        <f>COUNTIF($N$68:N132,"=VERDADERO")</f>
        <v>5</v>
      </c>
    </row>
    <row r="133" spans="1:15" x14ac:dyDescent="0.2">
      <c r="A133">
        <v>194053</v>
      </c>
      <c r="B133">
        <v>6</v>
      </c>
      <c r="C133">
        <v>-9</v>
      </c>
      <c r="D133">
        <v>643</v>
      </c>
      <c r="E133">
        <v>-746</v>
      </c>
      <c r="F133">
        <v>103</v>
      </c>
      <c r="G133">
        <v>2754</v>
      </c>
      <c r="H133">
        <v>-27</v>
      </c>
      <c r="I133">
        <v>27</v>
      </c>
      <c r="L133">
        <f t="shared" si="3"/>
        <v>416</v>
      </c>
      <c r="N133" t="b">
        <f t="shared" si="2"/>
        <v>0</v>
      </c>
      <c r="O133">
        <f>COUNTIF($N$68:N133,"=VERDADERO")</f>
        <v>5</v>
      </c>
    </row>
    <row r="134" spans="1:15" x14ac:dyDescent="0.2">
      <c r="A134">
        <v>195053</v>
      </c>
      <c r="B134">
        <v>10</v>
      </c>
      <c r="C134">
        <v>-16</v>
      </c>
      <c r="D134">
        <v>653</v>
      </c>
      <c r="E134">
        <v>-762</v>
      </c>
      <c r="F134">
        <v>109</v>
      </c>
      <c r="G134">
        <v>2794</v>
      </c>
      <c r="H134">
        <v>-27</v>
      </c>
      <c r="I134">
        <v>27</v>
      </c>
      <c r="L134">
        <f t="shared" si="3"/>
        <v>426</v>
      </c>
      <c r="N134" t="b">
        <f t="shared" si="2"/>
        <v>0</v>
      </c>
      <c r="O134">
        <f>COUNTIF($N$68:N134,"=VERDADERO")</f>
        <v>5</v>
      </c>
    </row>
    <row r="135" spans="1:15" x14ac:dyDescent="0.2">
      <c r="A135">
        <v>196053</v>
      </c>
      <c r="B135">
        <v>14</v>
      </c>
      <c r="C135">
        <v>-17</v>
      </c>
      <c r="D135">
        <v>667</v>
      </c>
      <c r="E135">
        <v>-779</v>
      </c>
      <c r="F135">
        <v>112</v>
      </c>
      <c r="G135">
        <v>2839</v>
      </c>
      <c r="H135">
        <v>-28</v>
      </c>
      <c r="I135">
        <v>28</v>
      </c>
      <c r="L135">
        <f t="shared" si="3"/>
        <v>440</v>
      </c>
      <c r="N135" t="b">
        <v>1</v>
      </c>
      <c r="O135">
        <f>COUNTIF($N$68:N135,"=VERDADERO")</f>
        <v>6</v>
      </c>
    </row>
    <row r="136" spans="1:15" x14ac:dyDescent="0.2">
      <c r="A136">
        <v>197053</v>
      </c>
      <c r="B136">
        <v>14</v>
      </c>
      <c r="C136">
        <v>-12</v>
      </c>
      <c r="D136">
        <v>681</v>
      </c>
      <c r="E136">
        <v>-791</v>
      </c>
      <c r="F136">
        <v>110</v>
      </c>
      <c r="G136">
        <v>2879</v>
      </c>
      <c r="H136">
        <v>-28</v>
      </c>
      <c r="I136">
        <v>28</v>
      </c>
      <c r="L136">
        <f t="shared" si="3"/>
        <v>454</v>
      </c>
      <c r="N136" t="b">
        <f t="shared" si="2"/>
        <v>0</v>
      </c>
      <c r="O136">
        <f>COUNTIF($N$68:N136,"=VERDADERO")</f>
        <v>6</v>
      </c>
    </row>
    <row r="137" spans="1:15" x14ac:dyDescent="0.2">
      <c r="A137">
        <v>198053</v>
      </c>
      <c r="B137">
        <v>8</v>
      </c>
      <c r="C137">
        <v>-6</v>
      </c>
      <c r="D137">
        <v>689</v>
      </c>
      <c r="E137">
        <v>-797</v>
      </c>
      <c r="F137">
        <v>108</v>
      </c>
      <c r="G137">
        <v>2907</v>
      </c>
      <c r="H137">
        <v>-29</v>
      </c>
      <c r="I137">
        <v>29</v>
      </c>
      <c r="L137">
        <f t="shared" si="3"/>
        <v>462</v>
      </c>
      <c r="N137" t="b">
        <f t="shared" si="2"/>
        <v>0</v>
      </c>
      <c r="O137">
        <f>COUNTIF($N$68:N137,"=VERDADERO")</f>
        <v>6</v>
      </c>
    </row>
    <row r="138" spans="1:15" x14ac:dyDescent="0.2">
      <c r="A138">
        <v>199053</v>
      </c>
      <c r="B138">
        <v>6</v>
      </c>
      <c r="C138">
        <v>-4</v>
      </c>
      <c r="D138">
        <v>695</v>
      </c>
      <c r="E138">
        <v>-801</v>
      </c>
      <c r="F138">
        <v>106</v>
      </c>
      <c r="G138">
        <v>2931</v>
      </c>
      <c r="H138">
        <v>-29</v>
      </c>
      <c r="I138">
        <v>29</v>
      </c>
      <c r="L138">
        <f t="shared" si="3"/>
        <v>468</v>
      </c>
      <c r="N138" t="b">
        <f t="shared" si="2"/>
        <v>0</v>
      </c>
      <c r="O138">
        <f>COUNTIF($N$68:N138,"=VERDADERO")</f>
        <v>6</v>
      </c>
    </row>
    <row r="139" spans="1:15" x14ac:dyDescent="0.2">
      <c r="A139">
        <v>200053</v>
      </c>
      <c r="B139">
        <v>4</v>
      </c>
      <c r="C139">
        <v>-3</v>
      </c>
      <c r="D139">
        <v>699</v>
      </c>
      <c r="E139">
        <v>-804</v>
      </c>
      <c r="F139">
        <v>105</v>
      </c>
      <c r="G139">
        <v>2952</v>
      </c>
      <c r="H139">
        <v>-29</v>
      </c>
      <c r="I139">
        <v>29</v>
      </c>
      <c r="L139">
        <f t="shared" si="3"/>
        <v>472</v>
      </c>
      <c r="N139" t="b">
        <f t="shared" si="2"/>
        <v>0</v>
      </c>
      <c r="O139">
        <f>COUNTIF($N$68:N139,"=VERDADERO")</f>
        <v>6</v>
      </c>
    </row>
    <row r="140" spans="1:15" x14ac:dyDescent="0.2">
      <c r="A140">
        <v>201052</v>
      </c>
      <c r="B140">
        <v>3</v>
      </c>
      <c r="C140">
        <v>-5</v>
      </c>
      <c r="D140">
        <v>702</v>
      </c>
      <c r="E140">
        <v>-809</v>
      </c>
      <c r="F140">
        <v>107</v>
      </c>
      <c r="G140">
        <v>2974</v>
      </c>
      <c r="H140">
        <v>-29</v>
      </c>
      <c r="I140">
        <v>29</v>
      </c>
      <c r="L140">
        <f t="shared" si="3"/>
        <v>475</v>
      </c>
      <c r="N140" t="b">
        <f t="shared" si="2"/>
        <v>0</v>
      </c>
      <c r="O140">
        <f>COUNTIF($N$68:N140,"=VERDADERO")</f>
        <v>6</v>
      </c>
    </row>
    <row r="141" spans="1:15" x14ac:dyDescent="0.2">
      <c r="A141">
        <v>202053</v>
      </c>
      <c r="B141">
        <v>3</v>
      </c>
      <c r="C141">
        <v>-4</v>
      </c>
      <c r="D141">
        <v>705</v>
      </c>
      <c r="E141">
        <v>-813</v>
      </c>
      <c r="F141">
        <v>108</v>
      </c>
      <c r="G141">
        <v>2995</v>
      </c>
      <c r="H141">
        <v>-29</v>
      </c>
      <c r="I141">
        <v>29</v>
      </c>
      <c r="L141">
        <f t="shared" si="3"/>
        <v>478</v>
      </c>
      <c r="N141" t="b">
        <f t="shared" si="2"/>
        <v>0</v>
      </c>
      <c r="O141">
        <f>COUNTIF($N$68:N141,"=VERDADERO")</f>
        <v>6</v>
      </c>
    </row>
    <row r="142" spans="1:15" x14ac:dyDescent="0.2">
      <c r="A142">
        <v>203053</v>
      </c>
      <c r="B142">
        <v>4</v>
      </c>
      <c r="C142">
        <v>-7</v>
      </c>
      <c r="D142">
        <v>709</v>
      </c>
      <c r="E142">
        <v>-820</v>
      </c>
      <c r="F142">
        <v>111</v>
      </c>
      <c r="G142">
        <v>3020</v>
      </c>
      <c r="H142">
        <v>-30</v>
      </c>
      <c r="I142">
        <v>30</v>
      </c>
      <c r="L142">
        <f t="shared" si="3"/>
        <v>482</v>
      </c>
      <c r="N142" t="b">
        <f t="shared" si="2"/>
        <v>0</v>
      </c>
      <c r="O142">
        <f>COUNTIF($N$68:N142,"=VERDADERO")</f>
        <v>6</v>
      </c>
    </row>
    <row r="143" spans="1:15" x14ac:dyDescent="0.2">
      <c r="A143">
        <v>204053</v>
      </c>
      <c r="B143">
        <v>4</v>
      </c>
      <c r="C143">
        <v>-14</v>
      </c>
      <c r="D143">
        <v>713</v>
      </c>
      <c r="E143">
        <v>-834</v>
      </c>
      <c r="F143">
        <v>121</v>
      </c>
      <c r="G143">
        <v>3052</v>
      </c>
      <c r="H143">
        <v>-30</v>
      </c>
      <c r="I143">
        <v>30</v>
      </c>
      <c r="L143">
        <f t="shared" si="3"/>
        <v>486</v>
      </c>
      <c r="N143" t="b">
        <f t="shared" si="2"/>
        <v>0</v>
      </c>
      <c r="O143">
        <f>COUNTIF($N$68:N143,"=VERDADERO")</f>
        <v>6</v>
      </c>
    </row>
    <row r="144" spans="1:15" x14ac:dyDescent="0.2">
      <c r="A144">
        <v>205053</v>
      </c>
      <c r="B144">
        <v>6</v>
      </c>
      <c r="C144">
        <v>-20</v>
      </c>
      <c r="D144">
        <v>719</v>
      </c>
      <c r="E144">
        <v>-854</v>
      </c>
      <c r="F144">
        <v>135</v>
      </c>
      <c r="G144">
        <v>3092</v>
      </c>
      <c r="H144">
        <v>-30</v>
      </c>
      <c r="I144">
        <v>30</v>
      </c>
      <c r="L144">
        <f t="shared" si="3"/>
        <v>492</v>
      </c>
      <c r="N144" t="b">
        <f t="shared" si="2"/>
        <v>0</v>
      </c>
      <c r="O144">
        <f>COUNTIF($N$68:N144,"=VERDADERO")</f>
        <v>6</v>
      </c>
    </row>
    <row r="145" spans="1:15" x14ac:dyDescent="0.2">
      <c r="A145">
        <v>206053</v>
      </c>
      <c r="B145">
        <v>9</v>
      </c>
      <c r="C145">
        <v>-14</v>
      </c>
      <c r="D145">
        <v>728</v>
      </c>
      <c r="E145">
        <v>-868</v>
      </c>
      <c r="F145">
        <v>140</v>
      </c>
      <c r="G145">
        <v>3129</v>
      </c>
      <c r="H145">
        <v>-31</v>
      </c>
      <c r="I145">
        <v>31</v>
      </c>
      <c r="L145">
        <f t="shared" si="3"/>
        <v>501</v>
      </c>
      <c r="N145" t="b">
        <f t="shared" si="2"/>
        <v>0</v>
      </c>
      <c r="O145">
        <f>COUNTIF($N$68:N145,"=VERDADERO")</f>
        <v>6</v>
      </c>
    </row>
    <row r="146" spans="1:15" x14ac:dyDescent="0.2">
      <c r="A146">
        <v>207053</v>
      </c>
      <c r="B146">
        <v>15</v>
      </c>
      <c r="C146">
        <v>-9</v>
      </c>
      <c r="D146">
        <v>743</v>
      </c>
      <c r="E146">
        <v>-877</v>
      </c>
      <c r="F146">
        <v>134</v>
      </c>
      <c r="G146">
        <v>3167</v>
      </c>
      <c r="H146">
        <v>-31</v>
      </c>
      <c r="I146">
        <v>31</v>
      </c>
      <c r="L146">
        <f t="shared" si="3"/>
        <v>516</v>
      </c>
      <c r="N146" t="b">
        <f t="shared" si="2"/>
        <v>1</v>
      </c>
      <c r="O146">
        <f>COUNTIF($N$68:N146,"=VERDADERO")</f>
        <v>7</v>
      </c>
    </row>
    <row r="147" spans="1:15" x14ac:dyDescent="0.2">
      <c r="A147">
        <v>208053</v>
      </c>
      <c r="B147">
        <v>13</v>
      </c>
      <c r="C147">
        <v>-4</v>
      </c>
      <c r="D147">
        <v>756</v>
      </c>
      <c r="E147">
        <v>-881</v>
      </c>
      <c r="F147">
        <v>125</v>
      </c>
      <c r="G147">
        <v>3198</v>
      </c>
      <c r="H147">
        <v>-31</v>
      </c>
      <c r="I147">
        <v>31</v>
      </c>
      <c r="L147">
        <f t="shared" si="3"/>
        <v>529</v>
      </c>
      <c r="N147" t="b">
        <f t="shared" si="2"/>
        <v>0</v>
      </c>
      <c r="O147">
        <f>COUNTIF($N$68:N147,"=VERDADERO")</f>
        <v>7</v>
      </c>
    </row>
    <row r="148" spans="1:15" x14ac:dyDescent="0.2">
      <c r="A148">
        <v>209053</v>
      </c>
      <c r="B148">
        <v>10</v>
      </c>
      <c r="C148">
        <v>-4</v>
      </c>
      <c r="D148">
        <v>766</v>
      </c>
      <c r="E148">
        <v>-885</v>
      </c>
      <c r="F148">
        <v>119</v>
      </c>
      <c r="G148">
        <v>3226</v>
      </c>
      <c r="H148">
        <v>-32</v>
      </c>
      <c r="I148">
        <v>32</v>
      </c>
      <c r="L148">
        <f t="shared" si="3"/>
        <v>539</v>
      </c>
      <c r="N148" t="b">
        <f t="shared" si="2"/>
        <v>0</v>
      </c>
      <c r="O148">
        <f>COUNTIF($N$68:N148,"=VERDADERO")</f>
        <v>7</v>
      </c>
    </row>
    <row r="149" spans="1:15" x14ac:dyDescent="0.2">
      <c r="A149">
        <v>210053</v>
      </c>
      <c r="B149">
        <v>6</v>
      </c>
      <c r="C149">
        <v>-5</v>
      </c>
      <c r="D149">
        <v>772</v>
      </c>
      <c r="E149">
        <v>-890</v>
      </c>
      <c r="F149">
        <v>118</v>
      </c>
      <c r="G149">
        <v>3251</v>
      </c>
      <c r="H149">
        <v>-32</v>
      </c>
      <c r="I149">
        <v>32</v>
      </c>
      <c r="L149">
        <f t="shared" si="3"/>
        <v>545</v>
      </c>
      <c r="N149" t="b">
        <f t="shared" si="2"/>
        <v>0</v>
      </c>
      <c r="O149">
        <f>COUNTIF($N$68:N149,"=VERDADERO")</f>
        <v>7</v>
      </c>
    </row>
    <row r="150" spans="1:15" x14ac:dyDescent="0.2">
      <c r="A150">
        <v>211052</v>
      </c>
      <c r="B150">
        <v>5</v>
      </c>
      <c r="C150">
        <v>-5</v>
      </c>
      <c r="D150">
        <v>777</v>
      </c>
      <c r="E150">
        <v>-895</v>
      </c>
      <c r="F150">
        <v>118</v>
      </c>
      <c r="G150">
        <v>3275</v>
      </c>
      <c r="H150">
        <v>-32</v>
      </c>
      <c r="I150">
        <v>32</v>
      </c>
      <c r="L150">
        <f t="shared" si="3"/>
        <v>550</v>
      </c>
      <c r="N150" t="b">
        <f t="shared" si="2"/>
        <v>0</v>
      </c>
      <c r="O150">
        <f>COUNTIF($N$68:N150,"=VERDADERO")</f>
        <v>7</v>
      </c>
    </row>
    <row r="151" spans="1:15" x14ac:dyDescent="0.2">
      <c r="A151">
        <v>212053</v>
      </c>
      <c r="B151">
        <v>4</v>
      </c>
      <c r="C151">
        <v>-8</v>
      </c>
      <c r="D151">
        <v>781</v>
      </c>
      <c r="E151">
        <v>-903</v>
      </c>
      <c r="F151">
        <v>122</v>
      </c>
      <c r="G151">
        <v>3301</v>
      </c>
      <c r="H151">
        <v>-33</v>
      </c>
      <c r="I151">
        <v>33</v>
      </c>
      <c r="L151">
        <f t="shared" si="3"/>
        <v>554</v>
      </c>
      <c r="N151" t="b">
        <f t="shared" si="2"/>
        <v>0</v>
      </c>
      <c r="O151">
        <f>COUNTIF($N$68:N151,"=VERDADERO")</f>
        <v>7</v>
      </c>
    </row>
    <row r="152" spans="1:15" x14ac:dyDescent="0.2">
      <c r="A152">
        <v>213053</v>
      </c>
      <c r="B152">
        <v>3</v>
      </c>
      <c r="C152">
        <v>-16</v>
      </c>
      <c r="D152">
        <v>784</v>
      </c>
      <c r="E152">
        <v>-919</v>
      </c>
      <c r="F152">
        <v>135</v>
      </c>
      <c r="G152">
        <v>3334</v>
      </c>
      <c r="H152">
        <v>-33</v>
      </c>
      <c r="I152">
        <v>33</v>
      </c>
      <c r="L152">
        <f t="shared" si="3"/>
        <v>557</v>
      </c>
      <c r="N152" t="b">
        <f t="shared" si="2"/>
        <v>0</v>
      </c>
      <c r="O152">
        <f>COUNTIF($N$68:N152,"=VERDADERO")</f>
        <v>7</v>
      </c>
    </row>
    <row r="153" spans="1:15" x14ac:dyDescent="0.2">
      <c r="A153">
        <v>214053</v>
      </c>
      <c r="B153">
        <v>4</v>
      </c>
      <c r="C153">
        <v>-19</v>
      </c>
      <c r="D153">
        <v>788</v>
      </c>
      <c r="E153">
        <v>-938</v>
      </c>
      <c r="F153">
        <v>150</v>
      </c>
      <c r="G153">
        <v>3371</v>
      </c>
      <c r="H153">
        <v>-33</v>
      </c>
      <c r="I153">
        <v>33</v>
      </c>
      <c r="L153">
        <f t="shared" si="3"/>
        <v>561</v>
      </c>
      <c r="N153" t="b">
        <f t="shared" si="2"/>
        <v>0</v>
      </c>
      <c r="O153">
        <f>COUNTIF($N$68:N153,"=VERDADERO")</f>
        <v>7</v>
      </c>
    </row>
    <row r="154" spans="1:15" x14ac:dyDescent="0.2">
      <c r="A154">
        <v>215053</v>
      </c>
      <c r="B154">
        <v>6</v>
      </c>
      <c r="C154">
        <v>-12</v>
      </c>
      <c r="D154">
        <v>794</v>
      </c>
      <c r="E154">
        <v>-950</v>
      </c>
      <c r="F154">
        <v>156</v>
      </c>
      <c r="G154">
        <v>3403</v>
      </c>
      <c r="H154">
        <v>-34</v>
      </c>
      <c r="I154">
        <v>34</v>
      </c>
      <c r="L154">
        <f t="shared" si="3"/>
        <v>567</v>
      </c>
      <c r="N154" t="b">
        <f t="shared" si="2"/>
        <v>0</v>
      </c>
      <c r="O154">
        <f>COUNTIF($N$68:N154,"=VERDADERO")</f>
        <v>7</v>
      </c>
    </row>
    <row r="155" spans="1:15" x14ac:dyDescent="0.2">
      <c r="A155">
        <v>216053</v>
      </c>
      <c r="B155">
        <v>9</v>
      </c>
      <c r="C155">
        <v>-6</v>
      </c>
      <c r="D155">
        <v>803</v>
      </c>
      <c r="E155">
        <v>-956</v>
      </c>
      <c r="F155">
        <v>153</v>
      </c>
      <c r="G155">
        <v>3432</v>
      </c>
      <c r="H155">
        <v>-34</v>
      </c>
      <c r="I155">
        <v>34</v>
      </c>
      <c r="L155">
        <f t="shared" si="3"/>
        <v>576</v>
      </c>
      <c r="N155" t="b">
        <f t="shared" si="2"/>
        <v>0</v>
      </c>
      <c r="O155">
        <f>COUNTIF($N$68:N155,"=VERDADERO")</f>
        <v>7</v>
      </c>
    </row>
    <row r="156" spans="1:15" x14ac:dyDescent="0.2">
      <c r="A156">
        <v>217053</v>
      </c>
      <c r="B156">
        <v>14</v>
      </c>
      <c r="C156">
        <v>-5</v>
      </c>
      <c r="D156">
        <v>817</v>
      </c>
      <c r="E156">
        <v>-961</v>
      </c>
      <c r="F156">
        <v>144</v>
      </c>
      <c r="G156">
        <v>3465</v>
      </c>
      <c r="H156">
        <v>-34</v>
      </c>
      <c r="I156">
        <v>34</v>
      </c>
      <c r="L156">
        <f t="shared" si="3"/>
        <v>590</v>
      </c>
      <c r="N156" t="b">
        <f t="shared" si="2"/>
        <v>0</v>
      </c>
      <c r="O156">
        <f>COUNTIF($N$68:N156,"=VERDADERO")</f>
        <v>7</v>
      </c>
    </row>
    <row r="157" spans="1:15" x14ac:dyDescent="0.2">
      <c r="A157">
        <v>218053</v>
      </c>
      <c r="B157">
        <v>16</v>
      </c>
      <c r="C157">
        <v>-3</v>
      </c>
      <c r="D157">
        <v>833</v>
      </c>
      <c r="E157">
        <v>-964</v>
      </c>
      <c r="F157">
        <v>131</v>
      </c>
      <c r="G157">
        <v>3498</v>
      </c>
      <c r="H157">
        <v>-34</v>
      </c>
      <c r="I157">
        <v>34</v>
      </c>
      <c r="L157">
        <f t="shared" si="3"/>
        <v>606</v>
      </c>
      <c r="N157" t="b">
        <f t="shared" si="2"/>
        <v>1</v>
      </c>
      <c r="O157">
        <f>COUNTIF($N$68:N157,"=VERDADERO")</f>
        <v>8</v>
      </c>
    </row>
    <row r="158" spans="1:15" x14ac:dyDescent="0.2">
      <c r="A158">
        <v>219053</v>
      </c>
      <c r="B158">
        <v>10</v>
      </c>
      <c r="C158">
        <v>-4</v>
      </c>
      <c r="D158">
        <v>843</v>
      </c>
      <c r="E158">
        <v>-968</v>
      </c>
      <c r="F158">
        <v>125</v>
      </c>
      <c r="G158">
        <v>3526</v>
      </c>
      <c r="H158">
        <v>-35</v>
      </c>
      <c r="I158">
        <v>35</v>
      </c>
      <c r="L158">
        <f t="shared" si="3"/>
        <v>616</v>
      </c>
      <c r="N158" t="b">
        <f t="shared" si="2"/>
        <v>0</v>
      </c>
      <c r="O158">
        <f>COUNTIF($N$68:N158,"=VERDADERO")</f>
        <v>8</v>
      </c>
    </row>
    <row r="159" spans="1:15" x14ac:dyDescent="0.2">
      <c r="A159">
        <v>220053</v>
      </c>
      <c r="B159">
        <v>6</v>
      </c>
      <c r="C159">
        <v>-5</v>
      </c>
      <c r="D159">
        <v>849</v>
      </c>
      <c r="E159">
        <v>-973</v>
      </c>
      <c r="F159">
        <v>124</v>
      </c>
      <c r="G159">
        <v>3551</v>
      </c>
      <c r="H159">
        <v>-35</v>
      </c>
      <c r="I159">
        <v>35</v>
      </c>
      <c r="L159">
        <f t="shared" si="3"/>
        <v>622</v>
      </c>
      <c r="N159" t="b">
        <f t="shared" si="2"/>
        <v>0</v>
      </c>
      <c r="O159">
        <f>COUNTIF($N$68:N159,"=VERDADERO")</f>
        <v>8</v>
      </c>
    </row>
    <row r="160" spans="1:15" x14ac:dyDescent="0.2">
      <c r="A160">
        <v>221053</v>
      </c>
      <c r="B160">
        <v>4</v>
      </c>
      <c r="C160">
        <v>-6</v>
      </c>
      <c r="D160">
        <v>853</v>
      </c>
      <c r="E160">
        <v>-979</v>
      </c>
      <c r="F160">
        <v>126</v>
      </c>
      <c r="G160">
        <v>3575</v>
      </c>
      <c r="H160">
        <v>-35</v>
      </c>
      <c r="I160">
        <v>35</v>
      </c>
      <c r="L160">
        <f t="shared" si="3"/>
        <v>626</v>
      </c>
      <c r="N160" t="b">
        <f t="shared" si="2"/>
        <v>0</v>
      </c>
      <c r="O160">
        <f>COUNTIF($N$68:N160,"=VERDADERO")</f>
        <v>8</v>
      </c>
    </row>
    <row r="161" spans="1:15" x14ac:dyDescent="0.2">
      <c r="A161">
        <v>222053</v>
      </c>
      <c r="B161">
        <v>4</v>
      </c>
      <c r="C161">
        <v>-13</v>
      </c>
      <c r="D161">
        <v>857</v>
      </c>
      <c r="E161">
        <v>-992</v>
      </c>
      <c r="F161">
        <v>135</v>
      </c>
      <c r="G161">
        <v>3606</v>
      </c>
      <c r="H161">
        <v>-36</v>
      </c>
      <c r="I161">
        <v>36</v>
      </c>
      <c r="L161">
        <f t="shared" si="3"/>
        <v>630</v>
      </c>
      <c r="N161" t="b">
        <f t="shared" si="2"/>
        <v>0</v>
      </c>
      <c r="O161">
        <f>COUNTIF($N$68:N161,"=VERDADERO")</f>
        <v>8</v>
      </c>
    </row>
    <row r="162" spans="1:15" x14ac:dyDescent="0.2">
      <c r="A162">
        <v>223053</v>
      </c>
      <c r="B162">
        <v>3</v>
      </c>
      <c r="C162">
        <v>-18</v>
      </c>
      <c r="D162">
        <v>860</v>
      </c>
      <c r="E162">
        <v>-1010</v>
      </c>
      <c r="F162">
        <v>150</v>
      </c>
      <c r="G162">
        <v>3641</v>
      </c>
      <c r="H162">
        <v>-36</v>
      </c>
      <c r="I162">
        <v>36</v>
      </c>
      <c r="L162">
        <f t="shared" si="3"/>
        <v>633</v>
      </c>
      <c r="N162" t="b">
        <f t="shared" si="2"/>
        <v>0</v>
      </c>
      <c r="O162">
        <f>COUNTIF($N$68:N162,"=VERDADERO")</f>
        <v>8</v>
      </c>
    </row>
    <row r="163" spans="1:15" x14ac:dyDescent="0.2">
      <c r="A163">
        <v>224053</v>
      </c>
      <c r="B163">
        <v>2</v>
      </c>
      <c r="C163">
        <v>-16</v>
      </c>
      <c r="D163">
        <v>862</v>
      </c>
      <c r="E163">
        <v>-1026</v>
      </c>
      <c r="F163">
        <v>164</v>
      </c>
      <c r="G163">
        <v>3673</v>
      </c>
      <c r="H163">
        <v>-36</v>
      </c>
      <c r="I163">
        <v>36</v>
      </c>
      <c r="L163">
        <f t="shared" si="3"/>
        <v>635</v>
      </c>
      <c r="N163" t="b">
        <f t="shared" si="2"/>
        <v>0</v>
      </c>
      <c r="O163">
        <f>COUNTIF($N$68:N163,"=VERDADERO")</f>
        <v>8</v>
      </c>
    </row>
    <row r="164" spans="1:15" x14ac:dyDescent="0.2">
      <c r="A164">
        <v>225053</v>
      </c>
      <c r="B164">
        <v>3</v>
      </c>
      <c r="C164">
        <v>-8</v>
      </c>
      <c r="D164">
        <v>865</v>
      </c>
      <c r="E164">
        <v>-1034</v>
      </c>
      <c r="F164">
        <v>169</v>
      </c>
      <c r="G164">
        <v>3698</v>
      </c>
      <c r="H164">
        <v>-36</v>
      </c>
      <c r="I164">
        <v>36</v>
      </c>
      <c r="L164">
        <f t="shared" si="3"/>
        <v>638</v>
      </c>
      <c r="N164" t="b">
        <f t="shared" si="2"/>
        <v>0</v>
      </c>
      <c r="O164">
        <f>COUNTIF($N$68:N164,"=VERDADERO")</f>
        <v>8</v>
      </c>
    </row>
    <row r="165" spans="1:15" x14ac:dyDescent="0.2">
      <c r="A165">
        <v>226053</v>
      </c>
      <c r="B165">
        <v>4</v>
      </c>
      <c r="C165">
        <v>-6</v>
      </c>
      <c r="D165">
        <v>869</v>
      </c>
      <c r="E165">
        <v>-1040</v>
      </c>
      <c r="F165">
        <v>171</v>
      </c>
      <c r="G165">
        <v>3722</v>
      </c>
      <c r="H165">
        <v>-37</v>
      </c>
      <c r="I165">
        <v>37</v>
      </c>
      <c r="L165">
        <f t="shared" si="3"/>
        <v>642</v>
      </c>
      <c r="N165" t="b">
        <f t="shared" si="2"/>
        <v>0</v>
      </c>
      <c r="O165">
        <f>COUNTIF($N$68:N165,"=VERDADERO")</f>
        <v>8</v>
      </c>
    </row>
    <row r="166" spans="1:15" x14ac:dyDescent="0.2">
      <c r="A166">
        <v>227053</v>
      </c>
      <c r="B166">
        <v>5</v>
      </c>
      <c r="C166">
        <v>-3</v>
      </c>
      <c r="D166">
        <v>874</v>
      </c>
      <c r="E166">
        <v>-1043</v>
      </c>
      <c r="F166">
        <v>169</v>
      </c>
      <c r="G166">
        <v>3744</v>
      </c>
      <c r="H166">
        <v>-37</v>
      </c>
      <c r="I166">
        <v>37</v>
      </c>
      <c r="L166">
        <f t="shared" si="3"/>
        <v>647</v>
      </c>
      <c r="N166" t="b">
        <f t="shared" si="2"/>
        <v>0</v>
      </c>
      <c r="O166">
        <f>COUNTIF($N$68:N166,"=VERDADERO")</f>
        <v>8</v>
      </c>
    </row>
    <row r="167" spans="1:15" x14ac:dyDescent="0.2">
      <c r="A167">
        <v>228053</v>
      </c>
      <c r="B167">
        <v>9</v>
      </c>
      <c r="C167">
        <v>-4</v>
      </c>
      <c r="D167">
        <v>883</v>
      </c>
      <c r="E167">
        <v>-1047</v>
      </c>
      <c r="F167">
        <v>164</v>
      </c>
      <c r="G167">
        <v>3771</v>
      </c>
      <c r="H167">
        <v>-37</v>
      </c>
      <c r="I167">
        <v>37</v>
      </c>
      <c r="L167">
        <f t="shared" si="3"/>
        <v>656</v>
      </c>
      <c r="N167" t="b">
        <f t="shared" si="2"/>
        <v>0</v>
      </c>
      <c r="O167">
        <f>COUNTIF($N$68:N167,"=VERDADERO")</f>
        <v>8</v>
      </c>
    </row>
    <row r="168" spans="1:15" x14ac:dyDescent="0.2">
      <c r="A168">
        <v>229053</v>
      </c>
      <c r="B168">
        <v>13</v>
      </c>
      <c r="C168">
        <v>-4</v>
      </c>
      <c r="D168">
        <v>896</v>
      </c>
      <c r="E168">
        <v>-1051</v>
      </c>
      <c r="F168">
        <v>155</v>
      </c>
      <c r="G168">
        <v>3802</v>
      </c>
      <c r="H168">
        <v>-38</v>
      </c>
      <c r="I168">
        <v>38</v>
      </c>
      <c r="L168">
        <f t="shared" si="3"/>
        <v>669</v>
      </c>
      <c r="N168" t="b">
        <f t="shared" si="2"/>
        <v>0</v>
      </c>
      <c r="O168">
        <f>COUNTIF($N$68:N168,"=VERDADERO")</f>
        <v>8</v>
      </c>
    </row>
    <row r="169" spans="1:15" x14ac:dyDescent="0.2">
      <c r="A169">
        <v>230053</v>
      </c>
      <c r="B169">
        <v>16</v>
      </c>
      <c r="C169">
        <v>-5</v>
      </c>
      <c r="D169">
        <v>912</v>
      </c>
      <c r="E169">
        <v>-1056</v>
      </c>
      <c r="F169">
        <v>144</v>
      </c>
      <c r="G169">
        <v>3837</v>
      </c>
      <c r="H169">
        <v>-38</v>
      </c>
      <c r="I169">
        <v>38</v>
      </c>
      <c r="L169">
        <f t="shared" si="3"/>
        <v>685</v>
      </c>
      <c r="N169" t="b">
        <f t="shared" si="2"/>
        <v>1</v>
      </c>
      <c r="O169">
        <f>COUNTIF($N$68:N169,"=VERDADERO")</f>
        <v>9</v>
      </c>
    </row>
    <row r="170" spans="1:15" x14ac:dyDescent="0.2">
      <c r="A170">
        <v>231053</v>
      </c>
      <c r="B170">
        <v>11</v>
      </c>
      <c r="C170">
        <v>-9</v>
      </c>
      <c r="D170">
        <v>923</v>
      </c>
      <c r="E170">
        <v>-1065</v>
      </c>
      <c r="F170">
        <v>142</v>
      </c>
      <c r="G170">
        <v>3871</v>
      </c>
      <c r="H170">
        <v>-38</v>
      </c>
      <c r="I170">
        <v>38</v>
      </c>
      <c r="L170">
        <f t="shared" si="3"/>
        <v>696</v>
      </c>
      <c r="N170" t="b">
        <f t="shared" si="2"/>
        <v>0</v>
      </c>
      <c r="O170">
        <f>COUNTIF($N$68:N170,"=VERDADERO")</f>
        <v>9</v>
      </c>
    </row>
    <row r="171" spans="1:15" x14ac:dyDescent="0.2">
      <c r="A171">
        <v>232052</v>
      </c>
      <c r="B171">
        <v>7</v>
      </c>
      <c r="C171">
        <v>-14</v>
      </c>
      <c r="D171">
        <v>930</v>
      </c>
      <c r="E171">
        <v>-1079</v>
      </c>
      <c r="F171">
        <v>149</v>
      </c>
      <c r="G171">
        <v>3906</v>
      </c>
      <c r="H171">
        <v>-39</v>
      </c>
      <c r="I171">
        <v>39</v>
      </c>
      <c r="L171">
        <f t="shared" si="3"/>
        <v>703</v>
      </c>
      <c r="N171" t="b">
        <f t="shared" si="2"/>
        <v>0</v>
      </c>
      <c r="O171">
        <f>COUNTIF($N$68:N171,"=VERDADERO")</f>
        <v>9</v>
      </c>
    </row>
    <row r="172" spans="1:15" x14ac:dyDescent="0.2">
      <c r="A172">
        <v>233054</v>
      </c>
      <c r="B172">
        <v>4</v>
      </c>
      <c r="C172">
        <v>-19</v>
      </c>
      <c r="D172">
        <v>934</v>
      </c>
      <c r="E172">
        <v>-1098</v>
      </c>
      <c r="F172">
        <v>164</v>
      </c>
      <c r="G172">
        <v>3943</v>
      </c>
      <c r="H172">
        <v>-39</v>
      </c>
      <c r="I172">
        <v>39</v>
      </c>
      <c r="L172">
        <f t="shared" si="3"/>
        <v>707</v>
      </c>
      <c r="N172" t="b">
        <f t="shared" si="2"/>
        <v>0</v>
      </c>
      <c r="O172">
        <f>COUNTIF($N$68:N172,"=VERDADERO")</f>
        <v>9</v>
      </c>
    </row>
    <row r="173" spans="1:15" x14ac:dyDescent="0.2">
      <c r="A173">
        <v>234053</v>
      </c>
      <c r="B173">
        <v>4</v>
      </c>
      <c r="C173">
        <v>-11</v>
      </c>
      <c r="D173">
        <v>938</v>
      </c>
      <c r="E173">
        <v>-1109</v>
      </c>
      <c r="F173">
        <v>171</v>
      </c>
      <c r="G173">
        <v>3972</v>
      </c>
      <c r="H173">
        <v>-39</v>
      </c>
      <c r="I173">
        <v>39</v>
      </c>
      <c r="L173">
        <f t="shared" si="3"/>
        <v>711</v>
      </c>
      <c r="N173" t="b">
        <f t="shared" si="2"/>
        <v>0</v>
      </c>
      <c r="O173">
        <f>COUNTIF($N$68:N173,"=VERDADERO")</f>
        <v>9</v>
      </c>
    </row>
    <row r="174" spans="1:15" x14ac:dyDescent="0.2">
      <c r="A174">
        <v>235053</v>
      </c>
      <c r="B174">
        <v>2</v>
      </c>
      <c r="C174">
        <v>-7</v>
      </c>
      <c r="D174">
        <v>940</v>
      </c>
      <c r="E174">
        <v>-1116</v>
      </c>
      <c r="F174">
        <v>176</v>
      </c>
      <c r="G174">
        <v>3995</v>
      </c>
      <c r="H174">
        <v>-39</v>
      </c>
      <c r="I174">
        <v>39</v>
      </c>
      <c r="L174">
        <f t="shared" si="3"/>
        <v>713</v>
      </c>
      <c r="N174" t="b">
        <f t="shared" si="2"/>
        <v>0</v>
      </c>
      <c r="O174">
        <f>COUNTIF($N$68:N174,"=VERDADERO")</f>
        <v>9</v>
      </c>
    </row>
    <row r="175" spans="1:15" x14ac:dyDescent="0.2">
      <c r="A175">
        <v>236053</v>
      </c>
      <c r="B175">
        <v>3</v>
      </c>
      <c r="C175">
        <v>-5</v>
      </c>
      <c r="D175">
        <v>943</v>
      </c>
      <c r="E175">
        <v>-1121</v>
      </c>
      <c r="F175">
        <v>178</v>
      </c>
      <c r="G175">
        <v>4017</v>
      </c>
      <c r="H175">
        <v>-40</v>
      </c>
      <c r="I175">
        <v>40</v>
      </c>
      <c r="L175">
        <f t="shared" si="3"/>
        <v>716</v>
      </c>
      <c r="N175" t="b">
        <f t="shared" si="2"/>
        <v>0</v>
      </c>
      <c r="O175">
        <f>COUNTIF($N$68:N175,"=VERDADERO")</f>
        <v>9</v>
      </c>
    </row>
    <row r="176" spans="1:15" x14ac:dyDescent="0.2">
      <c r="A176">
        <v>237052</v>
      </c>
      <c r="B176">
        <v>3</v>
      </c>
      <c r="C176">
        <v>-3</v>
      </c>
      <c r="D176">
        <v>946</v>
      </c>
      <c r="E176">
        <v>-1124</v>
      </c>
      <c r="F176">
        <v>178</v>
      </c>
      <c r="G176">
        <v>4037</v>
      </c>
      <c r="H176">
        <v>-40</v>
      </c>
      <c r="I176">
        <v>40</v>
      </c>
      <c r="L176">
        <f t="shared" si="3"/>
        <v>719</v>
      </c>
      <c r="N176" t="b">
        <f t="shared" si="2"/>
        <v>0</v>
      </c>
      <c r="O176">
        <f>COUNTIF($N$68:N176,"=VERDADERO")</f>
        <v>9</v>
      </c>
    </row>
    <row r="177" spans="1:15" x14ac:dyDescent="0.2">
      <c r="A177">
        <v>238052</v>
      </c>
      <c r="B177">
        <v>4</v>
      </c>
      <c r="C177">
        <v>-4</v>
      </c>
      <c r="D177">
        <v>950</v>
      </c>
      <c r="E177">
        <v>-1128</v>
      </c>
      <c r="F177">
        <v>178</v>
      </c>
      <c r="G177">
        <v>4059</v>
      </c>
      <c r="H177">
        <v>-40</v>
      </c>
      <c r="I177">
        <v>40</v>
      </c>
      <c r="L177">
        <f t="shared" si="3"/>
        <v>723</v>
      </c>
      <c r="N177" t="b">
        <f t="shared" si="2"/>
        <v>0</v>
      </c>
      <c r="O177">
        <f>COUNTIF($N$68:N177,"=VERDADERO")</f>
        <v>9</v>
      </c>
    </row>
    <row r="178" spans="1:15" x14ac:dyDescent="0.2">
      <c r="A178">
        <v>239052</v>
      </c>
      <c r="B178">
        <v>5</v>
      </c>
      <c r="C178">
        <v>-5</v>
      </c>
      <c r="D178">
        <v>955</v>
      </c>
      <c r="E178">
        <v>-1133</v>
      </c>
      <c r="F178">
        <v>178</v>
      </c>
      <c r="G178">
        <v>4083</v>
      </c>
      <c r="H178">
        <v>-40</v>
      </c>
      <c r="I178">
        <v>40</v>
      </c>
      <c r="L178">
        <f t="shared" si="3"/>
        <v>728</v>
      </c>
      <c r="N178" t="b">
        <f t="shared" si="2"/>
        <v>0</v>
      </c>
      <c r="O178">
        <f>COUNTIF($N$68:N178,"=VERDADERO")</f>
        <v>9</v>
      </c>
    </row>
    <row r="179" spans="1:15" x14ac:dyDescent="0.2">
      <c r="A179">
        <v>240053</v>
      </c>
      <c r="B179">
        <v>8</v>
      </c>
      <c r="C179">
        <v>-6</v>
      </c>
      <c r="D179">
        <v>963</v>
      </c>
      <c r="E179">
        <v>-1139</v>
      </c>
      <c r="F179">
        <v>176</v>
      </c>
      <c r="G179">
        <v>4111</v>
      </c>
      <c r="H179">
        <v>-41</v>
      </c>
      <c r="I179">
        <v>41</v>
      </c>
      <c r="L179">
        <f t="shared" si="3"/>
        <v>736</v>
      </c>
      <c r="N179" t="b">
        <f t="shared" si="2"/>
        <v>0</v>
      </c>
      <c r="O179">
        <f>COUNTIF($N$68:N179,"=VERDADERO")</f>
        <v>9</v>
      </c>
    </row>
    <row r="180" spans="1:15" x14ac:dyDescent="0.2">
      <c r="A180">
        <v>241052</v>
      </c>
      <c r="B180">
        <v>14</v>
      </c>
      <c r="C180">
        <v>-13</v>
      </c>
      <c r="D180">
        <v>977</v>
      </c>
      <c r="E180">
        <v>-1152</v>
      </c>
      <c r="F180">
        <v>175</v>
      </c>
      <c r="G180">
        <v>4152</v>
      </c>
      <c r="H180">
        <v>-41</v>
      </c>
      <c r="I180">
        <v>41</v>
      </c>
      <c r="L180">
        <f t="shared" si="3"/>
        <v>750</v>
      </c>
      <c r="N180" t="b">
        <f t="shared" si="2"/>
        <v>0</v>
      </c>
      <c r="O180">
        <f>COUNTIF($N$68:N180,"=VERDADERO")</f>
        <v>9</v>
      </c>
    </row>
    <row r="181" spans="1:15" x14ac:dyDescent="0.2">
      <c r="A181">
        <v>242053</v>
      </c>
      <c r="B181">
        <v>16</v>
      </c>
      <c r="C181">
        <v>-19</v>
      </c>
      <c r="D181">
        <v>993</v>
      </c>
      <c r="E181">
        <v>-1171</v>
      </c>
      <c r="F181">
        <v>178</v>
      </c>
      <c r="G181">
        <v>4201</v>
      </c>
      <c r="H181">
        <v>-42</v>
      </c>
      <c r="I181">
        <v>42</v>
      </c>
      <c r="L181">
        <f t="shared" si="3"/>
        <v>766</v>
      </c>
      <c r="N181" t="b">
        <f t="shared" si="2"/>
        <v>1</v>
      </c>
      <c r="O181">
        <f>COUNTIF($N$68:N181,"=VERDADERO")</f>
        <v>10</v>
      </c>
    </row>
    <row r="182" spans="1:15" x14ac:dyDescent="0.2">
      <c r="A182">
        <v>243053</v>
      </c>
      <c r="B182">
        <v>12</v>
      </c>
      <c r="C182">
        <v>-16</v>
      </c>
      <c r="D182">
        <v>1005</v>
      </c>
      <c r="E182">
        <v>-1187</v>
      </c>
      <c r="F182">
        <v>182</v>
      </c>
      <c r="G182">
        <v>4243</v>
      </c>
      <c r="H182">
        <v>-42</v>
      </c>
      <c r="I182">
        <v>42</v>
      </c>
      <c r="L182">
        <f t="shared" si="3"/>
        <v>778</v>
      </c>
      <c r="N182" t="b">
        <f t="shared" si="2"/>
        <v>0</v>
      </c>
      <c r="O182">
        <f>COUNTIF($N$68:N182,"=VERDADERO")</f>
        <v>10</v>
      </c>
    </row>
    <row r="183" spans="1:15" x14ac:dyDescent="0.2">
      <c r="A183">
        <v>244053</v>
      </c>
      <c r="B183">
        <v>7</v>
      </c>
      <c r="C183">
        <v>-8</v>
      </c>
      <c r="D183">
        <v>1012</v>
      </c>
      <c r="E183">
        <v>-1195</v>
      </c>
      <c r="F183">
        <v>183</v>
      </c>
      <c r="G183">
        <v>4272</v>
      </c>
      <c r="H183">
        <v>-42</v>
      </c>
      <c r="I183">
        <v>42</v>
      </c>
      <c r="L183">
        <f t="shared" si="3"/>
        <v>785</v>
      </c>
      <c r="N183" t="b">
        <f t="shared" si="2"/>
        <v>0</v>
      </c>
      <c r="O183">
        <f>COUNTIF($N$68:N183,"=VERDADERO")</f>
        <v>10</v>
      </c>
    </row>
    <row r="184" spans="1:15" x14ac:dyDescent="0.2">
      <c r="A184">
        <v>245053</v>
      </c>
      <c r="B184">
        <v>5</v>
      </c>
      <c r="C184">
        <v>-6</v>
      </c>
      <c r="D184">
        <v>1017</v>
      </c>
      <c r="E184">
        <v>-1201</v>
      </c>
      <c r="F184">
        <v>184</v>
      </c>
      <c r="G184">
        <v>4297</v>
      </c>
      <c r="H184">
        <v>-42</v>
      </c>
      <c r="I184">
        <v>42</v>
      </c>
      <c r="L184">
        <f t="shared" si="3"/>
        <v>790</v>
      </c>
      <c r="N184" t="b">
        <f t="shared" si="2"/>
        <v>0</v>
      </c>
      <c r="O184">
        <f>COUNTIF($N$68:N184,"=VERDADERO")</f>
        <v>10</v>
      </c>
    </row>
    <row r="185" spans="1:15" x14ac:dyDescent="0.2">
      <c r="A185">
        <v>246052</v>
      </c>
      <c r="B185">
        <v>3</v>
      </c>
      <c r="C185">
        <v>-3</v>
      </c>
      <c r="D185">
        <v>1020</v>
      </c>
      <c r="E185">
        <v>-1204</v>
      </c>
      <c r="F185">
        <v>184</v>
      </c>
      <c r="G185">
        <v>4317</v>
      </c>
      <c r="H185">
        <v>-43</v>
      </c>
      <c r="I185">
        <v>43</v>
      </c>
      <c r="L185">
        <f t="shared" si="3"/>
        <v>793</v>
      </c>
      <c r="N185" t="b">
        <f t="shared" si="2"/>
        <v>0</v>
      </c>
      <c r="O185">
        <f>COUNTIF($N$68:N185,"=VERDADERO")</f>
        <v>10</v>
      </c>
    </row>
    <row r="186" spans="1:15" x14ac:dyDescent="0.2">
      <c r="A186">
        <v>247053</v>
      </c>
      <c r="B186">
        <v>4</v>
      </c>
      <c r="C186">
        <v>-5</v>
      </c>
      <c r="D186">
        <v>1024</v>
      </c>
      <c r="E186">
        <v>-1209</v>
      </c>
      <c r="F186">
        <v>185</v>
      </c>
      <c r="G186">
        <v>4340</v>
      </c>
      <c r="H186">
        <v>-43</v>
      </c>
      <c r="I186">
        <v>43</v>
      </c>
      <c r="L186">
        <f t="shared" si="3"/>
        <v>797</v>
      </c>
      <c r="N186" t="b">
        <v>0</v>
      </c>
      <c r="O186">
        <f>COUNTIF($N$68:N186,"=VERDADERO")</f>
        <v>10</v>
      </c>
    </row>
    <row r="187" spans="1:15" x14ac:dyDescent="0.2">
      <c r="A187">
        <v>248053</v>
      </c>
      <c r="B187">
        <v>3</v>
      </c>
      <c r="C187">
        <v>-5</v>
      </c>
      <c r="D187">
        <v>1027</v>
      </c>
      <c r="E187">
        <v>-1214</v>
      </c>
      <c r="F187">
        <v>187</v>
      </c>
      <c r="G187">
        <v>4362</v>
      </c>
      <c r="H187">
        <v>-43</v>
      </c>
      <c r="I187">
        <v>43</v>
      </c>
      <c r="L187">
        <f t="shared" si="3"/>
        <v>800</v>
      </c>
      <c r="N187" t="b">
        <f t="shared" si="2"/>
        <v>0</v>
      </c>
      <c r="O187">
        <f>COUNTIF($N$68:N187,"=VERDADERO")</f>
        <v>10</v>
      </c>
    </row>
    <row r="188" spans="1:15" x14ac:dyDescent="0.2">
      <c r="A188">
        <v>249053</v>
      </c>
      <c r="B188">
        <v>5</v>
      </c>
      <c r="C188">
        <v>-7</v>
      </c>
      <c r="D188">
        <v>1032</v>
      </c>
      <c r="E188">
        <v>-1221</v>
      </c>
      <c r="F188">
        <v>189</v>
      </c>
      <c r="G188">
        <v>4388</v>
      </c>
      <c r="H188">
        <v>-43</v>
      </c>
      <c r="I188">
        <v>43</v>
      </c>
      <c r="L188">
        <f t="shared" si="3"/>
        <v>805</v>
      </c>
      <c r="N188" t="b">
        <f t="shared" si="2"/>
        <v>0</v>
      </c>
      <c r="O188">
        <f>COUNTIF($N$68:N188,"=VERDADERO")</f>
        <v>10</v>
      </c>
    </row>
    <row r="189" spans="1:15" x14ac:dyDescent="0.2">
      <c r="A189">
        <v>250053</v>
      </c>
      <c r="B189">
        <v>7</v>
      </c>
      <c r="C189">
        <v>-13</v>
      </c>
      <c r="D189">
        <v>1039</v>
      </c>
      <c r="E189">
        <v>-1234</v>
      </c>
      <c r="F189">
        <v>195</v>
      </c>
      <c r="G189">
        <v>4422</v>
      </c>
      <c r="H189">
        <v>-44</v>
      </c>
      <c r="I189">
        <v>44</v>
      </c>
      <c r="L189">
        <f t="shared" si="3"/>
        <v>812</v>
      </c>
      <c r="N189" t="b">
        <f t="shared" si="2"/>
        <v>0</v>
      </c>
      <c r="O189">
        <f>COUNTIF($N$68:N189,"=VERDADERO")</f>
        <v>10</v>
      </c>
    </row>
    <row r="190" spans="1:15" x14ac:dyDescent="0.2">
      <c r="A190">
        <v>251053</v>
      </c>
      <c r="B190">
        <v>13</v>
      </c>
      <c r="C190">
        <v>-19</v>
      </c>
      <c r="D190">
        <v>1052</v>
      </c>
      <c r="E190">
        <v>-1253</v>
      </c>
      <c r="F190">
        <v>201</v>
      </c>
      <c r="G190">
        <v>4468</v>
      </c>
      <c r="H190">
        <v>-44</v>
      </c>
      <c r="I190">
        <v>44</v>
      </c>
      <c r="L190">
        <f t="shared" si="3"/>
        <v>825</v>
      </c>
      <c r="N190" t="b">
        <f t="shared" si="2"/>
        <v>0</v>
      </c>
      <c r="O190">
        <f>COUNTIF($N$68:N190,"=VERDADERO")</f>
        <v>10</v>
      </c>
    </row>
    <row r="191" spans="1:15" x14ac:dyDescent="0.2">
      <c r="A191">
        <v>252053</v>
      </c>
      <c r="B191">
        <v>17</v>
      </c>
      <c r="C191">
        <v>-15</v>
      </c>
      <c r="D191">
        <v>1069</v>
      </c>
      <c r="E191">
        <v>-1268</v>
      </c>
      <c r="F191">
        <v>199</v>
      </c>
      <c r="G191">
        <v>4514</v>
      </c>
      <c r="H191">
        <v>-45</v>
      </c>
      <c r="I191">
        <v>45</v>
      </c>
      <c r="L191">
        <f t="shared" si="3"/>
        <v>842</v>
      </c>
      <c r="N191" t="b">
        <f t="shared" si="2"/>
        <v>1</v>
      </c>
      <c r="O191">
        <f>COUNTIF($N$68:N191,"=VERDADERO")</f>
        <v>11</v>
      </c>
    </row>
    <row r="192" spans="1:15" x14ac:dyDescent="0.2">
      <c r="A192">
        <v>253053</v>
      </c>
      <c r="B192">
        <v>13</v>
      </c>
      <c r="C192">
        <v>-8</v>
      </c>
      <c r="D192">
        <v>1082</v>
      </c>
      <c r="E192">
        <v>-1276</v>
      </c>
      <c r="F192">
        <v>194</v>
      </c>
      <c r="G192">
        <v>4549</v>
      </c>
      <c r="H192">
        <v>-45</v>
      </c>
      <c r="I192">
        <v>45</v>
      </c>
      <c r="L192">
        <f t="shared" si="3"/>
        <v>855</v>
      </c>
      <c r="N192" t="b">
        <f t="shared" si="2"/>
        <v>0</v>
      </c>
      <c r="O192">
        <f>COUNTIF($N$68:N192,"=VERDADERO")</f>
        <v>11</v>
      </c>
    </row>
    <row r="193" spans="1:15" x14ac:dyDescent="0.2">
      <c r="A193">
        <v>254053</v>
      </c>
      <c r="B193">
        <v>8</v>
      </c>
      <c r="C193">
        <v>-5</v>
      </c>
      <c r="D193">
        <v>1090</v>
      </c>
      <c r="E193">
        <v>-1281</v>
      </c>
      <c r="F193">
        <v>191</v>
      </c>
      <c r="G193">
        <v>4576</v>
      </c>
      <c r="H193">
        <v>-45</v>
      </c>
      <c r="I193">
        <v>45</v>
      </c>
      <c r="L193">
        <f t="shared" si="3"/>
        <v>863</v>
      </c>
      <c r="N193" t="b">
        <f t="shared" si="2"/>
        <v>0</v>
      </c>
      <c r="O193">
        <f>COUNTIF($N$68:N193,"=VERDADERO")</f>
        <v>11</v>
      </c>
    </row>
    <row r="194" spans="1:15" x14ac:dyDescent="0.2">
      <c r="A194">
        <v>255053</v>
      </c>
      <c r="B194">
        <v>5</v>
      </c>
      <c r="C194">
        <v>-3</v>
      </c>
      <c r="D194">
        <v>1095</v>
      </c>
      <c r="E194">
        <v>-1284</v>
      </c>
      <c r="F194">
        <v>189</v>
      </c>
      <c r="G194">
        <v>4598</v>
      </c>
      <c r="H194">
        <v>-45</v>
      </c>
      <c r="I194">
        <v>45</v>
      </c>
      <c r="L194">
        <f t="shared" si="3"/>
        <v>868</v>
      </c>
      <c r="N194" t="b">
        <f t="shared" si="2"/>
        <v>0</v>
      </c>
      <c r="O194">
        <f>COUNTIF($N$68:N194,"=VERDADERO")</f>
        <v>11</v>
      </c>
    </row>
    <row r="195" spans="1:15" x14ac:dyDescent="0.2">
      <c r="A195">
        <v>256052</v>
      </c>
      <c r="B195">
        <v>4</v>
      </c>
      <c r="C195">
        <v>-4</v>
      </c>
      <c r="D195">
        <v>1099</v>
      </c>
      <c r="E195">
        <v>-1288</v>
      </c>
      <c r="F195">
        <v>189</v>
      </c>
      <c r="G195">
        <v>4620</v>
      </c>
      <c r="H195">
        <v>-46</v>
      </c>
      <c r="I195">
        <v>46</v>
      </c>
      <c r="L195">
        <f t="shared" si="3"/>
        <v>872</v>
      </c>
      <c r="N195" t="b">
        <f t="shared" ref="N195:N258" si="4">AND(B195&gt;B194,B195&gt;B196)</f>
        <v>0</v>
      </c>
      <c r="O195">
        <f>COUNTIF($N$68:N195,"=VERDADERO")</f>
        <v>11</v>
      </c>
    </row>
    <row r="196" spans="1:15" x14ac:dyDescent="0.2">
      <c r="A196">
        <v>257053</v>
      </c>
      <c r="B196">
        <v>3</v>
      </c>
      <c r="C196">
        <v>-4</v>
      </c>
      <c r="D196">
        <v>1102</v>
      </c>
      <c r="E196">
        <v>-1292</v>
      </c>
      <c r="F196">
        <v>190</v>
      </c>
      <c r="G196">
        <v>4641</v>
      </c>
      <c r="H196">
        <v>-46</v>
      </c>
      <c r="I196">
        <v>46</v>
      </c>
      <c r="L196">
        <f t="shared" ref="L196:L259" si="5">L195+B196</f>
        <v>875</v>
      </c>
      <c r="N196" t="b">
        <f t="shared" si="4"/>
        <v>0</v>
      </c>
      <c r="O196">
        <f>COUNTIF($N$68:N196,"=VERDADERO")</f>
        <v>11</v>
      </c>
    </row>
    <row r="197" spans="1:15" x14ac:dyDescent="0.2">
      <c r="A197">
        <v>258053</v>
      </c>
      <c r="B197">
        <v>4</v>
      </c>
      <c r="C197">
        <v>-7</v>
      </c>
      <c r="D197">
        <v>1106</v>
      </c>
      <c r="E197">
        <v>-1299</v>
      </c>
      <c r="F197">
        <v>193</v>
      </c>
      <c r="G197">
        <v>4666</v>
      </c>
      <c r="H197">
        <v>-46</v>
      </c>
      <c r="I197">
        <v>46</v>
      </c>
      <c r="L197">
        <f t="shared" si="5"/>
        <v>879</v>
      </c>
      <c r="N197" t="b">
        <f t="shared" si="4"/>
        <v>0</v>
      </c>
      <c r="O197">
        <f>COUNTIF($N$68:N197,"=VERDADERO")</f>
        <v>11</v>
      </c>
    </row>
    <row r="198" spans="1:15" x14ac:dyDescent="0.2">
      <c r="A198">
        <v>259053</v>
      </c>
      <c r="B198">
        <v>4</v>
      </c>
      <c r="C198">
        <v>-12</v>
      </c>
      <c r="D198">
        <v>1110</v>
      </c>
      <c r="E198">
        <v>-1311</v>
      </c>
      <c r="F198">
        <v>201</v>
      </c>
      <c r="G198">
        <v>4696</v>
      </c>
      <c r="H198">
        <v>-46</v>
      </c>
      <c r="I198">
        <v>46</v>
      </c>
      <c r="L198">
        <f t="shared" si="5"/>
        <v>883</v>
      </c>
      <c r="N198" t="b">
        <f t="shared" si="4"/>
        <v>0</v>
      </c>
      <c r="O198">
        <f>COUNTIF($N$68:N198,"=VERDADERO")</f>
        <v>11</v>
      </c>
    </row>
    <row r="199" spans="1:15" x14ac:dyDescent="0.2">
      <c r="A199">
        <v>260053</v>
      </c>
      <c r="B199">
        <v>6</v>
      </c>
      <c r="C199">
        <v>-19</v>
      </c>
      <c r="D199">
        <v>1116</v>
      </c>
      <c r="E199">
        <v>-1330</v>
      </c>
      <c r="F199">
        <v>214</v>
      </c>
      <c r="G199">
        <v>4735</v>
      </c>
      <c r="H199">
        <v>-47</v>
      </c>
      <c r="I199">
        <v>47</v>
      </c>
      <c r="L199">
        <f t="shared" si="5"/>
        <v>889</v>
      </c>
      <c r="N199" t="b">
        <f t="shared" si="4"/>
        <v>0</v>
      </c>
      <c r="O199">
        <f>COUNTIF($N$68:N199,"=VERDADERO")</f>
        <v>11</v>
      </c>
    </row>
    <row r="200" spans="1:15" x14ac:dyDescent="0.2">
      <c r="A200">
        <v>261053</v>
      </c>
      <c r="B200">
        <v>10</v>
      </c>
      <c r="C200">
        <v>-16</v>
      </c>
      <c r="D200">
        <v>1126</v>
      </c>
      <c r="E200">
        <v>-1346</v>
      </c>
      <c r="F200">
        <v>220</v>
      </c>
      <c r="G200">
        <v>4775</v>
      </c>
      <c r="H200">
        <v>-47</v>
      </c>
      <c r="I200">
        <v>47</v>
      </c>
      <c r="L200">
        <f t="shared" si="5"/>
        <v>899</v>
      </c>
      <c r="N200" t="b">
        <f t="shared" si="4"/>
        <v>0</v>
      </c>
      <c r="O200">
        <f>COUNTIF($N$68:N200,"=VERDADERO")</f>
        <v>11</v>
      </c>
    </row>
    <row r="201" spans="1:15" x14ac:dyDescent="0.2">
      <c r="A201">
        <v>262053</v>
      </c>
      <c r="B201">
        <v>14</v>
      </c>
      <c r="C201">
        <v>-9</v>
      </c>
      <c r="D201">
        <v>1140</v>
      </c>
      <c r="E201">
        <v>-1355</v>
      </c>
      <c r="F201">
        <v>215</v>
      </c>
      <c r="G201">
        <v>4812</v>
      </c>
      <c r="H201">
        <v>-48</v>
      </c>
      <c r="I201">
        <v>48</v>
      </c>
      <c r="L201">
        <f t="shared" si="5"/>
        <v>913</v>
      </c>
      <c r="N201" t="b">
        <f t="shared" si="4"/>
        <v>0</v>
      </c>
      <c r="O201">
        <f>COUNTIF($N$68:N201,"=VERDADERO")</f>
        <v>11</v>
      </c>
    </row>
    <row r="202" spans="1:15" x14ac:dyDescent="0.2">
      <c r="A202">
        <v>263053</v>
      </c>
      <c r="B202">
        <v>15</v>
      </c>
      <c r="C202">
        <v>-5</v>
      </c>
      <c r="D202">
        <v>1155</v>
      </c>
      <c r="E202">
        <v>-1360</v>
      </c>
      <c r="F202">
        <v>205</v>
      </c>
      <c r="G202">
        <v>4846</v>
      </c>
      <c r="H202">
        <v>-48</v>
      </c>
      <c r="I202">
        <v>48</v>
      </c>
      <c r="L202">
        <f t="shared" si="5"/>
        <v>928</v>
      </c>
      <c r="N202" t="b">
        <f t="shared" si="4"/>
        <v>1</v>
      </c>
      <c r="O202">
        <f>COUNTIF($N$68:N202,"=VERDADERO")</f>
        <v>12</v>
      </c>
    </row>
    <row r="203" spans="1:15" x14ac:dyDescent="0.2">
      <c r="A203">
        <v>264053</v>
      </c>
      <c r="B203">
        <v>10</v>
      </c>
      <c r="C203">
        <v>-4</v>
      </c>
      <c r="D203">
        <v>1165</v>
      </c>
      <c r="E203">
        <v>-1364</v>
      </c>
      <c r="F203">
        <v>199</v>
      </c>
      <c r="G203">
        <v>4874</v>
      </c>
      <c r="H203">
        <v>-48</v>
      </c>
      <c r="I203">
        <v>48</v>
      </c>
      <c r="L203">
        <f t="shared" si="5"/>
        <v>938</v>
      </c>
      <c r="N203" t="b">
        <f t="shared" si="4"/>
        <v>0</v>
      </c>
      <c r="O203">
        <f>COUNTIF($N$68:N203,"=VERDADERO")</f>
        <v>12</v>
      </c>
    </row>
    <row r="204" spans="1:15" x14ac:dyDescent="0.2">
      <c r="A204">
        <v>265053</v>
      </c>
      <c r="B204">
        <v>7</v>
      </c>
      <c r="C204">
        <v>-4</v>
      </c>
      <c r="D204">
        <v>1172</v>
      </c>
      <c r="E204">
        <v>-1368</v>
      </c>
      <c r="F204">
        <v>196</v>
      </c>
      <c r="G204">
        <v>4899</v>
      </c>
      <c r="H204">
        <v>-48</v>
      </c>
      <c r="I204">
        <v>48</v>
      </c>
      <c r="L204">
        <f t="shared" si="5"/>
        <v>945</v>
      </c>
      <c r="N204" t="b">
        <f t="shared" si="4"/>
        <v>0</v>
      </c>
      <c r="O204">
        <f>COUNTIF($N$68:N204,"=VERDADERO")</f>
        <v>12</v>
      </c>
    </row>
    <row r="205" spans="1:15" x14ac:dyDescent="0.2">
      <c r="A205">
        <v>266053</v>
      </c>
      <c r="B205">
        <v>4</v>
      </c>
      <c r="C205">
        <v>-5</v>
      </c>
      <c r="D205">
        <v>1176</v>
      </c>
      <c r="E205">
        <v>-1373</v>
      </c>
      <c r="F205">
        <v>197</v>
      </c>
      <c r="G205">
        <v>4922</v>
      </c>
      <c r="H205">
        <v>-49</v>
      </c>
      <c r="I205">
        <v>49</v>
      </c>
      <c r="L205">
        <f t="shared" si="5"/>
        <v>949</v>
      </c>
      <c r="N205" t="b">
        <f t="shared" si="4"/>
        <v>0</v>
      </c>
      <c r="O205">
        <f>COUNTIF($N$68:N205,"=VERDADERO")</f>
        <v>12</v>
      </c>
    </row>
    <row r="206" spans="1:15" x14ac:dyDescent="0.2">
      <c r="A206">
        <v>267053</v>
      </c>
      <c r="B206">
        <v>4</v>
      </c>
      <c r="C206">
        <v>-6</v>
      </c>
      <c r="D206">
        <v>1180</v>
      </c>
      <c r="E206">
        <v>-1379</v>
      </c>
      <c r="F206">
        <v>199</v>
      </c>
      <c r="G206">
        <v>4946</v>
      </c>
      <c r="H206">
        <v>-49</v>
      </c>
      <c r="I206">
        <v>49</v>
      </c>
      <c r="L206">
        <f t="shared" si="5"/>
        <v>953</v>
      </c>
      <c r="N206" t="b">
        <f t="shared" si="4"/>
        <v>0</v>
      </c>
      <c r="O206">
        <f>COUNTIF($N$68:N206,"=VERDADERO")</f>
        <v>12</v>
      </c>
    </row>
    <row r="207" spans="1:15" x14ac:dyDescent="0.2">
      <c r="A207">
        <v>268053</v>
      </c>
      <c r="B207">
        <v>2</v>
      </c>
      <c r="C207">
        <v>-11</v>
      </c>
      <c r="D207">
        <v>1182</v>
      </c>
      <c r="E207">
        <v>-1390</v>
      </c>
      <c r="F207">
        <v>208</v>
      </c>
      <c r="G207">
        <v>4973</v>
      </c>
      <c r="H207">
        <v>-49</v>
      </c>
      <c r="I207">
        <v>49</v>
      </c>
      <c r="L207">
        <f t="shared" si="5"/>
        <v>955</v>
      </c>
      <c r="N207" t="b">
        <f t="shared" si="4"/>
        <v>0</v>
      </c>
      <c r="O207">
        <f>COUNTIF($N$68:N207,"=VERDADERO")</f>
        <v>12</v>
      </c>
    </row>
    <row r="208" spans="1:15" x14ac:dyDescent="0.2">
      <c r="A208">
        <v>269053</v>
      </c>
      <c r="B208">
        <v>5</v>
      </c>
      <c r="C208">
        <v>-19</v>
      </c>
      <c r="D208">
        <v>1187</v>
      </c>
      <c r="E208">
        <v>-1409</v>
      </c>
      <c r="F208">
        <v>222</v>
      </c>
      <c r="G208">
        <v>5011</v>
      </c>
      <c r="H208">
        <v>-50</v>
      </c>
      <c r="I208">
        <v>50</v>
      </c>
      <c r="L208">
        <f t="shared" si="5"/>
        <v>960</v>
      </c>
      <c r="N208" t="b">
        <v>0</v>
      </c>
      <c r="O208">
        <f>COUNTIF($N$68:N208,"=VERDADERO")</f>
        <v>12</v>
      </c>
    </row>
    <row r="209" spans="1:15" x14ac:dyDescent="0.2">
      <c r="A209">
        <v>270053</v>
      </c>
      <c r="B209">
        <v>4</v>
      </c>
      <c r="C209">
        <v>-16</v>
      </c>
      <c r="D209">
        <v>1191</v>
      </c>
      <c r="E209">
        <v>-1425</v>
      </c>
      <c r="F209">
        <v>234</v>
      </c>
      <c r="G209">
        <v>5045</v>
      </c>
      <c r="H209">
        <v>-50</v>
      </c>
      <c r="I209">
        <v>50</v>
      </c>
      <c r="L209">
        <f t="shared" si="5"/>
        <v>964</v>
      </c>
      <c r="N209" t="b">
        <f t="shared" si="4"/>
        <v>0</v>
      </c>
      <c r="O209">
        <f>COUNTIF($N$68:N209,"=VERDADERO")</f>
        <v>12</v>
      </c>
    </row>
    <row r="210" spans="1:15" x14ac:dyDescent="0.2">
      <c r="A210">
        <v>271053</v>
      </c>
      <c r="B210">
        <v>7</v>
      </c>
      <c r="C210">
        <v>-9</v>
      </c>
      <c r="D210">
        <v>1198</v>
      </c>
      <c r="E210">
        <v>-1434</v>
      </c>
      <c r="F210">
        <v>236</v>
      </c>
      <c r="G210">
        <v>5075</v>
      </c>
      <c r="H210">
        <v>-50</v>
      </c>
      <c r="I210">
        <v>50</v>
      </c>
      <c r="L210">
        <f t="shared" si="5"/>
        <v>971</v>
      </c>
      <c r="N210" t="b">
        <f t="shared" si="4"/>
        <v>0</v>
      </c>
      <c r="O210">
        <f>COUNTIF($N$68:N210,"=VERDADERO")</f>
        <v>12</v>
      </c>
    </row>
    <row r="211" spans="1:15" x14ac:dyDescent="0.2">
      <c r="A211">
        <v>272053</v>
      </c>
      <c r="B211">
        <v>12</v>
      </c>
      <c r="C211">
        <v>-5</v>
      </c>
      <c r="D211">
        <v>1210</v>
      </c>
      <c r="E211">
        <v>-1439</v>
      </c>
      <c r="F211">
        <v>229</v>
      </c>
      <c r="G211">
        <v>5106</v>
      </c>
      <c r="H211">
        <v>-51</v>
      </c>
      <c r="I211">
        <v>51</v>
      </c>
      <c r="L211">
        <f t="shared" si="5"/>
        <v>983</v>
      </c>
      <c r="N211" t="b">
        <f t="shared" si="4"/>
        <v>0</v>
      </c>
      <c r="O211">
        <f>COUNTIF($N$68:N211,"=VERDADERO")</f>
        <v>12</v>
      </c>
    </row>
    <row r="212" spans="1:15" x14ac:dyDescent="0.2">
      <c r="A212">
        <v>273053</v>
      </c>
      <c r="B212">
        <v>16</v>
      </c>
      <c r="C212">
        <v>-5</v>
      </c>
      <c r="D212">
        <v>1226</v>
      </c>
      <c r="E212">
        <v>-1444</v>
      </c>
      <c r="F212">
        <v>218</v>
      </c>
      <c r="G212">
        <v>5141</v>
      </c>
      <c r="H212">
        <v>-51</v>
      </c>
      <c r="I212">
        <v>51</v>
      </c>
      <c r="L212">
        <f t="shared" si="5"/>
        <v>999</v>
      </c>
      <c r="N212" t="b">
        <f t="shared" si="4"/>
        <v>1</v>
      </c>
      <c r="O212">
        <f>COUNTIF($N$68:N212,"=VERDADERO")</f>
        <v>13</v>
      </c>
    </row>
    <row r="213" spans="1:15" x14ac:dyDescent="0.2">
      <c r="A213">
        <v>274053</v>
      </c>
      <c r="B213">
        <v>14</v>
      </c>
      <c r="C213">
        <v>-3</v>
      </c>
      <c r="D213">
        <v>1240</v>
      </c>
      <c r="E213">
        <v>-1447</v>
      </c>
      <c r="F213">
        <v>207</v>
      </c>
      <c r="G213">
        <v>5172</v>
      </c>
      <c r="H213">
        <v>-51</v>
      </c>
      <c r="I213">
        <v>51</v>
      </c>
      <c r="L213">
        <f t="shared" si="5"/>
        <v>1013</v>
      </c>
      <c r="N213" t="b">
        <f t="shared" si="4"/>
        <v>0</v>
      </c>
      <c r="O213">
        <f>COUNTIF($N$68:N213,"=VERDADERO")</f>
        <v>13</v>
      </c>
    </row>
    <row r="214" spans="1:15" x14ac:dyDescent="0.2">
      <c r="A214">
        <v>275052</v>
      </c>
      <c r="B214">
        <v>8</v>
      </c>
      <c r="C214">
        <v>-5</v>
      </c>
      <c r="D214">
        <v>1248</v>
      </c>
      <c r="E214">
        <v>-1452</v>
      </c>
      <c r="F214">
        <v>204</v>
      </c>
      <c r="G214">
        <v>5199</v>
      </c>
      <c r="H214">
        <v>-51</v>
      </c>
      <c r="I214">
        <v>51</v>
      </c>
      <c r="L214">
        <f t="shared" si="5"/>
        <v>1021</v>
      </c>
      <c r="N214" t="b">
        <f t="shared" si="4"/>
        <v>0</v>
      </c>
      <c r="O214">
        <f>COUNTIF($N$68:N214,"=VERDADERO")</f>
        <v>13</v>
      </c>
    </row>
    <row r="215" spans="1:15" x14ac:dyDescent="0.2">
      <c r="A215">
        <v>276053</v>
      </c>
      <c r="B215">
        <v>6</v>
      </c>
      <c r="C215">
        <v>-5</v>
      </c>
      <c r="D215">
        <v>1254</v>
      </c>
      <c r="E215">
        <v>-1457</v>
      </c>
      <c r="F215">
        <v>203</v>
      </c>
      <c r="G215">
        <v>5224</v>
      </c>
      <c r="H215">
        <v>-52</v>
      </c>
      <c r="I215">
        <v>52</v>
      </c>
      <c r="L215">
        <f t="shared" si="5"/>
        <v>1027</v>
      </c>
      <c r="N215" t="b">
        <f t="shared" si="4"/>
        <v>0</v>
      </c>
      <c r="O215">
        <f>COUNTIF($N$68:N215,"=VERDADERO")</f>
        <v>13</v>
      </c>
    </row>
    <row r="216" spans="1:15" x14ac:dyDescent="0.2">
      <c r="A216">
        <v>277053</v>
      </c>
      <c r="B216">
        <v>4</v>
      </c>
      <c r="C216">
        <v>-11</v>
      </c>
      <c r="D216">
        <v>1258</v>
      </c>
      <c r="E216">
        <v>-1468</v>
      </c>
      <c r="F216">
        <v>210</v>
      </c>
      <c r="G216">
        <v>5253</v>
      </c>
      <c r="H216">
        <v>-52</v>
      </c>
      <c r="I216">
        <v>52</v>
      </c>
      <c r="L216">
        <f t="shared" si="5"/>
        <v>1031</v>
      </c>
      <c r="N216" t="b">
        <f t="shared" si="4"/>
        <v>0</v>
      </c>
      <c r="O216">
        <f>COUNTIF($N$68:N216,"=VERDADERO")</f>
        <v>13</v>
      </c>
    </row>
    <row r="217" spans="1:15" x14ac:dyDescent="0.2">
      <c r="A217">
        <v>278053</v>
      </c>
      <c r="B217">
        <v>3</v>
      </c>
      <c r="C217">
        <v>-18</v>
      </c>
      <c r="D217">
        <v>1261</v>
      </c>
      <c r="E217">
        <v>-1486</v>
      </c>
      <c r="F217">
        <v>225</v>
      </c>
      <c r="G217">
        <v>5288</v>
      </c>
      <c r="H217">
        <v>-52</v>
      </c>
      <c r="I217">
        <v>52</v>
      </c>
      <c r="L217">
        <f t="shared" si="5"/>
        <v>1034</v>
      </c>
      <c r="N217" t="b">
        <f t="shared" si="4"/>
        <v>0</v>
      </c>
      <c r="O217">
        <f>COUNTIF($N$68:N217,"=VERDADERO")</f>
        <v>13</v>
      </c>
    </row>
    <row r="218" spans="1:15" x14ac:dyDescent="0.2">
      <c r="A218">
        <v>279053</v>
      </c>
      <c r="B218">
        <v>3</v>
      </c>
      <c r="C218">
        <v>-18</v>
      </c>
      <c r="D218">
        <v>1264</v>
      </c>
      <c r="E218">
        <v>-1504</v>
      </c>
      <c r="F218">
        <v>240</v>
      </c>
      <c r="G218">
        <v>5323</v>
      </c>
      <c r="H218">
        <v>-53</v>
      </c>
      <c r="I218">
        <v>53</v>
      </c>
      <c r="L218">
        <f t="shared" si="5"/>
        <v>1037</v>
      </c>
      <c r="N218" t="b">
        <f t="shared" si="4"/>
        <v>0</v>
      </c>
      <c r="O218">
        <f>COUNTIF($N$68:N218,"=VERDADERO")</f>
        <v>13</v>
      </c>
    </row>
    <row r="219" spans="1:15" x14ac:dyDescent="0.2">
      <c r="A219">
        <v>280053</v>
      </c>
      <c r="B219">
        <v>3</v>
      </c>
      <c r="C219">
        <v>-9</v>
      </c>
      <c r="D219">
        <v>1267</v>
      </c>
      <c r="E219">
        <v>-1513</v>
      </c>
      <c r="F219">
        <v>246</v>
      </c>
      <c r="G219">
        <v>5349</v>
      </c>
      <c r="H219">
        <v>-53</v>
      </c>
      <c r="I219">
        <v>53</v>
      </c>
      <c r="L219">
        <f t="shared" si="5"/>
        <v>1040</v>
      </c>
      <c r="N219" t="b">
        <f t="shared" si="4"/>
        <v>0</v>
      </c>
      <c r="O219">
        <f>COUNTIF($N$68:N219,"=VERDADERO")</f>
        <v>13</v>
      </c>
    </row>
    <row r="220" spans="1:15" x14ac:dyDescent="0.2">
      <c r="A220">
        <v>281053</v>
      </c>
      <c r="B220">
        <v>5</v>
      </c>
      <c r="C220">
        <v>-6</v>
      </c>
      <c r="D220">
        <v>1272</v>
      </c>
      <c r="E220">
        <v>-1519</v>
      </c>
      <c r="F220">
        <v>247</v>
      </c>
      <c r="G220">
        <v>5374</v>
      </c>
      <c r="H220">
        <v>-53</v>
      </c>
      <c r="I220">
        <v>53</v>
      </c>
      <c r="L220">
        <f t="shared" si="5"/>
        <v>1045</v>
      </c>
      <c r="N220" t="b">
        <f t="shared" si="4"/>
        <v>0</v>
      </c>
      <c r="O220">
        <f>COUNTIF($N$68:N220,"=VERDADERO")</f>
        <v>13</v>
      </c>
    </row>
    <row r="221" spans="1:15" x14ac:dyDescent="0.2">
      <c r="A221">
        <v>282053</v>
      </c>
      <c r="B221">
        <v>6</v>
      </c>
      <c r="C221">
        <v>-4</v>
      </c>
      <c r="D221">
        <v>1278</v>
      </c>
      <c r="E221">
        <v>-1523</v>
      </c>
      <c r="F221">
        <v>245</v>
      </c>
      <c r="G221">
        <v>5398</v>
      </c>
      <c r="H221">
        <v>-53</v>
      </c>
      <c r="I221">
        <v>53</v>
      </c>
      <c r="L221">
        <f t="shared" si="5"/>
        <v>1051</v>
      </c>
      <c r="N221" t="b">
        <f t="shared" si="4"/>
        <v>0</v>
      </c>
      <c r="O221">
        <f>COUNTIF($N$68:N221,"=VERDADERO")</f>
        <v>13</v>
      </c>
    </row>
    <row r="222" spans="1:15" x14ac:dyDescent="0.2">
      <c r="A222">
        <v>283053</v>
      </c>
      <c r="B222">
        <v>10</v>
      </c>
      <c r="C222">
        <v>-4</v>
      </c>
      <c r="D222">
        <v>1288</v>
      </c>
      <c r="E222">
        <v>-1527</v>
      </c>
      <c r="F222">
        <v>239</v>
      </c>
      <c r="G222">
        <v>5426</v>
      </c>
      <c r="H222">
        <v>-54</v>
      </c>
      <c r="I222">
        <v>54</v>
      </c>
      <c r="L222">
        <f t="shared" si="5"/>
        <v>1061</v>
      </c>
      <c r="N222" t="b">
        <f t="shared" si="4"/>
        <v>0</v>
      </c>
      <c r="O222">
        <f>COUNTIF($N$68:N222,"=VERDADERO")</f>
        <v>13</v>
      </c>
    </row>
    <row r="223" spans="1:15" x14ac:dyDescent="0.2">
      <c r="A223">
        <v>284053</v>
      </c>
      <c r="B223">
        <v>15</v>
      </c>
      <c r="C223">
        <v>-4</v>
      </c>
      <c r="D223">
        <v>1303</v>
      </c>
      <c r="E223">
        <v>-1531</v>
      </c>
      <c r="F223">
        <v>228</v>
      </c>
      <c r="G223">
        <v>5459</v>
      </c>
      <c r="H223">
        <v>-54</v>
      </c>
      <c r="I223">
        <v>54</v>
      </c>
      <c r="L223">
        <f t="shared" si="5"/>
        <v>1076</v>
      </c>
      <c r="N223" t="b">
        <f t="shared" si="4"/>
        <v>0</v>
      </c>
      <c r="O223">
        <f>COUNTIF($N$68:N223,"=VERDADERO")</f>
        <v>13</v>
      </c>
    </row>
    <row r="224" spans="1:15" x14ac:dyDescent="0.2">
      <c r="A224">
        <v>285053</v>
      </c>
      <c r="B224">
        <v>15</v>
      </c>
      <c r="C224">
        <v>-6</v>
      </c>
      <c r="D224">
        <v>1318</v>
      </c>
      <c r="E224">
        <v>-1537</v>
      </c>
      <c r="F224">
        <v>219</v>
      </c>
      <c r="G224">
        <v>5494</v>
      </c>
      <c r="H224">
        <v>-54</v>
      </c>
      <c r="I224">
        <v>54</v>
      </c>
      <c r="L224">
        <f t="shared" si="5"/>
        <v>1091</v>
      </c>
      <c r="N224" t="b">
        <f t="shared" si="4"/>
        <v>0</v>
      </c>
      <c r="O224">
        <f>COUNTIF($N$68:N224,"=VERDADERO")</f>
        <v>13</v>
      </c>
    </row>
    <row r="225" spans="1:15" x14ac:dyDescent="0.2">
      <c r="A225">
        <v>286053</v>
      </c>
      <c r="B225">
        <v>9</v>
      </c>
      <c r="C225">
        <v>-10</v>
      </c>
      <c r="D225">
        <v>1327</v>
      </c>
      <c r="E225">
        <v>-1547</v>
      </c>
      <c r="F225">
        <v>220</v>
      </c>
      <c r="G225">
        <v>5527</v>
      </c>
      <c r="H225">
        <v>-55</v>
      </c>
      <c r="I225">
        <v>55</v>
      </c>
      <c r="L225">
        <f t="shared" si="5"/>
        <v>1100</v>
      </c>
      <c r="N225" t="b">
        <f t="shared" si="4"/>
        <v>0</v>
      </c>
      <c r="O225">
        <f>COUNTIF($N$68:N225,"=VERDADERO")</f>
        <v>13</v>
      </c>
    </row>
    <row r="226" spans="1:15" x14ac:dyDescent="0.2">
      <c r="A226">
        <v>287052</v>
      </c>
      <c r="B226">
        <v>6</v>
      </c>
      <c r="C226">
        <v>-16</v>
      </c>
      <c r="D226">
        <v>1333</v>
      </c>
      <c r="E226">
        <v>-1563</v>
      </c>
      <c r="F226">
        <v>230</v>
      </c>
      <c r="G226">
        <v>5563</v>
      </c>
      <c r="H226">
        <v>-55</v>
      </c>
      <c r="I226">
        <v>55</v>
      </c>
      <c r="L226">
        <f t="shared" si="5"/>
        <v>1106</v>
      </c>
      <c r="N226" t="b">
        <f t="shared" si="4"/>
        <v>0</v>
      </c>
      <c r="O226">
        <f>COUNTIF($N$68:N226,"=VERDADERO")</f>
        <v>13</v>
      </c>
    </row>
    <row r="227" spans="1:15" x14ac:dyDescent="0.2">
      <c r="A227">
        <v>288053</v>
      </c>
      <c r="B227">
        <v>4</v>
      </c>
      <c r="C227">
        <v>-18</v>
      </c>
      <c r="D227">
        <v>1337</v>
      </c>
      <c r="E227">
        <v>-1581</v>
      </c>
      <c r="F227">
        <v>244</v>
      </c>
      <c r="G227">
        <v>5599</v>
      </c>
      <c r="H227">
        <v>-55</v>
      </c>
      <c r="I227">
        <v>55</v>
      </c>
      <c r="L227">
        <f t="shared" si="5"/>
        <v>1110</v>
      </c>
      <c r="N227" t="b">
        <f t="shared" si="4"/>
        <v>0</v>
      </c>
      <c r="O227">
        <f>COUNTIF($N$68:N227,"=VERDADERO")</f>
        <v>13</v>
      </c>
    </row>
    <row r="228" spans="1:15" x14ac:dyDescent="0.2">
      <c r="A228">
        <v>289053</v>
      </c>
      <c r="B228">
        <v>3</v>
      </c>
      <c r="C228">
        <v>-10</v>
      </c>
      <c r="D228">
        <v>1340</v>
      </c>
      <c r="E228">
        <v>-1591</v>
      </c>
      <c r="F228">
        <v>251</v>
      </c>
      <c r="G228">
        <v>5626</v>
      </c>
      <c r="H228">
        <v>-56</v>
      </c>
      <c r="I228">
        <v>56</v>
      </c>
      <c r="L228">
        <f t="shared" si="5"/>
        <v>1113</v>
      </c>
      <c r="N228" t="b">
        <f t="shared" si="4"/>
        <v>0</v>
      </c>
      <c r="O228">
        <f>COUNTIF($N$68:N228,"=VERDADERO")</f>
        <v>13</v>
      </c>
    </row>
    <row r="229" spans="1:15" x14ac:dyDescent="0.2">
      <c r="A229">
        <v>290053</v>
      </c>
      <c r="B229">
        <v>3</v>
      </c>
      <c r="C229">
        <v>-7</v>
      </c>
      <c r="D229">
        <v>1343</v>
      </c>
      <c r="E229">
        <v>-1598</v>
      </c>
      <c r="F229">
        <v>255</v>
      </c>
      <c r="G229">
        <v>5650</v>
      </c>
      <c r="H229">
        <v>-56</v>
      </c>
      <c r="I229">
        <v>56</v>
      </c>
      <c r="L229">
        <f t="shared" si="5"/>
        <v>1116</v>
      </c>
      <c r="N229" t="b">
        <f t="shared" si="4"/>
        <v>0</v>
      </c>
      <c r="O229">
        <f>COUNTIF($N$68:N229,"=VERDADERO")</f>
        <v>13</v>
      </c>
    </row>
    <row r="230" spans="1:15" x14ac:dyDescent="0.2">
      <c r="A230">
        <v>291053</v>
      </c>
      <c r="B230">
        <v>3</v>
      </c>
      <c r="C230">
        <v>-4</v>
      </c>
      <c r="D230">
        <v>1346</v>
      </c>
      <c r="E230">
        <v>-1602</v>
      </c>
      <c r="F230">
        <v>256</v>
      </c>
      <c r="G230">
        <v>5671</v>
      </c>
      <c r="H230">
        <v>-56</v>
      </c>
      <c r="I230">
        <v>56</v>
      </c>
      <c r="L230">
        <f t="shared" si="5"/>
        <v>1119</v>
      </c>
      <c r="N230" t="b">
        <f t="shared" si="4"/>
        <v>0</v>
      </c>
      <c r="O230">
        <f>COUNTIF($N$68:N230,"=VERDADERO")</f>
        <v>13</v>
      </c>
    </row>
    <row r="231" spans="1:15" x14ac:dyDescent="0.2">
      <c r="A231">
        <v>292053</v>
      </c>
      <c r="B231">
        <v>5</v>
      </c>
      <c r="C231">
        <v>-4</v>
      </c>
      <c r="D231">
        <v>1351</v>
      </c>
      <c r="E231">
        <v>-1606</v>
      </c>
      <c r="F231">
        <v>255</v>
      </c>
      <c r="G231">
        <v>5694</v>
      </c>
      <c r="H231">
        <v>-56</v>
      </c>
      <c r="I231">
        <v>56</v>
      </c>
      <c r="L231">
        <f t="shared" si="5"/>
        <v>1124</v>
      </c>
      <c r="N231" t="b">
        <f t="shared" si="4"/>
        <v>0</v>
      </c>
      <c r="O231">
        <f>COUNTIF($N$68:N231,"=VERDADERO")</f>
        <v>13</v>
      </c>
    </row>
    <row r="232" spans="1:15" x14ac:dyDescent="0.2">
      <c r="A232">
        <v>293053</v>
      </c>
      <c r="B232">
        <v>7</v>
      </c>
      <c r="C232">
        <v>-4</v>
      </c>
      <c r="D232">
        <v>1358</v>
      </c>
      <c r="E232">
        <v>-1610</v>
      </c>
      <c r="F232">
        <v>252</v>
      </c>
      <c r="G232">
        <v>5719</v>
      </c>
      <c r="H232">
        <v>-57</v>
      </c>
      <c r="I232">
        <v>57</v>
      </c>
      <c r="L232">
        <f t="shared" si="5"/>
        <v>1131</v>
      </c>
      <c r="N232" t="b">
        <f t="shared" si="4"/>
        <v>0</v>
      </c>
      <c r="O232">
        <f>COUNTIF($N$68:N232,"=VERDADERO")</f>
        <v>13</v>
      </c>
    </row>
    <row r="233" spans="1:15" x14ac:dyDescent="0.2">
      <c r="A233">
        <v>294053</v>
      </c>
      <c r="B233">
        <v>10</v>
      </c>
      <c r="C233">
        <v>-5</v>
      </c>
      <c r="D233">
        <v>1368</v>
      </c>
      <c r="E233">
        <v>-1615</v>
      </c>
      <c r="F233">
        <v>247</v>
      </c>
      <c r="G233">
        <v>5748</v>
      </c>
      <c r="H233">
        <v>-57</v>
      </c>
      <c r="I233">
        <v>57</v>
      </c>
      <c r="L233">
        <f t="shared" si="5"/>
        <v>1141</v>
      </c>
      <c r="N233" t="b">
        <f t="shared" si="4"/>
        <v>0</v>
      </c>
      <c r="O233">
        <f>COUNTIF($N$68:N233,"=VERDADERO")</f>
        <v>13</v>
      </c>
    </row>
    <row r="234" spans="1:15" x14ac:dyDescent="0.2">
      <c r="A234">
        <v>295053</v>
      </c>
      <c r="B234">
        <v>16</v>
      </c>
      <c r="C234">
        <v>-9</v>
      </c>
      <c r="D234">
        <v>1384</v>
      </c>
      <c r="E234">
        <v>-1624</v>
      </c>
      <c r="F234">
        <v>240</v>
      </c>
      <c r="G234">
        <v>5787</v>
      </c>
      <c r="H234">
        <v>-57</v>
      </c>
      <c r="I234">
        <v>57</v>
      </c>
      <c r="L234">
        <f t="shared" si="5"/>
        <v>1157</v>
      </c>
      <c r="N234" t="b">
        <f t="shared" si="4"/>
        <v>1</v>
      </c>
      <c r="O234">
        <f>COUNTIF($N$68:N234,"=VERDADERO")</f>
        <v>14</v>
      </c>
    </row>
    <row r="235" spans="1:15" x14ac:dyDescent="0.2">
      <c r="A235">
        <v>296053</v>
      </c>
      <c r="B235">
        <v>14</v>
      </c>
      <c r="C235">
        <v>-15</v>
      </c>
      <c r="D235">
        <v>1398</v>
      </c>
      <c r="E235">
        <v>-1639</v>
      </c>
      <c r="F235">
        <v>241</v>
      </c>
      <c r="G235">
        <v>5830</v>
      </c>
      <c r="H235">
        <v>-58</v>
      </c>
      <c r="I235">
        <v>58</v>
      </c>
      <c r="L235">
        <f t="shared" si="5"/>
        <v>1171</v>
      </c>
      <c r="N235" t="b">
        <f t="shared" si="4"/>
        <v>0</v>
      </c>
      <c r="O235">
        <f>COUNTIF($N$68:N235,"=VERDADERO")</f>
        <v>14</v>
      </c>
    </row>
    <row r="236" spans="1:15" x14ac:dyDescent="0.2">
      <c r="A236">
        <v>297053</v>
      </c>
      <c r="B236">
        <v>9</v>
      </c>
      <c r="C236">
        <v>-19</v>
      </c>
      <c r="D236">
        <v>1407</v>
      </c>
      <c r="E236">
        <v>-1658</v>
      </c>
      <c r="F236">
        <v>251</v>
      </c>
      <c r="G236">
        <v>5872</v>
      </c>
      <c r="H236">
        <v>-58</v>
      </c>
      <c r="I236">
        <v>58</v>
      </c>
      <c r="L236">
        <f t="shared" si="5"/>
        <v>1180</v>
      </c>
      <c r="N236" t="b">
        <f t="shared" si="4"/>
        <v>0</v>
      </c>
      <c r="O236">
        <f>COUNTIF($N$68:N236,"=VERDADERO")</f>
        <v>14</v>
      </c>
    </row>
    <row r="237" spans="1:15" x14ac:dyDescent="0.2">
      <c r="A237">
        <v>298053</v>
      </c>
      <c r="B237">
        <v>6</v>
      </c>
      <c r="C237">
        <v>-12</v>
      </c>
      <c r="D237">
        <v>1413</v>
      </c>
      <c r="E237">
        <v>-1670</v>
      </c>
      <c r="F237">
        <v>257</v>
      </c>
      <c r="G237">
        <v>5904</v>
      </c>
      <c r="H237">
        <v>-59</v>
      </c>
      <c r="I237">
        <v>59</v>
      </c>
      <c r="L237">
        <f t="shared" si="5"/>
        <v>1186</v>
      </c>
      <c r="N237" t="b">
        <f t="shared" si="4"/>
        <v>0</v>
      </c>
      <c r="O237">
        <f>COUNTIF($N$68:N237,"=VERDADERO")</f>
        <v>14</v>
      </c>
    </row>
    <row r="238" spans="1:15" x14ac:dyDescent="0.2">
      <c r="A238">
        <v>299053</v>
      </c>
      <c r="B238">
        <v>3</v>
      </c>
      <c r="C238">
        <v>-7</v>
      </c>
      <c r="D238">
        <v>1416</v>
      </c>
      <c r="E238">
        <v>-1677</v>
      </c>
      <c r="F238">
        <v>261</v>
      </c>
      <c r="G238">
        <v>5928</v>
      </c>
      <c r="H238">
        <v>-59</v>
      </c>
      <c r="I238">
        <v>59</v>
      </c>
      <c r="L238">
        <f t="shared" si="5"/>
        <v>1189</v>
      </c>
      <c r="N238" t="b">
        <f t="shared" si="4"/>
        <v>0</v>
      </c>
      <c r="O238">
        <f>COUNTIF($N$68:N238,"=VERDADERO")</f>
        <v>14</v>
      </c>
    </row>
    <row r="239" spans="1:15" x14ac:dyDescent="0.2">
      <c r="A239">
        <v>300053</v>
      </c>
      <c r="B239">
        <v>4</v>
      </c>
      <c r="C239">
        <v>-5</v>
      </c>
      <c r="D239">
        <v>1420</v>
      </c>
      <c r="E239">
        <v>-1682</v>
      </c>
      <c r="F239">
        <v>262</v>
      </c>
      <c r="G239">
        <v>5951</v>
      </c>
      <c r="H239">
        <v>-59</v>
      </c>
      <c r="I239">
        <v>59</v>
      </c>
      <c r="L239">
        <f t="shared" si="5"/>
        <v>1193</v>
      </c>
      <c r="N239" t="b">
        <v>0</v>
      </c>
      <c r="O239">
        <f>COUNTIF($N$68:N239,"=VERDADERO")</f>
        <v>14</v>
      </c>
    </row>
    <row r="240" spans="1:15" x14ac:dyDescent="0.2">
      <c r="A240">
        <v>301053</v>
      </c>
      <c r="B240">
        <v>2</v>
      </c>
      <c r="C240">
        <v>-4</v>
      </c>
      <c r="D240">
        <v>1422</v>
      </c>
      <c r="E240">
        <v>-1686</v>
      </c>
      <c r="F240">
        <v>264</v>
      </c>
      <c r="G240">
        <v>5971</v>
      </c>
      <c r="H240">
        <v>-59</v>
      </c>
      <c r="I240">
        <v>59</v>
      </c>
      <c r="L240">
        <f t="shared" si="5"/>
        <v>1195</v>
      </c>
      <c r="N240" t="b">
        <f t="shared" si="4"/>
        <v>0</v>
      </c>
      <c r="O240">
        <f>COUNTIF($N$68:N240,"=VERDADERO")</f>
        <v>14</v>
      </c>
    </row>
    <row r="241" spans="1:15" x14ac:dyDescent="0.2">
      <c r="A241">
        <v>302052</v>
      </c>
      <c r="B241">
        <v>4</v>
      </c>
      <c r="C241">
        <v>-4</v>
      </c>
      <c r="D241">
        <v>1426</v>
      </c>
      <c r="E241">
        <v>-1690</v>
      </c>
      <c r="F241">
        <v>264</v>
      </c>
      <c r="G241">
        <v>5993</v>
      </c>
      <c r="H241">
        <v>-59</v>
      </c>
      <c r="I241">
        <v>59</v>
      </c>
      <c r="L241">
        <f t="shared" si="5"/>
        <v>1199</v>
      </c>
      <c r="N241" t="b">
        <f t="shared" si="4"/>
        <v>0</v>
      </c>
      <c r="O241">
        <f>COUNTIF($N$68:N241,"=VERDADERO")</f>
        <v>14</v>
      </c>
    </row>
    <row r="242" spans="1:15" x14ac:dyDescent="0.2">
      <c r="A242">
        <v>303053</v>
      </c>
      <c r="B242">
        <v>4</v>
      </c>
      <c r="C242">
        <v>-5</v>
      </c>
      <c r="D242">
        <v>1430</v>
      </c>
      <c r="E242">
        <v>-1695</v>
      </c>
      <c r="F242">
        <v>265</v>
      </c>
      <c r="G242">
        <v>6016</v>
      </c>
      <c r="H242">
        <v>-60</v>
      </c>
      <c r="I242">
        <v>60</v>
      </c>
      <c r="L242">
        <f t="shared" si="5"/>
        <v>1203</v>
      </c>
      <c r="N242" t="b">
        <f t="shared" si="4"/>
        <v>0</v>
      </c>
      <c r="O242">
        <f>COUNTIF($N$68:N242,"=VERDADERO")</f>
        <v>14</v>
      </c>
    </row>
    <row r="243" spans="1:15" x14ac:dyDescent="0.2">
      <c r="A243">
        <v>304053</v>
      </c>
      <c r="B243">
        <v>6</v>
      </c>
      <c r="C243">
        <v>-9</v>
      </c>
      <c r="D243">
        <v>1436</v>
      </c>
      <c r="E243">
        <v>-1704</v>
      </c>
      <c r="F243">
        <v>268</v>
      </c>
      <c r="G243">
        <v>6045</v>
      </c>
      <c r="H243">
        <v>-60</v>
      </c>
      <c r="I243">
        <v>60</v>
      </c>
      <c r="L243">
        <f t="shared" si="5"/>
        <v>1209</v>
      </c>
      <c r="N243" t="b">
        <f t="shared" si="4"/>
        <v>0</v>
      </c>
      <c r="O243">
        <f>COUNTIF($N$68:N243,"=VERDADERO")</f>
        <v>14</v>
      </c>
    </row>
    <row r="244" spans="1:15" x14ac:dyDescent="0.2">
      <c r="A244">
        <v>305053</v>
      </c>
      <c r="B244">
        <v>8</v>
      </c>
      <c r="C244">
        <v>-16</v>
      </c>
      <c r="D244">
        <v>1444</v>
      </c>
      <c r="E244">
        <v>-1720</v>
      </c>
      <c r="F244">
        <v>276</v>
      </c>
      <c r="G244">
        <v>6083</v>
      </c>
      <c r="H244">
        <v>-60</v>
      </c>
      <c r="I244">
        <v>60</v>
      </c>
      <c r="L244">
        <f t="shared" si="5"/>
        <v>1217</v>
      </c>
      <c r="N244" t="b">
        <f t="shared" si="4"/>
        <v>0</v>
      </c>
      <c r="O244">
        <f>COUNTIF($N$68:N244,"=VERDADERO")</f>
        <v>14</v>
      </c>
    </row>
    <row r="245" spans="1:15" x14ac:dyDescent="0.2">
      <c r="A245">
        <v>306053</v>
      </c>
      <c r="B245">
        <v>14</v>
      </c>
      <c r="C245">
        <v>-19</v>
      </c>
      <c r="D245">
        <v>1458</v>
      </c>
      <c r="E245">
        <v>-1739</v>
      </c>
      <c r="F245">
        <v>281</v>
      </c>
      <c r="G245">
        <v>6130</v>
      </c>
      <c r="H245">
        <v>-61</v>
      </c>
      <c r="I245">
        <v>61</v>
      </c>
      <c r="L245">
        <f t="shared" si="5"/>
        <v>1231</v>
      </c>
      <c r="N245" t="b">
        <f t="shared" si="4"/>
        <v>0</v>
      </c>
      <c r="O245">
        <f>COUNTIF($N$68:N245,"=VERDADERO")</f>
        <v>14</v>
      </c>
    </row>
    <row r="246" spans="1:15" x14ac:dyDescent="0.2">
      <c r="A246">
        <v>307053</v>
      </c>
      <c r="B246">
        <v>15</v>
      </c>
      <c r="C246">
        <v>-12</v>
      </c>
      <c r="D246">
        <v>1473</v>
      </c>
      <c r="E246">
        <v>-1751</v>
      </c>
      <c r="F246">
        <v>278</v>
      </c>
      <c r="G246">
        <v>6171</v>
      </c>
      <c r="H246">
        <v>-61</v>
      </c>
      <c r="I246">
        <v>61</v>
      </c>
      <c r="L246">
        <f t="shared" si="5"/>
        <v>1246</v>
      </c>
      <c r="N246" t="b">
        <f t="shared" si="4"/>
        <v>1</v>
      </c>
      <c r="O246">
        <f>COUNTIF($N$68:N246,"=VERDADERO")</f>
        <v>15</v>
      </c>
    </row>
    <row r="247" spans="1:15" x14ac:dyDescent="0.2">
      <c r="A247">
        <v>308053</v>
      </c>
      <c r="B247">
        <v>11</v>
      </c>
      <c r="C247">
        <v>-6</v>
      </c>
      <c r="D247">
        <v>1484</v>
      </c>
      <c r="E247">
        <v>-1757</v>
      </c>
      <c r="F247">
        <v>273</v>
      </c>
      <c r="G247">
        <v>6202</v>
      </c>
      <c r="H247">
        <v>-62</v>
      </c>
      <c r="I247">
        <v>62</v>
      </c>
      <c r="L247">
        <f t="shared" si="5"/>
        <v>1257</v>
      </c>
      <c r="N247" t="b">
        <f t="shared" si="4"/>
        <v>0</v>
      </c>
      <c r="O247">
        <f>COUNTIF($N$68:N247,"=VERDADERO")</f>
        <v>15</v>
      </c>
    </row>
    <row r="248" spans="1:15" x14ac:dyDescent="0.2">
      <c r="A248">
        <v>309053</v>
      </c>
      <c r="B248">
        <v>7</v>
      </c>
      <c r="C248">
        <v>-5</v>
      </c>
      <c r="D248">
        <v>1491</v>
      </c>
      <c r="E248">
        <v>-1762</v>
      </c>
      <c r="F248">
        <v>271</v>
      </c>
      <c r="G248">
        <v>6228</v>
      </c>
      <c r="H248">
        <v>-62</v>
      </c>
      <c r="I248">
        <v>62</v>
      </c>
      <c r="L248">
        <f t="shared" si="5"/>
        <v>1264</v>
      </c>
      <c r="N248" t="b">
        <f t="shared" si="4"/>
        <v>0</v>
      </c>
      <c r="O248">
        <f>COUNTIF($N$68:N248,"=VERDADERO")</f>
        <v>15</v>
      </c>
    </row>
    <row r="249" spans="1:15" x14ac:dyDescent="0.2">
      <c r="A249">
        <v>310052</v>
      </c>
      <c r="B249">
        <v>4</v>
      </c>
      <c r="C249">
        <v>-4</v>
      </c>
      <c r="D249">
        <v>1495</v>
      </c>
      <c r="E249">
        <v>-1766</v>
      </c>
      <c r="F249">
        <v>271</v>
      </c>
      <c r="G249">
        <v>6250</v>
      </c>
      <c r="H249">
        <v>-62</v>
      </c>
      <c r="I249">
        <v>62</v>
      </c>
      <c r="L249">
        <f t="shared" si="5"/>
        <v>1268</v>
      </c>
      <c r="N249" t="b">
        <f t="shared" si="4"/>
        <v>0</v>
      </c>
      <c r="O249">
        <f>COUNTIF($N$68:N249,"=VERDADERO")</f>
        <v>15</v>
      </c>
    </row>
    <row r="250" spans="1:15" x14ac:dyDescent="0.2">
      <c r="A250">
        <v>311053</v>
      </c>
      <c r="B250">
        <v>4</v>
      </c>
      <c r="C250">
        <v>-3</v>
      </c>
      <c r="D250">
        <v>1499</v>
      </c>
      <c r="E250">
        <v>-1769</v>
      </c>
      <c r="F250">
        <v>270</v>
      </c>
      <c r="G250">
        <v>6271</v>
      </c>
      <c r="H250">
        <v>-62</v>
      </c>
      <c r="I250">
        <v>62</v>
      </c>
      <c r="L250">
        <f t="shared" si="5"/>
        <v>1272</v>
      </c>
      <c r="N250" t="b">
        <f t="shared" si="4"/>
        <v>0</v>
      </c>
      <c r="O250">
        <f>COUNTIF($N$68:N250,"=VERDADERO")</f>
        <v>15</v>
      </c>
    </row>
    <row r="251" spans="1:15" x14ac:dyDescent="0.2">
      <c r="A251">
        <v>312053</v>
      </c>
      <c r="B251">
        <v>3</v>
      </c>
      <c r="C251">
        <v>-5</v>
      </c>
      <c r="D251">
        <v>1502</v>
      </c>
      <c r="E251">
        <v>-1774</v>
      </c>
      <c r="F251">
        <v>272</v>
      </c>
      <c r="G251">
        <v>6293</v>
      </c>
      <c r="H251">
        <v>-62</v>
      </c>
      <c r="I251">
        <v>62</v>
      </c>
      <c r="L251">
        <f t="shared" si="5"/>
        <v>1275</v>
      </c>
      <c r="N251" t="b">
        <f t="shared" si="4"/>
        <v>0</v>
      </c>
      <c r="O251">
        <f>COUNTIF($N$68:N251,"=VERDADERO")</f>
        <v>15</v>
      </c>
    </row>
    <row r="252" spans="1:15" x14ac:dyDescent="0.2">
      <c r="A252">
        <v>313053</v>
      </c>
      <c r="B252">
        <v>3</v>
      </c>
      <c r="C252">
        <v>-9</v>
      </c>
      <c r="D252">
        <v>1505</v>
      </c>
      <c r="E252">
        <v>-1783</v>
      </c>
      <c r="F252">
        <v>278</v>
      </c>
      <c r="G252">
        <v>6319</v>
      </c>
      <c r="H252">
        <v>-63</v>
      </c>
      <c r="I252">
        <v>63</v>
      </c>
      <c r="L252">
        <f t="shared" si="5"/>
        <v>1278</v>
      </c>
      <c r="N252" t="b">
        <f t="shared" si="4"/>
        <v>0</v>
      </c>
      <c r="O252">
        <f>COUNTIF($N$68:N252,"=VERDADERO")</f>
        <v>15</v>
      </c>
    </row>
    <row r="253" spans="1:15" x14ac:dyDescent="0.2">
      <c r="A253">
        <v>314053</v>
      </c>
      <c r="B253">
        <v>4</v>
      </c>
      <c r="C253">
        <v>-16</v>
      </c>
      <c r="D253">
        <v>1509</v>
      </c>
      <c r="E253">
        <v>-1799</v>
      </c>
      <c r="F253">
        <v>290</v>
      </c>
      <c r="G253">
        <v>6353</v>
      </c>
      <c r="H253">
        <v>-63</v>
      </c>
      <c r="I253">
        <v>63</v>
      </c>
      <c r="L253">
        <f t="shared" si="5"/>
        <v>1282</v>
      </c>
      <c r="N253" t="b">
        <f t="shared" si="4"/>
        <v>0</v>
      </c>
      <c r="O253">
        <f>COUNTIF($N$68:N253,"=VERDADERO")</f>
        <v>15</v>
      </c>
    </row>
    <row r="254" spans="1:15" x14ac:dyDescent="0.2">
      <c r="A254">
        <v>315053</v>
      </c>
      <c r="B254">
        <v>5</v>
      </c>
      <c r="C254">
        <v>-18</v>
      </c>
      <c r="D254">
        <v>1514</v>
      </c>
      <c r="E254">
        <v>-1817</v>
      </c>
      <c r="F254">
        <v>303</v>
      </c>
      <c r="G254">
        <v>6390</v>
      </c>
      <c r="H254">
        <v>-63</v>
      </c>
      <c r="I254">
        <v>63</v>
      </c>
      <c r="L254">
        <f t="shared" si="5"/>
        <v>1287</v>
      </c>
      <c r="N254" t="b">
        <f t="shared" si="4"/>
        <v>0</v>
      </c>
      <c r="O254">
        <f>COUNTIF($N$68:N254,"=VERDADERO")</f>
        <v>15</v>
      </c>
    </row>
    <row r="255" spans="1:15" x14ac:dyDescent="0.2">
      <c r="A255">
        <v>316053</v>
      </c>
      <c r="B255">
        <v>9</v>
      </c>
      <c r="C255">
        <v>-13</v>
      </c>
      <c r="D255">
        <v>1523</v>
      </c>
      <c r="E255">
        <v>-1830</v>
      </c>
      <c r="F255">
        <v>307</v>
      </c>
      <c r="G255">
        <v>6426</v>
      </c>
      <c r="H255">
        <v>-64</v>
      </c>
      <c r="I255">
        <v>64</v>
      </c>
      <c r="L255">
        <f t="shared" si="5"/>
        <v>1296</v>
      </c>
      <c r="N255" t="b">
        <f t="shared" si="4"/>
        <v>0</v>
      </c>
      <c r="O255">
        <f>COUNTIF($N$68:N255,"=VERDADERO")</f>
        <v>15</v>
      </c>
    </row>
    <row r="256" spans="1:15" x14ac:dyDescent="0.2">
      <c r="A256">
        <v>317053</v>
      </c>
      <c r="B256">
        <v>15</v>
      </c>
      <c r="C256">
        <v>-6</v>
      </c>
      <c r="D256">
        <v>1538</v>
      </c>
      <c r="E256">
        <v>-1836</v>
      </c>
      <c r="F256">
        <v>298</v>
      </c>
      <c r="G256">
        <v>6461</v>
      </c>
      <c r="H256">
        <v>-64</v>
      </c>
      <c r="I256">
        <v>64</v>
      </c>
      <c r="L256">
        <f t="shared" si="5"/>
        <v>1311</v>
      </c>
      <c r="N256" t="b">
        <v>1</v>
      </c>
      <c r="O256">
        <f>COUNTIF($N$68:N256,"=VERDADERO")</f>
        <v>16</v>
      </c>
    </row>
    <row r="257" spans="1:15" x14ac:dyDescent="0.2">
      <c r="A257">
        <v>318053</v>
      </c>
      <c r="B257">
        <v>15</v>
      </c>
      <c r="C257">
        <v>-5</v>
      </c>
      <c r="D257">
        <v>1553</v>
      </c>
      <c r="E257">
        <v>-1841</v>
      </c>
      <c r="F257">
        <v>288</v>
      </c>
      <c r="G257">
        <v>6495</v>
      </c>
      <c r="H257">
        <v>-64</v>
      </c>
      <c r="I257">
        <v>64</v>
      </c>
      <c r="L257">
        <f t="shared" si="5"/>
        <v>1326</v>
      </c>
      <c r="N257" t="b">
        <f t="shared" si="4"/>
        <v>0</v>
      </c>
      <c r="O257">
        <f>COUNTIF($N$68:N257,"=VERDADERO")</f>
        <v>16</v>
      </c>
    </row>
    <row r="258" spans="1:15" x14ac:dyDescent="0.2">
      <c r="A258">
        <v>319053</v>
      </c>
      <c r="B258">
        <v>11</v>
      </c>
      <c r="C258">
        <v>-4</v>
      </c>
      <c r="D258">
        <v>1564</v>
      </c>
      <c r="E258">
        <v>-1845</v>
      </c>
      <c r="F258">
        <v>281</v>
      </c>
      <c r="G258">
        <v>6524</v>
      </c>
      <c r="H258">
        <v>-65</v>
      </c>
      <c r="I258">
        <v>65</v>
      </c>
      <c r="L258">
        <f t="shared" si="5"/>
        <v>1337</v>
      </c>
      <c r="N258" t="b">
        <f t="shared" si="4"/>
        <v>0</v>
      </c>
      <c r="O258">
        <f>COUNTIF($N$68:N258,"=VERDADERO")</f>
        <v>16</v>
      </c>
    </row>
    <row r="259" spans="1:15" x14ac:dyDescent="0.2">
      <c r="A259">
        <v>320053</v>
      </c>
      <c r="B259">
        <v>6</v>
      </c>
      <c r="C259">
        <v>-4</v>
      </c>
      <c r="D259">
        <v>1570</v>
      </c>
      <c r="E259">
        <v>-1849</v>
      </c>
      <c r="F259">
        <v>279</v>
      </c>
      <c r="G259">
        <v>6548</v>
      </c>
      <c r="H259">
        <v>-65</v>
      </c>
      <c r="I259">
        <v>65</v>
      </c>
      <c r="L259">
        <f t="shared" si="5"/>
        <v>1343</v>
      </c>
      <c r="N259" t="b">
        <f t="shared" ref="N259:N322" si="6">AND(B259&gt;B258,B259&gt;B260)</f>
        <v>0</v>
      </c>
      <c r="O259">
        <f>COUNTIF($N$68:N259,"=VERDADERO")</f>
        <v>16</v>
      </c>
    </row>
    <row r="260" spans="1:15" x14ac:dyDescent="0.2">
      <c r="A260">
        <v>321053</v>
      </c>
      <c r="B260">
        <v>5</v>
      </c>
      <c r="C260">
        <v>-7</v>
      </c>
      <c r="D260">
        <v>1575</v>
      </c>
      <c r="E260">
        <v>-1856</v>
      </c>
      <c r="F260">
        <v>281</v>
      </c>
      <c r="G260">
        <v>6574</v>
      </c>
      <c r="H260">
        <v>-65</v>
      </c>
      <c r="I260">
        <v>65</v>
      </c>
      <c r="L260">
        <f t="shared" ref="L260:L323" si="7">L259+B260</f>
        <v>1348</v>
      </c>
      <c r="N260" t="b">
        <f t="shared" si="6"/>
        <v>0</v>
      </c>
      <c r="O260">
        <f>COUNTIF($N$68:N260,"=VERDADERO")</f>
        <v>16</v>
      </c>
    </row>
    <row r="261" spans="1:15" x14ac:dyDescent="0.2">
      <c r="A261">
        <v>322052</v>
      </c>
      <c r="B261">
        <v>3</v>
      </c>
      <c r="C261">
        <v>-11</v>
      </c>
      <c r="D261">
        <v>1578</v>
      </c>
      <c r="E261">
        <v>-1867</v>
      </c>
      <c r="F261">
        <v>289</v>
      </c>
      <c r="G261">
        <v>6602</v>
      </c>
      <c r="H261">
        <v>-66</v>
      </c>
      <c r="I261">
        <v>66</v>
      </c>
      <c r="L261">
        <f t="shared" si="7"/>
        <v>1351</v>
      </c>
      <c r="N261" t="b">
        <f t="shared" si="6"/>
        <v>0</v>
      </c>
      <c r="O261">
        <f>COUNTIF($N$68:N261,"=VERDADERO")</f>
        <v>16</v>
      </c>
    </row>
    <row r="262" spans="1:15" x14ac:dyDescent="0.2">
      <c r="A262">
        <v>323053</v>
      </c>
      <c r="B262">
        <v>4</v>
      </c>
      <c r="C262">
        <v>-18</v>
      </c>
      <c r="D262">
        <v>1582</v>
      </c>
      <c r="E262">
        <v>-1885</v>
      </c>
      <c r="F262">
        <v>303</v>
      </c>
      <c r="G262">
        <v>6638</v>
      </c>
      <c r="H262">
        <v>-66</v>
      </c>
      <c r="I262">
        <v>66</v>
      </c>
      <c r="L262">
        <f t="shared" si="7"/>
        <v>1355</v>
      </c>
      <c r="N262" t="b">
        <f t="shared" si="6"/>
        <v>0</v>
      </c>
      <c r="O262">
        <f>COUNTIF($N$68:N262,"=VERDADERO")</f>
        <v>16</v>
      </c>
    </row>
    <row r="263" spans="1:15" x14ac:dyDescent="0.2">
      <c r="A263">
        <v>324053</v>
      </c>
      <c r="B263">
        <v>4</v>
      </c>
      <c r="C263">
        <v>-18</v>
      </c>
      <c r="D263">
        <v>1586</v>
      </c>
      <c r="E263">
        <v>-1903</v>
      </c>
      <c r="F263">
        <v>317</v>
      </c>
      <c r="G263">
        <v>6674</v>
      </c>
      <c r="H263">
        <v>-66</v>
      </c>
      <c r="I263">
        <v>66</v>
      </c>
      <c r="L263">
        <f t="shared" si="7"/>
        <v>1359</v>
      </c>
      <c r="N263" t="b">
        <f t="shared" si="6"/>
        <v>0</v>
      </c>
      <c r="O263">
        <f>COUNTIF($N$68:N263,"=VERDADERO")</f>
        <v>16</v>
      </c>
    </row>
    <row r="264" spans="1:15" x14ac:dyDescent="0.2">
      <c r="A264">
        <v>325053</v>
      </c>
      <c r="B264">
        <v>5</v>
      </c>
      <c r="C264">
        <v>-9</v>
      </c>
      <c r="D264">
        <v>1591</v>
      </c>
      <c r="E264">
        <v>-1912</v>
      </c>
      <c r="F264">
        <v>321</v>
      </c>
      <c r="G264">
        <v>6702</v>
      </c>
      <c r="H264">
        <v>-67</v>
      </c>
      <c r="I264">
        <v>67</v>
      </c>
      <c r="L264">
        <f t="shared" si="7"/>
        <v>1364</v>
      </c>
      <c r="N264" t="b">
        <f t="shared" si="6"/>
        <v>0</v>
      </c>
      <c r="O264">
        <f>COUNTIF($N$68:N264,"=VERDADERO")</f>
        <v>16</v>
      </c>
    </row>
    <row r="265" spans="1:15" x14ac:dyDescent="0.2">
      <c r="A265">
        <v>326053</v>
      </c>
      <c r="B265">
        <v>8</v>
      </c>
      <c r="C265">
        <v>-5</v>
      </c>
      <c r="D265">
        <v>1599</v>
      </c>
      <c r="E265">
        <v>-1917</v>
      </c>
      <c r="F265">
        <v>318</v>
      </c>
      <c r="G265">
        <v>6729</v>
      </c>
      <c r="H265">
        <v>-67</v>
      </c>
      <c r="I265">
        <v>67</v>
      </c>
      <c r="L265">
        <f t="shared" si="7"/>
        <v>1372</v>
      </c>
      <c r="N265" t="b">
        <f t="shared" si="6"/>
        <v>0</v>
      </c>
      <c r="O265">
        <f>COUNTIF($N$68:N265,"=VERDADERO")</f>
        <v>16</v>
      </c>
    </row>
    <row r="266" spans="1:15" x14ac:dyDescent="0.2">
      <c r="A266">
        <v>327053</v>
      </c>
      <c r="B266">
        <v>13</v>
      </c>
      <c r="C266">
        <v>-5</v>
      </c>
      <c r="D266">
        <v>1612</v>
      </c>
      <c r="E266">
        <v>-1922</v>
      </c>
      <c r="F266">
        <v>310</v>
      </c>
      <c r="G266">
        <v>6761</v>
      </c>
      <c r="H266">
        <v>-67</v>
      </c>
      <c r="I266">
        <v>67</v>
      </c>
      <c r="L266">
        <f t="shared" si="7"/>
        <v>1385</v>
      </c>
      <c r="N266" t="b">
        <f t="shared" si="6"/>
        <v>0</v>
      </c>
      <c r="O266">
        <f>COUNTIF($N$68:N266,"=VERDADERO")</f>
        <v>16</v>
      </c>
    </row>
    <row r="267" spans="1:15" x14ac:dyDescent="0.2">
      <c r="A267">
        <v>328053</v>
      </c>
      <c r="B267">
        <v>16</v>
      </c>
      <c r="C267">
        <v>-4</v>
      </c>
      <c r="D267">
        <v>1628</v>
      </c>
      <c r="E267">
        <v>-1926</v>
      </c>
      <c r="F267">
        <v>298</v>
      </c>
      <c r="G267">
        <v>6795</v>
      </c>
      <c r="H267">
        <v>-67</v>
      </c>
      <c r="I267">
        <v>67</v>
      </c>
      <c r="L267">
        <f t="shared" si="7"/>
        <v>1401</v>
      </c>
      <c r="N267" t="b">
        <f t="shared" si="6"/>
        <v>1</v>
      </c>
      <c r="O267">
        <f>COUNTIF($N$68:N267,"=VERDADERO")</f>
        <v>17</v>
      </c>
    </row>
    <row r="268" spans="1:15" x14ac:dyDescent="0.2">
      <c r="A268">
        <v>329053</v>
      </c>
      <c r="B268">
        <v>12</v>
      </c>
      <c r="C268">
        <v>-4</v>
      </c>
      <c r="D268">
        <v>1640</v>
      </c>
      <c r="E268">
        <v>-1930</v>
      </c>
      <c r="F268">
        <v>290</v>
      </c>
      <c r="G268">
        <v>6825</v>
      </c>
      <c r="H268">
        <v>-68</v>
      </c>
      <c r="I268">
        <v>68</v>
      </c>
      <c r="L268">
        <f t="shared" si="7"/>
        <v>1413</v>
      </c>
      <c r="N268" t="b">
        <f t="shared" si="6"/>
        <v>0</v>
      </c>
      <c r="O268">
        <f>COUNTIF($N$68:N268,"=VERDADERO")</f>
        <v>17</v>
      </c>
    </row>
    <row r="269" spans="1:15" x14ac:dyDescent="0.2">
      <c r="A269">
        <v>330052</v>
      </c>
      <c r="B269">
        <v>7</v>
      </c>
      <c r="C269">
        <v>-7</v>
      </c>
      <c r="D269">
        <v>1647</v>
      </c>
      <c r="E269">
        <v>-1937</v>
      </c>
      <c r="F269">
        <v>290</v>
      </c>
      <c r="G269">
        <v>6853</v>
      </c>
      <c r="H269">
        <v>-68</v>
      </c>
      <c r="I269">
        <v>68</v>
      </c>
      <c r="L269">
        <f t="shared" si="7"/>
        <v>1420</v>
      </c>
      <c r="N269" t="b">
        <f t="shared" si="6"/>
        <v>0</v>
      </c>
      <c r="O269">
        <f>COUNTIF($N$68:N269,"=VERDADERO")</f>
        <v>17</v>
      </c>
    </row>
    <row r="270" spans="1:15" x14ac:dyDescent="0.2">
      <c r="A270">
        <v>331053</v>
      </c>
      <c r="B270">
        <v>5</v>
      </c>
      <c r="C270">
        <v>-13</v>
      </c>
      <c r="D270">
        <v>1652</v>
      </c>
      <c r="E270">
        <v>-1950</v>
      </c>
      <c r="F270">
        <v>298</v>
      </c>
      <c r="G270">
        <v>6885</v>
      </c>
      <c r="H270">
        <v>-68</v>
      </c>
      <c r="I270">
        <v>68</v>
      </c>
      <c r="L270">
        <f t="shared" si="7"/>
        <v>1425</v>
      </c>
      <c r="N270" t="b">
        <f t="shared" si="6"/>
        <v>0</v>
      </c>
      <c r="O270">
        <f>COUNTIF($N$68:N270,"=VERDADERO")</f>
        <v>17</v>
      </c>
    </row>
    <row r="271" spans="1:15" x14ac:dyDescent="0.2">
      <c r="A271">
        <v>332053</v>
      </c>
      <c r="B271">
        <v>3</v>
      </c>
      <c r="C271">
        <v>-18</v>
      </c>
      <c r="D271">
        <v>1655</v>
      </c>
      <c r="E271">
        <v>-1968</v>
      </c>
      <c r="F271">
        <v>313</v>
      </c>
      <c r="G271">
        <v>6920</v>
      </c>
      <c r="H271">
        <v>-69</v>
      </c>
      <c r="I271">
        <v>69</v>
      </c>
      <c r="L271">
        <f t="shared" si="7"/>
        <v>1428</v>
      </c>
      <c r="N271" t="b">
        <f t="shared" si="6"/>
        <v>0</v>
      </c>
      <c r="O271">
        <f>COUNTIF($N$68:N271,"=VERDADERO")</f>
        <v>17</v>
      </c>
    </row>
    <row r="272" spans="1:15" x14ac:dyDescent="0.2">
      <c r="A272">
        <v>333053</v>
      </c>
      <c r="B272">
        <v>4</v>
      </c>
      <c r="C272">
        <v>-16</v>
      </c>
      <c r="D272">
        <v>1659</v>
      </c>
      <c r="E272">
        <v>-1984</v>
      </c>
      <c r="F272">
        <v>325</v>
      </c>
      <c r="G272">
        <v>6954</v>
      </c>
      <c r="H272">
        <v>-69</v>
      </c>
      <c r="I272">
        <v>69</v>
      </c>
      <c r="L272">
        <f t="shared" si="7"/>
        <v>1432</v>
      </c>
      <c r="N272" t="b">
        <v>0</v>
      </c>
      <c r="O272">
        <f>COUNTIF($N$68:N272,"=VERDADERO")</f>
        <v>17</v>
      </c>
    </row>
    <row r="273" spans="1:15" x14ac:dyDescent="0.2">
      <c r="A273">
        <v>334053</v>
      </c>
      <c r="B273">
        <v>3</v>
      </c>
      <c r="C273">
        <v>-8</v>
      </c>
      <c r="D273">
        <v>1662</v>
      </c>
      <c r="E273">
        <v>-1992</v>
      </c>
      <c r="F273">
        <v>330</v>
      </c>
      <c r="G273">
        <v>6979</v>
      </c>
      <c r="H273">
        <v>-69</v>
      </c>
      <c r="I273">
        <v>69</v>
      </c>
      <c r="L273">
        <f t="shared" si="7"/>
        <v>1435</v>
      </c>
      <c r="N273" t="b">
        <f t="shared" si="6"/>
        <v>0</v>
      </c>
      <c r="O273">
        <f>COUNTIF($N$68:N273,"=VERDADERO")</f>
        <v>17</v>
      </c>
    </row>
    <row r="274" spans="1:15" x14ac:dyDescent="0.2">
      <c r="A274">
        <v>335053</v>
      </c>
      <c r="B274">
        <v>3</v>
      </c>
      <c r="C274">
        <v>-5</v>
      </c>
      <c r="D274">
        <v>1665</v>
      </c>
      <c r="E274">
        <v>-1997</v>
      </c>
      <c r="F274">
        <v>332</v>
      </c>
      <c r="G274">
        <v>7001</v>
      </c>
      <c r="H274">
        <v>-70</v>
      </c>
      <c r="I274">
        <v>70</v>
      </c>
      <c r="L274">
        <f t="shared" si="7"/>
        <v>1438</v>
      </c>
      <c r="N274" t="b">
        <f t="shared" si="6"/>
        <v>0</v>
      </c>
      <c r="O274">
        <f>COUNTIF($N$68:N274,"=VERDADERO")</f>
        <v>17</v>
      </c>
    </row>
    <row r="275" spans="1:15" x14ac:dyDescent="0.2">
      <c r="A275">
        <v>336053</v>
      </c>
      <c r="B275">
        <v>5</v>
      </c>
      <c r="C275">
        <v>-3</v>
      </c>
      <c r="D275">
        <v>1670</v>
      </c>
      <c r="E275">
        <v>-2000</v>
      </c>
      <c r="F275">
        <v>330</v>
      </c>
      <c r="G275">
        <v>7023</v>
      </c>
      <c r="H275">
        <v>-70</v>
      </c>
      <c r="I275">
        <v>70</v>
      </c>
      <c r="L275">
        <f t="shared" si="7"/>
        <v>1443</v>
      </c>
      <c r="N275" t="b">
        <f t="shared" si="6"/>
        <v>0</v>
      </c>
      <c r="O275">
        <f>COUNTIF($N$68:N275,"=VERDADERO")</f>
        <v>17</v>
      </c>
    </row>
    <row r="276" spans="1:15" x14ac:dyDescent="0.2">
      <c r="A276">
        <v>337053</v>
      </c>
      <c r="B276">
        <v>6</v>
      </c>
      <c r="C276">
        <v>-5</v>
      </c>
      <c r="D276">
        <v>1676</v>
      </c>
      <c r="E276">
        <v>-2005</v>
      </c>
      <c r="F276">
        <v>329</v>
      </c>
      <c r="G276">
        <v>7048</v>
      </c>
      <c r="H276">
        <v>-70</v>
      </c>
      <c r="I276">
        <v>70</v>
      </c>
      <c r="L276">
        <f t="shared" si="7"/>
        <v>1449</v>
      </c>
      <c r="N276" t="b">
        <f t="shared" si="6"/>
        <v>0</v>
      </c>
      <c r="O276">
        <f>COUNTIF($N$68:N276,"=VERDADERO")</f>
        <v>17</v>
      </c>
    </row>
    <row r="277" spans="1:15" x14ac:dyDescent="0.2">
      <c r="A277">
        <v>338053</v>
      </c>
      <c r="B277">
        <v>12</v>
      </c>
      <c r="C277">
        <v>-5</v>
      </c>
      <c r="D277">
        <v>1688</v>
      </c>
      <c r="E277">
        <v>-2010</v>
      </c>
      <c r="F277">
        <v>322</v>
      </c>
      <c r="G277">
        <v>7079</v>
      </c>
      <c r="H277">
        <v>-70</v>
      </c>
      <c r="I277">
        <v>70</v>
      </c>
      <c r="L277">
        <f t="shared" si="7"/>
        <v>1461</v>
      </c>
      <c r="N277" t="b">
        <f t="shared" si="6"/>
        <v>0</v>
      </c>
      <c r="O277">
        <f>COUNTIF($N$68:N277,"=VERDADERO")</f>
        <v>17</v>
      </c>
    </row>
    <row r="278" spans="1:15" x14ac:dyDescent="0.2">
      <c r="A278">
        <v>339053</v>
      </c>
      <c r="B278">
        <v>16</v>
      </c>
      <c r="C278">
        <v>-8</v>
      </c>
      <c r="D278">
        <v>1704</v>
      </c>
      <c r="E278">
        <v>-2018</v>
      </c>
      <c r="F278">
        <v>314</v>
      </c>
      <c r="G278">
        <v>7117</v>
      </c>
      <c r="H278">
        <v>-71</v>
      </c>
      <c r="I278">
        <v>71</v>
      </c>
      <c r="L278">
        <f t="shared" si="7"/>
        <v>1477</v>
      </c>
      <c r="N278" t="b">
        <f t="shared" si="6"/>
        <v>1</v>
      </c>
      <c r="O278">
        <f>COUNTIF($N$68:N278,"=VERDADERO")</f>
        <v>18</v>
      </c>
    </row>
    <row r="279" spans="1:15" x14ac:dyDescent="0.2">
      <c r="A279">
        <v>340053</v>
      </c>
      <c r="B279">
        <v>14</v>
      </c>
      <c r="C279">
        <v>-15</v>
      </c>
      <c r="D279">
        <v>1718</v>
      </c>
      <c r="E279">
        <v>-2033</v>
      </c>
      <c r="F279">
        <v>315</v>
      </c>
      <c r="G279">
        <v>7160</v>
      </c>
      <c r="H279">
        <v>-71</v>
      </c>
      <c r="I279">
        <v>71</v>
      </c>
      <c r="L279">
        <f t="shared" si="7"/>
        <v>1491</v>
      </c>
      <c r="N279" t="b">
        <f t="shared" si="6"/>
        <v>0</v>
      </c>
      <c r="O279">
        <f>COUNTIF($N$68:N279,"=VERDADERO")</f>
        <v>18</v>
      </c>
    </row>
    <row r="280" spans="1:15" x14ac:dyDescent="0.2">
      <c r="A280">
        <v>341053</v>
      </c>
      <c r="B280">
        <v>8</v>
      </c>
      <c r="C280">
        <v>-20</v>
      </c>
      <c r="D280">
        <v>1726</v>
      </c>
      <c r="E280">
        <v>-2053</v>
      </c>
      <c r="F280">
        <v>327</v>
      </c>
      <c r="G280">
        <v>7202</v>
      </c>
      <c r="H280">
        <v>-72</v>
      </c>
      <c r="I280">
        <v>72</v>
      </c>
      <c r="L280">
        <f t="shared" si="7"/>
        <v>1499</v>
      </c>
      <c r="N280" t="b">
        <f t="shared" si="6"/>
        <v>0</v>
      </c>
      <c r="O280">
        <f>COUNTIF($N$68:N280,"=VERDADERO")</f>
        <v>18</v>
      </c>
    </row>
    <row r="281" spans="1:15" x14ac:dyDescent="0.2">
      <c r="A281">
        <v>342053</v>
      </c>
      <c r="B281">
        <v>6</v>
      </c>
      <c r="C281">
        <v>-13</v>
      </c>
      <c r="D281">
        <v>1732</v>
      </c>
      <c r="E281">
        <v>-2066</v>
      </c>
      <c r="F281">
        <v>334</v>
      </c>
      <c r="G281">
        <v>7235</v>
      </c>
      <c r="H281">
        <v>-72</v>
      </c>
      <c r="I281">
        <v>72</v>
      </c>
      <c r="L281">
        <f t="shared" si="7"/>
        <v>1505</v>
      </c>
      <c r="N281" t="b">
        <f t="shared" si="6"/>
        <v>0</v>
      </c>
      <c r="O281">
        <f>COUNTIF($N$68:N281,"=VERDADERO")</f>
        <v>18</v>
      </c>
    </row>
    <row r="282" spans="1:15" x14ac:dyDescent="0.2">
      <c r="A282">
        <v>343053</v>
      </c>
      <c r="B282">
        <v>4</v>
      </c>
      <c r="C282">
        <v>-7</v>
      </c>
      <c r="D282">
        <v>1736</v>
      </c>
      <c r="E282">
        <v>-2073</v>
      </c>
      <c r="F282">
        <v>337</v>
      </c>
      <c r="G282">
        <v>7260</v>
      </c>
      <c r="H282">
        <v>-72</v>
      </c>
      <c r="I282">
        <v>72</v>
      </c>
      <c r="L282">
        <f t="shared" si="7"/>
        <v>1509</v>
      </c>
      <c r="N282" t="b">
        <f t="shared" si="6"/>
        <v>0</v>
      </c>
      <c r="O282">
        <f>COUNTIF($N$68:N282,"=VERDADERO")</f>
        <v>18</v>
      </c>
    </row>
    <row r="283" spans="1:15" x14ac:dyDescent="0.2">
      <c r="A283">
        <v>344053</v>
      </c>
      <c r="B283">
        <v>3</v>
      </c>
      <c r="C283">
        <v>-4</v>
      </c>
      <c r="D283">
        <v>1739</v>
      </c>
      <c r="E283">
        <v>-2077</v>
      </c>
      <c r="F283">
        <v>338</v>
      </c>
      <c r="G283">
        <v>7281</v>
      </c>
      <c r="H283">
        <v>-72</v>
      </c>
      <c r="I283">
        <v>72</v>
      </c>
      <c r="L283">
        <f t="shared" si="7"/>
        <v>1512</v>
      </c>
      <c r="N283" t="b">
        <f t="shared" si="6"/>
        <v>0</v>
      </c>
      <c r="O283">
        <f>COUNTIF($N$68:N283,"=VERDADERO")</f>
        <v>18</v>
      </c>
    </row>
    <row r="284" spans="1:15" x14ac:dyDescent="0.2">
      <c r="A284">
        <v>345053</v>
      </c>
      <c r="B284">
        <v>3</v>
      </c>
      <c r="C284">
        <v>-4</v>
      </c>
      <c r="D284">
        <v>1742</v>
      </c>
      <c r="E284">
        <v>-2081</v>
      </c>
      <c r="F284">
        <v>339</v>
      </c>
      <c r="G284">
        <v>7302</v>
      </c>
      <c r="H284">
        <v>-73</v>
      </c>
      <c r="I284">
        <v>73</v>
      </c>
      <c r="L284">
        <f t="shared" si="7"/>
        <v>1515</v>
      </c>
      <c r="N284" t="b">
        <f t="shared" si="6"/>
        <v>0</v>
      </c>
      <c r="O284">
        <f>COUNTIF($N$68:N284,"=VERDADERO")</f>
        <v>18</v>
      </c>
    </row>
    <row r="285" spans="1:15" x14ac:dyDescent="0.2">
      <c r="A285">
        <v>346052</v>
      </c>
      <c r="B285">
        <v>4</v>
      </c>
      <c r="C285">
        <v>-4</v>
      </c>
      <c r="D285">
        <v>1746</v>
      </c>
      <c r="E285">
        <v>-2085</v>
      </c>
      <c r="F285">
        <v>339</v>
      </c>
      <c r="G285">
        <v>7324</v>
      </c>
      <c r="H285">
        <v>-73</v>
      </c>
      <c r="I285">
        <v>73</v>
      </c>
      <c r="L285">
        <f t="shared" si="7"/>
        <v>1519</v>
      </c>
      <c r="N285" t="b">
        <f t="shared" si="6"/>
        <v>0</v>
      </c>
      <c r="O285">
        <f>COUNTIF($N$68:N285,"=VERDADERO")</f>
        <v>18</v>
      </c>
    </row>
    <row r="286" spans="1:15" x14ac:dyDescent="0.2">
      <c r="A286">
        <v>347053</v>
      </c>
      <c r="B286">
        <v>4</v>
      </c>
      <c r="C286">
        <v>-5</v>
      </c>
      <c r="D286">
        <v>1750</v>
      </c>
      <c r="E286">
        <v>-2090</v>
      </c>
      <c r="F286">
        <v>340</v>
      </c>
      <c r="G286">
        <v>7347</v>
      </c>
      <c r="H286">
        <v>-73</v>
      </c>
      <c r="I286">
        <v>73</v>
      </c>
      <c r="L286">
        <f t="shared" si="7"/>
        <v>1523</v>
      </c>
      <c r="N286" t="b">
        <f t="shared" si="6"/>
        <v>0</v>
      </c>
      <c r="O286">
        <f>COUNTIF($N$68:N286,"=VERDADERO")</f>
        <v>18</v>
      </c>
    </row>
    <row r="287" spans="1:15" x14ac:dyDescent="0.2">
      <c r="A287">
        <v>348053</v>
      </c>
      <c r="B287">
        <v>7</v>
      </c>
      <c r="C287">
        <v>-10</v>
      </c>
      <c r="D287">
        <v>1757</v>
      </c>
      <c r="E287">
        <v>-2100</v>
      </c>
      <c r="F287">
        <v>343</v>
      </c>
      <c r="G287">
        <v>7378</v>
      </c>
      <c r="H287">
        <v>-73</v>
      </c>
      <c r="I287">
        <v>73</v>
      </c>
      <c r="L287">
        <f t="shared" si="7"/>
        <v>1530</v>
      </c>
      <c r="N287" t="b">
        <f t="shared" si="6"/>
        <v>0</v>
      </c>
      <c r="O287">
        <f>COUNTIF($N$68:N287,"=VERDADERO")</f>
        <v>18</v>
      </c>
    </row>
    <row r="288" spans="1:15" x14ac:dyDescent="0.2">
      <c r="A288">
        <v>349053</v>
      </c>
      <c r="B288">
        <v>11</v>
      </c>
      <c r="C288">
        <v>-16</v>
      </c>
      <c r="D288">
        <v>1768</v>
      </c>
      <c r="E288">
        <v>-2116</v>
      </c>
      <c r="F288">
        <v>348</v>
      </c>
      <c r="G288">
        <v>7419</v>
      </c>
      <c r="H288">
        <v>-74</v>
      </c>
      <c r="I288">
        <v>74</v>
      </c>
      <c r="L288">
        <f t="shared" si="7"/>
        <v>1541</v>
      </c>
      <c r="N288" t="b">
        <f t="shared" si="6"/>
        <v>0</v>
      </c>
      <c r="O288">
        <f>COUNTIF($N$68:N288,"=VERDADERO")</f>
        <v>18</v>
      </c>
    </row>
    <row r="289" spans="1:15" x14ac:dyDescent="0.2">
      <c r="A289">
        <v>350053</v>
      </c>
      <c r="B289">
        <v>15</v>
      </c>
      <c r="C289">
        <v>-18</v>
      </c>
      <c r="D289">
        <v>1783</v>
      </c>
      <c r="E289">
        <v>-2134</v>
      </c>
      <c r="F289">
        <v>351</v>
      </c>
      <c r="G289">
        <v>7466</v>
      </c>
      <c r="H289">
        <v>-74</v>
      </c>
      <c r="I289">
        <v>74</v>
      </c>
      <c r="L289">
        <f t="shared" si="7"/>
        <v>1556</v>
      </c>
      <c r="N289" t="b">
        <f t="shared" si="6"/>
        <v>1</v>
      </c>
      <c r="O289">
        <f>COUNTIF($N$68:N289,"=VERDADERO")</f>
        <v>19</v>
      </c>
    </row>
    <row r="290" spans="1:15" x14ac:dyDescent="0.2">
      <c r="A290">
        <v>351053</v>
      </c>
      <c r="B290">
        <v>14</v>
      </c>
      <c r="C290">
        <v>-12</v>
      </c>
      <c r="D290">
        <v>1797</v>
      </c>
      <c r="E290">
        <v>-2146</v>
      </c>
      <c r="F290">
        <v>349</v>
      </c>
      <c r="G290">
        <v>7506</v>
      </c>
      <c r="H290">
        <v>-75</v>
      </c>
      <c r="I290">
        <v>75</v>
      </c>
      <c r="L290">
        <f t="shared" si="7"/>
        <v>1570</v>
      </c>
      <c r="N290" t="b">
        <f t="shared" si="6"/>
        <v>0</v>
      </c>
      <c r="O290">
        <f>COUNTIF($N$68:N290,"=VERDADERO")</f>
        <v>19</v>
      </c>
    </row>
    <row r="291" spans="1:15" x14ac:dyDescent="0.2">
      <c r="A291">
        <v>352053</v>
      </c>
      <c r="B291">
        <v>8</v>
      </c>
      <c r="C291">
        <v>-6</v>
      </c>
      <c r="D291">
        <v>1805</v>
      </c>
      <c r="E291">
        <v>-2152</v>
      </c>
      <c r="F291">
        <v>347</v>
      </c>
      <c r="G291">
        <v>7534</v>
      </c>
      <c r="H291">
        <v>-75</v>
      </c>
      <c r="I291">
        <v>75</v>
      </c>
      <c r="L291">
        <f t="shared" si="7"/>
        <v>1578</v>
      </c>
      <c r="N291" t="b">
        <f t="shared" si="6"/>
        <v>0</v>
      </c>
      <c r="O291">
        <f>COUNTIF($N$68:N291,"=VERDADERO")</f>
        <v>19</v>
      </c>
    </row>
    <row r="292" spans="1:15" x14ac:dyDescent="0.2">
      <c r="A292">
        <v>353053</v>
      </c>
      <c r="B292">
        <v>6</v>
      </c>
      <c r="C292">
        <v>-5</v>
      </c>
      <c r="D292">
        <v>1811</v>
      </c>
      <c r="E292">
        <v>-2157</v>
      </c>
      <c r="F292">
        <v>346</v>
      </c>
      <c r="G292">
        <v>7559</v>
      </c>
      <c r="H292">
        <v>-75</v>
      </c>
      <c r="I292">
        <v>75</v>
      </c>
      <c r="L292">
        <f t="shared" si="7"/>
        <v>1584</v>
      </c>
      <c r="N292" t="b">
        <f t="shared" si="6"/>
        <v>0</v>
      </c>
      <c r="O292">
        <f>COUNTIF($N$68:N292,"=VERDADERO")</f>
        <v>19</v>
      </c>
    </row>
    <row r="293" spans="1:15" x14ac:dyDescent="0.2">
      <c r="A293">
        <v>354052</v>
      </c>
      <c r="B293">
        <v>4</v>
      </c>
      <c r="C293">
        <v>-4</v>
      </c>
      <c r="D293">
        <v>1815</v>
      </c>
      <c r="E293">
        <v>-2161</v>
      </c>
      <c r="F293">
        <v>346</v>
      </c>
      <c r="G293">
        <v>7581</v>
      </c>
      <c r="H293">
        <v>-75</v>
      </c>
      <c r="I293">
        <v>75</v>
      </c>
      <c r="L293">
        <f t="shared" si="7"/>
        <v>1588</v>
      </c>
      <c r="N293" t="b">
        <f t="shared" si="6"/>
        <v>0</v>
      </c>
      <c r="O293">
        <f>COUNTIF($N$68:N293,"=VERDADERO")</f>
        <v>19</v>
      </c>
    </row>
    <row r="294" spans="1:15" x14ac:dyDescent="0.2">
      <c r="A294">
        <v>355053</v>
      </c>
      <c r="B294">
        <v>3</v>
      </c>
      <c r="C294">
        <v>-4</v>
      </c>
      <c r="D294">
        <v>1818</v>
      </c>
      <c r="E294">
        <v>-2165</v>
      </c>
      <c r="F294">
        <v>347</v>
      </c>
      <c r="G294">
        <v>7602</v>
      </c>
      <c r="H294">
        <v>-76</v>
      </c>
      <c r="I294">
        <v>76</v>
      </c>
      <c r="L294">
        <f t="shared" si="7"/>
        <v>1591</v>
      </c>
      <c r="N294" t="b">
        <f t="shared" si="6"/>
        <v>0</v>
      </c>
      <c r="O294">
        <f>COUNTIF($N$68:N294,"=VERDADERO")</f>
        <v>19</v>
      </c>
    </row>
    <row r="295" spans="1:15" x14ac:dyDescent="0.2">
      <c r="A295">
        <v>356053</v>
      </c>
      <c r="B295">
        <v>2</v>
      </c>
      <c r="C295">
        <v>-7</v>
      </c>
      <c r="D295">
        <v>1820</v>
      </c>
      <c r="E295">
        <v>-2172</v>
      </c>
      <c r="F295">
        <v>352</v>
      </c>
      <c r="G295">
        <v>7625</v>
      </c>
      <c r="H295">
        <v>-76</v>
      </c>
      <c r="I295">
        <v>76</v>
      </c>
      <c r="L295">
        <f t="shared" si="7"/>
        <v>1593</v>
      </c>
      <c r="N295" t="b">
        <f t="shared" si="6"/>
        <v>0</v>
      </c>
      <c r="O295">
        <f>COUNTIF($N$68:N295,"=VERDADERO")</f>
        <v>19</v>
      </c>
    </row>
    <row r="296" spans="1:15" x14ac:dyDescent="0.2">
      <c r="A296">
        <v>357053</v>
      </c>
      <c r="B296">
        <v>4</v>
      </c>
      <c r="C296">
        <v>-11</v>
      </c>
      <c r="D296">
        <v>1824</v>
      </c>
      <c r="E296">
        <v>-2183</v>
      </c>
      <c r="F296">
        <v>359</v>
      </c>
      <c r="G296">
        <v>7654</v>
      </c>
      <c r="H296">
        <v>-76</v>
      </c>
      <c r="I296">
        <v>76</v>
      </c>
      <c r="L296">
        <f t="shared" si="7"/>
        <v>1597</v>
      </c>
      <c r="N296" t="b">
        <f t="shared" si="6"/>
        <v>0</v>
      </c>
      <c r="O296">
        <f>COUNTIF($N$68:N296,"=VERDADERO")</f>
        <v>19</v>
      </c>
    </row>
    <row r="297" spans="1:15" x14ac:dyDescent="0.2">
      <c r="A297">
        <v>358053</v>
      </c>
      <c r="B297">
        <v>4</v>
      </c>
      <c r="C297">
        <v>-20</v>
      </c>
      <c r="D297">
        <v>1828</v>
      </c>
      <c r="E297">
        <v>-2203</v>
      </c>
      <c r="F297">
        <v>375</v>
      </c>
      <c r="G297">
        <v>7692</v>
      </c>
      <c r="H297">
        <v>-76</v>
      </c>
      <c r="I297">
        <v>76</v>
      </c>
      <c r="L297">
        <f t="shared" si="7"/>
        <v>1601</v>
      </c>
      <c r="N297" t="b">
        <f t="shared" si="6"/>
        <v>0</v>
      </c>
      <c r="O297">
        <f>COUNTIF($N$68:N297,"=VERDADERO")</f>
        <v>19</v>
      </c>
    </row>
    <row r="298" spans="1:15" x14ac:dyDescent="0.2">
      <c r="A298">
        <v>359053</v>
      </c>
      <c r="B298">
        <v>6</v>
      </c>
      <c r="C298">
        <v>-16</v>
      </c>
      <c r="D298">
        <v>1834</v>
      </c>
      <c r="E298">
        <v>-2219</v>
      </c>
      <c r="F298">
        <v>385</v>
      </c>
      <c r="G298">
        <v>7728</v>
      </c>
      <c r="H298">
        <v>-77</v>
      </c>
      <c r="I298">
        <v>77</v>
      </c>
      <c r="L298">
        <f t="shared" si="7"/>
        <v>1607</v>
      </c>
      <c r="N298" t="b">
        <f t="shared" si="6"/>
        <v>0</v>
      </c>
      <c r="O298">
        <f>COUNTIF($N$68:N298,"=VERDADERO")</f>
        <v>19</v>
      </c>
    </row>
    <row r="299" spans="1:15" x14ac:dyDescent="0.2">
      <c r="A299">
        <v>360052</v>
      </c>
      <c r="B299">
        <v>9</v>
      </c>
      <c r="C299">
        <v>-9</v>
      </c>
      <c r="D299">
        <v>1843</v>
      </c>
      <c r="E299">
        <v>-2228</v>
      </c>
      <c r="F299">
        <v>385</v>
      </c>
      <c r="G299">
        <v>7760</v>
      </c>
      <c r="H299">
        <v>-77</v>
      </c>
      <c r="I299">
        <v>77</v>
      </c>
      <c r="L299">
        <f t="shared" si="7"/>
        <v>1616</v>
      </c>
      <c r="N299" t="b">
        <f t="shared" si="6"/>
        <v>0</v>
      </c>
      <c r="O299">
        <f>COUNTIF($N$68:N299,"=VERDADERO")</f>
        <v>19</v>
      </c>
    </row>
    <row r="300" spans="1:15" x14ac:dyDescent="0.2">
      <c r="A300">
        <v>361053</v>
      </c>
      <c r="B300">
        <v>14</v>
      </c>
      <c r="C300">
        <v>-5</v>
      </c>
      <c r="D300">
        <v>1857</v>
      </c>
      <c r="E300">
        <v>-2233</v>
      </c>
      <c r="F300">
        <v>376</v>
      </c>
      <c r="G300">
        <v>7793</v>
      </c>
      <c r="H300">
        <v>-77</v>
      </c>
      <c r="I300">
        <v>77</v>
      </c>
      <c r="L300">
        <f t="shared" si="7"/>
        <v>1630</v>
      </c>
      <c r="N300" t="b">
        <f t="shared" si="6"/>
        <v>1</v>
      </c>
      <c r="O300">
        <f>COUNTIF($N$68:N300,"=VERDADERO")</f>
        <v>20</v>
      </c>
    </row>
    <row r="301" spans="1:15" x14ac:dyDescent="0.2">
      <c r="A301">
        <v>362053</v>
      </c>
      <c r="B301">
        <v>12</v>
      </c>
      <c r="C301">
        <v>-4</v>
      </c>
      <c r="D301">
        <v>1869</v>
      </c>
      <c r="E301">
        <v>-2237</v>
      </c>
      <c r="F301">
        <v>368</v>
      </c>
      <c r="G301">
        <v>7823</v>
      </c>
      <c r="H301">
        <v>-78</v>
      </c>
      <c r="I301">
        <v>78</v>
      </c>
      <c r="L301">
        <f t="shared" si="7"/>
        <v>1642</v>
      </c>
      <c r="N301" t="b">
        <f t="shared" si="6"/>
        <v>0</v>
      </c>
      <c r="O301">
        <f>COUNTIF($N$68:N301,"=VERDADERO")</f>
        <v>20</v>
      </c>
    </row>
    <row r="302" spans="1:15" x14ac:dyDescent="0.2">
      <c r="A302">
        <v>363053</v>
      </c>
      <c r="B302">
        <v>8</v>
      </c>
      <c r="C302">
        <v>-4</v>
      </c>
      <c r="D302">
        <v>1877</v>
      </c>
      <c r="E302">
        <v>-2241</v>
      </c>
      <c r="F302">
        <v>364</v>
      </c>
      <c r="G302">
        <v>7849</v>
      </c>
      <c r="H302">
        <v>-78</v>
      </c>
      <c r="I302">
        <v>78</v>
      </c>
      <c r="L302">
        <f t="shared" si="7"/>
        <v>1650</v>
      </c>
      <c r="N302" t="b">
        <f t="shared" si="6"/>
        <v>0</v>
      </c>
      <c r="O302">
        <f>COUNTIF($N$68:N302,"=VERDADERO")</f>
        <v>20</v>
      </c>
    </row>
    <row r="303" spans="1:15" x14ac:dyDescent="0.2">
      <c r="A303">
        <v>364053</v>
      </c>
      <c r="B303">
        <v>7</v>
      </c>
      <c r="C303">
        <v>-4</v>
      </c>
      <c r="D303">
        <v>1884</v>
      </c>
      <c r="E303">
        <v>-2245</v>
      </c>
      <c r="F303">
        <v>361</v>
      </c>
      <c r="G303">
        <v>7874</v>
      </c>
      <c r="H303">
        <v>-78</v>
      </c>
      <c r="I303">
        <v>78</v>
      </c>
      <c r="L303">
        <f t="shared" si="7"/>
        <v>1657</v>
      </c>
      <c r="N303" t="b">
        <f t="shared" si="6"/>
        <v>0</v>
      </c>
      <c r="O303">
        <f>COUNTIF($N$68:N303,"=VERDADERO")</f>
        <v>20</v>
      </c>
    </row>
    <row r="304" spans="1:15" x14ac:dyDescent="0.2">
      <c r="A304">
        <v>365053</v>
      </c>
      <c r="B304">
        <v>4</v>
      </c>
      <c r="C304">
        <v>-7</v>
      </c>
      <c r="D304">
        <v>1888</v>
      </c>
      <c r="E304">
        <v>-2252</v>
      </c>
      <c r="F304">
        <v>364</v>
      </c>
      <c r="G304">
        <v>7899</v>
      </c>
      <c r="H304">
        <v>-78</v>
      </c>
      <c r="I304">
        <v>78</v>
      </c>
      <c r="L304">
        <f t="shared" si="7"/>
        <v>1661</v>
      </c>
      <c r="N304" t="b">
        <f t="shared" si="6"/>
        <v>0</v>
      </c>
      <c r="O304">
        <f>COUNTIF($N$68:N304,"=VERDADERO")</f>
        <v>20</v>
      </c>
    </row>
    <row r="305" spans="1:15" x14ac:dyDescent="0.2">
      <c r="A305">
        <v>366053</v>
      </c>
      <c r="B305">
        <v>4</v>
      </c>
      <c r="C305">
        <v>-12</v>
      </c>
      <c r="D305">
        <v>1892</v>
      </c>
      <c r="E305">
        <v>-2264</v>
      </c>
      <c r="F305">
        <v>372</v>
      </c>
      <c r="G305">
        <v>7929</v>
      </c>
      <c r="H305">
        <v>-79</v>
      </c>
      <c r="I305">
        <v>79</v>
      </c>
      <c r="L305">
        <f t="shared" si="7"/>
        <v>1665</v>
      </c>
      <c r="N305" t="b">
        <f t="shared" si="6"/>
        <v>0</v>
      </c>
      <c r="O305">
        <f>COUNTIF($N$68:N305,"=VERDADERO")</f>
        <v>20</v>
      </c>
    </row>
    <row r="306" spans="1:15" x14ac:dyDescent="0.2">
      <c r="A306">
        <v>367053</v>
      </c>
      <c r="B306">
        <v>3</v>
      </c>
      <c r="C306">
        <v>-18</v>
      </c>
      <c r="D306">
        <v>1895</v>
      </c>
      <c r="E306">
        <v>-2282</v>
      </c>
      <c r="F306">
        <v>387</v>
      </c>
      <c r="G306">
        <v>7964</v>
      </c>
      <c r="H306">
        <v>-79</v>
      </c>
      <c r="I306">
        <v>79</v>
      </c>
      <c r="L306">
        <f t="shared" si="7"/>
        <v>1668</v>
      </c>
      <c r="N306" t="b">
        <f t="shared" si="6"/>
        <v>0</v>
      </c>
      <c r="O306">
        <f>COUNTIF($N$68:N306,"=VERDADERO")</f>
        <v>20</v>
      </c>
    </row>
    <row r="307" spans="1:15" x14ac:dyDescent="0.2">
      <c r="A307">
        <v>368053</v>
      </c>
      <c r="B307">
        <v>3</v>
      </c>
      <c r="C307">
        <v>-16</v>
      </c>
      <c r="D307">
        <v>1898</v>
      </c>
      <c r="E307">
        <v>-2298</v>
      </c>
      <c r="F307">
        <v>400</v>
      </c>
      <c r="G307">
        <v>7997</v>
      </c>
      <c r="H307">
        <v>-79</v>
      </c>
      <c r="I307">
        <v>79</v>
      </c>
      <c r="L307">
        <f t="shared" si="7"/>
        <v>1671</v>
      </c>
      <c r="N307" t="b">
        <f t="shared" si="6"/>
        <v>0</v>
      </c>
      <c r="O307">
        <f>COUNTIF($N$68:N307,"=VERDADERO")</f>
        <v>20</v>
      </c>
    </row>
    <row r="308" spans="1:15" x14ac:dyDescent="0.2">
      <c r="A308">
        <v>369053</v>
      </c>
      <c r="B308">
        <v>3</v>
      </c>
      <c r="C308">
        <v>-9</v>
      </c>
      <c r="D308">
        <v>1901</v>
      </c>
      <c r="E308">
        <v>-2307</v>
      </c>
      <c r="F308">
        <v>406</v>
      </c>
      <c r="G308">
        <v>8023</v>
      </c>
      <c r="H308">
        <v>-80</v>
      </c>
      <c r="I308">
        <v>80</v>
      </c>
      <c r="L308">
        <f t="shared" si="7"/>
        <v>1674</v>
      </c>
      <c r="N308" t="b">
        <f t="shared" si="6"/>
        <v>0</v>
      </c>
      <c r="O308">
        <f>COUNTIF($N$68:N308,"=VERDADERO")</f>
        <v>20</v>
      </c>
    </row>
    <row r="309" spans="1:15" x14ac:dyDescent="0.2">
      <c r="A309">
        <v>370052</v>
      </c>
      <c r="B309">
        <v>5</v>
      </c>
      <c r="C309">
        <v>-5</v>
      </c>
      <c r="D309">
        <v>1906</v>
      </c>
      <c r="E309">
        <v>-2312</v>
      </c>
      <c r="F309">
        <v>406</v>
      </c>
      <c r="G309">
        <v>8047</v>
      </c>
      <c r="H309">
        <v>-80</v>
      </c>
      <c r="I309">
        <v>80</v>
      </c>
      <c r="L309">
        <f t="shared" si="7"/>
        <v>1679</v>
      </c>
      <c r="N309" t="b">
        <f t="shared" si="6"/>
        <v>0</v>
      </c>
      <c r="O309">
        <f>COUNTIF($N$68:N309,"=VERDADERO")</f>
        <v>20</v>
      </c>
    </row>
    <row r="310" spans="1:15" x14ac:dyDescent="0.2">
      <c r="A310">
        <v>371054</v>
      </c>
      <c r="B310">
        <v>8</v>
      </c>
      <c r="C310">
        <v>-4</v>
      </c>
      <c r="D310">
        <v>1914</v>
      </c>
      <c r="E310">
        <v>-2316</v>
      </c>
      <c r="F310">
        <v>402</v>
      </c>
      <c r="G310">
        <v>8073</v>
      </c>
      <c r="H310">
        <v>-80</v>
      </c>
      <c r="I310">
        <v>80</v>
      </c>
      <c r="L310">
        <f t="shared" si="7"/>
        <v>1687</v>
      </c>
      <c r="N310" t="b">
        <f t="shared" si="6"/>
        <v>0</v>
      </c>
      <c r="O310">
        <f>COUNTIF($N$68:N310,"=VERDADERO")</f>
        <v>20</v>
      </c>
    </row>
    <row r="311" spans="1:15" x14ac:dyDescent="0.2">
      <c r="A311">
        <v>372053</v>
      </c>
      <c r="B311">
        <v>11</v>
      </c>
      <c r="C311">
        <v>-4</v>
      </c>
      <c r="D311">
        <v>1925</v>
      </c>
      <c r="E311">
        <v>-2320</v>
      </c>
      <c r="F311">
        <v>395</v>
      </c>
      <c r="G311">
        <v>8102</v>
      </c>
      <c r="H311">
        <v>-81</v>
      </c>
      <c r="I311">
        <v>81</v>
      </c>
      <c r="L311">
        <f t="shared" si="7"/>
        <v>1698</v>
      </c>
      <c r="N311" t="b">
        <f t="shared" si="6"/>
        <v>0</v>
      </c>
      <c r="O311">
        <f>COUNTIF($N$68:N311,"=VERDADERO")</f>
        <v>20</v>
      </c>
    </row>
    <row r="312" spans="1:15" x14ac:dyDescent="0.2">
      <c r="A312">
        <v>373053</v>
      </c>
      <c r="B312">
        <v>15</v>
      </c>
      <c r="C312">
        <v>-5</v>
      </c>
      <c r="D312">
        <v>1940</v>
      </c>
      <c r="E312">
        <v>-2325</v>
      </c>
      <c r="F312">
        <v>385</v>
      </c>
      <c r="G312">
        <v>8136</v>
      </c>
      <c r="H312">
        <v>-81</v>
      </c>
      <c r="I312">
        <v>81</v>
      </c>
      <c r="L312">
        <f t="shared" si="7"/>
        <v>1713</v>
      </c>
      <c r="N312" t="b">
        <f t="shared" si="6"/>
        <v>1</v>
      </c>
      <c r="O312">
        <f>COUNTIF($N$68:N312,"=VERDADERO")</f>
        <v>21</v>
      </c>
    </row>
    <row r="313" spans="1:15" x14ac:dyDescent="0.2">
      <c r="A313">
        <v>374053</v>
      </c>
      <c r="B313">
        <v>13</v>
      </c>
      <c r="C313">
        <v>-7</v>
      </c>
      <c r="D313">
        <v>1953</v>
      </c>
      <c r="E313">
        <v>-2332</v>
      </c>
      <c r="F313">
        <v>379</v>
      </c>
      <c r="G313">
        <v>8170</v>
      </c>
      <c r="H313">
        <v>-81</v>
      </c>
      <c r="I313">
        <v>81</v>
      </c>
      <c r="L313">
        <f t="shared" si="7"/>
        <v>1726</v>
      </c>
      <c r="N313" t="b">
        <f t="shared" si="6"/>
        <v>0</v>
      </c>
      <c r="O313">
        <f>COUNTIF($N$68:N313,"=VERDADERO")</f>
        <v>21</v>
      </c>
    </row>
    <row r="314" spans="1:15" x14ac:dyDescent="0.2">
      <c r="A314">
        <v>375053</v>
      </c>
      <c r="B314">
        <v>8</v>
      </c>
      <c r="C314">
        <v>-13</v>
      </c>
      <c r="D314">
        <v>1961</v>
      </c>
      <c r="E314">
        <v>-2345</v>
      </c>
      <c r="F314">
        <v>384</v>
      </c>
      <c r="G314">
        <v>8205</v>
      </c>
      <c r="H314">
        <v>-82</v>
      </c>
      <c r="I314">
        <v>82</v>
      </c>
      <c r="L314">
        <f t="shared" si="7"/>
        <v>1734</v>
      </c>
      <c r="N314" t="b">
        <f t="shared" si="6"/>
        <v>0</v>
      </c>
      <c r="O314">
        <f>COUNTIF($N$68:N314,"=VERDADERO")</f>
        <v>21</v>
      </c>
    </row>
    <row r="315" spans="1:15" x14ac:dyDescent="0.2">
      <c r="A315">
        <v>376053</v>
      </c>
      <c r="B315">
        <v>5</v>
      </c>
      <c r="C315">
        <v>-19</v>
      </c>
      <c r="D315">
        <v>1966</v>
      </c>
      <c r="E315">
        <v>-2364</v>
      </c>
      <c r="F315">
        <v>398</v>
      </c>
      <c r="G315">
        <v>8243</v>
      </c>
      <c r="H315">
        <v>-82</v>
      </c>
      <c r="I315">
        <v>82</v>
      </c>
      <c r="L315">
        <f t="shared" si="7"/>
        <v>1739</v>
      </c>
      <c r="N315" t="b">
        <f t="shared" si="6"/>
        <v>0</v>
      </c>
      <c r="O315">
        <f>COUNTIF($N$68:N315,"=VERDADERO")</f>
        <v>21</v>
      </c>
    </row>
    <row r="316" spans="1:15" x14ac:dyDescent="0.2">
      <c r="A316">
        <v>377053</v>
      </c>
      <c r="B316">
        <v>4</v>
      </c>
      <c r="C316">
        <v>-15</v>
      </c>
      <c r="D316">
        <v>1970</v>
      </c>
      <c r="E316">
        <v>-2379</v>
      </c>
      <c r="F316">
        <v>409</v>
      </c>
      <c r="G316">
        <v>8276</v>
      </c>
      <c r="H316">
        <v>-82</v>
      </c>
      <c r="I316">
        <v>82</v>
      </c>
      <c r="L316">
        <f t="shared" si="7"/>
        <v>1743</v>
      </c>
      <c r="N316" t="b">
        <f t="shared" si="6"/>
        <v>0</v>
      </c>
      <c r="O316">
        <f>COUNTIF($N$68:N316,"=VERDADERO")</f>
        <v>21</v>
      </c>
    </row>
    <row r="317" spans="1:15" x14ac:dyDescent="0.2">
      <c r="A317">
        <v>378053</v>
      </c>
      <c r="B317">
        <v>4</v>
      </c>
      <c r="C317">
        <v>-7</v>
      </c>
      <c r="D317">
        <v>1974</v>
      </c>
      <c r="E317">
        <v>-2386</v>
      </c>
      <c r="F317">
        <v>412</v>
      </c>
      <c r="G317">
        <v>8301</v>
      </c>
      <c r="H317">
        <v>-83</v>
      </c>
      <c r="I317">
        <v>83</v>
      </c>
      <c r="L317">
        <f t="shared" si="7"/>
        <v>1747</v>
      </c>
      <c r="N317" t="b">
        <f t="shared" si="6"/>
        <v>0</v>
      </c>
      <c r="O317">
        <f>COUNTIF($N$68:N317,"=VERDADERO")</f>
        <v>21</v>
      </c>
    </row>
    <row r="318" spans="1:15" x14ac:dyDescent="0.2">
      <c r="A318">
        <v>379053</v>
      </c>
      <c r="B318">
        <v>3</v>
      </c>
      <c r="C318">
        <v>-5</v>
      </c>
      <c r="D318">
        <v>1977</v>
      </c>
      <c r="E318">
        <v>-2391</v>
      </c>
      <c r="F318">
        <v>414</v>
      </c>
      <c r="G318">
        <v>8323</v>
      </c>
      <c r="H318">
        <v>-83</v>
      </c>
      <c r="I318">
        <v>83</v>
      </c>
      <c r="L318">
        <f t="shared" si="7"/>
        <v>1750</v>
      </c>
      <c r="N318" t="b">
        <f t="shared" si="6"/>
        <v>0</v>
      </c>
      <c r="O318">
        <f>COUNTIF($N$68:N318,"=VERDADERO")</f>
        <v>21</v>
      </c>
    </row>
    <row r="319" spans="1:15" x14ac:dyDescent="0.2">
      <c r="A319">
        <v>380053</v>
      </c>
      <c r="B319">
        <v>3</v>
      </c>
      <c r="C319">
        <v>-4</v>
      </c>
      <c r="D319">
        <v>1980</v>
      </c>
      <c r="E319">
        <v>-2395</v>
      </c>
      <c r="F319">
        <v>415</v>
      </c>
      <c r="G319">
        <v>8344</v>
      </c>
      <c r="H319">
        <v>-83</v>
      </c>
      <c r="I319">
        <v>83</v>
      </c>
      <c r="L319">
        <f t="shared" si="7"/>
        <v>1753</v>
      </c>
      <c r="N319" t="b">
        <f t="shared" si="6"/>
        <v>0</v>
      </c>
      <c r="O319">
        <f>COUNTIF($N$68:N319,"=VERDADERO")</f>
        <v>21</v>
      </c>
    </row>
    <row r="320" spans="1:15" x14ac:dyDescent="0.2">
      <c r="A320">
        <v>381053</v>
      </c>
      <c r="B320">
        <v>6</v>
      </c>
      <c r="C320">
        <v>-4</v>
      </c>
      <c r="D320">
        <v>1986</v>
      </c>
      <c r="E320">
        <v>-2399</v>
      </c>
      <c r="F320">
        <v>413</v>
      </c>
      <c r="G320">
        <v>8368</v>
      </c>
      <c r="H320">
        <v>-83</v>
      </c>
      <c r="I320">
        <v>83</v>
      </c>
      <c r="L320">
        <f t="shared" si="7"/>
        <v>1759</v>
      </c>
      <c r="N320" t="b">
        <f t="shared" si="6"/>
        <v>0</v>
      </c>
      <c r="O320">
        <f>COUNTIF($N$68:N320,"=VERDADERO")</f>
        <v>21</v>
      </c>
    </row>
    <row r="321" spans="1:15" x14ac:dyDescent="0.2">
      <c r="A321">
        <v>382053</v>
      </c>
      <c r="B321">
        <v>7</v>
      </c>
      <c r="C321">
        <v>-4</v>
      </c>
      <c r="D321">
        <v>1993</v>
      </c>
      <c r="E321">
        <v>-2403</v>
      </c>
      <c r="F321">
        <v>410</v>
      </c>
      <c r="G321">
        <v>8393</v>
      </c>
      <c r="H321">
        <v>-83</v>
      </c>
      <c r="I321">
        <v>83</v>
      </c>
      <c r="L321">
        <f t="shared" si="7"/>
        <v>1766</v>
      </c>
      <c r="N321" t="b">
        <f t="shared" si="6"/>
        <v>0</v>
      </c>
      <c r="O321">
        <f>COUNTIF($N$68:N321,"=VERDADERO")</f>
        <v>21</v>
      </c>
    </row>
    <row r="322" spans="1:15" x14ac:dyDescent="0.2">
      <c r="A322">
        <v>383053</v>
      </c>
      <c r="B322">
        <v>14</v>
      </c>
      <c r="C322">
        <v>-5</v>
      </c>
      <c r="D322">
        <v>2007</v>
      </c>
      <c r="E322">
        <v>-2408</v>
      </c>
      <c r="F322">
        <v>401</v>
      </c>
      <c r="G322">
        <v>8426</v>
      </c>
      <c r="H322">
        <v>-84</v>
      </c>
      <c r="I322">
        <v>84</v>
      </c>
      <c r="L322">
        <f t="shared" si="7"/>
        <v>1780</v>
      </c>
      <c r="N322" t="b">
        <f t="shared" si="6"/>
        <v>0</v>
      </c>
      <c r="O322">
        <f>COUNTIF($N$68:N322,"=VERDADERO")</f>
        <v>21</v>
      </c>
    </row>
    <row r="323" spans="1:15" x14ac:dyDescent="0.2">
      <c r="A323">
        <v>384053</v>
      </c>
      <c r="B323">
        <v>18</v>
      </c>
      <c r="C323">
        <v>-11</v>
      </c>
      <c r="D323">
        <v>2025</v>
      </c>
      <c r="E323">
        <v>-2419</v>
      </c>
      <c r="F323">
        <v>394</v>
      </c>
      <c r="G323">
        <v>8469</v>
      </c>
      <c r="H323">
        <v>-84</v>
      </c>
      <c r="I323">
        <v>84</v>
      </c>
      <c r="L323">
        <f t="shared" si="7"/>
        <v>1798</v>
      </c>
      <c r="N323" t="b">
        <f t="shared" ref="N323:N386" si="8">AND(B323&gt;B322,B323&gt;B324)</f>
        <v>1</v>
      </c>
      <c r="O323">
        <f>COUNTIF($N$68:N323,"=VERDADERO")</f>
        <v>22</v>
      </c>
    </row>
    <row r="324" spans="1:15" x14ac:dyDescent="0.2">
      <c r="A324">
        <v>385053</v>
      </c>
      <c r="B324">
        <v>8</v>
      </c>
      <c r="C324">
        <v>-18</v>
      </c>
      <c r="D324">
        <v>2033</v>
      </c>
      <c r="E324">
        <v>-2437</v>
      </c>
      <c r="F324">
        <v>404</v>
      </c>
      <c r="G324">
        <v>8509</v>
      </c>
      <c r="H324">
        <v>-85</v>
      </c>
      <c r="I324">
        <v>85</v>
      </c>
      <c r="L324">
        <f t="shared" ref="L324:L353" si="9">L323+B324</f>
        <v>1806</v>
      </c>
      <c r="N324" t="b">
        <f t="shared" si="8"/>
        <v>0</v>
      </c>
      <c r="O324">
        <f>COUNTIF($N$68:N324,"=VERDADERO")</f>
        <v>22</v>
      </c>
    </row>
    <row r="325" spans="1:15" x14ac:dyDescent="0.2">
      <c r="A325">
        <v>386053</v>
      </c>
      <c r="B325">
        <v>7</v>
      </c>
      <c r="C325">
        <v>-17</v>
      </c>
      <c r="D325">
        <v>2040</v>
      </c>
      <c r="E325">
        <v>-2454</v>
      </c>
      <c r="F325">
        <v>414</v>
      </c>
      <c r="G325">
        <v>8547</v>
      </c>
      <c r="H325">
        <v>-85</v>
      </c>
      <c r="I325">
        <v>85</v>
      </c>
      <c r="L325">
        <f t="shared" si="9"/>
        <v>1813</v>
      </c>
      <c r="N325" t="b">
        <f t="shared" si="8"/>
        <v>0</v>
      </c>
      <c r="O325">
        <f>COUNTIF($N$68:N325,"=VERDADERO")</f>
        <v>22</v>
      </c>
    </row>
    <row r="326" spans="1:15" x14ac:dyDescent="0.2">
      <c r="A326">
        <v>387053</v>
      </c>
      <c r="B326">
        <v>5</v>
      </c>
      <c r="C326">
        <v>-9</v>
      </c>
      <c r="D326">
        <v>2045</v>
      </c>
      <c r="E326">
        <v>-2463</v>
      </c>
      <c r="F326">
        <v>418</v>
      </c>
      <c r="G326">
        <v>8575</v>
      </c>
      <c r="H326">
        <v>-85</v>
      </c>
      <c r="I326">
        <v>85</v>
      </c>
      <c r="L326">
        <f t="shared" si="9"/>
        <v>1818</v>
      </c>
      <c r="N326" t="b">
        <f t="shared" si="8"/>
        <v>0</v>
      </c>
      <c r="O326">
        <f>COUNTIF($N$68:N326,"=VERDADERO")</f>
        <v>22</v>
      </c>
    </row>
    <row r="327" spans="1:15" x14ac:dyDescent="0.2">
      <c r="A327">
        <v>388053</v>
      </c>
      <c r="B327">
        <v>4</v>
      </c>
      <c r="C327">
        <v>-5</v>
      </c>
      <c r="D327">
        <v>2049</v>
      </c>
      <c r="E327">
        <v>-2468</v>
      </c>
      <c r="F327">
        <v>419</v>
      </c>
      <c r="G327">
        <v>8598</v>
      </c>
      <c r="H327">
        <v>-85</v>
      </c>
      <c r="I327">
        <v>85</v>
      </c>
      <c r="L327">
        <f t="shared" si="9"/>
        <v>1822</v>
      </c>
      <c r="N327" t="b">
        <f t="shared" si="8"/>
        <v>0</v>
      </c>
      <c r="O327">
        <f>COUNTIF($N$68:N327,"=VERDADERO")</f>
        <v>22</v>
      </c>
    </row>
    <row r="328" spans="1:15" x14ac:dyDescent="0.2">
      <c r="A328">
        <v>389053</v>
      </c>
      <c r="B328">
        <v>2</v>
      </c>
      <c r="C328">
        <v>-4</v>
      </c>
      <c r="D328">
        <v>2051</v>
      </c>
      <c r="E328">
        <v>-2472</v>
      </c>
      <c r="F328">
        <v>421</v>
      </c>
      <c r="G328">
        <v>8618</v>
      </c>
      <c r="H328">
        <v>-86</v>
      </c>
      <c r="I328">
        <v>86</v>
      </c>
      <c r="L328">
        <f t="shared" si="9"/>
        <v>1824</v>
      </c>
      <c r="N328" t="b">
        <f t="shared" si="8"/>
        <v>0</v>
      </c>
      <c r="O328">
        <f>COUNTIF($N$68:N328,"=VERDADERO")</f>
        <v>22</v>
      </c>
    </row>
    <row r="329" spans="1:15" x14ac:dyDescent="0.2">
      <c r="A329">
        <v>390053</v>
      </c>
      <c r="B329">
        <v>5</v>
      </c>
      <c r="C329">
        <v>-4</v>
      </c>
      <c r="D329">
        <v>2056</v>
      </c>
      <c r="E329">
        <v>-2476</v>
      </c>
      <c r="F329">
        <v>420</v>
      </c>
      <c r="G329">
        <v>8641</v>
      </c>
      <c r="H329">
        <v>-86</v>
      </c>
      <c r="I329">
        <v>86</v>
      </c>
      <c r="L329">
        <f t="shared" si="9"/>
        <v>1829</v>
      </c>
      <c r="N329" t="b">
        <v>0</v>
      </c>
      <c r="O329">
        <f>COUNTIF($N$68:N329,"=VERDADERO")</f>
        <v>22</v>
      </c>
    </row>
    <row r="330" spans="1:15" x14ac:dyDescent="0.2">
      <c r="A330">
        <v>391052</v>
      </c>
      <c r="B330">
        <v>4</v>
      </c>
      <c r="C330">
        <v>-4</v>
      </c>
      <c r="D330">
        <v>2060</v>
      </c>
      <c r="E330">
        <v>-2480</v>
      </c>
      <c r="F330">
        <v>420</v>
      </c>
      <c r="G330">
        <v>8663</v>
      </c>
      <c r="H330">
        <v>-86</v>
      </c>
      <c r="I330">
        <v>86</v>
      </c>
      <c r="L330">
        <f t="shared" si="9"/>
        <v>1833</v>
      </c>
      <c r="N330" t="b">
        <f t="shared" si="8"/>
        <v>0</v>
      </c>
      <c r="O330">
        <f>COUNTIF($N$68:N330,"=VERDADERO")</f>
        <v>22</v>
      </c>
    </row>
    <row r="331" spans="1:15" x14ac:dyDescent="0.2">
      <c r="A331">
        <v>392053</v>
      </c>
      <c r="B331">
        <v>7</v>
      </c>
      <c r="C331">
        <v>-6</v>
      </c>
      <c r="D331">
        <v>2067</v>
      </c>
      <c r="E331">
        <v>-2486</v>
      </c>
      <c r="F331">
        <v>419</v>
      </c>
      <c r="G331">
        <v>8690</v>
      </c>
      <c r="H331">
        <v>-86</v>
      </c>
      <c r="I331">
        <v>86</v>
      </c>
      <c r="L331">
        <f t="shared" si="9"/>
        <v>1840</v>
      </c>
      <c r="N331" t="b">
        <f t="shared" si="8"/>
        <v>0</v>
      </c>
      <c r="O331">
        <f>COUNTIF($N$68:N331,"=VERDADERO")</f>
        <v>22</v>
      </c>
    </row>
    <row r="332" spans="1:15" x14ac:dyDescent="0.2">
      <c r="A332">
        <v>393053</v>
      </c>
      <c r="B332">
        <v>11</v>
      </c>
      <c r="C332">
        <v>-9</v>
      </c>
      <c r="D332">
        <v>2078</v>
      </c>
      <c r="E332">
        <v>-2495</v>
      </c>
      <c r="F332">
        <v>417</v>
      </c>
      <c r="G332">
        <v>8724</v>
      </c>
      <c r="H332">
        <v>-87</v>
      </c>
      <c r="I332">
        <v>87</v>
      </c>
      <c r="L332">
        <f t="shared" si="9"/>
        <v>1851</v>
      </c>
      <c r="N332" t="b">
        <f t="shared" si="8"/>
        <v>0</v>
      </c>
      <c r="O332">
        <f>COUNTIF($N$68:N332,"=VERDADERO")</f>
        <v>22</v>
      </c>
    </row>
    <row r="333" spans="1:15" x14ac:dyDescent="0.2">
      <c r="A333">
        <v>394053</v>
      </c>
      <c r="B333">
        <v>16</v>
      </c>
      <c r="C333">
        <v>-17</v>
      </c>
      <c r="D333">
        <v>2094</v>
      </c>
      <c r="E333">
        <v>-2512</v>
      </c>
      <c r="F333">
        <v>418</v>
      </c>
      <c r="G333">
        <v>8771</v>
      </c>
      <c r="H333">
        <v>-87</v>
      </c>
      <c r="I333">
        <v>87</v>
      </c>
      <c r="L333">
        <f t="shared" si="9"/>
        <v>1867</v>
      </c>
      <c r="N333" t="b">
        <f t="shared" si="8"/>
        <v>1</v>
      </c>
      <c r="O333">
        <f>COUNTIF($N$68:N333,"=VERDADERO")</f>
        <v>23</v>
      </c>
    </row>
    <row r="334" spans="1:15" x14ac:dyDescent="0.2">
      <c r="A334">
        <v>395053</v>
      </c>
      <c r="B334">
        <v>14</v>
      </c>
      <c r="C334">
        <v>-18</v>
      </c>
      <c r="D334">
        <v>2108</v>
      </c>
      <c r="E334">
        <v>-2530</v>
      </c>
      <c r="F334">
        <v>422</v>
      </c>
      <c r="G334">
        <v>8817</v>
      </c>
      <c r="H334">
        <v>-88</v>
      </c>
      <c r="I334">
        <v>88</v>
      </c>
      <c r="L334">
        <f t="shared" si="9"/>
        <v>1881</v>
      </c>
      <c r="N334" t="b">
        <f t="shared" si="8"/>
        <v>0</v>
      </c>
      <c r="O334">
        <f>COUNTIF($N$68:N334,"=VERDADERO")</f>
        <v>23</v>
      </c>
    </row>
    <row r="335" spans="1:15" x14ac:dyDescent="0.2">
      <c r="A335">
        <v>396053</v>
      </c>
      <c r="B335">
        <v>9</v>
      </c>
      <c r="C335">
        <v>-11</v>
      </c>
      <c r="D335">
        <v>2117</v>
      </c>
      <c r="E335">
        <v>-2541</v>
      </c>
      <c r="F335">
        <v>424</v>
      </c>
      <c r="G335">
        <v>8851</v>
      </c>
      <c r="H335">
        <v>-88</v>
      </c>
      <c r="I335">
        <v>88</v>
      </c>
      <c r="L335">
        <f t="shared" si="9"/>
        <v>1890</v>
      </c>
      <c r="N335" t="b">
        <f t="shared" si="8"/>
        <v>0</v>
      </c>
      <c r="O335">
        <f>COUNTIF($N$68:N335,"=VERDADERO")</f>
        <v>23</v>
      </c>
    </row>
    <row r="336" spans="1:15" x14ac:dyDescent="0.2">
      <c r="A336">
        <v>397052</v>
      </c>
      <c r="B336">
        <v>5</v>
      </c>
      <c r="C336">
        <v>-5</v>
      </c>
      <c r="D336">
        <v>2122</v>
      </c>
      <c r="E336">
        <v>-2546</v>
      </c>
      <c r="F336">
        <v>424</v>
      </c>
      <c r="G336">
        <v>8875</v>
      </c>
      <c r="H336">
        <v>-88</v>
      </c>
      <c r="I336">
        <v>88</v>
      </c>
      <c r="L336">
        <f t="shared" si="9"/>
        <v>1895</v>
      </c>
      <c r="N336" t="b">
        <f t="shared" si="8"/>
        <v>0</v>
      </c>
      <c r="O336">
        <f>COUNTIF($N$68:N336,"=VERDADERO")</f>
        <v>23</v>
      </c>
    </row>
    <row r="337" spans="1:15" x14ac:dyDescent="0.2">
      <c r="A337">
        <v>398053</v>
      </c>
      <c r="B337">
        <v>4</v>
      </c>
      <c r="C337">
        <v>-5</v>
      </c>
      <c r="D337">
        <v>2126</v>
      </c>
      <c r="E337">
        <v>-2551</v>
      </c>
      <c r="F337">
        <v>425</v>
      </c>
      <c r="G337">
        <v>8898</v>
      </c>
      <c r="H337">
        <v>-88</v>
      </c>
      <c r="I337">
        <v>88</v>
      </c>
      <c r="L337">
        <f t="shared" si="9"/>
        <v>1899</v>
      </c>
      <c r="N337" t="b">
        <f t="shared" si="8"/>
        <v>0</v>
      </c>
      <c r="O337">
        <f>COUNTIF($N$68:N337,"=VERDADERO")</f>
        <v>23</v>
      </c>
    </row>
    <row r="338" spans="1:15" x14ac:dyDescent="0.2">
      <c r="A338">
        <v>399052</v>
      </c>
      <c r="B338">
        <v>3</v>
      </c>
      <c r="C338">
        <v>-3</v>
      </c>
      <c r="D338">
        <v>2129</v>
      </c>
      <c r="E338">
        <v>-2554</v>
      </c>
      <c r="F338">
        <v>425</v>
      </c>
      <c r="G338">
        <v>8918</v>
      </c>
      <c r="H338">
        <v>-89</v>
      </c>
      <c r="I338">
        <v>89</v>
      </c>
      <c r="L338">
        <f t="shared" si="9"/>
        <v>1902</v>
      </c>
      <c r="N338" t="b">
        <f t="shared" si="8"/>
        <v>0</v>
      </c>
      <c r="O338">
        <f>COUNTIF($N$68:N338,"=VERDADERO")</f>
        <v>23</v>
      </c>
    </row>
    <row r="339" spans="1:15" x14ac:dyDescent="0.2">
      <c r="A339">
        <v>400052</v>
      </c>
      <c r="B339">
        <v>4</v>
      </c>
      <c r="C339">
        <v>-4</v>
      </c>
      <c r="D339">
        <v>2133</v>
      </c>
      <c r="E339">
        <v>-2558</v>
      </c>
      <c r="F339">
        <v>425</v>
      </c>
      <c r="G339">
        <v>8940</v>
      </c>
      <c r="H339">
        <v>-89</v>
      </c>
      <c r="I339">
        <v>89</v>
      </c>
      <c r="L339">
        <f t="shared" si="9"/>
        <v>1906</v>
      </c>
      <c r="N339" t="b">
        <v>0</v>
      </c>
      <c r="O339">
        <f>COUNTIF($N$68:N339,"=VERDADERO")</f>
        <v>23</v>
      </c>
    </row>
    <row r="340" spans="1:15" x14ac:dyDescent="0.2">
      <c r="A340">
        <v>401053</v>
      </c>
      <c r="B340">
        <v>3</v>
      </c>
      <c r="C340">
        <v>-4</v>
      </c>
      <c r="D340">
        <v>2136</v>
      </c>
      <c r="E340">
        <v>-2562</v>
      </c>
      <c r="F340">
        <v>426</v>
      </c>
      <c r="G340">
        <v>8961</v>
      </c>
      <c r="H340">
        <v>-89</v>
      </c>
      <c r="I340">
        <v>89</v>
      </c>
      <c r="L340">
        <f t="shared" si="9"/>
        <v>1909</v>
      </c>
      <c r="N340" t="b">
        <f t="shared" si="8"/>
        <v>0</v>
      </c>
      <c r="O340">
        <f>COUNTIF($N$68:N340,"=VERDADERO")</f>
        <v>23</v>
      </c>
    </row>
    <row r="341" spans="1:15" x14ac:dyDescent="0.2">
      <c r="A341">
        <v>402053</v>
      </c>
      <c r="B341">
        <v>5</v>
      </c>
      <c r="C341">
        <v>-7</v>
      </c>
      <c r="D341">
        <v>2141</v>
      </c>
      <c r="E341">
        <v>-2569</v>
      </c>
      <c r="F341">
        <v>428</v>
      </c>
      <c r="G341">
        <v>8987</v>
      </c>
      <c r="H341">
        <v>-89</v>
      </c>
      <c r="I341">
        <v>89</v>
      </c>
      <c r="L341">
        <f t="shared" si="9"/>
        <v>1914</v>
      </c>
      <c r="N341" t="b">
        <f t="shared" si="8"/>
        <v>0</v>
      </c>
      <c r="O341">
        <f>COUNTIF($N$68:N341,"=VERDADERO")</f>
        <v>23</v>
      </c>
    </row>
    <row r="342" spans="1:15" x14ac:dyDescent="0.2">
      <c r="A342">
        <v>403053</v>
      </c>
      <c r="B342">
        <v>6</v>
      </c>
      <c r="C342">
        <v>-12</v>
      </c>
      <c r="D342">
        <v>2147</v>
      </c>
      <c r="E342">
        <v>-2581</v>
      </c>
      <c r="F342">
        <v>434</v>
      </c>
      <c r="G342">
        <v>9019</v>
      </c>
      <c r="H342">
        <v>-90</v>
      </c>
      <c r="I342">
        <v>90</v>
      </c>
      <c r="L342">
        <f t="shared" si="9"/>
        <v>1920</v>
      </c>
      <c r="N342" t="b">
        <f t="shared" si="8"/>
        <v>0</v>
      </c>
      <c r="O342">
        <f>COUNTIF($N$68:N342,"=VERDADERO")</f>
        <v>23</v>
      </c>
    </row>
    <row r="343" spans="1:15" x14ac:dyDescent="0.2">
      <c r="A343">
        <v>404053</v>
      </c>
      <c r="B343">
        <v>12</v>
      </c>
      <c r="C343">
        <v>-19</v>
      </c>
      <c r="D343">
        <v>2159</v>
      </c>
      <c r="E343">
        <v>-2600</v>
      </c>
      <c r="F343">
        <v>441</v>
      </c>
      <c r="G343">
        <v>9064</v>
      </c>
      <c r="H343">
        <v>-90</v>
      </c>
      <c r="I343">
        <v>90</v>
      </c>
      <c r="L343">
        <f t="shared" si="9"/>
        <v>1932</v>
      </c>
      <c r="N343" t="b">
        <f t="shared" si="8"/>
        <v>0</v>
      </c>
      <c r="O343">
        <f>COUNTIF($N$68:N343,"=VERDADERO")</f>
        <v>23</v>
      </c>
    </row>
    <row r="344" spans="1:15" x14ac:dyDescent="0.2">
      <c r="A344">
        <v>405052</v>
      </c>
      <c r="B344">
        <v>15</v>
      </c>
      <c r="C344">
        <v>-15</v>
      </c>
      <c r="D344">
        <v>2174</v>
      </c>
      <c r="E344">
        <v>-2615</v>
      </c>
      <c r="F344">
        <v>441</v>
      </c>
      <c r="G344">
        <v>9108</v>
      </c>
      <c r="H344">
        <v>-91</v>
      </c>
      <c r="I344">
        <v>91</v>
      </c>
      <c r="L344">
        <f t="shared" si="9"/>
        <v>1947</v>
      </c>
      <c r="N344" t="b">
        <f t="shared" si="8"/>
        <v>1</v>
      </c>
      <c r="O344">
        <f>COUNTIF($N$68:N344,"=VERDADERO")</f>
        <v>24</v>
      </c>
    </row>
    <row r="345" spans="1:15" x14ac:dyDescent="0.2">
      <c r="A345">
        <v>406053</v>
      </c>
      <c r="B345">
        <v>11</v>
      </c>
      <c r="C345">
        <v>-8</v>
      </c>
      <c r="D345">
        <v>2185</v>
      </c>
      <c r="E345">
        <v>-2623</v>
      </c>
      <c r="F345">
        <v>438</v>
      </c>
      <c r="G345">
        <v>9141</v>
      </c>
      <c r="H345">
        <v>-91</v>
      </c>
      <c r="I345">
        <v>91</v>
      </c>
      <c r="L345">
        <f t="shared" si="9"/>
        <v>1958</v>
      </c>
      <c r="N345" t="b">
        <f t="shared" si="8"/>
        <v>0</v>
      </c>
      <c r="O345">
        <f>COUNTIF($N$68:N345,"=VERDADERO")</f>
        <v>24</v>
      </c>
    </row>
    <row r="346" spans="1:15" x14ac:dyDescent="0.2">
      <c r="A346">
        <v>407053</v>
      </c>
      <c r="B346">
        <v>8</v>
      </c>
      <c r="C346">
        <v>-5</v>
      </c>
      <c r="D346">
        <v>2193</v>
      </c>
      <c r="E346">
        <v>-2628</v>
      </c>
      <c r="F346">
        <v>435</v>
      </c>
      <c r="G346">
        <v>9168</v>
      </c>
      <c r="H346">
        <v>-91</v>
      </c>
      <c r="I346">
        <v>91</v>
      </c>
      <c r="L346">
        <f t="shared" si="9"/>
        <v>1966</v>
      </c>
      <c r="N346" t="b">
        <f t="shared" si="8"/>
        <v>0</v>
      </c>
      <c r="O346">
        <f>COUNTIF($N$68:N346,"=VERDADERO")</f>
        <v>24</v>
      </c>
    </row>
    <row r="347" spans="1:15" x14ac:dyDescent="0.2">
      <c r="A347">
        <v>408053</v>
      </c>
      <c r="B347">
        <v>5</v>
      </c>
      <c r="C347">
        <v>-4</v>
      </c>
      <c r="D347">
        <v>2198</v>
      </c>
      <c r="E347">
        <v>-2632</v>
      </c>
      <c r="F347">
        <v>434</v>
      </c>
      <c r="G347">
        <v>9191</v>
      </c>
      <c r="H347">
        <v>-91</v>
      </c>
      <c r="I347">
        <v>91</v>
      </c>
      <c r="L347">
        <f t="shared" si="9"/>
        <v>1971</v>
      </c>
      <c r="N347" t="b">
        <f t="shared" si="8"/>
        <v>0</v>
      </c>
      <c r="O347">
        <f>COUNTIF($N$68:N347,"=VERDADERO")</f>
        <v>24</v>
      </c>
    </row>
    <row r="348" spans="1:15" x14ac:dyDescent="0.2">
      <c r="A348">
        <v>409052</v>
      </c>
      <c r="B348">
        <v>4</v>
      </c>
      <c r="C348">
        <v>-4</v>
      </c>
      <c r="D348">
        <v>2202</v>
      </c>
      <c r="E348">
        <v>-2636</v>
      </c>
      <c r="F348">
        <v>434</v>
      </c>
      <c r="G348">
        <v>9213</v>
      </c>
      <c r="H348">
        <v>-92</v>
      </c>
      <c r="I348">
        <v>92</v>
      </c>
      <c r="L348">
        <f t="shared" si="9"/>
        <v>1975</v>
      </c>
      <c r="N348" t="b">
        <f t="shared" si="8"/>
        <v>0</v>
      </c>
      <c r="O348">
        <f>COUNTIF($N$68:N348,"=VERDADERO")</f>
        <v>24</v>
      </c>
    </row>
    <row r="349" spans="1:15" x14ac:dyDescent="0.2">
      <c r="A349">
        <v>410053</v>
      </c>
      <c r="B349">
        <v>3</v>
      </c>
      <c r="C349">
        <v>-4</v>
      </c>
      <c r="D349">
        <v>2205</v>
      </c>
      <c r="E349">
        <v>-2640</v>
      </c>
      <c r="F349">
        <v>435</v>
      </c>
      <c r="G349">
        <v>9234</v>
      </c>
      <c r="H349">
        <v>-92</v>
      </c>
      <c r="I349">
        <v>92</v>
      </c>
      <c r="L349">
        <f t="shared" si="9"/>
        <v>1978</v>
      </c>
      <c r="N349" t="b">
        <f t="shared" si="8"/>
        <v>0</v>
      </c>
      <c r="O349">
        <f>COUNTIF($N$68:N349,"=VERDADERO")</f>
        <v>24</v>
      </c>
    </row>
    <row r="350" spans="1:15" x14ac:dyDescent="0.2">
      <c r="A350">
        <v>411053</v>
      </c>
      <c r="B350">
        <v>4</v>
      </c>
      <c r="C350">
        <v>-5</v>
      </c>
      <c r="D350">
        <v>2209</v>
      </c>
      <c r="E350">
        <v>-2645</v>
      </c>
      <c r="F350">
        <v>436</v>
      </c>
      <c r="G350">
        <v>9257</v>
      </c>
      <c r="H350">
        <v>-92</v>
      </c>
      <c r="I350">
        <v>92</v>
      </c>
      <c r="L350">
        <f t="shared" si="9"/>
        <v>1982</v>
      </c>
      <c r="N350" t="b">
        <f t="shared" si="8"/>
        <v>0</v>
      </c>
      <c r="O350">
        <f>COUNTIF($N$68:N350,"=VERDADERO")</f>
        <v>24</v>
      </c>
    </row>
    <row r="351" spans="1:15" x14ac:dyDescent="0.2">
      <c r="A351">
        <v>412053</v>
      </c>
      <c r="B351">
        <v>4</v>
      </c>
      <c r="C351">
        <v>-8</v>
      </c>
      <c r="D351">
        <v>2213</v>
      </c>
      <c r="E351">
        <v>-2653</v>
      </c>
      <c r="F351">
        <v>440</v>
      </c>
      <c r="G351">
        <v>9283</v>
      </c>
      <c r="H351">
        <v>-92</v>
      </c>
      <c r="I351">
        <v>92</v>
      </c>
      <c r="L351">
        <f t="shared" si="9"/>
        <v>1986</v>
      </c>
      <c r="N351" t="b">
        <f t="shared" si="8"/>
        <v>0</v>
      </c>
      <c r="O351">
        <f>COUNTIF($N$68:N351,"=VERDADERO")</f>
        <v>24</v>
      </c>
    </row>
    <row r="352" spans="1:15" x14ac:dyDescent="0.2">
      <c r="A352">
        <v>413053</v>
      </c>
      <c r="B352">
        <v>5</v>
      </c>
      <c r="C352">
        <v>-16</v>
      </c>
      <c r="D352">
        <v>2218</v>
      </c>
      <c r="E352">
        <v>-2669</v>
      </c>
      <c r="F352">
        <v>451</v>
      </c>
      <c r="G352">
        <v>9318</v>
      </c>
      <c r="H352">
        <v>-93</v>
      </c>
      <c r="I352">
        <v>93</v>
      </c>
      <c r="L352">
        <f t="shared" si="9"/>
        <v>1991</v>
      </c>
      <c r="N352" t="b">
        <f t="shared" si="8"/>
        <v>0</v>
      </c>
      <c r="O352">
        <f>COUNTIF($N$68:N352,"=VERDADERO")</f>
        <v>24</v>
      </c>
    </row>
    <row r="353" spans="1:15" x14ac:dyDescent="0.2">
      <c r="A353">
        <v>414052</v>
      </c>
      <c r="B353">
        <v>9</v>
      </c>
      <c r="C353">
        <v>-18</v>
      </c>
      <c r="D353">
        <v>2227</v>
      </c>
      <c r="E353">
        <v>-2687</v>
      </c>
      <c r="F353">
        <v>460</v>
      </c>
      <c r="G353">
        <v>9359</v>
      </c>
      <c r="H353">
        <v>-93</v>
      </c>
      <c r="I353">
        <v>93</v>
      </c>
      <c r="L353">
        <f t="shared" si="9"/>
        <v>2000</v>
      </c>
      <c r="N353" t="b">
        <f t="shared" si="8"/>
        <v>0</v>
      </c>
      <c r="O353">
        <f>COUNTIF($N$68:N353,"=VERDADERO")</f>
        <v>24</v>
      </c>
    </row>
    <row r="354" spans="1:15" x14ac:dyDescent="0.2">
      <c r="A354">
        <v>415053</v>
      </c>
      <c r="B354">
        <v>13</v>
      </c>
      <c r="C354">
        <v>-12</v>
      </c>
      <c r="D354">
        <v>2240</v>
      </c>
      <c r="E354">
        <v>-2699</v>
      </c>
      <c r="F354">
        <v>459</v>
      </c>
      <c r="G354">
        <v>9398</v>
      </c>
      <c r="H354">
        <v>-93</v>
      </c>
      <c r="I354">
        <v>93</v>
      </c>
      <c r="L354">
        <f>L353+B354</f>
        <v>2013</v>
      </c>
      <c r="N354" t="b">
        <f t="shared" si="8"/>
        <v>0</v>
      </c>
      <c r="O354">
        <f>COUNTIF($N$68:N354,"=VERDADERO")</f>
        <v>24</v>
      </c>
    </row>
    <row r="355" spans="1:15" x14ac:dyDescent="0.2">
      <c r="A355">
        <v>416053</v>
      </c>
      <c r="B355">
        <v>16</v>
      </c>
      <c r="C355">
        <v>-7</v>
      </c>
      <c r="D355">
        <v>2256</v>
      </c>
      <c r="E355">
        <v>-2706</v>
      </c>
      <c r="F355">
        <v>450</v>
      </c>
      <c r="G355">
        <v>9435</v>
      </c>
      <c r="H355">
        <v>-94</v>
      </c>
      <c r="I355">
        <v>94</v>
      </c>
      <c r="L355">
        <f t="shared" ref="L355:L418" si="10">L354+B355</f>
        <v>2029</v>
      </c>
      <c r="N355" t="b">
        <f t="shared" si="8"/>
        <v>1</v>
      </c>
      <c r="O355">
        <f>COUNTIF($N$68:N355,"=VERDADERO")</f>
        <v>25</v>
      </c>
    </row>
    <row r="356" spans="1:15" x14ac:dyDescent="0.2">
      <c r="A356">
        <v>417053</v>
      </c>
      <c r="B356">
        <v>11</v>
      </c>
      <c r="C356">
        <v>-4</v>
      </c>
      <c r="D356">
        <v>2267</v>
      </c>
      <c r="E356">
        <v>-2710</v>
      </c>
      <c r="F356">
        <v>443</v>
      </c>
      <c r="G356">
        <v>9464</v>
      </c>
      <c r="H356">
        <v>-94</v>
      </c>
      <c r="I356">
        <v>94</v>
      </c>
      <c r="L356">
        <f t="shared" si="10"/>
        <v>2040</v>
      </c>
      <c r="N356" t="b">
        <f t="shared" si="8"/>
        <v>0</v>
      </c>
      <c r="O356">
        <f>COUNTIF($N$68:N356,"=VERDADERO")</f>
        <v>25</v>
      </c>
    </row>
    <row r="357" spans="1:15" x14ac:dyDescent="0.2">
      <c r="A357">
        <v>418053</v>
      </c>
      <c r="B357">
        <v>6</v>
      </c>
      <c r="C357">
        <v>-4</v>
      </c>
      <c r="D357">
        <v>2273</v>
      </c>
      <c r="E357">
        <v>-2714</v>
      </c>
      <c r="F357">
        <v>441</v>
      </c>
      <c r="G357">
        <v>9488</v>
      </c>
      <c r="H357">
        <v>-94</v>
      </c>
      <c r="I357">
        <v>94</v>
      </c>
      <c r="L357">
        <f t="shared" si="10"/>
        <v>2046</v>
      </c>
      <c r="N357" t="b">
        <f t="shared" si="8"/>
        <v>0</v>
      </c>
      <c r="O357">
        <f>COUNTIF($N$68:N357,"=VERDADERO")</f>
        <v>25</v>
      </c>
    </row>
    <row r="358" spans="1:15" x14ac:dyDescent="0.2">
      <c r="A358">
        <v>419053</v>
      </c>
      <c r="B358">
        <v>5</v>
      </c>
      <c r="C358">
        <v>-4</v>
      </c>
      <c r="D358">
        <v>2278</v>
      </c>
      <c r="E358">
        <v>-2718</v>
      </c>
      <c r="F358">
        <v>440</v>
      </c>
      <c r="G358">
        <v>9511</v>
      </c>
      <c r="H358">
        <v>-95</v>
      </c>
      <c r="I358">
        <v>95</v>
      </c>
      <c r="L358">
        <f t="shared" si="10"/>
        <v>2051</v>
      </c>
      <c r="N358" t="b">
        <f t="shared" si="8"/>
        <v>0</v>
      </c>
      <c r="O358">
        <f>COUNTIF($N$68:N358,"=VERDADERO")</f>
        <v>25</v>
      </c>
    </row>
    <row r="359" spans="1:15" x14ac:dyDescent="0.2">
      <c r="A359">
        <v>420051</v>
      </c>
      <c r="B359">
        <v>4</v>
      </c>
      <c r="C359">
        <v>-4</v>
      </c>
      <c r="D359">
        <v>2282</v>
      </c>
      <c r="E359">
        <v>-2722</v>
      </c>
      <c r="F359">
        <v>440</v>
      </c>
      <c r="G359">
        <v>9533</v>
      </c>
      <c r="H359">
        <v>-95</v>
      </c>
      <c r="I359">
        <v>95</v>
      </c>
      <c r="L359">
        <f t="shared" si="10"/>
        <v>2055</v>
      </c>
      <c r="N359" t="b">
        <f t="shared" si="8"/>
        <v>0</v>
      </c>
      <c r="O359">
        <f>COUNTIF($N$68:N359,"=VERDADERO")</f>
        <v>25</v>
      </c>
    </row>
    <row r="360" spans="1:15" x14ac:dyDescent="0.2">
      <c r="A360">
        <v>421053</v>
      </c>
      <c r="B360">
        <v>3</v>
      </c>
      <c r="C360">
        <v>-6</v>
      </c>
      <c r="D360">
        <v>2285</v>
      </c>
      <c r="E360">
        <v>-2728</v>
      </c>
      <c r="F360">
        <v>443</v>
      </c>
      <c r="G360">
        <v>9556</v>
      </c>
      <c r="H360">
        <v>-95</v>
      </c>
      <c r="I360">
        <v>95</v>
      </c>
      <c r="L360">
        <f t="shared" si="10"/>
        <v>2058</v>
      </c>
      <c r="N360" t="b">
        <f t="shared" si="8"/>
        <v>0</v>
      </c>
      <c r="O360">
        <f>COUNTIF($N$68:N360,"=VERDADERO")</f>
        <v>25</v>
      </c>
    </row>
    <row r="361" spans="1:15" x14ac:dyDescent="0.2">
      <c r="A361">
        <v>422053</v>
      </c>
      <c r="B361">
        <v>3</v>
      </c>
      <c r="C361">
        <v>-14</v>
      </c>
      <c r="D361">
        <v>2288</v>
      </c>
      <c r="E361">
        <v>-2742</v>
      </c>
      <c r="F361">
        <v>454</v>
      </c>
      <c r="G361">
        <v>9587</v>
      </c>
      <c r="H361">
        <v>-95</v>
      </c>
      <c r="I361">
        <v>95</v>
      </c>
      <c r="L361">
        <f t="shared" si="10"/>
        <v>2061</v>
      </c>
      <c r="N361" t="b">
        <f t="shared" si="8"/>
        <v>0</v>
      </c>
      <c r="O361">
        <f>COUNTIF($N$68:N361,"=VERDADERO")</f>
        <v>25</v>
      </c>
    </row>
    <row r="362" spans="1:15" x14ac:dyDescent="0.2">
      <c r="A362">
        <v>423053</v>
      </c>
      <c r="B362">
        <v>3</v>
      </c>
      <c r="C362">
        <v>-20</v>
      </c>
      <c r="D362">
        <v>2291</v>
      </c>
      <c r="E362">
        <v>-2762</v>
      </c>
      <c r="F362">
        <v>471</v>
      </c>
      <c r="G362">
        <v>9624</v>
      </c>
      <c r="H362">
        <v>-96</v>
      </c>
      <c r="I362">
        <v>96</v>
      </c>
      <c r="L362">
        <f t="shared" si="10"/>
        <v>2064</v>
      </c>
      <c r="N362" t="b">
        <f t="shared" si="8"/>
        <v>0</v>
      </c>
      <c r="O362">
        <f>COUNTIF($N$68:N362,"=VERDADERO")</f>
        <v>25</v>
      </c>
    </row>
    <row r="363" spans="1:15" x14ac:dyDescent="0.2">
      <c r="A363">
        <v>424053</v>
      </c>
      <c r="B363">
        <v>5</v>
      </c>
      <c r="C363">
        <v>-15</v>
      </c>
      <c r="D363">
        <v>2296</v>
      </c>
      <c r="E363">
        <v>-2777</v>
      </c>
      <c r="F363">
        <v>481</v>
      </c>
      <c r="G363">
        <v>9658</v>
      </c>
      <c r="H363">
        <v>-96</v>
      </c>
      <c r="I363">
        <v>96</v>
      </c>
      <c r="L363">
        <f t="shared" si="10"/>
        <v>2069</v>
      </c>
      <c r="N363" t="b">
        <f t="shared" si="8"/>
        <v>0</v>
      </c>
      <c r="O363">
        <f>COUNTIF($N$68:N363,"=VERDADERO")</f>
        <v>25</v>
      </c>
    </row>
    <row r="364" spans="1:15" x14ac:dyDescent="0.2">
      <c r="A364">
        <v>425053</v>
      </c>
      <c r="B364">
        <v>6</v>
      </c>
      <c r="C364">
        <v>-8</v>
      </c>
      <c r="D364">
        <v>2302</v>
      </c>
      <c r="E364">
        <v>-2785</v>
      </c>
      <c r="F364">
        <v>483</v>
      </c>
      <c r="G364">
        <v>9686</v>
      </c>
      <c r="H364">
        <v>-96</v>
      </c>
      <c r="I364">
        <v>96</v>
      </c>
      <c r="L364">
        <f t="shared" si="10"/>
        <v>2075</v>
      </c>
      <c r="N364" t="b">
        <f t="shared" si="8"/>
        <v>0</v>
      </c>
      <c r="O364">
        <f>COUNTIF($N$68:N364,"=VERDADERO")</f>
        <v>25</v>
      </c>
    </row>
    <row r="365" spans="1:15" x14ac:dyDescent="0.2">
      <c r="A365">
        <v>426053</v>
      </c>
      <c r="B365">
        <v>12</v>
      </c>
      <c r="C365">
        <v>-5</v>
      </c>
      <c r="D365">
        <v>2314</v>
      </c>
      <c r="E365">
        <v>-2790</v>
      </c>
      <c r="F365">
        <v>476</v>
      </c>
      <c r="G365">
        <v>9717</v>
      </c>
      <c r="H365">
        <v>-97</v>
      </c>
      <c r="I365">
        <v>97</v>
      </c>
      <c r="L365">
        <f t="shared" si="10"/>
        <v>2087</v>
      </c>
      <c r="N365" t="b">
        <f t="shared" si="8"/>
        <v>0</v>
      </c>
      <c r="O365">
        <f>COUNTIF($N$68:N365,"=VERDADERO")</f>
        <v>25</v>
      </c>
    </row>
    <row r="366" spans="1:15" x14ac:dyDescent="0.2">
      <c r="A366">
        <v>427053</v>
      </c>
      <c r="B366">
        <v>14</v>
      </c>
      <c r="C366">
        <v>-4</v>
      </c>
      <c r="D366">
        <v>2328</v>
      </c>
      <c r="E366">
        <v>-2794</v>
      </c>
      <c r="F366">
        <v>466</v>
      </c>
      <c r="G366">
        <v>9749</v>
      </c>
      <c r="H366">
        <v>-97</v>
      </c>
      <c r="I366">
        <v>97</v>
      </c>
      <c r="L366">
        <f t="shared" si="10"/>
        <v>2101</v>
      </c>
      <c r="N366" t="b">
        <f t="shared" si="8"/>
        <v>1</v>
      </c>
      <c r="O366">
        <f>COUNTIF($N$68:N366,"=VERDADERO")</f>
        <v>26</v>
      </c>
    </row>
    <row r="367" spans="1:15" x14ac:dyDescent="0.2">
      <c r="A367">
        <v>428053</v>
      </c>
      <c r="B367">
        <v>12</v>
      </c>
      <c r="C367">
        <v>-4</v>
      </c>
      <c r="D367">
        <v>2340</v>
      </c>
      <c r="E367">
        <v>-2798</v>
      </c>
      <c r="F367">
        <v>458</v>
      </c>
      <c r="G367">
        <v>9779</v>
      </c>
      <c r="H367">
        <v>-97</v>
      </c>
      <c r="I367">
        <v>97</v>
      </c>
      <c r="L367">
        <f t="shared" si="10"/>
        <v>2113</v>
      </c>
      <c r="N367" t="b">
        <f t="shared" si="8"/>
        <v>0</v>
      </c>
      <c r="O367">
        <f>COUNTIF($N$68:N367,"=VERDADERO")</f>
        <v>26</v>
      </c>
    </row>
    <row r="368" spans="1:15" x14ac:dyDescent="0.2">
      <c r="A368">
        <v>429053</v>
      </c>
      <c r="B368">
        <v>8</v>
      </c>
      <c r="C368">
        <v>-5</v>
      </c>
      <c r="D368">
        <v>2348</v>
      </c>
      <c r="E368">
        <v>-2803</v>
      </c>
      <c r="F368">
        <v>455</v>
      </c>
      <c r="G368">
        <v>9806</v>
      </c>
      <c r="H368">
        <v>-98</v>
      </c>
      <c r="I368">
        <v>98</v>
      </c>
      <c r="L368">
        <f t="shared" si="10"/>
        <v>2121</v>
      </c>
      <c r="N368" t="b">
        <f t="shared" si="8"/>
        <v>0</v>
      </c>
      <c r="O368">
        <f>COUNTIF($N$68:N368,"=VERDADERO")</f>
        <v>26</v>
      </c>
    </row>
    <row r="369" spans="1:15" x14ac:dyDescent="0.2">
      <c r="A369">
        <v>430053</v>
      </c>
      <c r="B369">
        <v>6</v>
      </c>
      <c r="C369">
        <v>-7</v>
      </c>
      <c r="D369">
        <v>2354</v>
      </c>
      <c r="E369">
        <v>-2810</v>
      </c>
      <c r="F369">
        <v>456</v>
      </c>
      <c r="G369">
        <v>9833</v>
      </c>
      <c r="H369">
        <v>-98</v>
      </c>
      <c r="I369">
        <v>98</v>
      </c>
      <c r="L369">
        <f t="shared" si="10"/>
        <v>2127</v>
      </c>
      <c r="N369" t="b">
        <f t="shared" si="8"/>
        <v>0</v>
      </c>
      <c r="O369">
        <f>COUNTIF($N$68:N369,"=VERDADERO")</f>
        <v>26</v>
      </c>
    </row>
    <row r="370" spans="1:15" x14ac:dyDescent="0.2">
      <c r="A370">
        <v>431053</v>
      </c>
      <c r="B370">
        <v>4</v>
      </c>
      <c r="C370">
        <v>-13</v>
      </c>
      <c r="D370">
        <v>2358</v>
      </c>
      <c r="E370">
        <v>-2823</v>
      </c>
      <c r="F370">
        <v>465</v>
      </c>
      <c r="G370">
        <v>9864</v>
      </c>
      <c r="H370">
        <v>-98</v>
      </c>
      <c r="I370">
        <v>98</v>
      </c>
      <c r="L370">
        <f t="shared" si="10"/>
        <v>2131</v>
      </c>
      <c r="N370" t="b">
        <f t="shared" si="8"/>
        <v>0</v>
      </c>
      <c r="O370">
        <f>COUNTIF($N$68:N370,"=VERDADERO")</f>
        <v>26</v>
      </c>
    </row>
    <row r="371" spans="1:15" x14ac:dyDescent="0.2">
      <c r="A371">
        <v>432053</v>
      </c>
      <c r="B371">
        <v>3</v>
      </c>
      <c r="C371">
        <v>-20</v>
      </c>
      <c r="D371">
        <v>2361</v>
      </c>
      <c r="E371">
        <v>-2843</v>
      </c>
      <c r="F371">
        <v>482</v>
      </c>
      <c r="G371">
        <v>9901</v>
      </c>
      <c r="H371">
        <v>-99</v>
      </c>
      <c r="I371">
        <v>99</v>
      </c>
      <c r="L371">
        <f t="shared" si="10"/>
        <v>2134</v>
      </c>
      <c r="N371" t="b">
        <f t="shared" si="8"/>
        <v>0</v>
      </c>
      <c r="O371">
        <f>COUNTIF($N$68:N371,"=VERDADERO")</f>
        <v>26</v>
      </c>
    </row>
    <row r="372" spans="1:15" x14ac:dyDescent="0.2">
      <c r="A372">
        <v>433053</v>
      </c>
      <c r="B372">
        <v>4</v>
      </c>
      <c r="C372">
        <v>-14</v>
      </c>
      <c r="D372">
        <v>2365</v>
      </c>
      <c r="E372">
        <v>-2857</v>
      </c>
      <c r="F372">
        <v>492</v>
      </c>
      <c r="G372">
        <v>9933</v>
      </c>
      <c r="H372">
        <v>-99</v>
      </c>
      <c r="I372">
        <v>99</v>
      </c>
      <c r="L372">
        <f t="shared" si="10"/>
        <v>2138</v>
      </c>
      <c r="N372" t="b">
        <v>0</v>
      </c>
      <c r="O372">
        <f>COUNTIF($N$68:N372,"=VERDADERO")</f>
        <v>26</v>
      </c>
    </row>
    <row r="373" spans="1:15" x14ac:dyDescent="0.2">
      <c r="A373">
        <v>434053</v>
      </c>
      <c r="B373">
        <v>3</v>
      </c>
      <c r="C373">
        <v>-8</v>
      </c>
      <c r="D373">
        <v>2368</v>
      </c>
      <c r="E373">
        <v>-2865</v>
      </c>
      <c r="F373">
        <v>497</v>
      </c>
      <c r="G373">
        <v>9958</v>
      </c>
      <c r="H373">
        <v>-99</v>
      </c>
      <c r="I373">
        <v>99</v>
      </c>
      <c r="L373">
        <f t="shared" si="10"/>
        <v>2141</v>
      </c>
      <c r="N373" t="b">
        <f t="shared" si="8"/>
        <v>0</v>
      </c>
      <c r="O373">
        <f>COUNTIF($N$68:N373,"=VERDADERO")</f>
        <v>26</v>
      </c>
    </row>
    <row r="374" spans="1:15" x14ac:dyDescent="0.2">
      <c r="A374">
        <v>435053</v>
      </c>
      <c r="B374">
        <v>5</v>
      </c>
      <c r="C374">
        <v>-4</v>
      </c>
      <c r="D374">
        <v>2373</v>
      </c>
      <c r="E374">
        <v>-2869</v>
      </c>
      <c r="F374">
        <v>496</v>
      </c>
      <c r="G374">
        <v>9981</v>
      </c>
      <c r="H374">
        <v>-99</v>
      </c>
      <c r="I374">
        <v>99</v>
      </c>
      <c r="L374">
        <f t="shared" si="10"/>
        <v>2146</v>
      </c>
      <c r="N374" t="b">
        <f t="shared" si="8"/>
        <v>0</v>
      </c>
      <c r="O374">
        <f>COUNTIF($N$68:N374,"=VERDADERO")</f>
        <v>26</v>
      </c>
    </row>
    <row r="375" spans="1:15" x14ac:dyDescent="0.2">
      <c r="A375">
        <v>436053</v>
      </c>
      <c r="B375">
        <v>8</v>
      </c>
      <c r="C375">
        <v>-4</v>
      </c>
      <c r="D375">
        <v>2381</v>
      </c>
      <c r="E375">
        <v>-2873</v>
      </c>
      <c r="F375">
        <v>492</v>
      </c>
      <c r="G375">
        <v>10007</v>
      </c>
      <c r="H375">
        <v>-100</v>
      </c>
      <c r="I375">
        <v>100</v>
      </c>
      <c r="L375">
        <f t="shared" si="10"/>
        <v>2154</v>
      </c>
      <c r="N375" t="b">
        <f t="shared" si="8"/>
        <v>0</v>
      </c>
      <c r="O375">
        <f>COUNTIF($N$68:N375,"=VERDADERO")</f>
        <v>26</v>
      </c>
    </row>
    <row r="376" spans="1:15" x14ac:dyDescent="0.2">
      <c r="A376">
        <v>437053</v>
      </c>
      <c r="B376">
        <v>13</v>
      </c>
      <c r="C376">
        <v>-4</v>
      </c>
      <c r="D376">
        <v>2394</v>
      </c>
      <c r="E376">
        <v>-2877</v>
      </c>
      <c r="F376">
        <v>483</v>
      </c>
      <c r="G376">
        <v>10038</v>
      </c>
      <c r="H376">
        <v>-100</v>
      </c>
      <c r="I376">
        <v>100</v>
      </c>
      <c r="L376">
        <f t="shared" si="10"/>
        <v>2167</v>
      </c>
      <c r="N376" t="b">
        <f t="shared" si="8"/>
        <v>0</v>
      </c>
      <c r="O376">
        <f>COUNTIF($N$68:N376,"=VERDADERO")</f>
        <v>26</v>
      </c>
    </row>
    <row r="377" spans="1:15" x14ac:dyDescent="0.2">
      <c r="A377">
        <v>438053</v>
      </c>
      <c r="B377">
        <v>16</v>
      </c>
      <c r="C377">
        <v>-4</v>
      </c>
      <c r="D377">
        <v>2410</v>
      </c>
      <c r="E377">
        <v>-2881</v>
      </c>
      <c r="F377">
        <v>471</v>
      </c>
      <c r="G377">
        <v>10072</v>
      </c>
      <c r="H377">
        <v>-100</v>
      </c>
      <c r="I377">
        <v>100</v>
      </c>
      <c r="L377">
        <f t="shared" si="10"/>
        <v>2183</v>
      </c>
      <c r="N377" t="b">
        <f t="shared" si="8"/>
        <v>1</v>
      </c>
      <c r="O377">
        <f>COUNTIF($N$68:N377,"=VERDADERO")</f>
        <v>27</v>
      </c>
    </row>
    <row r="378" spans="1:15" x14ac:dyDescent="0.2">
      <c r="A378">
        <v>439053</v>
      </c>
      <c r="B378">
        <v>11</v>
      </c>
      <c r="C378">
        <v>-5</v>
      </c>
      <c r="D378">
        <v>2421</v>
      </c>
      <c r="E378">
        <v>-2886</v>
      </c>
      <c r="F378">
        <v>465</v>
      </c>
      <c r="G378">
        <v>10102</v>
      </c>
      <c r="H378">
        <v>-101</v>
      </c>
      <c r="I378">
        <v>101</v>
      </c>
      <c r="L378">
        <f t="shared" si="10"/>
        <v>2194</v>
      </c>
      <c r="N378" t="b">
        <f t="shared" si="8"/>
        <v>0</v>
      </c>
      <c r="O378">
        <f>COUNTIF($N$68:N378,"=VERDADERO")</f>
        <v>27</v>
      </c>
    </row>
    <row r="379" spans="1:15" x14ac:dyDescent="0.2">
      <c r="A379">
        <v>440053</v>
      </c>
      <c r="B379">
        <v>8</v>
      </c>
      <c r="C379">
        <v>-10</v>
      </c>
      <c r="D379">
        <v>2429</v>
      </c>
      <c r="E379">
        <v>-2896</v>
      </c>
      <c r="F379">
        <v>467</v>
      </c>
      <c r="G379">
        <v>10134</v>
      </c>
      <c r="H379">
        <v>-101</v>
      </c>
      <c r="I379">
        <v>101</v>
      </c>
      <c r="L379">
        <f t="shared" si="10"/>
        <v>2202</v>
      </c>
      <c r="N379" t="b">
        <f t="shared" si="8"/>
        <v>0</v>
      </c>
      <c r="O379">
        <f>COUNTIF($N$68:N379,"=VERDADERO")</f>
        <v>27</v>
      </c>
    </row>
    <row r="380" spans="1:15" x14ac:dyDescent="0.2">
      <c r="A380">
        <v>441053</v>
      </c>
      <c r="B380">
        <v>5</v>
      </c>
      <c r="C380">
        <v>-18</v>
      </c>
      <c r="D380">
        <v>2434</v>
      </c>
      <c r="E380">
        <v>-2914</v>
      </c>
      <c r="F380">
        <v>480</v>
      </c>
      <c r="G380">
        <v>10171</v>
      </c>
      <c r="H380">
        <v>-101</v>
      </c>
      <c r="I380">
        <v>101</v>
      </c>
      <c r="L380">
        <f t="shared" si="10"/>
        <v>2207</v>
      </c>
      <c r="N380" t="b">
        <f t="shared" si="8"/>
        <v>0</v>
      </c>
      <c r="O380">
        <f>COUNTIF($N$68:N380,"=VERDADERO")</f>
        <v>27</v>
      </c>
    </row>
    <row r="381" spans="1:15" x14ac:dyDescent="0.2">
      <c r="A381">
        <v>442053</v>
      </c>
      <c r="B381">
        <v>4</v>
      </c>
      <c r="C381">
        <v>-18</v>
      </c>
      <c r="D381">
        <v>2438</v>
      </c>
      <c r="E381">
        <v>-2932</v>
      </c>
      <c r="F381">
        <v>494</v>
      </c>
      <c r="G381">
        <v>10207</v>
      </c>
      <c r="H381">
        <v>-102</v>
      </c>
      <c r="I381">
        <v>102</v>
      </c>
      <c r="L381">
        <f t="shared" si="10"/>
        <v>2211</v>
      </c>
      <c r="N381" t="b">
        <f t="shared" si="8"/>
        <v>0</v>
      </c>
      <c r="O381">
        <f>COUNTIF($N$68:N381,"=VERDADERO")</f>
        <v>27</v>
      </c>
    </row>
    <row r="382" spans="1:15" x14ac:dyDescent="0.2">
      <c r="A382">
        <v>443053</v>
      </c>
      <c r="B382">
        <v>3</v>
      </c>
      <c r="C382">
        <v>-10</v>
      </c>
      <c r="D382">
        <v>2441</v>
      </c>
      <c r="E382">
        <v>-2942</v>
      </c>
      <c r="F382">
        <v>501</v>
      </c>
      <c r="G382">
        <v>10234</v>
      </c>
      <c r="H382">
        <v>-102</v>
      </c>
      <c r="I382">
        <v>102</v>
      </c>
      <c r="L382">
        <f t="shared" si="10"/>
        <v>2214</v>
      </c>
      <c r="N382" t="b">
        <f t="shared" si="8"/>
        <v>0</v>
      </c>
      <c r="O382">
        <f>COUNTIF($N$68:N382,"=VERDADERO")</f>
        <v>27</v>
      </c>
    </row>
    <row r="383" spans="1:15" x14ac:dyDescent="0.2">
      <c r="A383">
        <v>444053</v>
      </c>
      <c r="B383">
        <v>3</v>
      </c>
      <c r="C383">
        <v>-6</v>
      </c>
      <c r="D383">
        <v>2444</v>
      </c>
      <c r="E383">
        <v>-2948</v>
      </c>
      <c r="F383">
        <v>504</v>
      </c>
      <c r="G383">
        <v>10257</v>
      </c>
      <c r="H383">
        <v>-102</v>
      </c>
      <c r="I383">
        <v>102</v>
      </c>
      <c r="L383">
        <f t="shared" si="10"/>
        <v>2217</v>
      </c>
      <c r="N383" t="b">
        <f t="shared" si="8"/>
        <v>0</v>
      </c>
      <c r="O383">
        <f>COUNTIF($N$68:N383,"=VERDADERO")</f>
        <v>27</v>
      </c>
    </row>
    <row r="384" spans="1:15" x14ac:dyDescent="0.2">
      <c r="A384">
        <v>445052</v>
      </c>
      <c r="B384">
        <v>4</v>
      </c>
      <c r="C384">
        <v>-4</v>
      </c>
      <c r="D384">
        <v>2448</v>
      </c>
      <c r="E384">
        <v>-2952</v>
      </c>
      <c r="F384">
        <v>504</v>
      </c>
      <c r="G384">
        <v>10279</v>
      </c>
      <c r="H384">
        <v>-102</v>
      </c>
      <c r="I384">
        <v>102</v>
      </c>
      <c r="L384">
        <f t="shared" si="10"/>
        <v>2221</v>
      </c>
      <c r="N384" t="b">
        <f t="shared" si="8"/>
        <v>0</v>
      </c>
      <c r="O384">
        <f>COUNTIF($N$68:N384,"=VERDADERO")</f>
        <v>27</v>
      </c>
    </row>
    <row r="385" spans="1:15" x14ac:dyDescent="0.2">
      <c r="A385">
        <v>446053</v>
      </c>
      <c r="B385">
        <v>5</v>
      </c>
      <c r="C385">
        <v>-3</v>
      </c>
      <c r="D385">
        <v>2453</v>
      </c>
      <c r="E385">
        <v>-2955</v>
      </c>
      <c r="F385">
        <v>502</v>
      </c>
      <c r="G385">
        <v>10301</v>
      </c>
      <c r="H385">
        <v>-103</v>
      </c>
      <c r="I385">
        <v>103</v>
      </c>
      <c r="L385">
        <f t="shared" si="10"/>
        <v>2226</v>
      </c>
      <c r="N385" t="b">
        <f t="shared" si="8"/>
        <v>0</v>
      </c>
      <c r="O385">
        <f>COUNTIF($N$68:N385,"=VERDADERO")</f>
        <v>27</v>
      </c>
    </row>
    <row r="386" spans="1:15" x14ac:dyDescent="0.2">
      <c r="A386">
        <v>447052</v>
      </c>
      <c r="B386">
        <v>8</v>
      </c>
      <c r="C386">
        <v>-4</v>
      </c>
      <c r="D386">
        <v>2461</v>
      </c>
      <c r="E386">
        <v>-2959</v>
      </c>
      <c r="F386">
        <v>498</v>
      </c>
      <c r="G386">
        <v>10327</v>
      </c>
      <c r="H386">
        <v>-103</v>
      </c>
      <c r="I386">
        <v>103</v>
      </c>
      <c r="L386">
        <f t="shared" si="10"/>
        <v>2234</v>
      </c>
      <c r="N386" t="b">
        <f t="shared" si="8"/>
        <v>0</v>
      </c>
      <c r="O386">
        <f>COUNTIF($N$68:N386,"=VERDADERO")</f>
        <v>27</v>
      </c>
    </row>
    <row r="387" spans="1:15" x14ac:dyDescent="0.2">
      <c r="A387">
        <v>448053</v>
      </c>
      <c r="B387">
        <v>13</v>
      </c>
      <c r="C387">
        <v>-6</v>
      </c>
      <c r="D387">
        <v>2474</v>
      </c>
      <c r="E387">
        <v>-2965</v>
      </c>
      <c r="F387">
        <v>491</v>
      </c>
      <c r="G387">
        <v>10360</v>
      </c>
      <c r="H387">
        <v>-103</v>
      </c>
      <c r="I387">
        <v>103</v>
      </c>
      <c r="L387">
        <f t="shared" si="10"/>
        <v>2247</v>
      </c>
      <c r="N387" t="b">
        <f t="shared" ref="N387:N450" si="11">AND(B387&gt;B386,B387&gt;B388)</f>
        <v>0</v>
      </c>
      <c r="O387">
        <f>COUNTIF($N$68:N387,"=VERDADERO")</f>
        <v>27</v>
      </c>
    </row>
    <row r="388" spans="1:15" x14ac:dyDescent="0.2">
      <c r="A388">
        <v>449053</v>
      </c>
      <c r="B388">
        <v>16</v>
      </c>
      <c r="C388">
        <v>-8</v>
      </c>
      <c r="D388">
        <v>2490</v>
      </c>
      <c r="E388">
        <v>-2973</v>
      </c>
      <c r="F388">
        <v>483</v>
      </c>
      <c r="G388">
        <v>10398</v>
      </c>
      <c r="H388">
        <v>-103</v>
      </c>
      <c r="I388">
        <v>103</v>
      </c>
      <c r="L388">
        <f t="shared" si="10"/>
        <v>2263</v>
      </c>
      <c r="N388" t="b">
        <f t="shared" si="11"/>
        <v>1</v>
      </c>
      <c r="O388">
        <f>COUNTIF($N$68:N388,"=VERDADERO")</f>
        <v>28</v>
      </c>
    </row>
    <row r="389" spans="1:15" x14ac:dyDescent="0.2">
      <c r="A389">
        <v>450053</v>
      </c>
      <c r="B389">
        <v>12</v>
      </c>
      <c r="C389">
        <v>-15</v>
      </c>
      <c r="D389">
        <v>2502</v>
      </c>
      <c r="E389">
        <v>-2988</v>
      </c>
      <c r="F389">
        <v>486</v>
      </c>
      <c r="G389">
        <v>10439</v>
      </c>
      <c r="H389">
        <v>-104</v>
      </c>
      <c r="I389">
        <v>104</v>
      </c>
      <c r="L389">
        <f t="shared" si="10"/>
        <v>2275</v>
      </c>
      <c r="N389" t="b">
        <f t="shared" si="11"/>
        <v>0</v>
      </c>
      <c r="O389">
        <f>COUNTIF($N$68:N389,"=VERDADERO")</f>
        <v>28</v>
      </c>
    </row>
    <row r="390" spans="1:15" x14ac:dyDescent="0.2">
      <c r="A390">
        <v>451053</v>
      </c>
      <c r="B390">
        <v>8</v>
      </c>
      <c r="C390">
        <v>-19</v>
      </c>
      <c r="D390">
        <v>2510</v>
      </c>
      <c r="E390">
        <v>-3007</v>
      </c>
      <c r="F390">
        <v>497</v>
      </c>
      <c r="G390">
        <v>10480</v>
      </c>
      <c r="H390">
        <v>-104</v>
      </c>
      <c r="I390">
        <v>104</v>
      </c>
      <c r="L390">
        <f t="shared" si="10"/>
        <v>2283</v>
      </c>
      <c r="N390" t="b">
        <f t="shared" si="11"/>
        <v>0</v>
      </c>
      <c r="O390">
        <f>COUNTIF($N$68:N390,"=VERDADERO")</f>
        <v>28</v>
      </c>
    </row>
    <row r="391" spans="1:15" x14ac:dyDescent="0.2">
      <c r="A391">
        <v>452053</v>
      </c>
      <c r="B391">
        <v>4</v>
      </c>
      <c r="C391">
        <v>-12</v>
      </c>
      <c r="D391">
        <v>2514</v>
      </c>
      <c r="E391">
        <v>-3019</v>
      </c>
      <c r="F391">
        <v>505</v>
      </c>
      <c r="G391">
        <v>10510</v>
      </c>
      <c r="H391">
        <v>-105</v>
      </c>
      <c r="I391">
        <v>105</v>
      </c>
      <c r="L391">
        <f t="shared" si="10"/>
        <v>2287</v>
      </c>
      <c r="N391" t="b">
        <f t="shared" si="11"/>
        <v>0</v>
      </c>
      <c r="O391">
        <f>COUNTIF($N$68:N391,"=VERDADERO")</f>
        <v>28</v>
      </c>
    </row>
    <row r="392" spans="1:15" x14ac:dyDescent="0.2">
      <c r="A392">
        <v>453053</v>
      </c>
      <c r="B392">
        <v>4</v>
      </c>
      <c r="C392">
        <v>-7</v>
      </c>
      <c r="D392">
        <v>2518</v>
      </c>
      <c r="E392">
        <v>-3026</v>
      </c>
      <c r="F392">
        <v>508</v>
      </c>
      <c r="G392">
        <v>10535</v>
      </c>
      <c r="H392">
        <v>-105</v>
      </c>
      <c r="I392">
        <v>105</v>
      </c>
      <c r="L392">
        <f t="shared" si="10"/>
        <v>2291</v>
      </c>
      <c r="N392" t="b">
        <f t="shared" si="11"/>
        <v>0</v>
      </c>
      <c r="O392">
        <f>COUNTIF($N$68:N392,"=VERDADERO")</f>
        <v>28</v>
      </c>
    </row>
    <row r="393" spans="1:15" x14ac:dyDescent="0.2">
      <c r="A393">
        <v>454053</v>
      </c>
      <c r="B393">
        <v>3</v>
      </c>
      <c r="C393">
        <v>-5</v>
      </c>
      <c r="D393">
        <v>2521</v>
      </c>
      <c r="E393">
        <v>-3031</v>
      </c>
      <c r="F393">
        <v>510</v>
      </c>
      <c r="G393">
        <v>10557</v>
      </c>
      <c r="H393">
        <v>-105</v>
      </c>
      <c r="I393">
        <v>105</v>
      </c>
      <c r="L393">
        <f t="shared" si="10"/>
        <v>2294</v>
      </c>
      <c r="N393" t="b">
        <f t="shared" si="11"/>
        <v>0</v>
      </c>
      <c r="O393">
        <f>COUNTIF($N$68:N393,"=VERDADERO")</f>
        <v>28</v>
      </c>
    </row>
    <row r="394" spans="1:15" x14ac:dyDescent="0.2">
      <c r="A394">
        <v>455053</v>
      </c>
      <c r="B394">
        <v>4</v>
      </c>
      <c r="C394">
        <v>-3</v>
      </c>
      <c r="D394">
        <v>2525</v>
      </c>
      <c r="E394">
        <v>-3034</v>
      </c>
      <c r="F394">
        <v>509</v>
      </c>
      <c r="G394">
        <v>10578</v>
      </c>
      <c r="H394">
        <v>-105</v>
      </c>
      <c r="I394">
        <v>105</v>
      </c>
      <c r="L394">
        <f t="shared" si="10"/>
        <v>2298</v>
      </c>
      <c r="N394" t="b">
        <v>0</v>
      </c>
      <c r="O394">
        <f>COUNTIF($N$68:N394,"=VERDADERO")</f>
        <v>28</v>
      </c>
    </row>
    <row r="395" spans="1:15" x14ac:dyDescent="0.2">
      <c r="A395">
        <v>456053</v>
      </c>
      <c r="B395">
        <v>3</v>
      </c>
      <c r="C395">
        <v>-4</v>
      </c>
      <c r="D395">
        <v>2528</v>
      </c>
      <c r="E395">
        <v>-3038</v>
      </c>
      <c r="F395">
        <v>510</v>
      </c>
      <c r="G395">
        <v>10599</v>
      </c>
      <c r="H395">
        <v>-105</v>
      </c>
      <c r="I395">
        <v>105</v>
      </c>
      <c r="L395">
        <f t="shared" si="10"/>
        <v>2301</v>
      </c>
      <c r="N395" t="b">
        <f t="shared" si="11"/>
        <v>0</v>
      </c>
      <c r="O395">
        <f>COUNTIF($N$68:N395,"=VERDADERO")</f>
        <v>28</v>
      </c>
    </row>
    <row r="396" spans="1:15" x14ac:dyDescent="0.2">
      <c r="A396">
        <v>457053</v>
      </c>
      <c r="B396">
        <v>6</v>
      </c>
      <c r="C396">
        <v>-4</v>
      </c>
      <c r="D396">
        <v>2534</v>
      </c>
      <c r="E396">
        <v>-3042</v>
      </c>
      <c r="F396">
        <v>508</v>
      </c>
      <c r="G396">
        <v>10623</v>
      </c>
      <c r="H396">
        <v>-106</v>
      </c>
      <c r="I396">
        <v>106</v>
      </c>
      <c r="L396">
        <f t="shared" si="10"/>
        <v>2307</v>
      </c>
      <c r="N396" t="b">
        <f t="shared" si="11"/>
        <v>0</v>
      </c>
      <c r="O396">
        <f>COUNTIF($N$68:N396,"=VERDADERO")</f>
        <v>28</v>
      </c>
    </row>
    <row r="397" spans="1:15" x14ac:dyDescent="0.2">
      <c r="A397">
        <v>458053</v>
      </c>
      <c r="B397">
        <v>8</v>
      </c>
      <c r="C397">
        <v>-7</v>
      </c>
      <c r="D397">
        <v>2542</v>
      </c>
      <c r="E397">
        <v>-3049</v>
      </c>
      <c r="F397">
        <v>507</v>
      </c>
      <c r="G397">
        <v>10652</v>
      </c>
      <c r="H397">
        <v>-106</v>
      </c>
      <c r="I397">
        <v>106</v>
      </c>
      <c r="L397">
        <f t="shared" si="10"/>
        <v>2315</v>
      </c>
      <c r="N397" t="b">
        <f t="shared" si="11"/>
        <v>0</v>
      </c>
      <c r="O397">
        <f>COUNTIF($N$68:N397,"=VERDADERO")</f>
        <v>28</v>
      </c>
    </row>
    <row r="398" spans="1:15" x14ac:dyDescent="0.2">
      <c r="A398">
        <v>459053</v>
      </c>
      <c r="B398">
        <v>14</v>
      </c>
      <c r="C398">
        <v>-13</v>
      </c>
      <c r="D398">
        <v>2556</v>
      </c>
      <c r="E398">
        <v>-3062</v>
      </c>
      <c r="F398">
        <v>506</v>
      </c>
      <c r="G398">
        <v>10693</v>
      </c>
      <c r="H398">
        <v>-106</v>
      </c>
      <c r="I398">
        <v>106</v>
      </c>
      <c r="L398">
        <f t="shared" si="10"/>
        <v>2329</v>
      </c>
      <c r="N398" t="b">
        <f t="shared" si="11"/>
        <v>0</v>
      </c>
      <c r="O398">
        <f>COUNTIF($N$68:N398,"=VERDADERO")</f>
        <v>28</v>
      </c>
    </row>
    <row r="399" spans="1:15" x14ac:dyDescent="0.2">
      <c r="A399">
        <v>460053</v>
      </c>
      <c r="B399">
        <v>17</v>
      </c>
      <c r="C399">
        <v>-19</v>
      </c>
      <c r="D399">
        <v>2573</v>
      </c>
      <c r="E399">
        <v>-3081</v>
      </c>
      <c r="F399">
        <v>508</v>
      </c>
      <c r="G399">
        <v>10743</v>
      </c>
      <c r="H399">
        <v>-107</v>
      </c>
      <c r="I399">
        <v>107</v>
      </c>
      <c r="L399">
        <f t="shared" si="10"/>
        <v>2346</v>
      </c>
      <c r="N399" t="b">
        <f t="shared" si="11"/>
        <v>1</v>
      </c>
      <c r="O399">
        <f>COUNTIF($N$68:N399,"=VERDADERO")</f>
        <v>29</v>
      </c>
    </row>
    <row r="400" spans="1:15" x14ac:dyDescent="0.2">
      <c r="A400">
        <v>461053</v>
      </c>
      <c r="B400">
        <v>11</v>
      </c>
      <c r="C400">
        <v>-15</v>
      </c>
      <c r="D400">
        <v>2584</v>
      </c>
      <c r="E400">
        <v>-3096</v>
      </c>
      <c r="F400">
        <v>512</v>
      </c>
      <c r="G400">
        <v>10783</v>
      </c>
      <c r="H400">
        <v>-107</v>
      </c>
      <c r="I400">
        <v>107</v>
      </c>
      <c r="L400">
        <f t="shared" si="10"/>
        <v>2357</v>
      </c>
      <c r="N400" t="b">
        <f t="shared" si="11"/>
        <v>0</v>
      </c>
      <c r="O400">
        <f>COUNTIF($N$68:N400,"=VERDADERO")</f>
        <v>29</v>
      </c>
    </row>
    <row r="401" spans="1:15" x14ac:dyDescent="0.2">
      <c r="A401">
        <v>462053</v>
      </c>
      <c r="B401">
        <v>7</v>
      </c>
      <c r="C401">
        <v>-8</v>
      </c>
      <c r="D401">
        <v>2591</v>
      </c>
      <c r="E401">
        <v>-3104</v>
      </c>
      <c r="F401">
        <v>513</v>
      </c>
      <c r="G401">
        <v>10812</v>
      </c>
      <c r="H401">
        <v>-108</v>
      </c>
      <c r="I401">
        <v>108</v>
      </c>
      <c r="L401">
        <f t="shared" si="10"/>
        <v>2364</v>
      </c>
      <c r="N401" t="b">
        <f t="shared" si="11"/>
        <v>0</v>
      </c>
      <c r="O401">
        <f>COUNTIF($N$68:N401,"=VERDADERO")</f>
        <v>29</v>
      </c>
    </row>
    <row r="402" spans="1:15" x14ac:dyDescent="0.2">
      <c r="A402">
        <v>463053</v>
      </c>
      <c r="B402">
        <v>4</v>
      </c>
      <c r="C402">
        <v>-5</v>
      </c>
      <c r="D402">
        <v>2595</v>
      </c>
      <c r="E402">
        <v>-3109</v>
      </c>
      <c r="F402">
        <v>514</v>
      </c>
      <c r="G402">
        <v>10835</v>
      </c>
      <c r="H402">
        <v>-108</v>
      </c>
      <c r="I402">
        <v>108</v>
      </c>
      <c r="L402">
        <f t="shared" si="10"/>
        <v>2368</v>
      </c>
      <c r="N402" t="b">
        <f t="shared" si="11"/>
        <v>0</v>
      </c>
      <c r="O402">
        <f>COUNTIF($N$68:N402,"=VERDADERO")</f>
        <v>29</v>
      </c>
    </row>
    <row r="403" spans="1:15" x14ac:dyDescent="0.2">
      <c r="A403">
        <v>464053</v>
      </c>
      <c r="B403">
        <v>3</v>
      </c>
      <c r="C403">
        <v>-4</v>
      </c>
      <c r="D403">
        <v>2598</v>
      </c>
      <c r="E403">
        <v>-3113</v>
      </c>
      <c r="F403">
        <v>515</v>
      </c>
      <c r="G403">
        <v>10856</v>
      </c>
      <c r="H403">
        <v>-108</v>
      </c>
      <c r="I403">
        <v>108</v>
      </c>
      <c r="L403">
        <f t="shared" si="10"/>
        <v>2371</v>
      </c>
      <c r="N403" t="b">
        <f t="shared" si="11"/>
        <v>0</v>
      </c>
      <c r="O403">
        <f>COUNTIF($N$68:N403,"=VERDADERO")</f>
        <v>29</v>
      </c>
    </row>
    <row r="404" spans="1:15" x14ac:dyDescent="0.2">
      <c r="A404">
        <v>465053</v>
      </c>
      <c r="B404">
        <v>4</v>
      </c>
      <c r="C404">
        <v>-3</v>
      </c>
      <c r="D404">
        <v>2602</v>
      </c>
      <c r="E404">
        <v>-3116</v>
      </c>
      <c r="F404">
        <v>514</v>
      </c>
      <c r="G404">
        <v>10877</v>
      </c>
      <c r="H404">
        <v>-108</v>
      </c>
      <c r="I404">
        <v>108</v>
      </c>
      <c r="L404">
        <f t="shared" si="10"/>
        <v>2375</v>
      </c>
      <c r="N404" t="b">
        <v>0</v>
      </c>
      <c r="O404">
        <f>COUNTIF($N$68:N404,"=VERDADERO")</f>
        <v>29</v>
      </c>
    </row>
    <row r="405" spans="1:15" x14ac:dyDescent="0.2">
      <c r="A405">
        <v>466053</v>
      </c>
      <c r="B405">
        <v>3</v>
      </c>
      <c r="C405">
        <v>-4</v>
      </c>
      <c r="D405">
        <v>2605</v>
      </c>
      <c r="E405">
        <v>-3120</v>
      </c>
      <c r="F405">
        <v>515</v>
      </c>
      <c r="G405">
        <v>10898</v>
      </c>
      <c r="H405">
        <v>-108</v>
      </c>
      <c r="I405">
        <v>108</v>
      </c>
      <c r="L405">
        <f t="shared" si="10"/>
        <v>2378</v>
      </c>
      <c r="N405" t="b">
        <f t="shared" si="11"/>
        <v>0</v>
      </c>
      <c r="O405">
        <f>COUNTIF($N$68:N405,"=VERDADERO")</f>
        <v>29</v>
      </c>
    </row>
    <row r="406" spans="1:15" x14ac:dyDescent="0.2">
      <c r="A406">
        <v>467053</v>
      </c>
      <c r="B406">
        <v>3</v>
      </c>
      <c r="C406">
        <v>-5</v>
      </c>
      <c r="D406">
        <v>2608</v>
      </c>
      <c r="E406">
        <v>-3125</v>
      </c>
      <c r="F406">
        <v>517</v>
      </c>
      <c r="G406">
        <v>10920</v>
      </c>
      <c r="H406">
        <v>-109</v>
      </c>
      <c r="I406">
        <v>109</v>
      </c>
      <c r="L406">
        <f t="shared" si="10"/>
        <v>2381</v>
      </c>
      <c r="N406" t="b">
        <f t="shared" si="11"/>
        <v>0</v>
      </c>
      <c r="O406">
        <f>COUNTIF($N$68:N406,"=VERDADERO")</f>
        <v>29</v>
      </c>
    </row>
    <row r="407" spans="1:15" x14ac:dyDescent="0.2">
      <c r="A407">
        <v>468053</v>
      </c>
      <c r="B407">
        <v>6</v>
      </c>
      <c r="C407">
        <v>-7</v>
      </c>
      <c r="D407">
        <v>2614</v>
      </c>
      <c r="E407">
        <v>-3132</v>
      </c>
      <c r="F407">
        <v>518</v>
      </c>
      <c r="G407">
        <v>10947</v>
      </c>
      <c r="H407">
        <v>-109</v>
      </c>
      <c r="I407">
        <v>109</v>
      </c>
      <c r="L407">
        <f t="shared" si="10"/>
        <v>2387</v>
      </c>
      <c r="N407" t="b">
        <f t="shared" si="11"/>
        <v>0</v>
      </c>
      <c r="O407">
        <f>COUNTIF($N$68:N407,"=VERDADERO")</f>
        <v>29</v>
      </c>
    </row>
    <row r="408" spans="1:15" x14ac:dyDescent="0.2">
      <c r="A408">
        <v>469053</v>
      </c>
      <c r="B408">
        <v>8</v>
      </c>
      <c r="C408">
        <v>-14</v>
      </c>
      <c r="D408">
        <v>2622</v>
      </c>
      <c r="E408">
        <v>-3146</v>
      </c>
      <c r="F408">
        <v>524</v>
      </c>
      <c r="G408">
        <v>10983</v>
      </c>
      <c r="H408">
        <v>-109</v>
      </c>
      <c r="I408">
        <v>109</v>
      </c>
      <c r="L408">
        <f t="shared" si="10"/>
        <v>2395</v>
      </c>
      <c r="N408" t="b">
        <f t="shared" si="11"/>
        <v>0</v>
      </c>
      <c r="O408">
        <f>COUNTIF($N$68:N408,"=VERDADERO")</f>
        <v>29</v>
      </c>
    </row>
    <row r="409" spans="1:15" x14ac:dyDescent="0.2">
      <c r="A409">
        <v>470053</v>
      </c>
      <c r="B409">
        <v>14</v>
      </c>
      <c r="C409">
        <v>-19</v>
      </c>
      <c r="D409">
        <v>2636</v>
      </c>
      <c r="E409">
        <v>-3165</v>
      </c>
      <c r="F409">
        <v>529</v>
      </c>
      <c r="G409">
        <v>11030</v>
      </c>
      <c r="H409">
        <v>-110</v>
      </c>
      <c r="I409">
        <v>110</v>
      </c>
      <c r="L409">
        <f t="shared" si="10"/>
        <v>2409</v>
      </c>
      <c r="N409" t="b">
        <f t="shared" si="11"/>
        <v>0</v>
      </c>
      <c r="O409">
        <f>COUNTIF($N$68:N409,"=VERDADERO")</f>
        <v>29</v>
      </c>
    </row>
    <row r="410" spans="1:15" x14ac:dyDescent="0.2">
      <c r="A410">
        <v>471053</v>
      </c>
      <c r="B410">
        <v>16</v>
      </c>
      <c r="C410">
        <v>-12</v>
      </c>
      <c r="D410">
        <v>2652</v>
      </c>
      <c r="E410">
        <v>-3177</v>
      </c>
      <c r="F410">
        <v>525</v>
      </c>
      <c r="G410">
        <v>11072</v>
      </c>
      <c r="H410">
        <v>-110</v>
      </c>
      <c r="I410">
        <v>110</v>
      </c>
      <c r="L410">
        <f t="shared" si="10"/>
        <v>2425</v>
      </c>
      <c r="N410" t="b">
        <f t="shared" si="11"/>
        <v>1</v>
      </c>
      <c r="O410">
        <f>COUNTIF($N$68:N410,"=VERDADERO")</f>
        <v>30</v>
      </c>
    </row>
    <row r="411" spans="1:15" x14ac:dyDescent="0.2">
      <c r="A411">
        <v>472052</v>
      </c>
      <c r="B411">
        <v>10</v>
      </c>
      <c r="C411">
        <v>-8</v>
      </c>
      <c r="D411">
        <v>2662</v>
      </c>
      <c r="E411">
        <v>-3185</v>
      </c>
      <c r="F411">
        <v>523</v>
      </c>
      <c r="G411">
        <v>11104</v>
      </c>
      <c r="H411">
        <v>-111</v>
      </c>
      <c r="I411">
        <v>111</v>
      </c>
      <c r="L411">
        <f t="shared" si="10"/>
        <v>2435</v>
      </c>
      <c r="N411" t="b">
        <f t="shared" si="11"/>
        <v>0</v>
      </c>
      <c r="O411">
        <f>COUNTIF($N$68:N411,"=VERDADERO")</f>
        <v>30</v>
      </c>
    </row>
    <row r="412" spans="1:15" x14ac:dyDescent="0.2">
      <c r="A412">
        <v>473053</v>
      </c>
      <c r="B412">
        <v>7</v>
      </c>
      <c r="C412">
        <v>-4</v>
      </c>
      <c r="D412">
        <v>2669</v>
      </c>
      <c r="E412">
        <v>-3189</v>
      </c>
      <c r="F412">
        <v>520</v>
      </c>
      <c r="G412">
        <v>11129</v>
      </c>
      <c r="H412">
        <v>-111</v>
      </c>
      <c r="I412">
        <v>111</v>
      </c>
      <c r="L412">
        <f t="shared" si="10"/>
        <v>2442</v>
      </c>
      <c r="N412" t="b">
        <f t="shared" si="11"/>
        <v>0</v>
      </c>
      <c r="O412">
        <f>COUNTIF($N$68:N412,"=VERDADERO")</f>
        <v>30</v>
      </c>
    </row>
    <row r="413" spans="1:15" x14ac:dyDescent="0.2">
      <c r="A413">
        <v>474053</v>
      </c>
      <c r="B413">
        <v>5</v>
      </c>
      <c r="C413">
        <v>-4</v>
      </c>
      <c r="D413">
        <v>2674</v>
      </c>
      <c r="E413">
        <v>-3193</v>
      </c>
      <c r="F413">
        <v>519</v>
      </c>
      <c r="G413">
        <v>11152</v>
      </c>
      <c r="H413">
        <v>-111</v>
      </c>
      <c r="I413">
        <v>111</v>
      </c>
      <c r="L413">
        <f t="shared" si="10"/>
        <v>2447</v>
      </c>
      <c r="N413" t="b">
        <f t="shared" si="11"/>
        <v>0</v>
      </c>
      <c r="O413">
        <f>COUNTIF($N$68:N413,"=VERDADERO")</f>
        <v>30</v>
      </c>
    </row>
    <row r="414" spans="1:15" x14ac:dyDescent="0.2">
      <c r="A414">
        <v>475052</v>
      </c>
      <c r="B414">
        <v>3</v>
      </c>
      <c r="C414">
        <v>-3</v>
      </c>
      <c r="D414">
        <v>2677</v>
      </c>
      <c r="E414">
        <v>-3196</v>
      </c>
      <c r="F414">
        <v>519</v>
      </c>
      <c r="G414">
        <v>11172</v>
      </c>
      <c r="H414">
        <v>-111</v>
      </c>
      <c r="I414">
        <v>111</v>
      </c>
      <c r="L414">
        <f t="shared" si="10"/>
        <v>2450</v>
      </c>
      <c r="N414" t="b">
        <f t="shared" si="11"/>
        <v>0</v>
      </c>
      <c r="O414">
        <f>COUNTIF($N$68:N414,"=VERDADERO")</f>
        <v>30</v>
      </c>
    </row>
    <row r="415" spans="1:15" x14ac:dyDescent="0.2">
      <c r="A415">
        <v>476052</v>
      </c>
      <c r="B415">
        <v>3</v>
      </c>
      <c r="C415">
        <v>-3</v>
      </c>
      <c r="D415">
        <v>2680</v>
      </c>
      <c r="E415">
        <v>-3199</v>
      </c>
      <c r="F415">
        <v>519</v>
      </c>
      <c r="G415">
        <v>11192</v>
      </c>
      <c r="H415">
        <v>-111</v>
      </c>
      <c r="I415">
        <v>111</v>
      </c>
      <c r="L415">
        <f t="shared" si="10"/>
        <v>2453</v>
      </c>
      <c r="N415" t="b">
        <f t="shared" si="11"/>
        <v>0</v>
      </c>
      <c r="O415">
        <f>COUNTIF($N$68:N415,"=VERDADERO")</f>
        <v>30</v>
      </c>
    </row>
    <row r="416" spans="1:15" x14ac:dyDescent="0.2">
      <c r="A416">
        <v>477053</v>
      </c>
      <c r="B416">
        <v>4</v>
      </c>
      <c r="C416">
        <v>-5</v>
      </c>
      <c r="D416">
        <v>2684</v>
      </c>
      <c r="E416">
        <v>-3204</v>
      </c>
      <c r="F416">
        <v>520</v>
      </c>
      <c r="G416">
        <v>11215</v>
      </c>
      <c r="H416">
        <v>-112</v>
      </c>
      <c r="I416">
        <v>112</v>
      </c>
      <c r="L416">
        <f t="shared" si="10"/>
        <v>2457</v>
      </c>
      <c r="N416" t="b">
        <f t="shared" si="11"/>
        <v>0</v>
      </c>
      <c r="O416">
        <f>COUNTIF($N$68:N416,"=VERDADERO")</f>
        <v>30</v>
      </c>
    </row>
    <row r="417" spans="1:15" x14ac:dyDescent="0.2">
      <c r="A417">
        <v>478053</v>
      </c>
      <c r="B417">
        <v>5</v>
      </c>
      <c r="C417">
        <v>-6</v>
      </c>
      <c r="D417">
        <v>2689</v>
      </c>
      <c r="E417">
        <v>-3210</v>
      </c>
      <c r="F417">
        <v>521</v>
      </c>
      <c r="G417">
        <v>11240</v>
      </c>
      <c r="H417">
        <v>-112</v>
      </c>
      <c r="I417">
        <v>112</v>
      </c>
      <c r="L417">
        <f t="shared" si="10"/>
        <v>2462</v>
      </c>
      <c r="N417" t="b">
        <f t="shared" si="11"/>
        <v>0</v>
      </c>
      <c r="O417">
        <f>COUNTIF($N$68:N417,"=VERDADERO")</f>
        <v>30</v>
      </c>
    </row>
    <row r="418" spans="1:15" x14ac:dyDescent="0.2">
      <c r="A418">
        <v>479053</v>
      </c>
      <c r="B418">
        <v>6</v>
      </c>
      <c r="C418">
        <v>-12</v>
      </c>
      <c r="D418">
        <v>2695</v>
      </c>
      <c r="E418">
        <v>-3222</v>
      </c>
      <c r="F418">
        <v>527</v>
      </c>
      <c r="G418">
        <v>11272</v>
      </c>
      <c r="H418">
        <v>-112</v>
      </c>
      <c r="I418">
        <v>112</v>
      </c>
      <c r="L418">
        <f t="shared" si="10"/>
        <v>2468</v>
      </c>
      <c r="N418" t="b">
        <f t="shared" si="11"/>
        <v>0</v>
      </c>
      <c r="O418">
        <f>COUNTIF($N$68:N418,"=VERDADERO")</f>
        <v>30</v>
      </c>
    </row>
    <row r="419" spans="1:15" x14ac:dyDescent="0.2">
      <c r="A419">
        <v>480053</v>
      </c>
      <c r="B419">
        <v>10</v>
      </c>
      <c r="C419">
        <v>-19</v>
      </c>
      <c r="D419">
        <v>2705</v>
      </c>
      <c r="E419">
        <v>-3241</v>
      </c>
      <c r="F419">
        <v>536</v>
      </c>
      <c r="G419">
        <v>11315</v>
      </c>
      <c r="H419">
        <v>-113</v>
      </c>
      <c r="I419">
        <v>113</v>
      </c>
      <c r="L419">
        <f t="shared" ref="L419:L482" si="12">L418+B419</f>
        <v>2478</v>
      </c>
      <c r="N419" t="b">
        <f t="shared" si="11"/>
        <v>0</v>
      </c>
      <c r="O419">
        <f>COUNTIF($N$68:N419,"=VERDADERO")</f>
        <v>30</v>
      </c>
    </row>
    <row r="420" spans="1:15" x14ac:dyDescent="0.2">
      <c r="A420">
        <v>481052</v>
      </c>
      <c r="B420">
        <v>15</v>
      </c>
      <c r="C420">
        <v>-15</v>
      </c>
      <c r="D420">
        <v>2720</v>
      </c>
      <c r="E420">
        <v>-3256</v>
      </c>
      <c r="F420">
        <v>536</v>
      </c>
      <c r="G420">
        <v>11359</v>
      </c>
      <c r="H420">
        <v>-113</v>
      </c>
      <c r="I420">
        <v>113</v>
      </c>
      <c r="L420">
        <f t="shared" si="12"/>
        <v>2493</v>
      </c>
      <c r="N420" t="b">
        <v>1</v>
      </c>
      <c r="O420">
        <f>COUNTIF($N$68:N420,"=VERDADERO")</f>
        <v>31</v>
      </c>
    </row>
    <row r="421" spans="1:15" x14ac:dyDescent="0.2">
      <c r="A421">
        <v>482053</v>
      </c>
      <c r="B421">
        <v>15</v>
      </c>
      <c r="C421">
        <v>-9</v>
      </c>
      <c r="D421">
        <v>2735</v>
      </c>
      <c r="E421">
        <v>-3265</v>
      </c>
      <c r="F421">
        <v>530</v>
      </c>
      <c r="G421">
        <v>11397</v>
      </c>
      <c r="H421">
        <v>-113</v>
      </c>
      <c r="I421">
        <v>113</v>
      </c>
      <c r="L421">
        <f t="shared" si="12"/>
        <v>2508</v>
      </c>
      <c r="N421" t="b">
        <f t="shared" si="11"/>
        <v>0</v>
      </c>
      <c r="O421">
        <f>COUNTIF($N$68:N421,"=VERDADERO")</f>
        <v>31</v>
      </c>
    </row>
    <row r="422" spans="1:15" x14ac:dyDescent="0.2">
      <c r="A422">
        <v>483053</v>
      </c>
      <c r="B422">
        <v>9</v>
      </c>
      <c r="C422">
        <v>-5</v>
      </c>
      <c r="D422">
        <v>2744</v>
      </c>
      <c r="E422">
        <v>-3270</v>
      </c>
      <c r="F422">
        <v>526</v>
      </c>
      <c r="G422">
        <v>11425</v>
      </c>
      <c r="H422">
        <v>-114</v>
      </c>
      <c r="I422">
        <v>114</v>
      </c>
      <c r="L422">
        <f t="shared" si="12"/>
        <v>2517</v>
      </c>
      <c r="N422" t="b">
        <f t="shared" si="11"/>
        <v>0</v>
      </c>
      <c r="O422">
        <f>COUNTIF($N$68:N422,"=VERDADERO")</f>
        <v>31</v>
      </c>
    </row>
    <row r="423" spans="1:15" x14ac:dyDescent="0.2">
      <c r="A423">
        <v>484053</v>
      </c>
      <c r="B423">
        <v>6</v>
      </c>
      <c r="C423">
        <v>-4</v>
      </c>
      <c r="D423">
        <v>2750</v>
      </c>
      <c r="E423">
        <v>-3274</v>
      </c>
      <c r="F423">
        <v>524</v>
      </c>
      <c r="G423">
        <v>11449</v>
      </c>
      <c r="H423">
        <v>-114</v>
      </c>
      <c r="I423">
        <v>114</v>
      </c>
      <c r="L423">
        <f t="shared" si="12"/>
        <v>2523</v>
      </c>
      <c r="N423" t="b">
        <f t="shared" si="11"/>
        <v>0</v>
      </c>
      <c r="O423">
        <f>COUNTIF($N$68:N423,"=VERDADERO")</f>
        <v>31</v>
      </c>
    </row>
    <row r="424" spans="1:15" x14ac:dyDescent="0.2">
      <c r="A424">
        <v>485052</v>
      </c>
      <c r="B424">
        <v>4</v>
      </c>
      <c r="C424">
        <v>-4</v>
      </c>
      <c r="D424">
        <v>2754</v>
      </c>
      <c r="E424">
        <v>-3278</v>
      </c>
      <c r="F424">
        <v>524</v>
      </c>
      <c r="G424">
        <v>11471</v>
      </c>
      <c r="H424">
        <v>-114</v>
      </c>
      <c r="I424">
        <v>114</v>
      </c>
      <c r="L424">
        <f t="shared" si="12"/>
        <v>2527</v>
      </c>
      <c r="N424" t="b">
        <f t="shared" si="11"/>
        <v>0</v>
      </c>
      <c r="O424">
        <f>COUNTIF($N$68:N424,"=VERDADERO")</f>
        <v>31</v>
      </c>
    </row>
    <row r="425" spans="1:15" x14ac:dyDescent="0.2">
      <c r="A425">
        <v>486053</v>
      </c>
      <c r="B425">
        <v>3</v>
      </c>
      <c r="C425">
        <v>-5</v>
      </c>
      <c r="D425">
        <v>2757</v>
      </c>
      <c r="E425">
        <v>-3283</v>
      </c>
      <c r="F425">
        <v>526</v>
      </c>
      <c r="G425">
        <v>11493</v>
      </c>
      <c r="H425">
        <v>-114</v>
      </c>
      <c r="I425">
        <v>114</v>
      </c>
      <c r="L425">
        <f t="shared" si="12"/>
        <v>2530</v>
      </c>
      <c r="N425" t="b">
        <f t="shared" si="11"/>
        <v>0</v>
      </c>
      <c r="O425">
        <f>COUNTIF($N$68:N425,"=VERDADERO")</f>
        <v>31</v>
      </c>
    </row>
    <row r="426" spans="1:15" x14ac:dyDescent="0.2">
      <c r="A426">
        <v>487053</v>
      </c>
      <c r="B426">
        <v>3</v>
      </c>
      <c r="C426">
        <v>-8</v>
      </c>
      <c r="D426">
        <v>2760</v>
      </c>
      <c r="E426">
        <v>-3291</v>
      </c>
      <c r="F426">
        <v>531</v>
      </c>
      <c r="G426">
        <v>11518</v>
      </c>
      <c r="H426">
        <v>-115</v>
      </c>
      <c r="I426">
        <v>115</v>
      </c>
      <c r="L426">
        <f t="shared" si="12"/>
        <v>2533</v>
      </c>
      <c r="N426" t="b">
        <f t="shared" si="11"/>
        <v>0</v>
      </c>
      <c r="O426">
        <f>COUNTIF($N$68:N426,"=VERDADERO")</f>
        <v>31</v>
      </c>
    </row>
    <row r="427" spans="1:15" x14ac:dyDescent="0.2">
      <c r="A427">
        <v>488053</v>
      </c>
      <c r="B427">
        <v>3</v>
      </c>
      <c r="C427">
        <v>-14</v>
      </c>
      <c r="D427">
        <v>2763</v>
      </c>
      <c r="E427">
        <v>-3305</v>
      </c>
      <c r="F427">
        <v>542</v>
      </c>
      <c r="G427">
        <v>11549</v>
      </c>
      <c r="H427">
        <v>-115</v>
      </c>
      <c r="I427">
        <v>115</v>
      </c>
      <c r="L427">
        <f t="shared" si="12"/>
        <v>2536</v>
      </c>
      <c r="N427" t="b">
        <f t="shared" si="11"/>
        <v>0</v>
      </c>
      <c r="O427">
        <f>COUNTIF($N$68:N427,"=VERDADERO")</f>
        <v>31</v>
      </c>
    </row>
    <row r="428" spans="1:15" x14ac:dyDescent="0.2">
      <c r="A428">
        <v>489053</v>
      </c>
      <c r="B428">
        <v>4</v>
      </c>
      <c r="C428">
        <v>-20</v>
      </c>
      <c r="D428">
        <v>2767</v>
      </c>
      <c r="E428">
        <v>-3325</v>
      </c>
      <c r="F428">
        <v>558</v>
      </c>
      <c r="G428">
        <v>11587</v>
      </c>
      <c r="H428">
        <v>-115</v>
      </c>
      <c r="I428">
        <v>115</v>
      </c>
      <c r="L428">
        <f t="shared" si="12"/>
        <v>2540</v>
      </c>
      <c r="N428" t="b">
        <f t="shared" si="11"/>
        <v>0</v>
      </c>
      <c r="O428">
        <f>COUNTIF($N$68:N428,"=VERDADERO")</f>
        <v>31</v>
      </c>
    </row>
    <row r="429" spans="1:15" x14ac:dyDescent="0.2">
      <c r="A429">
        <v>490053</v>
      </c>
      <c r="B429">
        <v>6</v>
      </c>
      <c r="C429">
        <v>-14</v>
      </c>
      <c r="D429">
        <v>2773</v>
      </c>
      <c r="E429">
        <v>-3339</v>
      </c>
      <c r="F429">
        <v>566</v>
      </c>
      <c r="G429">
        <v>11621</v>
      </c>
      <c r="H429">
        <v>-116</v>
      </c>
      <c r="I429">
        <v>116</v>
      </c>
      <c r="L429">
        <f t="shared" si="12"/>
        <v>2546</v>
      </c>
      <c r="N429" t="b">
        <f t="shared" si="11"/>
        <v>0</v>
      </c>
      <c r="O429">
        <f>COUNTIF($N$68:N429,"=VERDADERO")</f>
        <v>31</v>
      </c>
    </row>
    <row r="430" spans="1:15" x14ac:dyDescent="0.2">
      <c r="A430">
        <v>491053</v>
      </c>
      <c r="B430">
        <v>8</v>
      </c>
      <c r="C430">
        <v>-7</v>
      </c>
      <c r="D430">
        <v>2781</v>
      </c>
      <c r="E430">
        <v>-3346</v>
      </c>
      <c r="F430">
        <v>565</v>
      </c>
      <c r="G430">
        <v>11650</v>
      </c>
      <c r="H430">
        <v>-116</v>
      </c>
      <c r="I430">
        <v>116</v>
      </c>
      <c r="L430">
        <f t="shared" si="12"/>
        <v>2554</v>
      </c>
      <c r="N430" t="b">
        <f t="shared" si="11"/>
        <v>0</v>
      </c>
      <c r="O430">
        <f>COUNTIF($N$68:N430,"=VERDADERO")</f>
        <v>31</v>
      </c>
    </row>
    <row r="431" spans="1:15" x14ac:dyDescent="0.2">
      <c r="A431">
        <v>492053</v>
      </c>
      <c r="B431">
        <v>14</v>
      </c>
      <c r="C431">
        <v>-5</v>
      </c>
      <c r="D431">
        <v>2795</v>
      </c>
      <c r="E431">
        <v>-3351</v>
      </c>
      <c r="F431">
        <v>556</v>
      </c>
      <c r="G431">
        <v>11683</v>
      </c>
      <c r="H431">
        <v>-116</v>
      </c>
      <c r="I431">
        <v>116</v>
      </c>
      <c r="L431">
        <f t="shared" si="12"/>
        <v>2568</v>
      </c>
      <c r="N431" t="b">
        <f t="shared" si="11"/>
        <v>0</v>
      </c>
      <c r="O431">
        <f>COUNTIF($N$68:N431,"=VERDADERO")</f>
        <v>31</v>
      </c>
    </row>
    <row r="432" spans="1:15" x14ac:dyDescent="0.2">
      <c r="A432">
        <v>493053</v>
      </c>
      <c r="B432">
        <v>15</v>
      </c>
      <c r="C432">
        <v>-3</v>
      </c>
      <c r="D432">
        <v>2810</v>
      </c>
      <c r="E432">
        <v>-3354</v>
      </c>
      <c r="F432">
        <v>544</v>
      </c>
      <c r="G432">
        <v>11715</v>
      </c>
      <c r="H432">
        <v>-117</v>
      </c>
      <c r="I432">
        <v>117</v>
      </c>
      <c r="L432">
        <f t="shared" si="12"/>
        <v>2583</v>
      </c>
      <c r="N432" t="b">
        <f t="shared" si="11"/>
        <v>1</v>
      </c>
      <c r="O432">
        <f>COUNTIF($N$68:N432,"=VERDADERO")</f>
        <v>32</v>
      </c>
    </row>
    <row r="433" spans="1:15" x14ac:dyDescent="0.2">
      <c r="A433">
        <v>494053</v>
      </c>
      <c r="B433">
        <v>12</v>
      </c>
      <c r="C433">
        <v>-4</v>
      </c>
      <c r="D433">
        <v>2822</v>
      </c>
      <c r="E433">
        <v>-3358</v>
      </c>
      <c r="F433">
        <v>536</v>
      </c>
      <c r="G433">
        <v>11745</v>
      </c>
      <c r="H433">
        <v>-117</v>
      </c>
      <c r="I433">
        <v>117</v>
      </c>
      <c r="L433">
        <f t="shared" si="12"/>
        <v>2595</v>
      </c>
      <c r="N433" t="b">
        <f t="shared" si="11"/>
        <v>0</v>
      </c>
      <c r="O433">
        <f>COUNTIF($N$68:N433,"=VERDADERO")</f>
        <v>32</v>
      </c>
    </row>
    <row r="434" spans="1:15" x14ac:dyDescent="0.2">
      <c r="A434">
        <v>495053</v>
      </c>
      <c r="B434">
        <v>6</v>
      </c>
      <c r="C434">
        <v>-4</v>
      </c>
      <c r="D434">
        <v>2828</v>
      </c>
      <c r="E434">
        <v>-3362</v>
      </c>
      <c r="F434">
        <v>534</v>
      </c>
      <c r="G434">
        <v>11769</v>
      </c>
      <c r="H434">
        <v>-117</v>
      </c>
      <c r="I434">
        <v>117</v>
      </c>
      <c r="L434">
        <f t="shared" si="12"/>
        <v>2601</v>
      </c>
      <c r="N434" t="b">
        <f t="shared" si="11"/>
        <v>0</v>
      </c>
      <c r="O434">
        <f>COUNTIF($N$68:N434,"=VERDADERO")</f>
        <v>32</v>
      </c>
    </row>
    <row r="435" spans="1:15" x14ac:dyDescent="0.2">
      <c r="A435">
        <v>496053</v>
      </c>
      <c r="B435">
        <v>5</v>
      </c>
      <c r="C435">
        <v>-7</v>
      </c>
      <c r="D435">
        <v>2833</v>
      </c>
      <c r="E435">
        <v>-3369</v>
      </c>
      <c r="F435">
        <v>536</v>
      </c>
      <c r="G435">
        <v>11795</v>
      </c>
      <c r="H435">
        <v>-117</v>
      </c>
      <c r="I435">
        <v>117</v>
      </c>
      <c r="L435">
        <f t="shared" si="12"/>
        <v>2606</v>
      </c>
      <c r="N435" t="b">
        <f t="shared" si="11"/>
        <v>0</v>
      </c>
      <c r="O435">
        <f>COUNTIF($N$68:N435,"=VERDADERO")</f>
        <v>32</v>
      </c>
    </row>
    <row r="436" spans="1:15" x14ac:dyDescent="0.2">
      <c r="A436">
        <v>497053</v>
      </c>
      <c r="B436">
        <v>3</v>
      </c>
      <c r="C436">
        <v>-13</v>
      </c>
      <c r="D436">
        <v>2836</v>
      </c>
      <c r="E436">
        <v>-3382</v>
      </c>
      <c r="F436">
        <v>546</v>
      </c>
      <c r="G436">
        <v>11825</v>
      </c>
      <c r="H436">
        <v>-118</v>
      </c>
      <c r="I436">
        <v>118</v>
      </c>
      <c r="L436">
        <f t="shared" si="12"/>
        <v>2609</v>
      </c>
      <c r="N436" t="b">
        <f t="shared" si="11"/>
        <v>0</v>
      </c>
      <c r="O436">
        <f>COUNTIF($N$68:N436,"=VERDADERO")</f>
        <v>32</v>
      </c>
    </row>
    <row r="437" spans="1:15" x14ac:dyDescent="0.2">
      <c r="A437">
        <v>498053</v>
      </c>
      <c r="B437">
        <v>3</v>
      </c>
      <c r="C437">
        <v>-20</v>
      </c>
      <c r="D437">
        <v>2839</v>
      </c>
      <c r="E437">
        <v>-3402</v>
      </c>
      <c r="F437">
        <v>563</v>
      </c>
      <c r="G437">
        <v>11862</v>
      </c>
      <c r="H437">
        <v>-118</v>
      </c>
      <c r="I437">
        <v>118</v>
      </c>
      <c r="L437">
        <f t="shared" si="12"/>
        <v>2612</v>
      </c>
      <c r="N437" t="b">
        <f t="shared" si="11"/>
        <v>0</v>
      </c>
      <c r="O437">
        <f>COUNTIF($N$68:N437,"=VERDADERO")</f>
        <v>32</v>
      </c>
    </row>
    <row r="438" spans="1:15" x14ac:dyDescent="0.2">
      <c r="A438">
        <v>499053</v>
      </c>
      <c r="B438">
        <v>3</v>
      </c>
      <c r="C438">
        <v>-15</v>
      </c>
      <c r="D438">
        <v>2842</v>
      </c>
      <c r="E438">
        <v>-3417</v>
      </c>
      <c r="F438">
        <v>575</v>
      </c>
      <c r="G438">
        <v>11894</v>
      </c>
      <c r="H438">
        <v>-118</v>
      </c>
      <c r="I438">
        <v>118</v>
      </c>
      <c r="L438">
        <f t="shared" si="12"/>
        <v>2615</v>
      </c>
      <c r="N438" t="b">
        <f t="shared" si="11"/>
        <v>0</v>
      </c>
      <c r="O438">
        <f>COUNTIF($N$68:N438,"=VERDADERO")</f>
        <v>32</v>
      </c>
    </row>
    <row r="439" spans="1:15" x14ac:dyDescent="0.2">
      <c r="A439">
        <v>500053</v>
      </c>
      <c r="B439">
        <v>4</v>
      </c>
      <c r="C439">
        <v>-7</v>
      </c>
      <c r="D439">
        <v>2846</v>
      </c>
      <c r="E439">
        <v>-3424</v>
      </c>
      <c r="F439">
        <v>578</v>
      </c>
      <c r="G439">
        <v>11919</v>
      </c>
      <c r="H439">
        <v>-119</v>
      </c>
      <c r="I439">
        <v>119</v>
      </c>
      <c r="L439">
        <f t="shared" si="12"/>
        <v>2619</v>
      </c>
      <c r="N439" t="b">
        <f t="shared" si="11"/>
        <v>0</v>
      </c>
      <c r="O439">
        <f>COUNTIF($N$68:N439,"=VERDADERO")</f>
        <v>32</v>
      </c>
    </row>
    <row r="440" spans="1:15" x14ac:dyDescent="0.2">
      <c r="A440">
        <v>501053</v>
      </c>
      <c r="B440">
        <v>4</v>
      </c>
      <c r="C440">
        <v>-6</v>
      </c>
      <c r="D440">
        <v>2850</v>
      </c>
      <c r="E440">
        <v>-3430</v>
      </c>
      <c r="F440">
        <v>580</v>
      </c>
      <c r="G440">
        <v>11943</v>
      </c>
      <c r="H440">
        <v>-119</v>
      </c>
      <c r="I440">
        <v>119</v>
      </c>
      <c r="L440">
        <f t="shared" si="12"/>
        <v>2623</v>
      </c>
      <c r="N440" t="b">
        <f t="shared" si="11"/>
        <v>0</v>
      </c>
      <c r="O440">
        <f>COUNTIF($N$68:N440,"=VERDADERO")</f>
        <v>32</v>
      </c>
    </row>
    <row r="441" spans="1:15" x14ac:dyDescent="0.2">
      <c r="A441">
        <v>502053</v>
      </c>
      <c r="B441">
        <v>6</v>
      </c>
      <c r="C441">
        <v>-3</v>
      </c>
      <c r="D441">
        <v>2856</v>
      </c>
      <c r="E441">
        <v>-3433</v>
      </c>
      <c r="F441">
        <v>577</v>
      </c>
      <c r="G441">
        <v>11966</v>
      </c>
      <c r="H441">
        <v>-119</v>
      </c>
      <c r="I441">
        <v>119</v>
      </c>
      <c r="L441">
        <f t="shared" si="12"/>
        <v>2629</v>
      </c>
      <c r="N441" t="b">
        <f t="shared" si="11"/>
        <v>0</v>
      </c>
      <c r="O441">
        <f>COUNTIF($N$68:N441,"=VERDADERO")</f>
        <v>32</v>
      </c>
    </row>
    <row r="442" spans="1:15" x14ac:dyDescent="0.2">
      <c r="A442">
        <v>503052</v>
      </c>
      <c r="B442">
        <v>11</v>
      </c>
      <c r="C442">
        <v>-3</v>
      </c>
      <c r="D442">
        <v>2867</v>
      </c>
      <c r="E442">
        <v>-3436</v>
      </c>
      <c r="F442">
        <v>569</v>
      </c>
      <c r="G442">
        <v>11994</v>
      </c>
      <c r="H442">
        <v>-119</v>
      </c>
      <c r="I442">
        <v>119</v>
      </c>
      <c r="L442">
        <f t="shared" si="12"/>
        <v>2640</v>
      </c>
      <c r="N442" t="b">
        <f t="shared" si="11"/>
        <v>0</v>
      </c>
      <c r="O442">
        <f>COUNTIF($N$68:N442,"=VERDADERO")</f>
        <v>32</v>
      </c>
    </row>
    <row r="443" spans="1:15" x14ac:dyDescent="0.2">
      <c r="A443">
        <v>504053</v>
      </c>
      <c r="B443">
        <v>16</v>
      </c>
      <c r="C443">
        <v>-4</v>
      </c>
      <c r="D443">
        <v>2883</v>
      </c>
      <c r="E443">
        <v>-3440</v>
      </c>
      <c r="F443">
        <v>557</v>
      </c>
      <c r="G443">
        <v>12028</v>
      </c>
      <c r="H443">
        <v>-120</v>
      </c>
      <c r="I443">
        <v>120</v>
      </c>
      <c r="L443">
        <f t="shared" si="12"/>
        <v>2656</v>
      </c>
      <c r="N443" t="b">
        <f t="shared" si="11"/>
        <v>1</v>
      </c>
      <c r="O443">
        <f>COUNTIF($N$68:N443,"=VERDADERO")</f>
        <v>33</v>
      </c>
    </row>
    <row r="444" spans="1:15" x14ac:dyDescent="0.2">
      <c r="A444">
        <v>505053</v>
      </c>
      <c r="B444">
        <v>14</v>
      </c>
      <c r="C444">
        <v>-5</v>
      </c>
      <c r="D444">
        <v>2897</v>
      </c>
      <c r="E444">
        <v>-3445</v>
      </c>
      <c r="F444">
        <v>548</v>
      </c>
      <c r="G444">
        <v>12061</v>
      </c>
      <c r="H444">
        <v>-120</v>
      </c>
      <c r="I444">
        <v>120</v>
      </c>
      <c r="L444">
        <f t="shared" si="12"/>
        <v>2670</v>
      </c>
      <c r="N444" t="b">
        <f t="shared" si="11"/>
        <v>0</v>
      </c>
      <c r="O444">
        <f>COUNTIF($N$68:N444,"=VERDADERO")</f>
        <v>33</v>
      </c>
    </row>
    <row r="445" spans="1:15" x14ac:dyDescent="0.2">
      <c r="A445">
        <v>506053</v>
      </c>
      <c r="B445">
        <v>9</v>
      </c>
      <c r="C445">
        <v>-8</v>
      </c>
      <c r="D445">
        <v>2906</v>
      </c>
      <c r="E445">
        <v>-3453</v>
      </c>
      <c r="F445">
        <v>547</v>
      </c>
      <c r="G445">
        <v>12092</v>
      </c>
      <c r="H445">
        <v>-120</v>
      </c>
      <c r="I445">
        <v>120</v>
      </c>
      <c r="L445">
        <f t="shared" si="12"/>
        <v>2679</v>
      </c>
      <c r="N445" t="b">
        <f t="shared" si="11"/>
        <v>0</v>
      </c>
      <c r="O445">
        <f>COUNTIF($N$68:N445,"=VERDADERO")</f>
        <v>33</v>
      </c>
    </row>
    <row r="446" spans="1:15" x14ac:dyDescent="0.2">
      <c r="A446">
        <v>507053</v>
      </c>
      <c r="B446">
        <v>6</v>
      </c>
      <c r="C446">
        <v>-15</v>
      </c>
      <c r="D446">
        <v>2912</v>
      </c>
      <c r="E446">
        <v>-3468</v>
      </c>
      <c r="F446">
        <v>556</v>
      </c>
      <c r="G446">
        <v>12127</v>
      </c>
      <c r="H446">
        <v>-121</v>
      </c>
      <c r="I446">
        <v>121</v>
      </c>
      <c r="L446">
        <f t="shared" si="12"/>
        <v>2685</v>
      </c>
      <c r="N446" t="b">
        <f t="shared" si="11"/>
        <v>0</v>
      </c>
      <c r="O446">
        <f>COUNTIF($N$68:N446,"=VERDADERO")</f>
        <v>33</v>
      </c>
    </row>
    <row r="447" spans="1:15" x14ac:dyDescent="0.2">
      <c r="A447">
        <v>508053</v>
      </c>
      <c r="B447">
        <v>3</v>
      </c>
      <c r="C447">
        <v>-18</v>
      </c>
      <c r="D447">
        <v>2915</v>
      </c>
      <c r="E447">
        <v>-3486</v>
      </c>
      <c r="F447">
        <v>571</v>
      </c>
      <c r="G447">
        <v>12162</v>
      </c>
      <c r="H447">
        <v>-121</v>
      </c>
      <c r="I447">
        <v>121</v>
      </c>
      <c r="L447">
        <f t="shared" si="12"/>
        <v>2688</v>
      </c>
      <c r="N447" t="b">
        <f t="shared" si="11"/>
        <v>0</v>
      </c>
      <c r="O447">
        <f>COUNTIF($N$68:N447,"=VERDADERO")</f>
        <v>33</v>
      </c>
    </row>
    <row r="448" spans="1:15" x14ac:dyDescent="0.2">
      <c r="A448">
        <v>509053</v>
      </c>
      <c r="B448">
        <v>4</v>
      </c>
      <c r="C448">
        <v>-13</v>
      </c>
      <c r="D448">
        <v>2919</v>
      </c>
      <c r="E448">
        <v>-3499</v>
      </c>
      <c r="F448">
        <v>580</v>
      </c>
      <c r="G448">
        <v>12193</v>
      </c>
      <c r="H448">
        <v>-121</v>
      </c>
      <c r="I448">
        <v>121</v>
      </c>
      <c r="L448">
        <f t="shared" si="12"/>
        <v>2692</v>
      </c>
      <c r="N448" t="b">
        <f t="shared" si="11"/>
        <v>0</v>
      </c>
      <c r="O448">
        <f>COUNTIF($N$68:N448,"=VERDADERO")</f>
        <v>33</v>
      </c>
    </row>
    <row r="449" spans="1:15" x14ac:dyDescent="0.2">
      <c r="A449">
        <v>510053</v>
      </c>
      <c r="B449">
        <v>4</v>
      </c>
      <c r="C449">
        <v>-7</v>
      </c>
      <c r="D449">
        <v>2923</v>
      </c>
      <c r="E449">
        <v>-3506</v>
      </c>
      <c r="F449">
        <v>583</v>
      </c>
      <c r="G449">
        <v>12218</v>
      </c>
      <c r="H449">
        <v>-122</v>
      </c>
      <c r="I449">
        <v>122</v>
      </c>
      <c r="L449">
        <f t="shared" si="12"/>
        <v>2696</v>
      </c>
      <c r="N449" t="b">
        <f t="shared" si="11"/>
        <v>0</v>
      </c>
      <c r="O449">
        <f>COUNTIF($N$68:N449,"=VERDADERO")</f>
        <v>33</v>
      </c>
    </row>
    <row r="450" spans="1:15" x14ac:dyDescent="0.2">
      <c r="A450">
        <v>511052</v>
      </c>
      <c r="B450">
        <v>4</v>
      </c>
      <c r="C450">
        <v>-4</v>
      </c>
      <c r="D450">
        <v>2927</v>
      </c>
      <c r="E450">
        <v>-3510</v>
      </c>
      <c r="F450">
        <v>583</v>
      </c>
      <c r="G450">
        <v>12240</v>
      </c>
      <c r="H450">
        <v>-122</v>
      </c>
      <c r="I450">
        <v>122</v>
      </c>
      <c r="L450">
        <f t="shared" si="12"/>
        <v>2700</v>
      </c>
      <c r="N450" t="b">
        <f t="shared" si="11"/>
        <v>0</v>
      </c>
      <c r="O450">
        <f>COUNTIF($N$68:N450,"=VERDADERO")</f>
        <v>33</v>
      </c>
    </row>
    <row r="451" spans="1:15" x14ac:dyDescent="0.2">
      <c r="A451">
        <v>512053</v>
      </c>
      <c r="B451">
        <v>7</v>
      </c>
      <c r="C451">
        <v>-3</v>
      </c>
      <c r="D451">
        <v>2934</v>
      </c>
      <c r="E451">
        <v>-3513</v>
      </c>
      <c r="F451">
        <v>579</v>
      </c>
      <c r="G451">
        <v>12264</v>
      </c>
      <c r="H451">
        <v>-122</v>
      </c>
      <c r="I451">
        <v>122</v>
      </c>
      <c r="L451">
        <f t="shared" si="12"/>
        <v>2707</v>
      </c>
      <c r="N451" t="b">
        <f t="shared" ref="N451:N514" si="13">AND(B451&gt;B450,B451&gt;B452)</f>
        <v>0</v>
      </c>
      <c r="O451">
        <f>COUNTIF($N$68:N451,"=VERDADERO")</f>
        <v>33</v>
      </c>
    </row>
    <row r="452" spans="1:15" x14ac:dyDescent="0.2">
      <c r="A452">
        <v>513053</v>
      </c>
      <c r="B452">
        <v>10</v>
      </c>
      <c r="C452">
        <v>-4</v>
      </c>
      <c r="D452">
        <v>2944</v>
      </c>
      <c r="E452">
        <v>-3517</v>
      </c>
      <c r="F452">
        <v>573</v>
      </c>
      <c r="G452">
        <v>12292</v>
      </c>
      <c r="H452">
        <v>-122</v>
      </c>
      <c r="I452">
        <v>122</v>
      </c>
      <c r="L452">
        <f t="shared" si="12"/>
        <v>2717</v>
      </c>
      <c r="N452" t="b">
        <f t="shared" si="13"/>
        <v>0</v>
      </c>
      <c r="O452">
        <f>COUNTIF($N$68:N452,"=VERDADERO")</f>
        <v>33</v>
      </c>
    </row>
    <row r="453" spans="1:15" x14ac:dyDescent="0.2">
      <c r="A453">
        <v>514053</v>
      </c>
      <c r="B453">
        <v>18</v>
      </c>
      <c r="C453">
        <v>-3</v>
      </c>
      <c r="D453">
        <v>2962</v>
      </c>
      <c r="E453">
        <v>-3520</v>
      </c>
      <c r="F453">
        <v>558</v>
      </c>
      <c r="G453">
        <v>12327</v>
      </c>
      <c r="H453">
        <v>-123</v>
      </c>
      <c r="I453">
        <v>123</v>
      </c>
      <c r="L453">
        <f t="shared" si="12"/>
        <v>2735</v>
      </c>
      <c r="N453" t="b">
        <f t="shared" si="13"/>
        <v>1</v>
      </c>
      <c r="O453">
        <f>COUNTIF($N$68:N453,"=VERDADERO")</f>
        <v>34</v>
      </c>
    </row>
    <row r="454" spans="1:15" x14ac:dyDescent="0.2">
      <c r="A454">
        <v>515053</v>
      </c>
      <c r="B454">
        <v>14</v>
      </c>
      <c r="C454">
        <v>-5</v>
      </c>
      <c r="D454">
        <v>2976</v>
      </c>
      <c r="E454">
        <v>-3525</v>
      </c>
      <c r="F454">
        <v>549</v>
      </c>
      <c r="G454">
        <v>12360</v>
      </c>
      <c r="H454">
        <v>-123</v>
      </c>
      <c r="I454">
        <v>123</v>
      </c>
      <c r="L454">
        <f t="shared" si="12"/>
        <v>2749</v>
      </c>
      <c r="N454" t="b">
        <f t="shared" si="13"/>
        <v>0</v>
      </c>
      <c r="O454">
        <f>COUNTIF($N$68:N454,"=VERDADERO")</f>
        <v>34</v>
      </c>
    </row>
    <row r="455" spans="1:15" x14ac:dyDescent="0.2">
      <c r="A455">
        <v>516053</v>
      </c>
      <c r="B455">
        <v>10</v>
      </c>
      <c r="C455">
        <v>-9</v>
      </c>
      <c r="D455">
        <v>2986</v>
      </c>
      <c r="E455">
        <v>-3534</v>
      </c>
      <c r="F455">
        <v>548</v>
      </c>
      <c r="G455">
        <v>12393</v>
      </c>
      <c r="H455">
        <v>-123</v>
      </c>
      <c r="I455">
        <v>123</v>
      </c>
      <c r="L455">
        <f t="shared" si="12"/>
        <v>2759</v>
      </c>
      <c r="N455" t="b">
        <f t="shared" si="13"/>
        <v>0</v>
      </c>
      <c r="O455">
        <f>COUNTIF($N$68:N455,"=VERDADERO")</f>
        <v>34</v>
      </c>
    </row>
    <row r="456" spans="1:15" x14ac:dyDescent="0.2">
      <c r="A456">
        <v>517053</v>
      </c>
      <c r="B456">
        <v>5</v>
      </c>
      <c r="C456">
        <v>-15</v>
      </c>
      <c r="D456">
        <v>2991</v>
      </c>
      <c r="E456">
        <v>-3549</v>
      </c>
      <c r="F456">
        <v>558</v>
      </c>
      <c r="G456">
        <v>12427</v>
      </c>
      <c r="H456">
        <v>-124</v>
      </c>
      <c r="I456">
        <v>124</v>
      </c>
      <c r="L456">
        <f t="shared" si="12"/>
        <v>2764</v>
      </c>
      <c r="N456" t="b">
        <f t="shared" si="13"/>
        <v>0</v>
      </c>
      <c r="O456">
        <f>COUNTIF($N$68:N456,"=VERDADERO")</f>
        <v>34</v>
      </c>
    </row>
    <row r="457" spans="1:15" x14ac:dyDescent="0.2">
      <c r="A457">
        <v>518053</v>
      </c>
      <c r="B457">
        <v>4</v>
      </c>
      <c r="C457">
        <v>-19</v>
      </c>
      <c r="D457">
        <v>2995</v>
      </c>
      <c r="E457">
        <v>-3568</v>
      </c>
      <c r="F457">
        <v>573</v>
      </c>
      <c r="G457">
        <v>12464</v>
      </c>
      <c r="H457">
        <v>-124</v>
      </c>
      <c r="I457">
        <v>124</v>
      </c>
      <c r="L457">
        <f t="shared" si="12"/>
        <v>2768</v>
      </c>
      <c r="N457" t="b">
        <f t="shared" si="13"/>
        <v>0</v>
      </c>
      <c r="O457">
        <f>COUNTIF($N$68:N457,"=VERDADERO")</f>
        <v>34</v>
      </c>
    </row>
    <row r="458" spans="1:15" x14ac:dyDescent="0.2">
      <c r="A458">
        <v>519053</v>
      </c>
      <c r="B458">
        <v>3</v>
      </c>
      <c r="C458">
        <v>-12</v>
      </c>
      <c r="D458">
        <v>2998</v>
      </c>
      <c r="E458">
        <v>-3580</v>
      </c>
      <c r="F458">
        <v>582</v>
      </c>
      <c r="G458">
        <v>12493</v>
      </c>
      <c r="H458">
        <v>-124</v>
      </c>
      <c r="I458">
        <v>124</v>
      </c>
      <c r="L458">
        <f t="shared" si="12"/>
        <v>2771</v>
      </c>
      <c r="N458" t="b">
        <f t="shared" si="13"/>
        <v>0</v>
      </c>
      <c r="O458">
        <f>COUNTIF($N$68:N458,"=VERDADERO")</f>
        <v>34</v>
      </c>
    </row>
    <row r="459" spans="1:15" x14ac:dyDescent="0.2">
      <c r="A459">
        <v>520053</v>
      </c>
      <c r="B459">
        <v>4</v>
      </c>
      <c r="C459">
        <v>-7</v>
      </c>
      <c r="D459">
        <v>3002</v>
      </c>
      <c r="E459">
        <v>-3587</v>
      </c>
      <c r="F459">
        <v>585</v>
      </c>
      <c r="G459">
        <v>12518</v>
      </c>
      <c r="H459">
        <v>-125</v>
      </c>
      <c r="I459">
        <v>125</v>
      </c>
      <c r="L459">
        <f t="shared" si="12"/>
        <v>2775</v>
      </c>
      <c r="N459" t="b">
        <f t="shared" si="13"/>
        <v>0</v>
      </c>
      <c r="O459">
        <f>COUNTIF($N$68:N459,"=VERDADERO")</f>
        <v>34</v>
      </c>
    </row>
    <row r="460" spans="1:15" x14ac:dyDescent="0.2">
      <c r="A460">
        <v>521052</v>
      </c>
      <c r="B460">
        <v>4</v>
      </c>
      <c r="C460">
        <v>-4</v>
      </c>
      <c r="D460">
        <v>3006</v>
      </c>
      <c r="E460">
        <v>-3591</v>
      </c>
      <c r="F460">
        <v>585</v>
      </c>
      <c r="G460">
        <v>12540</v>
      </c>
      <c r="H460">
        <v>-125</v>
      </c>
      <c r="I460">
        <v>125</v>
      </c>
      <c r="L460">
        <f t="shared" si="12"/>
        <v>2779</v>
      </c>
      <c r="N460" t="b">
        <f t="shared" si="13"/>
        <v>0</v>
      </c>
      <c r="O460">
        <f>COUNTIF($N$68:N460,"=VERDADERO")</f>
        <v>34</v>
      </c>
    </row>
    <row r="461" spans="1:15" x14ac:dyDescent="0.2">
      <c r="A461">
        <v>522053</v>
      </c>
      <c r="B461">
        <v>5</v>
      </c>
      <c r="C461">
        <v>-3</v>
      </c>
      <c r="D461">
        <v>3011</v>
      </c>
      <c r="E461">
        <v>-3594</v>
      </c>
      <c r="F461">
        <v>583</v>
      </c>
      <c r="G461">
        <v>12562</v>
      </c>
      <c r="H461">
        <v>-125</v>
      </c>
      <c r="I461">
        <v>125</v>
      </c>
      <c r="L461">
        <f t="shared" si="12"/>
        <v>2784</v>
      </c>
      <c r="N461" t="b">
        <f t="shared" si="13"/>
        <v>0</v>
      </c>
      <c r="O461">
        <f>COUNTIF($N$68:N461,"=VERDADERO")</f>
        <v>34</v>
      </c>
    </row>
    <row r="462" spans="1:15" x14ac:dyDescent="0.2">
      <c r="A462">
        <v>523053</v>
      </c>
      <c r="B462">
        <v>8</v>
      </c>
      <c r="C462">
        <v>-4</v>
      </c>
      <c r="D462">
        <v>3019</v>
      </c>
      <c r="E462">
        <v>-3598</v>
      </c>
      <c r="F462">
        <v>579</v>
      </c>
      <c r="G462">
        <v>12588</v>
      </c>
      <c r="H462">
        <v>-125</v>
      </c>
      <c r="I462">
        <v>125</v>
      </c>
      <c r="L462">
        <f t="shared" si="12"/>
        <v>2792</v>
      </c>
      <c r="N462" t="b">
        <f t="shared" si="13"/>
        <v>0</v>
      </c>
      <c r="O462">
        <f>COUNTIF($N$68:N462,"=VERDADERO")</f>
        <v>34</v>
      </c>
    </row>
    <row r="463" spans="1:15" x14ac:dyDescent="0.2">
      <c r="A463">
        <v>524053</v>
      </c>
      <c r="B463">
        <v>12</v>
      </c>
      <c r="C463">
        <v>-5</v>
      </c>
      <c r="D463">
        <v>3031</v>
      </c>
      <c r="E463">
        <v>-3603</v>
      </c>
      <c r="F463">
        <v>572</v>
      </c>
      <c r="G463">
        <v>12619</v>
      </c>
      <c r="H463">
        <v>-126</v>
      </c>
      <c r="I463">
        <v>126</v>
      </c>
      <c r="L463">
        <f t="shared" si="12"/>
        <v>2804</v>
      </c>
      <c r="N463" t="b">
        <f t="shared" si="13"/>
        <v>0</v>
      </c>
      <c r="O463">
        <f>COUNTIF($N$68:N463,"=VERDADERO")</f>
        <v>34</v>
      </c>
    </row>
    <row r="464" spans="1:15" x14ac:dyDescent="0.2">
      <c r="A464">
        <v>525053</v>
      </c>
      <c r="B464">
        <v>16</v>
      </c>
      <c r="C464">
        <v>-7</v>
      </c>
      <c r="D464">
        <v>3047</v>
      </c>
      <c r="E464">
        <v>-3610</v>
      </c>
      <c r="F464">
        <v>563</v>
      </c>
      <c r="G464">
        <v>12656</v>
      </c>
      <c r="H464">
        <v>-126</v>
      </c>
      <c r="I464">
        <v>126</v>
      </c>
      <c r="L464">
        <f t="shared" si="12"/>
        <v>2820</v>
      </c>
      <c r="N464" t="b">
        <f t="shared" si="13"/>
        <v>1</v>
      </c>
      <c r="O464">
        <f>COUNTIF($N$68:N464,"=VERDADERO")</f>
        <v>35</v>
      </c>
    </row>
    <row r="465" spans="1:15" x14ac:dyDescent="0.2">
      <c r="A465">
        <v>526053</v>
      </c>
      <c r="B465">
        <v>12</v>
      </c>
      <c r="C465">
        <v>-13</v>
      </c>
      <c r="D465">
        <v>3059</v>
      </c>
      <c r="E465">
        <v>-3623</v>
      </c>
      <c r="F465">
        <v>564</v>
      </c>
      <c r="G465">
        <v>12695</v>
      </c>
      <c r="H465">
        <v>-126</v>
      </c>
      <c r="I465">
        <v>126</v>
      </c>
      <c r="L465">
        <f t="shared" si="12"/>
        <v>2832</v>
      </c>
      <c r="N465" t="b">
        <f t="shared" si="13"/>
        <v>0</v>
      </c>
      <c r="O465">
        <f>COUNTIF($N$68:N465,"=VERDADERO")</f>
        <v>35</v>
      </c>
    </row>
    <row r="466" spans="1:15" x14ac:dyDescent="0.2">
      <c r="A466">
        <v>527053</v>
      </c>
      <c r="B466">
        <v>7</v>
      </c>
      <c r="C466">
        <v>-20</v>
      </c>
      <c r="D466">
        <v>3066</v>
      </c>
      <c r="E466">
        <v>-3643</v>
      </c>
      <c r="F466">
        <v>577</v>
      </c>
      <c r="G466">
        <v>12736</v>
      </c>
      <c r="H466">
        <v>-127</v>
      </c>
      <c r="I466">
        <v>127</v>
      </c>
      <c r="L466">
        <f t="shared" si="12"/>
        <v>2839</v>
      </c>
      <c r="N466" t="b">
        <f t="shared" si="13"/>
        <v>0</v>
      </c>
      <c r="O466">
        <f>COUNTIF($N$68:N466,"=VERDADERO")</f>
        <v>35</v>
      </c>
    </row>
    <row r="467" spans="1:15" x14ac:dyDescent="0.2">
      <c r="A467">
        <v>528053</v>
      </c>
      <c r="B467">
        <v>5</v>
      </c>
      <c r="C467">
        <v>-14</v>
      </c>
      <c r="D467">
        <v>3071</v>
      </c>
      <c r="E467">
        <v>-3657</v>
      </c>
      <c r="F467">
        <v>586</v>
      </c>
      <c r="G467">
        <v>12769</v>
      </c>
      <c r="H467">
        <v>-127</v>
      </c>
      <c r="I467">
        <v>127</v>
      </c>
      <c r="L467">
        <f t="shared" si="12"/>
        <v>2844</v>
      </c>
      <c r="N467" t="b">
        <f t="shared" si="13"/>
        <v>0</v>
      </c>
      <c r="O467">
        <f>COUNTIF($N$68:N467,"=VERDADERO")</f>
        <v>35</v>
      </c>
    </row>
    <row r="468" spans="1:15" x14ac:dyDescent="0.2">
      <c r="A468">
        <v>529053</v>
      </c>
      <c r="B468">
        <v>4</v>
      </c>
      <c r="C468">
        <v>-8</v>
      </c>
      <c r="D468">
        <v>3075</v>
      </c>
      <c r="E468">
        <v>-3665</v>
      </c>
      <c r="F468">
        <v>590</v>
      </c>
      <c r="G468">
        <v>12795</v>
      </c>
      <c r="H468">
        <v>-127</v>
      </c>
      <c r="I468">
        <v>127</v>
      </c>
      <c r="L468">
        <f t="shared" si="12"/>
        <v>2848</v>
      </c>
      <c r="N468" t="b">
        <f t="shared" si="13"/>
        <v>0</v>
      </c>
      <c r="O468">
        <f>COUNTIF($N$68:N468,"=VERDADERO")</f>
        <v>35</v>
      </c>
    </row>
    <row r="469" spans="1:15" x14ac:dyDescent="0.2">
      <c r="A469">
        <v>530053</v>
      </c>
      <c r="B469">
        <v>2</v>
      </c>
      <c r="C469">
        <v>-6</v>
      </c>
      <c r="D469">
        <v>3077</v>
      </c>
      <c r="E469">
        <v>-3671</v>
      </c>
      <c r="F469">
        <v>594</v>
      </c>
      <c r="G469">
        <v>12817</v>
      </c>
      <c r="H469">
        <v>-128</v>
      </c>
      <c r="I469">
        <v>128</v>
      </c>
      <c r="L469">
        <f t="shared" si="12"/>
        <v>2850</v>
      </c>
      <c r="N469" t="b">
        <f t="shared" si="13"/>
        <v>0</v>
      </c>
      <c r="O469">
        <f>COUNTIF($N$68:N469,"=VERDADERO")</f>
        <v>35</v>
      </c>
    </row>
    <row r="470" spans="1:15" x14ac:dyDescent="0.2">
      <c r="A470">
        <v>531052</v>
      </c>
      <c r="B470">
        <v>3</v>
      </c>
      <c r="C470">
        <v>-3</v>
      </c>
      <c r="D470">
        <v>3080</v>
      </c>
      <c r="E470">
        <v>-3674</v>
      </c>
      <c r="F470">
        <v>594</v>
      </c>
      <c r="G470">
        <v>12837</v>
      </c>
      <c r="H470">
        <v>-128</v>
      </c>
      <c r="I470">
        <v>128</v>
      </c>
      <c r="L470">
        <f t="shared" si="12"/>
        <v>2853</v>
      </c>
      <c r="N470" t="b">
        <f t="shared" si="13"/>
        <v>0</v>
      </c>
      <c r="O470">
        <f>COUNTIF($N$68:N470,"=VERDADERO")</f>
        <v>35</v>
      </c>
    </row>
    <row r="471" spans="1:15" x14ac:dyDescent="0.2">
      <c r="A471">
        <v>532052</v>
      </c>
      <c r="B471">
        <v>4</v>
      </c>
      <c r="C471">
        <v>-4</v>
      </c>
      <c r="D471">
        <v>3084</v>
      </c>
      <c r="E471">
        <v>-3678</v>
      </c>
      <c r="F471">
        <v>594</v>
      </c>
      <c r="G471">
        <v>12859</v>
      </c>
      <c r="H471">
        <v>-128</v>
      </c>
      <c r="I471">
        <v>128</v>
      </c>
      <c r="L471">
        <f t="shared" si="12"/>
        <v>2857</v>
      </c>
      <c r="N471" t="b">
        <v>0</v>
      </c>
      <c r="O471">
        <f>COUNTIF($N$68:N471,"=VERDADERO")</f>
        <v>35</v>
      </c>
    </row>
    <row r="472" spans="1:15" x14ac:dyDescent="0.2">
      <c r="A472">
        <v>533053</v>
      </c>
      <c r="B472">
        <v>3</v>
      </c>
      <c r="C472">
        <v>-4</v>
      </c>
      <c r="D472">
        <v>3087</v>
      </c>
      <c r="E472">
        <v>-3682</v>
      </c>
      <c r="F472">
        <v>595</v>
      </c>
      <c r="G472">
        <v>12880</v>
      </c>
      <c r="H472">
        <v>-128</v>
      </c>
      <c r="I472">
        <v>128</v>
      </c>
      <c r="L472">
        <f t="shared" si="12"/>
        <v>2860</v>
      </c>
      <c r="N472" t="b">
        <f t="shared" si="13"/>
        <v>0</v>
      </c>
      <c r="O472">
        <f>COUNTIF($N$68:N472,"=VERDADERO")</f>
        <v>35</v>
      </c>
    </row>
    <row r="473" spans="1:15" x14ac:dyDescent="0.2">
      <c r="A473">
        <v>534053</v>
      </c>
      <c r="B473">
        <v>6</v>
      </c>
      <c r="C473">
        <v>-8</v>
      </c>
      <c r="D473">
        <v>3093</v>
      </c>
      <c r="E473">
        <v>-3690</v>
      </c>
      <c r="F473">
        <v>597</v>
      </c>
      <c r="G473">
        <v>12908</v>
      </c>
      <c r="H473">
        <v>-129</v>
      </c>
      <c r="I473">
        <v>129</v>
      </c>
      <c r="L473">
        <f t="shared" si="12"/>
        <v>2866</v>
      </c>
      <c r="N473" t="b">
        <f t="shared" si="13"/>
        <v>0</v>
      </c>
      <c r="O473">
        <f>COUNTIF($N$68:N473,"=VERDADERO")</f>
        <v>35</v>
      </c>
    </row>
    <row r="474" spans="1:15" x14ac:dyDescent="0.2">
      <c r="A474">
        <v>535053</v>
      </c>
      <c r="B474">
        <v>9</v>
      </c>
      <c r="C474">
        <v>-13</v>
      </c>
      <c r="D474">
        <v>3102</v>
      </c>
      <c r="E474">
        <v>-3703</v>
      </c>
      <c r="F474">
        <v>601</v>
      </c>
      <c r="G474">
        <v>12944</v>
      </c>
      <c r="H474">
        <v>-129</v>
      </c>
      <c r="I474">
        <v>129</v>
      </c>
      <c r="L474">
        <f t="shared" si="12"/>
        <v>2875</v>
      </c>
      <c r="N474" t="b">
        <f t="shared" si="13"/>
        <v>0</v>
      </c>
      <c r="O474">
        <f>COUNTIF($N$68:N474,"=VERDADERO")</f>
        <v>35</v>
      </c>
    </row>
    <row r="475" spans="1:15" x14ac:dyDescent="0.2">
      <c r="A475">
        <v>536053</v>
      </c>
      <c r="B475">
        <v>15</v>
      </c>
      <c r="C475">
        <v>-20</v>
      </c>
      <c r="D475">
        <v>3117</v>
      </c>
      <c r="E475">
        <v>-3723</v>
      </c>
      <c r="F475">
        <v>606</v>
      </c>
      <c r="G475">
        <v>12993</v>
      </c>
      <c r="H475">
        <v>-129</v>
      </c>
      <c r="I475">
        <v>129</v>
      </c>
      <c r="L475">
        <f t="shared" si="12"/>
        <v>2890</v>
      </c>
      <c r="N475" t="b">
        <f t="shared" si="13"/>
        <v>0</v>
      </c>
      <c r="O475">
        <f>COUNTIF($N$68:N475,"=VERDADERO")</f>
        <v>35</v>
      </c>
    </row>
    <row r="476" spans="1:15" x14ac:dyDescent="0.2">
      <c r="A476">
        <v>537053</v>
      </c>
      <c r="B476">
        <v>16</v>
      </c>
      <c r="C476">
        <v>-15</v>
      </c>
      <c r="D476">
        <v>3133</v>
      </c>
      <c r="E476">
        <v>-3738</v>
      </c>
      <c r="F476">
        <v>605</v>
      </c>
      <c r="G476">
        <v>13038</v>
      </c>
      <c r="H476">
        <v>-130</v>
      </c>
      <c r="I476">
        <v>130</v>
      </c>
      <c r="L476">
        <f t="shared" si="12"/>
        <v>2906</v>
      </c>
      <c r="N476" t="b">
        <f t="shared" si="13"/>
        <v>1</v>
      </c>
      <c r="O476">
        <f>COUNTIF($N$68:N476,"=VERDADERO")</f>
        <v>36</v>
      </c>
    </row>
    <row r="477" spans="1:15" x14ac:dyDescent="0.2">
      <c r="A477">
        <v>538053</v>
      </c>
      <c r="B477">
        <v>11</v>
      </c>
      <c r="C477">
        <v>-7</v>
      </c>
      <c r="D477">
        <v>3144</v>
      </c>
      <c r="E477">
        <v>-3745</v>
      </c>
      <c r="F477">
        <v>601</v>
      </c>
      <c r="G477">
        <v>13070</v>
      </c>
      <c r="H477">
        <v>-130</v>
      </c>
      <c r="I477">
        <v>130</v>
      </c>
      <c r="L477">
        <f t="shared" si="12"/>
        <v>2917</v>
      </c>
      <c r="N477" t="b">
        <f t="shared" si="13"/>
        <v>0</v>
      </c>
      <c r="O477">
        <f>COUNTIF($N$68:N477,"=VERDADERO")</f>
        <v>36</v>
      </c>
    </row>
    <row r="478" spans="1:15" x14ac:dyDescent="0.2">
      <c r="A478">
        <v>539053</v>
      </c>
      <c r="B478">
        <v>6</v>
      </c>
      <c r="C478">
        <v>-5</v>
      </c>
      <c r="D478">
        <v>3150</v>
      </c>
      <c r="E478">
        <v>-3750</v>
      </c>
      <c r="F478">
        <v>600</v>
      </c>
      <c r="G478">
        <v>13095</v>
      </c>
      <c r="H478">
        <v>-130</v>
      </c>
      <c r="I478">
        <v>130</v>
      </c>
      <c r="L478">
        <f t="shared" si="12"/>
        <v>2923</v>
      </c>
      <c r="N478" t="b">
        <f t="shared" si="13"/>
        <v>0</v>
      </c>
      <c r="O478">
        <f>COUNTIF($N$68:N478,"=VERDADERO")</f>
        <v>36</v>
      </c>
    </row>
    <row r="479" spans="1:15" x14ac:dyDescent="0.2">
      <c r="A479">
        <v>540052</v>
      </c>
      <c r="B479">
        <v>4</v>
      </c>
      <c r="C479">
        <v>-4</v>
      </c>
      <c r="D479">
        <v>3154</v>
      </c>
      <c r="E479">
        <v>-3754</v>
      </c>
      <c r="F479">
        <v>600</v>
      </c>
      <c r="G479">
        <v>13117</v>
      </c>
      <c r="H479">
        <v>-131</v>
      </c>
      <c r="I479">
        <v>131</v>
      </c>
      <c r="L479">
        <f t="shared" si="12"/>
        <v>2927</v>
      </c>
      <c r="N479" t="b">
        <f t="shared" si="13"/>
        <v>0</v>
      </c>
      <c r="O479">
        <f>COUNTIF($N$68:N479,"=VERDADERO")</f>
        <v>36</v>
      </c>
    </row>
    <row r="480" spans="1:15" x14ac:dyDescent="0.2">
      <c r="A480">
        <v>541052</v>
      </c>
      <c r="B480">
        <v>4</v>
      </c>
      <c r="C480">
        <v>-4</v>
      </c>
      <c r="D480">
        <v>3158</v>
      </c>
      <c r="E480">
        <v>-3758</v>
      </c>
      <c r="F480">
        <v>600</v>
      </c>
      <c r="G480">
        <v>13139</v>
      </c>
      <c r="H480">
        <v>-131</v>
      </c>
      <c r="I480">
        <v>131</v>
      </c>
      <c r="L480">
        <f t="shared" si="12"/>
        <v>2931</v>
      </c>
      <c r="N480" t="b">
        <f t="shared" si="13"/>
        <v>0</v>
      </c>
      <c r="O480">
        <f>COUNTIF($N$68:N480,"=VERDADERO")</f>
        <v>36</v>
      </c>
    </row>
    <row r="481" spans="1:15" x14ac:dyDescent="0.2">
      <c r="A481">
        <v>542052</v>
      </c>
      <c r="B481">
        <v>4</v>
      </c>
      <c r="C481">
        <v>-4</v>
      </c>
      <c r="D481">
        <v>3162</v>
      </c>
      <c r="E481">
        <v>-3762</v>
      </c>
      <c r="F481">
        <v>600</v>
      </c>
      <c r="G481">
        <v>13161</v>
      </c>
      <c r="H481">
        <v>-131</v>
      </c>
      <c r="I481">
        <v>131</v>
      </c>
      <c r="L481">
        <f t="shared" si="12"/>
        <v>2935</v>
      </c>
      <c r="N481" t="b">
        <f t="shared" si="13"/>
        <v>0</v>
      </c>
      <c r="O481">
        <f>COUNTIF($N$68:N481,"=VERDADERO")</f>
        <v>36</v>
      </c>
    </row>
    <row r="482" spans="1:15" x14ac:dyDescent="0.2">
      <c r="A482">
        <v>543053</v>
      </c>
      <c r="B482">
        <v>4</v>
      </c>
      <c r="C482">
        <v>-7</v>
      </c>
      <c r="D482">
        <v>3166</v>
      </c>
      <c r="E482">
        <v>-3769</v>
      </c>
      <c r="F482">
        <v>603</v>
      </c>
      <c r="G482">
        <v>13186</v>
      </c>
      <c r="H482">
        <v>-131</v>
      </c>
      <c r="I482">
        <v>131</v>
      </c>
      <c r="L482">
        <f t="shared" si="12"/>
        <v>2939</v>
      </c>
      <c r="N482" t="b">
        <f t="shared" si="13"/>
        <v>0</v>
      </c>
      <c r="O482">
        <f>COUNTIF($N$68:N482,"=VERDADERO")</f>
        <v>36</v>
      </c>
    </row>
    <row r="483" spans="1:15" x14ac:dyDescent="0.2">
      <c r="A483">
        <v>544053</v>
      </c>
      <c r="B483">
        <v>5</v>
      </c>
      <c r="C483">
        <v>-10</v>
      </c>
      <c r="D483">
        <v>3171</v>
      </c>
      <c r="E483">
        <v>-3779</v>
      </c>
      <c r="F483">
        <v>608</v>
      </c>
      <c r="G483">
        <v>13215</v>
      </c>
      <c r="H483">
        <v>-132</v>
      </c>
      <c r="I483">
        <v>132</v>
      </c>
      <c r="L483">
        <f t="shared" ref="L483:L546" si="14">L482+B483</f>
        <v>2944</v>
      </c>
      <c r="N483" t="b">
        <f t="shared" si="13"/>
        <v>0</v>
      </c>
      <c r="O483">
        <f>COUNTIF($N$68:N483,"=VERDADERO")</f>
        <v>36</v>
      </c>
    </row>
    <row r="484" spans="1:15" x14ac:dyDescent="0.2">
      <c r="A484">
        <v>545053</v>
      </c>
      <c r="B484">
        <v>8</v>
      </c>
      <c r="C484">
        <v>-18</v>
      </c>
      <c r="D484">
        <v>3179</v>
      </c>
      <c r="E484">
        <v>-3797</v>
      </c>
      <c r="F484">
        <v>618</v>
      </c>
      <c r="G484">
        <v>13255</v>
      </c>
      <c r="H484">
        <v>-132</v>
      </c>
      <c r="I484">
        <v>132</v>
      </c>
      <c r="L484">
        <f t="shared" si="14"/>
        <v>2952</v>
      </c>
      <c r="N484" t="b">
        <f t="shared" si="13"/>
        <v>0</v>
      </c>
      <c r="O484">
        <f>COUNTIF($N$68:N484,"=VERDADERO")</f>
        <v>36</v>
      </c>
    </row>
    <row r="485" spans="1:15" x14ac:dyDescent="0.2">
      <c r="A485">
        <v>546053</v>
      </c>
      <c r="B485">
        <v>13</v>
      </c>
      <c r="C485">
        <v>-16</v>
      </c>
      <c r="D485">
        <v>3192</v>
      </c>
      <c r="E485">
        <v>-3813</v>
      </c>
      <c r="F485">
        <v>621</v>
      </c>
      <c r="G485">
        <v>13298</v>
      </c>
      <c r="H485">
        <v>-132</v>
      </c>
      <c r="I485">
        <v>132</v>
      </c>
      <c r="L485">
        <f t="shared" si="14"/>
        <v>2965</v>
      </c>
      <c r="N485" t="b">
        <f t="shared" si="13"/>
        <v>0</v>
      </c>
      <c r="O485">
        <f>COUNTIF($N$68:N485,"=VERDADERO")</f>
        <v>36</v>
      </c>
    </row>
    <row r="486" spans="1:15" x14ac:dyDescent="0.2">
      <c r="A486">
        <v>547053</v>
      </c>
      <c r="B486">
        <v>17</v>
      </c>
      <c r="C486">
        <v>-10</v>
      </c>
      <c r="D486">
        <v>3209</v>
      </c>
      <c r="E486">
        <v>-3823</v>
      </c>
      <c r="F486">
        <v>614</v>
      </c>
      <c r="G486">
        <v>13339</v>
      </c>
      <c r="H486">
        <v>-133</v>
      </c>
      <c r="I486">
        <v>133</v>
      </c>
      <c r="L486">
        <f t="shared" si="14"/>
        <v>2982</v>
      </c>
      <c r="N486" t="b">
        <f t="shared" si="13"/>
        <v>1</v>
      </c>
      <c r="O486">
        <f>COUNTIF($N$68:N486,"=VERDADERO")</f>
        <v>37</v>
      </c>
    </row>
    <row r="487" spans="1:15" x14ac:dyDescent="0.2">
      <c r="A487">
        <v>548053</v>
      </c>
      <c r="B487">
        <v>12</v>
      </c>
      <c r="C487">
        <v>-6</v>
      </c>
      <c r="D487">
        <v>3221</v>
      </c>
      <c r="E487">
        <v>-3829</v>
      </c>
      <c r="F487">
        <v>608</v>
      </c>
      <c r="G487">
        <v>13371</v>
      </c>
      <c r="H487">
        <v>-133</v>
      </c>
      <c r="I487">
        <v>133</v>
      </c>
      <c r="L487">
        <f t="shared" si="14"/>
        <v>2994</v>
      </c>
      <c r="N487" t="b">
        <f t="shared" si="13"/>
        <v>0</v>
      </c>
      <c r="O487">
        <f>COUNTIF($N$68:N487,"=VERDADERO")</f>
        <v>37</v>
      </c>
    </row>
    <row r="488" spans="1:15" x14ac:dyDescent="0.2">
      <c r="A488">
        <v>549053</v>
      </c>
      <c r="B488">
        <v>6</v>
      </c>
      <c r="C488">
        <v>-3</v>
      </c>
      <c r="D488">
        <v>3227</v>
      </c>
      <c r="E488">
        <v>-3832</v>
      </c>
      <c r="F488">
        <v>605</v>
      </c>
      <c r="G488">
        <v>13394</v>
      </c>
      <c r="H488">
        <v>-133</v>
      </c>
      <c r="I488">
        <v>133</v>
      </c>
      <c r="L488">
        <f t="shared" si="14"/>
        <v>3000</v>
      </c>
      <c r="N488" t="b">
        <f t="shared" si="13"/>
        <v>0</v>
      </c>
      <c r="O488">
        <f>COUNTIF($N$68:N488,"=VERDADERO")</f>
        <v>37</v>
      </c>
    </row>
    <row r="489" spans="1:15" x14ac:dyDescent="0.2">
      <c r="A489">
        <v>550053</v>
      </c>
      <c r="B489">
        <v>5</v>
      </c>
      <c r="C489">
        <v>-4</v>
      </c>
      <c r="D489">
        <v>3232</v>
      </c>
      <c r="E489">
        <v>-3836</v>
      </c>
      <c r="F489">
        <v>604</v>
      </c>
      <c r="G489">
        <v>13417</v>
      </c>
      <c r="H489">
        <v>-134</v>
      </c>
      <c r="I489">
        <v>134</v>
      </c>
      <c r="L489">
        <f t="shared" si="14"/>
        <v>3005</v>
      </c>
      <c r="N489" t="b">
        <f t="shared" si="13"/>
        <v>0</v>
      </c>
      <c r="O489">
        <f>COUNTIF($N$68:N489,"=VERDADERO")</f>
        <v>37</v>
      </c>
    </row>
    <row r="490" spans="1:15" x14ac:dyDescent="0.2">
      <c r="A490">
        <v>551052</v>
      </c>
      <c r="B490">
        <v>4</v>
      </c>
      <c r="C490">
        <v>-4</v>
      </c>
      <c r="D490">
        <v>3236</v>
      </c>
      <c r="E490">
        <v>-3840</v>
      </c>
      <c r="F490">
        <v>604</v>
      </c>
      <c r="G490">
        <v>13439</v>
      </c>
      <c r="H490">
        <v>-134</v>
      </c>
      <c r="I490">
        <v>134</v>
      </c>
      <c r="L490">
        <f t="shared" si="14"/>
        <v>3009</v>
      </c>
      <c r="N490" t="b">
        <f t="shared" si="13"/>
        <v>0</v>
      </c>
      <c r="O490">
        <f>COUNTIF($N$68:N490,"=VERDADERO")</f>
        <v>37</v>
      </c>
    </row>
    <row r="491" spans="1:15" x14ac:dyDescent="0.2">
      <c r="A491">
        <v>552053</v>
      </c>
      <c r="B491">
        <v>3</v>
      </c>
      <c r="C491">
        <v>-4</v>
      </c>
      <c r="D491">
        <v>3239</v>
      </c>
      <c r="E491">
        <v>-3844</v>
      </c>
      <c r="F491">
        <v>605</v>
      </c>
      <c r="G491">
        <v>13460</v>
      </c>
      <c r="H491">
        <v>-134</v>
      </c>
      <c r="I491">
        <v>134</v>
      </c>
      <c r="L491">
        <f t="shared" si="14"/>
        <v>3012</v>
      </c>
      <c r="N491" t="b">
        <f t="shared" si="13"/>
        <v>0</v>
      </c>
      <c r="O491">
        <f>COUNTIF($N$68:N491,"=VERDADERO")</f>
        <v>37</v>
      </c>
    </row>
    <row r="492" spans="1:15" x14ac:dyDescent="0.2">
      <c r="A492">
        <v>553053</v>
      </c>
      <c r="B492">
        <v>4</v>
      </c>
      <c r="C492">
        <v>-8</v>
      </c>
      <c r="D492">
        <v>3243</v>
      </c>
      <c r="E492">
        <v>-3852</v>
      </c>
      <c r="F492">
        <v>609</v>
      </c>
      <c r="G492">
        <v>13486</v>
      </c>
      <c r="H492">
        <v>-134</v>
      </c>
      <c r="I492">
        <v>134</v>
      </c>
      <c r="L492">
        <f t="shared" si="14"/>
        <v>3016</v>
      </c>
      <c r="N492" t="b">
        <f t="shared" si="13"/>
        <v>0</v>
      </c>
      <c r="O492">
        <f>COUNTIF($N$68:N492,"=VERDADERO")</f>
        <v>37</v>
      </c>
    </row>
    <row r="493" spans="1:15" x14ac:dyDescent="0.2">
      <c r="A493">
        <v>554053</v>
      </c>
      <c r="B493">
        <v>4</v>
      </c>
      <c r="C493">
        <v>-14</v>
      </c>
      <c r="D493">
        <v>3247</v>
      </c>
      <c r="E493">
        <v>-3866</v>
      </c>
      <c r="F493">
        <v>619</v>
      </c>
      <c r="G493">
        <v>13518</v>
      </c>
      <c r="H493">
        <v>-135</v>
      </c>
      <c r="I493">
        <v>135</v>
      </c>
      <c r="L493">
        <f t="shared" si="14"/>
        <v>3020</v>
      </c>
      <c r="N493" t="b">
        <f t="shared" si="13"/>
        <v>0</v>
      </c>
      <c r="O493">
        <f>COUNTIF($N$68:N493,"=VERDADERO")</f>
        <v>37</v>
      </c>
    </row>
    <row r="494" spans="1:15" x14ac:dyDescent="0.2">
      <c r="A494">
        <v>555053</v>
      </c>
      <c r="B494">
        <v>6</v>
      </c>
      <c r="C494">
        <v>-20</v>
      </c>
      <c r="D494">
        <v>3253</v>
      </c>
      <c r="E494">
        <v>-3886</v>
      </c>
      <c r="F494">
        <v>633</v>
      </c>
      <c r="G494">
        <v>13558</v>
      </c>
      <c r="H494">
        <v>-135</v>
      </c>
      <c r="I494">
        <v>135</v>
      </c>
      <c r="L494">
        <f t="shared" si="14"/>
        <v>3026</v>
      </c>
      <c r="N494" t="b">
        <f t="shared" si="13"/>
        <v>0</v>
      </c>
      <c r="O494">
        <f>COUNTIF($N$68:N494,"=VERDADERO")</f>
        <v>37</v>
      </c>
    </row>
    <row r="495" spans="1:15" x14ac:dyDescent="0.2">
      <c r="A495">
        <v>556052</v>
      </c>
      <c r="B495">
        <v>10</v>
      </c>
      <c r="C495">
        <v>-12</v>
      </c>
      <c r="D495">
        <v>3263</v>
      </c>
      <c r="E495">
        <v>-3898</v>
      </c>
      <c r="F495">
        <v>635</v>
      </c>
      <c r="G495">
        <v>13594</v>
      </c>
      <c r="H495">
        <v>-135</v>
      </c>
      <c r="I495">
        <v>135</v>
      </c>
      <c r="L495">
        <f t="shared" si="14"/>
        <v>3036</v>
      </c>
      <c r="N495" t="b">
        <f t="shared" si="13"/>
        <v>0</v>
      </c>
      <c r="O495">
        <f>COUNTIF($N$68:N495,"=VERDADERO")</f>
        <v>37</v>
      </c>
    </row>
    <row r="496" spans="1:15" x14ac:dyDescent="0.2">
      <c r="A496">
        <v>557053</v>
      </c>
      <c r="B496">
        <v>15</v>
      </c>
      <c r="C496">
        <v>-8</v>
      </c>
      <c r="D496">
        <v>3278</v>
      </c>
      <c r="E496">
        <v>-3906</v>
      </c>
      <c r="F496">
        <v>628</v>
      </c>
      <c r="G496">
        <v>13631</v>
      </c>
      <c r="H496">
        <v>-136</v>
      </c>
      <c r="I496">
        <v>136</v>
      </c>
      <c r="L496">
        <f t="shared" si="14"/>
        <v>3051</v>
      </c>
      <c r="N496" t="b">
        <v>1</v>
      </c>
      <c r="O496">
        <f>COUNTIF($N$68:N496,"=VERDADERO")</f>
        <v>38</v>
      </c>
    </row>
    <row r="497" spans="1:15" x14ac:dyDescent="0.2">
      <c r="A497">
        <v>558053</v>
      </c>
      <c r="B497">
        <v>15</v>
      </c>
      <c r="C497">
        <v>-5</v>
      </c>
      <c r="D497">
        <v>3293</v>
      </c>
      <c r="E497">
        <v>-3911</v>
      </c>
      <c r="F497">
        <v>618</v>
      </c>
      <c r="G497">
        <v>13665</v>
      </c>
      <c r="H497">
        <v>-136</v>
      </c>
      <c r="I497">
        <v>136</v>
      </c>
      <c r="L497">
        <f t="shared" si="14"/>
        <v>3066</v>
      </c>
      <c r="N497" t="b">
        <f t="shared" si="13"/>
        <v>0</v>
      </c>
      <c r="O497">
        <f>COUNTIF($N$68:N497,"=VERDADERO")</f>
        <v>38</v>
      </c>
    </row>
    <row r="498" spans="1:15" x14ac:dyDescent="0.2">
      <c r="A498">
        <v>559053</v>
      </c>
      <c r="B498">
        <v>11</v>
      </c>
      <c r="C498">
        <v>-3</v>
      </c>
      <c r="D498">
        <v>3304</v>
      </c>
      <c r="E498">
        <v>-3914</v>
      </c>
      <c r="F498">
        <v>610</v>
      </c>
      <c r="G498">
        <v>13693</v>
      </c>
      <c r="H498">
        <v>-136</v>
      </c>
      <c r="I498">
        <v>136</v>
      </c>
      <c r="L498">
        <f t="shared" si="14"/>
        <v>3077</v>
      </c>
      <c r="N498" t="b">
        <f t="shared" si="13"/>
        <v>0</v>
      </c>
      <c r="O498">
        <f>COUNTIF($N$68:N498,"=VERDADERO")</f>
        <v>38</v>
      </c>
    </row>
    <row r="499" spans="1:15" x14ac:dyDescent="0.2">
      <c r="A499">
        <v>560053</v>
      </c>
      <c r="B499">
        <v>6</v>
      </c>
      <c r="C499">
        <v>-4</v>
      </c>
      <c r="D499">
        <v>3310</v>
      </c>
      <c r="E499">
        <v>-3918</v>
      </c>
      <c r="F499">
        <v>608</v>
      </c>
      <c r="G499">
        <v>13717</v>
      </c>
      <c r="H499">
        <v>-137</v>
      </c>
      <c r="I499">
        <v>137</v>
      </c>
      <c r="L499">
        <f t="shared" si="14"/>
        <v>3083</v>
      </c>
      <c r="N499" t="b">
        <f t="shared" si="13"/>
        <v>0</v>
      </c>
      <c r="O499">
        <f>COUNTIF($N$68:N499,"=VERDADERO")</f>
        <v>38</v>
      </c>
    </row>
    <row r="500" spans="1:15" x14ac:dyDescent="0.2">
      <c r="A500">
        <v>561053</v>
      </c>
      <c r="B500">
        <v>4</v>
      </c>
      <c r="C500">
        <v>-5</v>
      </c>
      <c r="D500">
        <v>3314</v>
      </c>
      <c r="E500">
        <v>-3923</v>
      </c>
      <c r="F500">
        <v>609</v>
      </c>
      <c r="G500">
        <v>13740</v>
      </c>
      <c r="H500">
        <v>-137</v>
      </c>
      <c r="I500">
        <v>137</v>
      </c>
      <c r="L500">
        <f t="shared" si="14"/>
        <v>3087</v>
      </c>
      <c r="N500" t="b">
        <f t="shared" si="13"/>
        <v>0</v>
      </c>
      <c r="O500">
        <f>COUNTIF($N$68:N500,"=VERDADERO")</f>
        <v>38</v>
      </c>
    </row>
    <row r="501" spans="1:15" x14ac:dyDescent="0.2">
      <c r="A501">
        <v>562053</v>
      </c>
      <c r="B501">
        <v>3</v>
      </c>
      <c r="C501">
        <v>-6</v>
      </c>
      <c r="D501">
        <v>3317</v>
      </c>
      <c r="E501">
        <v>-3929</v>
      </c>
      <c r="F501">
        <v>612</v>
      </c>
      <c r="G501">
        <v>13763</v>
      </c>
      <c r="H501">
        <v>-137</v>
      </c>
      <c r="I501">
        <v>137</v>
      </c>
      <c r="L501">
        <f t="shared" si="14"/>
        <v>3090</v>
      </c>
      <c r="N501" t="b">
        <f t="shared" si="13"/>
        <v>0</v>
      </c>
      <c r="O501">
        <f>COUNTIF($N$68:N501,"=VERDADERO")</f>
        <v>38</v>
      </c>
    </row>
    <row r="502" spans="1:15" x14ac:dyDescent="0.2">
      <c r="A502">
        <v>563053</v>
      </c>
      <c r="B502">
        <v>3</v>
      </c>
      <c r="C502">
        <v>-11</v>
      </c>
      <c r="D502">
        <v>3320</v>
      </c>
      <c r="E502">
        <v>-3940</v>
      </c>
      <c r="F502">
        <v>620</v>
      </c>
      <c r="G502">
        <v>13791</v>
      </c>
      <c r="H502">
        <v>-137</v>
      </c>
      <c r="I502">
        <v>137</v>
      </c>
      <c r="L502">
        <f t="shared" si="14"/>
        <v>3093</v>
      </c>
      <c r="N502" t="b">
        <f t="shared" si="13"/>
        <v>0</v>
      </c>
      <c r="O502">
        <f>COUNTIF($N$68:N502,"=VERDADERO")</f>
        <v>38</v>
      </c>
    </row>
    <row r="503" spans="1:15" x14ac:dyDescent="0.2">
      <c r="A503">
        <v>564053</v>
      </c>
      <c r="B503">
        <v>4</v>
      </c>
      <c r="C503">
        <v>-18</v>
      </c>
      <c r="D503">
        <v>3324</v>
      </c>
      <c r="E503">
        <v>-3958</v>
      </c>
      <c r="F503">
        <v>634</v>
      </c>
      <c r="G503">
        <v>13827</v>
      </c>
      <c r="H503">
        <v>-138</v>
      </c>
      <c r="I503">
        <v>138</v>
      </c>
      <c r="L503">
        <f t="shared" si="14"/>
        <v>3097</v>
      </c>
      <c r="N503" t="b">
        <f t="shared" si="13"/>
        <v>0</v>
      </c>
      <c r="O503">
        <f>COUNTIF($N$68:N503,"=VERDADERO")</f>
        <v>38</v>
      </c>
    </row>
    <row r="504" spans="1:15" x14ac:dyDescent="0.2">
      <c r="A504">
        <v>565053</v>
      </c>
      <c r="B504">
        <v>4</v>
      </c>
      <c r="C504">
        <v>-15</v>
      </c>
      <c r="D504">
        <v>3328</v>
      </c>
      <c r="E504">
        <v>-3973</v>
      </c>
      <c r="F504">
        <v>645</v>
      </c>
      <c r="G504">
        <v>13860</v>
      </c>
      <c r="H504">
        <v>-138</v>
      </c>
      <c r="I504">
        <v>138</v>
      </c>
      <c r="L504">
        <f t="shared" si="14"/>
        <v>3101</v>
      </c>
      <c r="N504" t="b">
        <f t="shared" si="13"/>
        <v>0</v>
      </c>
      <c r="O504">
        <f>COUNTIF($N$68:N504,"=VERDADERO")</f>
        <v>38</v>
      </c>
    </row>
    <row r="505" spans="1:15" x14ac:dyDescent="0.2">
      <c r="A505">
        <v>566053</v>
      </c>
      <c r="B505">
        <v>5</v>
      </c>
      <c r="C505">
        <v>-10</v>
      </c>
      <c r="D505">
        <v>3333</v>
      </c>
      <c r="E505">
        <v>-3983</v>
      </c>
      <c r="F505">
        <v>650</v>
      </c>
      <c r="G505">
        <v>13889</v>
      </c>
      <c r="H505">
        <v>-138</v>
      </c>
      <c r="I505">
        <v>138</v>
      </c>
      <c r="L505">
        <f t="shared" si="14"/>
        <v>3106</v>
      </c>
      <c r="N505" t="b">
        <f t="shared" si="13"/>
        <v>0</v>
      </c>
      <c r="O505">
        <f>COUNTIF($N$68:N505,"=VERDADERO")</f>
        <v>38</v>
      </c>
    </row>
    <row r="506" spans="1:15" x14ac:dyDescent="0.2">
      <c r="A506">
        <v>567053</v>
      </c>
      <c r="B506">
        <v>9</v>
      </c>
      <c r="C506">
        <v>-6</v>
      </c>
      <c r="D506">
        <v>3342</v>
      </c>
      <c r="E506">
        <v>-3989</v>
      </c>
      <c r="F506">
        <v>647</v>
      </c>
      <c r="G506">
        <v>13918</v>
      </c>
      <c r="H506">
        <v>-139</v>
      </c>
      <c r="I506">
        <v>139</v>
      </c>
      <c r="L506">
        <f t="shared" si="14"/>
        <v>3115</v>
      </c>
      <c r="N506" t="b">
        <f t="shared" si="13"/>
        <v>0</v>
      </c>
      <c r="O506">
        <f>COUNTIF($N$68:N506,"=VERDADERO")</f>
        <v>38</v>
      </c>
    </row>
    <row r="507" spans="1:15" x14ac:dyDescent="0.2">
      <c r="A507">
        <v>568053</v>
      </c>
      <c r="B507">
        <v>14</v>
      </c>
      <c r="C507">
        <v>-3</v>
      </c>
      <c r="D507">
        <v>3356</v>
      </c>
      <c r="E507">
        <v>-3992</v>
      </c>
      <c r="F507">
        <v>636</v>
      </c>
      <c r="G507">
        <v>13949</v>
      </c>
      <c r="H507">
        <v>-139</v>
      </c>
      <c r="I507">
        <v>139</v>
      </c>
      <c r="L507">
        <f t="shared" si="14"/>
        <v>3129</v>
      </c>
      <c r="N507" t="b">
        <f t="shared" si="13"/>
        <v>0</v>
      </c>
      <c r="O507">
        <f>COUNTIF($N$68:N507,"=VERDADERO")</f>
        <v>38</v>
      </c>
    </row>
    <row r="508" spans="1:15" x14ac:dyDescent="0.2">
      <c r="A508">
        <v>569053</v>
      </c>
      <c r="B508">
        <v>15</v>
      </c>
      <c r="C508">
        <v>-4</v>
      </c>
      <c r="D508">
        <v>3371</v>
      </c>
      <c r="E508">
        <v>-3996</v>
      </c>
      <c r="F508">
        <v>625</v>
      </c>
      <c r="G508">
        <v>13982</v>
      </c>
      <c r="H508">
        <v>-139</v>
      </c>
      <c r="I508">
        <v>139</v>
      </c>
      <c r="L508">
        <f t="shared" si="14"/>
        <v>3144</v>
      </c>
      <c r="N508" t="b">
        <f t="shared" si="13"/>
        <v>1</v>
      </c>
      <c r="O508">
        <f>COUNTIF($N$68:N508,"=VERDADERO")</f>
        <v>39</v>
      </c>
    </row>
    <row r="509" spans="1:15" x14ac:dyDescent="0.2">
      <c r="A509">
        <v>570053</v>
      </c>
      <c r="B509">
        <v>11</v>
      </c>
      <c r="C509">
        <v>-4</v>
      </c>
      <c r="D509">
        <v>3382</v>
      </c>
      <c r="E509">
        <v>-4000</v>
      </c>
      <c r="F509">
        <v>618</v>
      </c>
      <c r="G509">
        <v>14011</v>
      </c>
      <c r="H509">
        <v>-140</v>
      </c>
      <c r="I509">
        <v>140</v>
      </c>
      <c r="L509">
        <f t="shared" si="14"/>
        <v>3155</v>
      </c>
      <c r="N509" t="b">
        <f t="shared" si="13"/>
        <v>0</v>
      </c>
      <c r="O509">
        <f>COUNTIF($N$68:N509,"=VERDADERO")</f>
        <v>39</v>
      </c>
    </row>
    <row r="510" spans="1:15" x14ac:dyDescent="0.2">
      <c r="A510">
        <v>571053</v>
      </c>
      <c r="B510">
        <v>7</v>
      </c>
      <c r="C510">
        <v>-4</v>
      </c>
      <c r="D510">
        <v>3389</v>
      </c>
      <c r="E510">
        <v>-4004</v>
      </c>
      <c r="F510">
        <v>615</v>
      </c>
      <c r="G510">
        <v>14036</v>
      </c>
      <c r="H510">
        <v>-140</v>
      </c>
      <c r="I510">
        <v>140</v>
      </c>
      <c r="L510">
        <f t="shared" si="14"/>
        <v>3162</v>
      </c>
      <c r="N510" t="b">
        <f t="shared" si="13"/>
        <v>0</v>
      </c>
      <c r="O510">
        <f>COUNTIF($N$68:N510,"=VERDADERO")</f>
        <v>39</v>
      </c>
    </row>
    <row r="511" spans="1:15" x14ac:dyDescent="0.2">
      <c r="A511">
        <v>572053</v>
      </c>
      <c r="B511">
        <v>4</v>
      </c>
      <c r="C511">
        <v>-8</v>
      </c>
      <c r="D511">
        <v>3393</v>
      </c>
      <c r="E511">
        <v>-4012</v>
      </c>
      <c r="F511">
        <v>619</v>
      </c>
      <c r="G511">
        <v>14062</v>
      </c>
      <c r="H511">
        <v>-140</v>
      </c>
      <c r="I511">
        <v>140</v>
      </c>
      <c r="L511">
        <f t="shared" si="14"/>
        <v>3166</v>
      </c>
      <c r="N511" t="b">
        <f t="shared" si="13"/>
        <v>0</v>
      </c>
      <c r="O511">
        <f>COUNTIF($N$68:N511,"=VERDADERO")</f>
        <v>39</v>
      </c>
    </row>
    <row r="512" spans="1:15" x14ac:dyDescent="0.2">
      <c r="A512">
        <v>573053</v>
      </c>
      <c r="B512">
        <v>4</v>
      </c>
      <c r="C512">
        <v>-15</v>
      </c>
      <c r="D512">
        <v>3397</v>
      </c>
      <c r="E512">
        <v>-4027</v>
      </c>
      <c r="F512">
        <v>630</v>
      </c>
      <c r="G512">
        <v>14095</v>
      </c>
      <c r="H512">
        <v>-140</v>
      </c>
      <c r="I512">
        <v>140</v>
      </c>
      <c r="L512">
        <f t="shared" si="14"/>
        <v>3170</v>
      </c>
      <c r="N512" t="b">
        <f t="shared" si="13"/>
        <v>0</v>
      </c>
      <c r="O512">
        <f>COUNTIF($N$68:N512,"=VERDADERO")</f>
        <v>39</v>
      </c>
    </row>
    <row r="513" spans="1:15" x14ac:dyDescent="0.2">
      <c r="A513">
        <v>574053</v>
      </c>
      <c r="B513">
        <v>3</v>
      </c>
      <c r="C513">
        <v>-19</v>
      </c>
      <c r="D513">
        <v>3400</v>
      </c>
      <c r="E513">
        <v>-4046</v>
      </c>
      <c r="F513">
        <v>646</v>
      </c>
      <c r="G513">
        <v>14131</v>
      </c>
      <c r="H513">
        <v>-141</v>
      </c>
      <c r="I513">
        <v>141</v>
      </c>
      <c r="L513">
        <f t="shared" si="14"/>
        <v>3173</v>
      </c>
      <c r="N513" t="b">
        <f t="shared" si="13"/>
        <v>0</v>
      </c>
      <c r="O513">
        <f>COUNTIF($N$68:N513,"=VERDADERO")</f>
        <v>39</v>
      </c>
    </row>
    <row r="514" spans="1:15" x14ac:dyDescent="0.2">
      <c r="A514">
        <v>575053</v>
      </c>
      <c r="B514">
        <v>3</v>
      </c>
      <c r="C514">
        <v>-13</v>
      </c>
      <c r="D514">
        <v>3403</v>
      </c>
      <c r="E514">
        <v>-4059</v>
      </c>
      <c r="F514">
        <v>656</v>
      </c>
      <c r="G514">
        <v>14161</v>
      </c>
      <c r="H514">
        <v>-141</v>
      </c>
      <c r="I514">
        <v>141</v>
      </c>
      <c r="L514">
        <f t="shared" si="14"/>
        <v>3176</v>
      </c>
      <c r="N514" t="b">
        <f t="shared" si="13"/>
        <v>0</v>
      </c>
      <c r="O514">
        <f>COUNTIF($N$68:N514,"=VERDADERO")</f>
        <v>39</v>
      </c>
    </row>
    <row r="515" spans="1:15" x14ac:dyDescent="0.2">
      <c r="A515">
        <v>576053</v>
      </c>
      <c r="B515">
        <v>4</v>
      </c>
      <c r="C515">
        <v>-7</v>
      </c>
      <c r="D515">
        <v>3407</v>
      </c>
      <c r="E515">
        <v>-4066</v>
      </c>
      <c r="F515">
        <v>659</v>
      </c>
      <c r="G515">
        <v>14186</v>
      </c>
      <c r="H515">
        <v>-141</v>
      </c>
      <c r="I515">
        <v>141</v>
      </c>
      <c r="L515">
        <f t="shared" si="14"/>
        <v>3180</v>
      </c>
      <c r="N515" t="b">
        <f t="shared" ref="N515:N578" si="15">AND(B515&gt;B514,B515&gt;B516)</f>
        <v>0</v>
      </c>
      <c r="O515">
        <f>COUNTIF($N$68:N515,"=VERDADERO")</f>
        <v>39</v>
      </c>
    </row>
    <row r="516" spans="1:15" x14ac:dyDescent="0.2">
      <c r="A516">
        <v>577053</v>
      </c>
      <c r="B516">
        <v>4</v>
      </c>
      <c r="C516">
        <v>-5</v>
      </c>
      <c r="D516">
        <v>3411</v>
      </c>
      <c r="E516">
        <v>-4071</v>
      </c>
      <c r="F516">
        <v>660</v>
      </c>
      <c r="G516">
        <v>14209</v>
      </c>
      <c r="H516">
        <v>-142</v>
      </c>
      <c r="I516">
        <v>142</v>
      </c>
      <c r="L516">
        <f t="shared" si="14"/>
        <v>3184</v>
      </c>
      <c r="N516" t="b">
        <f t="shared" si="15"/>
        <v>0</v>
      </c>
      <c r="O516">
        <f>COUNTIF($N$68:N516,"=VERDADERO")</f>
        <v>39</v>
      </c>
    </row>
    <row r="517" spans="1:15" x14ac:dyDescent="0.2">
      <c r="A517">
        <v>578053</v>
      </c>
      <c r="B517">
        <v>9</v>
      </c>
      <c r="C517">
        <v>-3</v>
      </c>
      <c r="D517">
        <v>3420</v>
      </c>
      <c r="E517">
        <v>-4074</v>
      </c>
      <c r="F517">
        <v>654</v>
      </c>
      <c r="G517">
        <v>14235</v>
      </c>
      <c r="H517">
        <v>-142</v>
      </c>
      <c r="I517">
        <v>142</v>
      </c>
      <c r="L517">
        <f t="shared" si="14"/>
        <v>3193</v>
      </c>
      <c r="N517" t="b">
        <f t="shared" si="15"/>
        <v>0</v>
      </c>
      <c r="O517">
        <f>COUNTIF($N$68:N517,"=VERDADERO")</f>
        <v>39</v>
      </c>
    </row>
    <row r="518" spans="1:15" x14ac:dyDescent="0.2">
      <c r="A518">
        <v>579053</v>
      </c>
      <c r="B518">
        <v>12</v>
      </c>
      <c r="C518">
        <v>-4</v>
      </c>
      <c r="D518">
        <v>3432</v>
      </c>
      <c r="E518">
        <v>-4078</v>
      </c>
      <c r="F518">
        <v>646</v>
      </c>
      <c r="G518">
        <v>14265</v>
      </c>
      <c r="H518">
        <v>-142</v>
      </c>
      <c r="I518">
        <v>142</v>
      </c>
      <c r="L518">
        <f t="shared" si="14"/>
        <v>3205</v>
      </c>
      <c r="N518" t="b">
        <f t="shared" si="15"/>
        <v>0</v>
      </c>
      <c r="O518">
        <f>COUNTIF($N$68:N518,"=VERDADERO")</f>
        <v>39</v>
      </c>
    </row>
    <row r="519" spans="1:15" x14ac:dyDescent="0.2">
      <c r="A519">
        <v>580053</v>
      </c>
      <c r="B519">
        <v>16</v>
      </c>
      <c r="C519">
        <v>-5</v>
      </c>
      <c r="D519">
        <v>3448</v>
      </c>
      <c r="E519">
        <v>-4083</v>
      </c>
      <c r="F519">
        <v>635</v>
      </c>
      <c r="G519">
        <v>14300</v>
      </c>
      <c r="H519">
        <v>-143</v>
      </c>
      <c r="I519">
        <v>143</v>
      </c>
      <c r="L519">
        <f t="shared" si="14"/>
        <v>3221</v>
      </c>
      <c r="N519" t="b">
        <f t="shared" si="15"/>
        <v>1</v>
      </c>
      <c r="O519">
        <f>COUNTIF($N$68:N519,"=VERDADERO")</f>
        <v>40</v>
      </c>
    </row>
    <row r="520" spans="1:15" x14ac:dyDescent="0.2">
      <c r="A520">
        <v>581053</v>
      </c>
      <c r="B520">
        <v>12</v>
      </c>
      <c r="C520">
        <v>-6</v>
      </c>
      <c r="D520">
        <v>3460</v>
      </c>
      <c r="E520">
        <v>-4089</v>
      </c>
      <c r="F520">
        <v>629</v>
      </c>
      <c r="G520">
        <v>14332</v>
      </c>
      <c r="H520">
        <v>-143</v>
      </c>
      <c r="I520">
        <v>143</v>
      </c>
      <c r="L520">
        <f t="shared" si="14"/>
        <v>3233</v>
      </c>
      <c r="N520" t="b">
        <f t="shared" si="15"/>
        <v>0</v>
      </c>
      <c r="O520">
        <f>COUNTIF($N$68:N520,"=VERDADERO")</f>
        <v>40</v>
      </c>
    </row>
    <row r="521" spans="1:15" x14ac:dyDescent="0.2">
      <c r="A521">
        <v>582053</v>
      </c>
      <c r="B521">
        <v>8</v>
      </c>
      <c r="C521">
        <v>-10</v>
      </c>
      <c r="D521">
        <v>3468</v>
      </c>
      <c r="E521">
        <v>-4099</v>
      </c>
      <c r="F521">
        <v>631</v>
      </c>
      <c r="G521">
        <v>14364</v>
      </c>
      <c r="H521">
        <v>-143</v>
      </c>
      <c r="I521">
        <v>143</v>
      </c>
      <c r="L521">
        <f t="shared" si="14"/>
        <v>3241</v>
      </c>
      <c r="N521" t="b">
        <f t="shared" si="15"/>
        <v>0</v>
      </c>
      <c r="O521">
        <f>COUNTIF($N$68:N521,"=VERDADERO")</f>
        <v>40</v>
      </c>
    </row>
    <row r="522" spans="1:15" x14ac:dyDescent="0.2">
      <c r="A522">
        <v>583053</v>
      </c>
      <c r="B522">
        <v>5</v>
      </c>
      <c r="C522">
        <v>-17</v>
      </c>
      <c r="D522">
        <v>3473</v>
      </c>
      <c r="E522">
        <v>-4116</v>
      </c>
      <c r="F522">
        <v>643</v>
      </c>
      <c r="G522">
        <v>14400</v>
      </c>
      <c r="H522">
        <v>-144</v>
      </c>
      <c r="I522">
        <v>144</v>
      </c>
      <c r="L522">
        <f t="shared" si="14"/>
        <v>3246</v>
      </c>
      <c r="N522" t="b">
        <f t="shared" si="15"/>
        <v>0</v>
      </c>
      <c r="O522">
        <f>COUNTIF($N$68:N522,"=VERDADERO")</f>
        <v>40</v>
      </c>
    </row>
    <row r="523" spans="1:15" x14ac:dyDescent="0.2">
      <c r="A523">
        <v>584053</v>
      </c>
      <c r="B523">
        <v>3</v>
      </c>
      <c r="C523">
        <v>-17</v>
      </c>
      <c r="D523">
        <v>3476</v>
      </c>
      <c r="E523">
        <v>-4133</v>
      </c>
      <c r="F523">
        <v>657</v>
      </c>
      <c r="G523">
        <v>14434</v>
      </c>
      <c r="H523">
        <v>-144</v>
      </c>
      <c r="I523">
        <v>144</v>
      </c>
      <c r="L523">
        <f t="shared" si="14"/>
        <v>3249</v>
      </c>
      <c r="N523" t="b">
        <f t="shared" si="15"/>
        <v>0</v>
      </c>
      <c r="O523">
        <f>COUNTIF($N$68:N523,"=VERDADERO")</f>
        <v>40</v>
      </c>
    </row>
    <row r="524" spans="1:15" x14ac:dyDescent="0.2">
      <c r="A524">
        <v>585053</v>
      </c>
      <c r="B524">
        <v>3</v>
      </c>
      <c r="C524">
        <v>-9</v>
      </c>
      <c r="D524">
        <v>3479</v>
      </c>
      <c r="E524">
        <v>-4142</v>
      </c>
      <c r="F524">
        <v>663</v>
      </c>
      <c r="G524">
        <v>14460</v>
      </c>
      <c r="H524">
        <v>-144</v>
      </c>
      <c r="I524">
        <v>144</v>
      </c>
      <c r="L524">
        <f t="shared" si="14"/>
        <v>3252</v>
      </c>
      <c r="N524" t="b">
        <f t="shared" si="15"/>
        <v>0</v>
      </c>
      <c r="O524">
        <f>COUNTIF($N$68:N524,"=VERDADERO")</f>
        <v>40</v>
      </c>
    </row>
    <row r="525" spans="1:15" x14ac:dyDescent="0.2">
      <c r="A525">
        <v>586053</v>
      </c>
      <c r="B525">
        <v>3</v>
      </c>
      <c r="C525">
        <v>-6</v>
      </c>
      <c r="D525">
        <v>3482</v>
      </c>
      <c r="E525">
        <v>-4148</v>
      </c>
      <c r="F525">
        <v>666</v>
      </c>
      <c r="G525">
        <v>14483</v>
      </c>
      <c r="H525">
        <v>-144</v>
      </c>
      <c r="I525">
        <v>144</v>
      </c>
      <c r="L525">
        <f t="shared" si="14"/>
        <v>3255</v>
      </c>
      <c r="N525" t="b">
        <f t="shared" si="15"/>
        <v>0</v>
      </c>
      <c r="O525">
        <f>COUNTIF($N$68:N525,"=VERDADERO")</f>
        <v>40</v>
      </c>
    </row>
    <row r="526" spans="1:15" x14ac:dyDescent="0.2">
      <c r="A526">
        <v>587052</v>
      </c>
      <c r="B526">
        <v>4</v>
      </c>
      <c r="C526">
        <v>-4</v>
      </c>
      <c r="D526">
        <v>3486</v>
      </c>
      <c r="E526">
        <v>-4152</v>
      </c>
      <c r="F526">
        <v>666</v>
      </c>
      <c r="G526">
        <v>14505</v>
      </c>
      <c r="H526">
        <v>-145</v>
      </c>
      <c r="I526">
        <v>145</v>
      </c>
      <c r="L526">
        <f t="shared" si="14"/>
        <v>3259</v>
      </c>
      <c r="N526" t="b">
        <f t="shared" si="15"/>
        <v>0</v>
      </c>
      <c r="O526">
        <f>COUNTIF($N$68:N526,"=VERDADERO")</f>
        <v>40</v>
      </c>
    </row>
    <row r="527" spans="1:15" x14ac:dyDescent="0.2">
      <c r="A527">
        <v>588053</v>
      </c>
      <c r="B527">
        <v>5</v>
      </c>
      <c r="C527">
        <v>-4</v>
      </c>
      <c r="D527">
        <v>3491</v>
      </c>
      <c r="E527">
        <v>-4156</v>
      </c>
      <c r="F527">
        <v>665</v>
      </c>
      <c r="G527">
        <v>14528</v>
      </c>
      <c r="H527">
        <v>-145</v>
      </c>
      <c r="I527">
        <v>145</v>
      </c>
      <c r="L527">
        <f t="shared" si="14"/>
        <v>3264</v>
      </c>
      <c r="N527" t="b">
        <f t="shared" si="15"/>
        <v>0</v>
      </c>
      <c r="O527">
        <f>COUNTIF($N$68:N527,"=VERDADERO")</f>
        <v>40</v>
      </c>
    </row>
    <row r="528" spans="1:15" x14ac:dyDescent="0.2">
      <c r="A528">
        <v>589053</v>
      </c>
      <c r="B528">
        <v>7</v>
      </c>
      <c r="C528">
        <v>-4</v>
      </c>
      <c r="D528">
        <v>3498</v>
      </c>
      <c r="E528">
        <v>-4160</v>
      </c>
      <c r="F528">
        <v>662</v>
      </c>
      <c r="G528">
        <v>14553</v>
      </c>
      <c r="H528">
        <v>-145</v>
      </c>
      <c r="I528">
        <v>145</v>
      </c>
      <c r="L528">
        <f t="shared" si="14"/>
        <v>3271</v>
      </c>
      <c r="N528" t="b">
        <f t="shared" si="15"/>
        <v>0</v>
      </c>
      <c r="O528">
        <f>COUNTIF($N$68:N528,"=VERDADERO")</f>
        <v>40</v>
      </c>
    </row>
    <row r="529" spans="1:15" x14ac:dyDescent="0.2">
      <c r="A529">
        <v>590053</v>
      </c>
      <c r="B529">
        <v>11</v>
      </c>
      <c r="C529">
        <v>-5</v>
      </c>
      <c r="D529">
        <v>3509</v>
      </c>
      <c r="E529">
        <v>-4165</v>
      </c>
      <c r="F529">
        <v>656</v>
      </c>
      <c r="G529">
        <v>14583</v>
      </c>
      <c r="H529">
        <v>-145</v>
      </c>
      <c r="I529">
        <v>145</v>
      </c>
      <c r="L529">
        <f t="shared" si="14"/>
        <v>3282</v>
      </c>
      <c r="N529" t="b">
        <f t="shared" si="15"/>
        <v>0</v>
      </c>
      <c r="O529">
        <f>COUNTIF($N$68:N529,"=VERDADERO")</f>
        <v>40</v>
      </c>
    </row>
    <row r="530" spans="1:15" x14ac:dyDescent="0.2">
      <c r="A530">
        <v>591053</v>
      </c>
      <c r="B530">
        <v>15</v>
      </c>
      <c r="C530">
        <v>-9</v>
      </c>
      <c r="D530">
        <v>3524</v>
      </c>
      <c r="E530">
        <v>-4174</v>
      </c>
      <c r="F530">
        <v>650</v>
      </c>
      <c r="G530">
        <v>14621</v>
      </c>
      <c r="H530">
        <v>-146</v>
      </c>
      <c r="I530">
        <v>146</v>
      </c>
      <c r="L530">
        <f t="shared" si="14"/>
        <v>3297</v>
      </c>
      <c r="N530" t="b">
        <f t="shared" si="15"/>
        <v>1</v>
      </c>
      <c r="O530">
        <f>COUNTIF($N$68:N530,"=VERDADERO")</f>
        <v>41</v>
      </c>
    </row>
    <row r="531" spans="1:15" x14ac:dyDescent="0.2">
      <c r="A531">
        <v>592053</v>
      </c>
      <c r="B531">
        <v>13</v>
      </c>
      <c r="C531">
        <v>-15</v>
      </c>
      <c r="D531">
        <v>3537</v>
      </c>
      <c r="E531">
        <v>-4189</v>
      </c>
      <c r="F531">
        <v>652</v>
      </c>
      <c r="G531">
        <v>14663</v>
      </c>
      <c r="H531">
        <v>-146</v>
      </c>
      <c r="I531">
        <v>146</v>
      </c>
      <c r="L531">
        <f t="shared" si="14"/>
        <v>3310</v>
      </c>
      <c r="N531" t="b">
        <f t="shared" si="15"/>
        <v>0</v>
      </c>
      <c r="O531">
        <f>COUNTIF($N$68:N531,"=VERDADERO")</f>
        <v>41</v>
      </c>
    </row>
    <row r="532" spans="1:15" x14ac:dyDescent="0.2">
      <c r="A532">
        <v>593053</v>
      </c>
      <c r="B532">
        <v>8</v>
      </c>
      <c r="C532">
        <v>-19</v>
      </c>
      <c r="D532">
        <v>3545</v>
      </c>
      <c r="E532">
        <v>-4208</v>
      </c>
      <c r="F532">
        <v>663</v>
      </c>
      <c r="G532">
        <v>14704</v>
      </c>
      <c r="H532">
        <v>-147</v>
      </c>
      <c r="I532">
        <v>147</v>
      </c>
      <c r="L532">
        <f t="shared" si="14"/>
        <v>3318</v>
      </c>
      <c r="N532" t="b">
        <f t="shared" si="15"/>
        <v>0</v>
      </c>
      <c r="O532">
        <f>COUNTIF($N$68:N532,"=VERDADERO")</f>
        <v>41</v>
      </c>
    </row>
    <row r="533" spans="1:15" x14ac:dyDescent="0.2">
      <c r="A533">
        <v>594053</v>
      </c>
      <c r="B533">
        <v>5</v>
      </c>
      <c r="C533">
        <v>-12</v>
      </c>
      <c r="D533">
        <v>3550</v>
      </c>
      <c r="E533">
        <v>-4220</v>
      </c>
      <c r="F533">
        <v>670</v>
      </c>
      <c r="G533">
        <v>14735</v>
      </c>
      <c r="H533">
        <v>-147</v>
      </c>
      <c r="I533">
        <v>147</v>
      </c>
      <c r="L533">
        <f t="shared" si="14"/>
        <v>3323</v>
      </c>
      <c r="N533" t="b">
        <f t="shared" si="15"/>
        <v>0</v>
      </c>
      <c r="O533">
        <f>COUNTIF($N$68:N533,"=VERDADERO")</f>
        <v>41</v>
      </c>
    </row>
    <row r="534" spans="1:15" x14ac:dyDescent="0.2">
      <c r="A534">
        <v>595053</v>
      </c>
      <c r="B534">
        <v>4</v>
      </c>
      <c r="C534">
        <v>-7</v>
      </c>
      <c r="D534">
        <v>3554</v>
      </c>
      <c r="E534">
        <v>-4227</v>
      </c>
      <c r="F534">
        <v>673</v>
      </c>
      <c r="G534">
        <v>14760</v>
      </c>
      <c r="H534">
        <v>-147</v>
      </c>
      <c r="I534">
        <v>147</v>
      </c>
      <c r="L534">
        <f t="shared" si="14"/>
        <v>3327</v>
      </c>
      <c r="N534" t="b">
        <f t="shared" si="15"/>
        <v>0</v>
      </c>
      <c r="O534">
        <f>COUNTIF($N$68:N534,"=VERDADERO")</f>
        <v>41</v>
      </c>
    </row>
    <row r="535" spans="1:15" x14ac:dyDescent="0.2">
      <c r="A535">
        <v>596053</v>
      </c>
      <c r="B535">
        <v>3</v>
      </c>
      <c r="C535">
        <v>-5</v>
      </c>
      <c r="D535">
        <v>3557</v>
      </c>
      <c r="E535">
        <v>-4232</v>
      </c>
      <c r="F535">
        <v>675</v>
      </c>
      <c r="G535">
        <v>14782</v>
      </c>
      <c r="H535">
        <v>-147</v>
      </c>
      <c r="I535">
        <v>147</v>
      </c>
      <c r="L535">
        <f t="shared" si="14"/>
        <v>3330</v>
      </c>
      <c r="N535" t="b">
        <f t="shared" si="15"/>
        <v>0</v>
      </c>
      <c r="O535">
        <f>COUNTIF($N$68:N535,"=VERDADERO")</f>
        <v>41</v>
      </c>
    </row>
    <row r="536" spans="1:15" x14ac:dyDescent="0.2">
      <c r="A536">
        <v>597053</v>
      </c>
      <c r="B536">
        <v>3</v>
      </c>
      <c r="C536">
        <v>-4</v>
      </c>
      <c r="D536">
        <v>3560</v>
      </c>
      <c r="E536">
        <v>-4236</v>
      </c>
      <c r="F536">
        <v>676</v>
      </c>
      <c r="G536">
        <v>14803</v>
      </c>
      <c r="H536">
        <v>-148</v>
      </c>
      <c r="I536">
        <v>148</v>
      </c>
      <c r="L536">
        <f t="shared" si="14"/>
        <v>3333</v>
      </c>
      <c r="N536" t="b">
        <f t="shared" si="15"/>
        <v>0</v>
      </c>
      <c r="O536">
        <f>COUNTIF($N$68:N536,"=VERDADERO")</f>
        <v>41</v>
      </c>
    </row>
    <row r="537" spans="1:15" x14ac:dyDescent="0.2">
      <c r="A537">
        <v>598052</v>
      </c>
      <c r="B537">
        <v>4</v>
      </c>
      <c r="C537">
        <v>-4</v>
      </c>
      <c r="D537">
        <v>3564</v>
      </c>
      <c r="E537">
        <v>-4240</v>
      </c>
      <c r="F537">
        <v>676</v>
      </c>
      <c r="G537">
        <v>14825</v>
      </c>
      <c r="H537">
        <v>-148</v>
      </c>
      <c r="I537">
        <v>148</v>
      </c>
      <c r="L537">
        <f t="shared" si="14"/>
        <v>3337</v>
      </c>
      <c r="N537" t="b">
        <f t="shared" si="15"/>
        <v>0</v>
      </c>
      <c r="O537">
        <f>COUNTIF($N$68:N537,"=VERDADERO")</f>
        <v>41</v>
      </c>
    </row>
    <row r="538" spans="1:15" x14ac:dyDescent="0.2">
      <c r="A538">
        <v>599053</v>
      </c>
      <c r="B538">
        <v>4</v>
      </c>
      <c r="C538">
        <v>-5</v>
      </c>
      <c r="D538">
        <v>3568</v>
      </c>
      <c r="E538">
        <v>-4245</v>
      </c>
      <c r="F538">
        <v>677</v>
      </c>
      <c r="G538">
        <v>14848</v>
      </c>
      <c r="H538">
        <v>-148</v>
      </c>
      <c r="I538">
        <v>148</v>
      </c>
      <c r="L538">
        <f t="shared" si="14"/>
        <v>3341</v>
      </c>
      <c r="N538" t="b">
        <f t="shared" si="15"/>
        <v>0</v>
      </c>
      <c r="O538">
        <f>COUNTIF($N$68:N538,"=VERDADERO")</f>
        <v>41</v>
      </c>
    </row>
    <row r="539" spans="1:15" x14ac:dyDescent="0.2">
      <c r="A539">
        <v>600053</v>
      </c>
      <c r="B539">
        <v>6</v>
      </c>
      <c r="C539">
        <v>-8</v>
      </c>
      <c r="D539">
        <v>3574</v>
      </c>
      <c r="E539">
        <v>-4253</v>
      </c>
      <c r="F539">
        <v>679</v>
      </c>
      <c r="G539">
        <v>14876</v>
      </c>
      <c r="H539">
        <v>-148</v>
      </c>
      <c r="I539">
        <v>148</v>
      </c>
      <c r="L539">
        <f t="shared" si="14"/>
        <v>3347</v>
      </c>
      <c r="N539" t="b">
        <f t="shared" si="15"/>
        <v>0</v>
      </c>
      <c r="O539">
        <f>COUNTIF($N$68:N539,"=VERDADERO")</f>
        <v>41</v>
      </c>
    </row>
    <row r="540" spans="1:15" x14ac:dyDescent="0.2">
      <c r="A540">
        <v>601052</v>
      </c>
      <c r="B540">
        <v>11</v>
      </c>
      <c r="C540">
        <v>-14</v>
      </c>
      <c r="D540">
        <v>3585</v>
      </c>
      <c r="E540">
        <v>-4267</v>
      </c>
      <c r="F540">
        <v>682</v>
      </c>
      <c r="G540">
        <v>14915</v>
      </c>
      <c r="H540">
        <v>-149</v>
      </c>
      <c r="I540">
        <v>149</v>
      </c>
      <c r="L540">
        <f t="shared" si="14"/>
        <v>3358</v>
      </c>
      <c r="N540" t="b">
        <f t="shared" si="15"/>
        <v>0</v>
      </c>
      <c r="O540">
        <f>COUNTIF($N$68:N540,"=VERDADERO")</f>
        <v>41</v>
      </c>
    </row>
    <row r="541" spans="1:15" x14ac:dyDescent="0.2">
      <c r="A541">
        <v>602053</v>
      </c>
      <c r="B541">
        <v>17</v>
      </c>
      <c r="C541">
        <v>-18</v>
      </c>
      <c r="D541">
        <v>3602</v>
      </c>
      <c r="E541">
        <v>-4285</v>
      </c>
      <c r="F541">
        <v>683</v>
      </c>
      <c r="G541">
        <v>14964</v>
      </c>
      <c r="H541">
        <v>-149</v>
      </c>
      <c r="I541">
        <v>149</v>
      </c>
      <c r="L541">
        <f t="shared" si="14"/>
        <v>3375</v>
      </c>
      <c r="N541" t="b">
        <f t="shared" si="15"/>
        <v>1</v>
      </c>
      <c r="O541">
        <f>COUNTIF($N$68:N541,"=VERDADERO")</f>
        <v>42</v>
      </c>
    </row>
    <row r="542" spans="1:15" x14ac:dyDescent="0.2">
      <c r="A542">
        <v>603053</v>
      </c>
      <c r="B542">
        <v>14</v>
      </c>
      <c r="C542">
        <v>-13</v>
      </c>
      <c r="D542">
        <v>3616</v>
      </c>
      <c r="E542">
        <v>-4298</v>
      </c>
      <c r="F542">
        <v>682</v>
      </c>
      <c r="G542">
        <v>15005</v>
      </c>
      <c r="H542">
        <v>-150</v>
      </c>
      <c r="I542">
        <v>150</v>
      </c>
      <c r="L542">
        <f t="shared" si="14"/>
        <v>3389</v>
      </c>
      <c r="N542" t="b">
        <f t="shared" si="15"/>
        <v>0</v>
      </c>
      <c r="O542">
        <f>COUNTIF($N$68:N542,"=VERDADERO")</f>
        <v>42</v>
      </c>
    </row>
    <row r="543" spans="1:15" x14ac:dyDescent="0.2">
      <c r="A543">
        <v>604053</v>
      </c>
      <c r="B543">
        <v>10</v>
      </c>
      <c r="C543">
        <v>-8</v>
      </c>
      <c r="D543">
        <v>3626</v>
      </c>
      <c r="E543">
        <v>-4306</v>
      </c>
      <c r="F543">
        <v>680</v>
      </c>
      <c r="G543">
        <v>15037</v>
      </c>
      <c r="H543">
        <v>-150</v>
      </c>
      <c r="I543">
        <v>150</v>
      </c>
      <c r="L543">
        <f t="shared" si="14"/>
        <v>3399</v>
      </c>
      <c r="N543" t="b">
        <f t="shared" si="15"/>
        <v>0</v>
      </c>
      <c r="O543">
        <f>COUNTIF($N$68:N543,"=VERDADERO")</f>
        <v>42</v>
      </c>
    </row>
    <row r="544" spans="1:15" x14ac:dyDescent="0.2">
      <c r="A544">
        <v>605053</v>
      </c>
      <c r="B544">
        <v>6</v>
      </c>
      <c r="C544">
        <v>-4</v>
      </c>
      <c r="D544">
        <v>3632</v>
      </c>
      <c r="E544">
        <v>-4310</v>
      </c>
      <c r="F544">
        <v>678</v>
      </c>
      <c r="G544">
        <v>15061</v>
      </c>
      <c r="H544">
        <v>-150</v>
      </c>
      <c r="I544">
        <v>150</v>
      </c>
      <c r="L544">
        <f t="shared" si="14"/>
        <v>3405</v>
      </c>
      <c r="N544" t="b">
        <f t="shared" si="15"/>
        <v>0</v>
      </c>
      <c r="O544">
        <f>COUNTIF($N$68:N544,"=VERDADERO")</f>
        <v>42</v>
      </c>
    </row>
    <row r="545" spans="1:15" x14ac:dyDescent="0.2">
      <c r="A545">
        <v>606052</v>
      </c>
      <c r="B545">
        <v>4</v>
      </c>
      <c r="C545">
        <v>-4</v>
      </c>
      <c r="D545">
        <v>3636</v>
      </c>
      <c r="E545">
        <v>-4314</v>
      </c>
      <c r="F545">
        <v>678</v>
      </c>
      <c r="G545">
        <v>15083</v>
      </c>
      <c r="H545">
        <v>-150</v>
      </c>
      <c r="I545">
        <v>150</v>
      </c>
      <c r="L545">
        <f t="shared" si="14"/>
        <v>3409</v>
      </c>
      <c r="N545" t="b">
        <f t="shared" si="15"/>
        <v>0</v>
      </c>
      <c r="O545">
        <f>COUNTIF($N$68:N545,"=VERDADERO")</f>
        <v>42</v>
      </c>
    </row>
    <row r="546" spans="1:15" x14ac:dyDescent="0.2">
      <c r="A546">
        <v>607053</v>
      </c>
      <c r="B546">
        <v>3</v>
      </c>
      <c r="C546">
        <v>-4</v>
      </c>
      <c r="D546">
        <v>3639</v>
      </c>
      <c r="E546">
        <v>-4318</v>
      </c>
      <c r="F546">
        <v>679</v>
      </c>
      <c r="G546">
        <v>15104</v>
      </c>
      <c r="H546">
        <v>-151</v>
      </c>
      <c r="I546">
        <v>151</v>
      </c>
      <c r="L546">
        <f t="shared" si="14"/>
        <v>3412</v>
      </c>
      <c r="N546" t="b">
        <f t="shared" si="15"/>
        <v>0</v>
      </c>
      <c r="O546">
        <f>COUNTIF($N$68:N546,"=VERDADERO")</f>
        <v>42</v>
      </c>
    </row>
    <row r="547" spans="1:15" x14ac:dyDescent="0.2">
      <c r="A547">
        <v>608052</v>
      </c>
      <c r="B547">
        <v>4</v>
      </c>
      <c r="C547">
        <v>-4</v>
      </c>
      <c r="D547">
        <v>3643</v>
      </c>
      <c r="E547">
        <v>-4322</v>
      </c>
      <c r="F547">
        <v>679</v>
      </c>
      <c r="G547">
        <v>15126</v>
      </c>
      <c r="H547">
        <v>-151</v>
      </c>
      <c r="I547">
        <v>151</v>
      </c>
      <c r="L547">
        <f t="shared" ref="L547:L584" si="16">L546+B547</f>
        <v>3416</v>
      </c>
      <c r="N547" t="b">
        <f t="shared" si="15"/>
        <v>0</v>
      </c>
      <c r="O547">
        <f>COUNTIF($N$68:N547,"=VERDADERO")</f>
        <v>42</v>
      </c>
    </row>
    <row r="548" spans="1:15" x14ac:dyDescent="0.2">
      <c r="A548">
        <v>609053</v>
      </c>
      <c r="B548">
        <v>4</v>
      </c>
      <c r="C548">
        <v>-6</v>
      </c>
      <c r="D548">
        <v>3647</v>
      </c>
      <c r="E548">
        <v>-4328</v>
      </c>
      <c r="F548">
        <v>681</v>
      </c>
      <c r="G548">
        <v>15150</v>
      </c>
      <c r="H548">
        <v>-151</v>
      </c>
      <c r="I548">
        <v>151</v>
      </c>
      <c r="L548">
        <f t="shared" si="16"/>
        <v>3420</v>
      </c>
      <c r="N548" t="b">
        <f t="shared" si="15"/>
        <v>0</v>
      </c>
      <c r="O548">
        <f>COUNTIF($N$68:N548,"=VERDADERO")</f>
        <v>42</v>
      </c>
    </row>
    <row r="549" spans="1:15" x14ac:dyDescent="0.2">
      <c r="A549">
        <v>610053</v>
      </c>
      <c r="B549">
        <v>6</v>
      </c>
      <c r="C549">
        <v>-11</v>
      </c>
      <c r="D549">
        <v>3653</v>
      </c>
      <c r="E549">
        <v>-4339</v>
      </c>
      <c r="F549">
        <v>686</v>
      </c>
      <c r="G549">
        <v>15181</v>
      </c>
      <c r="H549">
        <v>-151</v>
      </c>
      <c r="I549">
        <v>151</v>
      </c>
      <c r="L549">
        <f t="shared" si="16"/>
        <v>3426</v>
      </c>
      <c r="N549" t="b">
        <f t="shared" si="15"/>
        <v>0</v>
      </c>
      <c r="O549">
        <f>COUNTIF($N$68:N549,"=VERDADERO")</f>
        <v>42</v>
      </c>
    </row>
    <row r="550" spans="1:15" x14ac:dyDescent="0.2">
      <c r="A550">
        <v>611053</v>
      </c>
      <c r="B550">
        <v>9</v>
      </c>
      <c r="C550">
        <v>-18</v>
      </c>
      <c r="D550">
        <v>3662</v>
      </c>
      <c r="E550">
        <v>-4357</v>
      </c>
      <c r="F550">
        <v>695</v>
      </c>
      <c r="G550">
        <v>15222</v>
      </c>
      <c r="H550">
        <v>-152</v>
      </c>
      <c r="I550">
        <v>152</v>
      </c>
      <c r="L550">
        <f t="shared" si="16"/>
        <v>3435</v>
      </c>
      <c r="N550" t="b">
        <f t="shared" si="15"/>
        <v>0</v>
      </c>
      <c r="O550">
        <f>COUNTIF($N$68:N550,"=VERDADERO")</f>
        <v>42</v>
      </c>
    </row>
    <row r="551" spans="1:15" x14ac:dyDescent="0.2">
      <c r="A551">
        <v>612053</v>
      </c>
      <c r="B551">
        <v>14</v>
      </c>
      <c r="C551">
        <v>-17</v>
      </c>
      <c r="D551">
        <v>3676</v>
      </c>
      <c r="E551">
        <v>-4374</v>
      </c>
      <c r="F551">
        <v>698</v>
      </c>
      <c r="G551">
        <v>15267</v>
      </c>
      <c r="H551">
        <v>-152</v>
      </c>
      <c r="I551">
        <v>152</v>
      </c>
      <c r="L551">
        <f t="shared" si="16"/>
        <v>3449</v>
      </c>
      <c r="N551" t="b">
        <f t="shared" si="15"/>
        <v>0</v>
      </c>
      <c r="O551">
        <f>COUNTIF($N$68:N551,"=VERDADERO")</f>
        <v>42</v>
      </c>
    </row>
    <row r="552" spans="1:15" x14ac:dyDescent="0.2">
      <c r="A552">
        <v>613053</v>
      </c>
      <c r="B552">
        <v>17</v>
      </c>
      <c r="C552">
        <v>-9</v>
      </c>
      <c r="D552">
        <v>3693</v>
      </c>
      <c r="E552">
        <v>-4383</v>
      </c>
      <c r="F552">
        <v>690</v>
      </c>
      <c r="G552">
        <v>15307</v>
      </c>
      <c r="H552">
        <v>-153</v>
      </c>
      <c r="I552">
        <v>153</v>
      </c>
      <c r="L552">
        <f t="shared" si="16"/>
        <v>3466</v>
      </c>
      <c r="N552" t="b">
        <f t="shared" si="15"/>
        <v>1</v>
      </c>
      <c r="O552">
        <f>COUNTIF($N$68:N552,"=VERDADERO")</f>
        <v>43</v>
      </c>
    </row>
    <row r="553" spans="1:15" x14ac:dyDescent="0.2">
      <c r="A553">
        <v>614053</v>
      </c>
      <c r="B553">
        <v>10</v>
      </c>
      <c r="C553">
        <v>-6</v>
      </c>
      <c r="D553">
        <v>3703</v>
      </c>
      <c r="E553">
        <v>-4389</v>
      </c>
      <c r="F553">
        <v>686</v>
      </c>
      <c r="G553">
        <v>15337</v>
      </c>
      <c r="H553">
        <v>-153</v>
      </c>
      <c r="I553">
        <v>153</v>
      </c>
      <c r="L553">
        <f t="shared" si="16"/>
        <v>3476</v>
      </c>
      <c r="N553" t="b">
        <f t="shared" si="15"/>
        <v>0</v>
      </c>
      <c r="O553">
        <f>COUNTIF($N$68:N553,"=VERDADERO")</f>
        <v>43</v>
      </c>
    </row>
    <row r="554" spans="1:15" x14ac:dyDescent="0.2">
      <c r="A554">
        <v>615053</v>
      </c>
      <c r="B554">
        <v>6</v>
      </c>
      <c r="C554">
        <v>-4</v>
      </c>
      <c r="D554">
        <v>3709</v>
      </c>
      <c r="E554">
        <v>-4393</v>
      </c>
      <c r="F554">
        <v>684</v>
      </c>
      <c r="G554">
        <v>15361</v>
      </c>
      <c r="H554">
        <v>-153</v>
      </c>
      <c r="I554">
        <v>153</v>
      </c>
      <c r="L554">
        <f t="shared" si="16"/>
        <v>3482</v>
      </c>
      <c r="N554" t="b">
        <f t="shared" si="15"/>
        <v>0</v>
      </c>
      <c r="O554">
        <f>COUNTIF($N$68:N554,"=VERDADERO")</f>
        <v>43</v>
      </c>
    </row>
    <row r="555" spans="1:15" x14ac:dyDescent="0.2">
      <c r="A555">
        <v>616053</v>
      </c>
      <c r="B555">
        <v>5</v>
      </c>
      <c r="C555">
        <v>-4</v>
      </c>
      <c r="D555">
        <v>3714</v>
      </c>
      <c r="E555">
        <v>-4397</v>
      </c>
      <c r="F555">
        <v>683</v>
      </c>
      <c r="G555">
        <v>15384</v>
      </c>
      <c r="H555">
        <v>-153</v>
      </c>
      <c r="I555">
        <v>153</v>
      </c>
      <c r="L555">
        <f t="shared" si="16"/>
        <v>3487</v>
      </c>
      <c r="N555" t="b">
        <f t="shared" si="15"/>
        <v>0</v>
      </c>
      <c r="O555">
        <f>COUNTIF($N$68:N555,"=VERDADERO")</f>
        <v>43</v>
      </c>
    </row>
    <row r="556" spans="1:15" x14ac:dyDescent="0.2">
      <c r="A556">
        <v>617053</v>
      </c>
      <c r="B556">
        <v>3</v>
      </c>
      <c r="C556">
        <v>-4</v>
      </c>
      <c r="D556">
        <v>3717</v>
      </c>
      <c r="E556">
        <v>-4401</v>
      </c>
      <c r="F556">
        <v>684</v>
      </c>
      <c r="G556">
        <v>15405</v>
      </c>
      <c r="H556">
        <v>-154</v>
      </c>
      <c r="I556">
        <v>154</v>
      </c>
      <c r="L556">
        <f t="shared" si="16"/>
        <v>3490</v>
      </c>
      <c r="N556" t="b">
        <f t="shared" si="15"/>
        <v>0</v>
      </c>
      <c r="O556">
        <f>COUNTIF($N$68:N556,"=VERDADERO")</f>
        <v>43</v>
      </c>
    </row>
    <row r="557" spans="1:15" x14ac:dyDescent="0.2">
      <c r="A557">
        <v>618053</v>
      </c>
      <c r="B557">
        <v>3</v>
      </c>
      <c r="C557">
        <v>-5</v>
      </c>
      <c r="D557">
        <v>3720</v>
      </c>
      <c r="E557">
        <v>-4406</v>
      </c>
      <c r="F557">
        <v>686</v>
      </c>
      <c r="G557">
        <v>15427</v>
      </c>
      <c r="H557">
        <v>-154</v>
      </c>
      <c r="I557">
        <v>154</v>
      </c>
      <c r="L557">
        <f t="shared" si="16"/>
        <v>3493</v>
      </c>
      <c r="N557" t="b">
        <f t="shared" si="15"/>
        <v>0</v>
      </c>
      <c r="O557">
        <f>COUNTIF($N$68:N557,"=VERDADERO")</f>
        <v>43</v>
      </c>
    </row>
    <row r="558" spans="1:15" x14ac:dyDescent="0.2">
      <c r="A558">
        <v>619053</v>
      </c>
      <c r="B558">
        <v>3</v>
      </c>
      <c r="C558">
        <v>-9</v>
      </c>
      <c r="D558">
        <v>3723</v>
      </c>
      <c r="E558">
        <v>-4415</v>
      </c>
      <c r="F558">
        <v>692</v>
      </c>
      <c r="G558">
        <v>15453</v>
      </c>
      <c r="H558">
        <v>-154</v>
      </c>
      <c r="I558">
        <v>154</v>
      </c>
      <c r="L558">
        <f t="shared" si="16"/>
        <v>3496</v>
      </c>
      <c r="N558" t="b">
        <f t="shared" si="15"/>
        <v>0</v>
      </c>
      <c r="O558">
        <f>COUNTIF($N$68:N558,"=VERDADERO")</f>
        <v>43</v>
      </c>
    </row>
    <row r="559" spans="1:15" x14ac:dyDescent="0.2">
      <c r="A559">
        <v>620053</v>
      </c>
      <c r="B559">
        <v>4</v>
      </c>
      <c r="C559">
        <v>-16</v>
      </c>
      <c r="D559">
        <v>3727</v>
      </c>
      <c r="E559">
        <v>-4431</v>
      </c>
      <c r="F559">
        <v>704</v>
      </c>
      <c r="G559">
        <v>15487</v>
      </c>
      <c r="H559">
        <v>-154</v>
      </c>
      <c r="I559">
        <v>154</v>
      </c>
      <c r="L559">
        <f t="shared" si="16"/>
        <v>3500</v>
      </c>
      <c r="N559" t="b">
        <f t="shared" si="15"/>
        <v>0</v>
      </c>
      <c r="O559">
        <f>COUNTIF($N$68:N559,"=VERDADERO")</f>
        <v>43</v>
      </c>
    </row>
    <row r="560" spans="1:15" x14ac:dyDescent="0.2">
      <c r="A560">
        <v>621053</v>
      </c>
      <c r="B560">
        <v>5</v>
      </c>
      <c r="C560">
        <v>-19</v>
      </c>
      <c r="D560">
        <v>3732</v>
      </c>
      <c r="E560">
        <v>-4450</v>
      </c>
      <c r="F560">
        <v>718</v>
      </c>
      <c r="G560">
        <v>15525</v>
      </c>
      <c r="H560">
        <v>-155</v>
      </c>
      <c r="I560">
        <v>155</v>
      </c>
      <c r="L560">
        <f t="shared" si="16"/>
        <v>3505</v>
      </c>
      <c r="N560" t="b">
        <f t="shared" si="15"/>
        <v>0</v>
      </c>
      <c r="O560">
        <f>COUNTIF($N$68:N560,"=VERDADERO")</f>
        <v>43</v>
      </c>
    </row>
    <row r="561" spans="1:15" x14ac:dyDescent="0.2">
      <c r="A561">
        <v>622053</v>
      </c>
      <c r="B561">
        <v>9</v>
      </c>
      <c r="C561">
        <v>-11</v>
      </c>
      <c r="D561">
        <v>3741</v>
      </c>
      <c r="E561">
        <v>-4461</v>
      </c>
      <c r="F561">
        <v>720</v>
      </c>
      <c r="G561">
        <v>15559</v>
      </c>
      <c r="H561">
        <v>-155</v>
      </c>
      <c r="I561">
        <v>155</v>
      </c>
      <c r="L561">
        <f t="shared" si="16"/>
        <v>3514</v>
      </c>
      <c r="N561" t="b">
        <f t="shared" si="15"/>
        <v>0</v>
      </c>
      <c r="O561">
        <f>COUNTIF($N$68:N561,"=VERDADERO")</f>
        <v>43</v>
      </c>
    </row>
    <row r="562" spans="1:15" x14ac:dyDescent="0.2">
      <c r="A562">
        <v>623053</v>
      </c>
      <c r="B562">
        <v>15</v>
      </c>
      <c r="C562">
        <v>-7</v>
      </c>
      <c r="D562">
        <v>3756</v>
      </c>
      <c r="E562">
        <v>-4468</v>
      </c>
      <c r="F562">
        <v>712</v>
      </c>
      <c r="G562">
        <v>15595</v>
      </c>
      <c r="H562">
        <v>-155</v>
      </c>
      <c r="I562">
        <v>155</v>
      </c>
      <c r="L562">
        <f t="shared" si="16"/>
        <v>3529</v>
      </c>
      <c r="N562" t="b">
        <f t="shared" si="15"/>
        <v>0</v>
      </c>
      <c r="O562">
        <f>COUNTIF($N$68:N562,"=VERDADERO")</f>
        <v>43</v>
      </c>
    </row>
    <row r="563" spans="1:15" x14ac:dyDescent="0.2">
      <c r="A563">
        <v>624053</v>
      </c>
      <c r="B563">
        <v>16</v>
      </c>
      <c r="C563">
        <v>-4</v>
      </c>
      <c r="D563">
        <v>3772</v>
      </c>
      <c r="E563">
        <v>-4472</v>
      </c>
      <c r="F563">
        <v>700</v>
      </c>
      <c r="G563">
        <v>15629</v>
      </c>
      <c r="H563">
        <v>-156</v>
      </c>
      <c r="I563">
        <v>156</v>
      </c>
      <c r="L563">
        <f t="shared" si="16"/>
        <v>3545</v>
      </c>
      <c r="N563" t="b">
        <f t="shared" si="15"/>
        <v>1</v>
      </c>
      <c r="O563">
        <f>COUNTIF($N$68:N563,"=VERDADERO")</f>
        <v>44</v>
      </c>
    </row>
    <row r="564" spans="1:15" x14ac:dyDescent="0.2">
      <c r="A564">
        <v>625053</v>
      </c>
      <c r="B564">
        <v>10</v>
      </c>
      <c r="C564">
        <v>-4</v>
      </c>
      <c r="D564">
        <v>3782</v>
      </c>
      <c r="E564">
        <v>-4476</v>
      </c>
      <c r="F564">
        <v>694</v>
      </c>
      <c r="G564">
        <v>15657</v>
      </c>
      <c r="H564">
        <v>-156</v>
      </c>
      <c r="I564">
        <v>156</v>
      </c>
      <c r="L564">
        <f t="shared" si="16"/>
        <v>3555</v>
      </c>
      <c r="N564" t="b">
        <f t="shared" si="15"/>
        <v>0</v>
      </c>
      <c r="O564">
        <f>COUNTIF($N$68:N564,"=VERDADERO")</f>
        <v>44</v>
      </c>
    </row>
    <row r="565" spans="1:15" x14ac:dyDescent="0.2">
      <c r="A565">
        <v>626053</v>
      </c>
      <c r="B565">
        <v>7</v>
      </c>
      <c r="C565">
        <v>-4</v>
      </c>
      <c r="D565">
        <v>3789</v>
      </c>
      <c r="E565">
        <v>-4480</v>
      </c>
      <c r="F565">
        <v>691</v>
      </c>
      <c r="G565">
        <v>15682</v>
      </c>
      <c r="H565">
        <v>-156</v>
      </c>
      <c r="I565">
        <v>156</v>
      </c>
      <c r="L565">
        <f t="shared" si="16"/>
        <v>3562</v>
      </c>
      <c r="N565" t="b">
        <f t="shared" si="15"/>
        <v>0</v>
      </c>
      <c r="O565">
        <f>COUNTIF($N$68:N565,"=VERDADERO")</f>
        <v>44</v>
      </c>
    </row>
    <row r="566" spans="1:15" x14ac:dyDescent="0.2">
      <c r="A566">
        <v>627053</v>
      </c>
      <c r="B566">
        <v>4</v>
      </c>
      <c r="C566">
        <v>-5</v>
      </c>
      <c r="D566">
        <v>3793</v>
      </c>
      <c r="E566">
        <v>-4485</v>
      </c>
      <c r="F566">
        <v>692</v>
      </c>
      <c r="G566">
        <v>15705</v>
      </c>
      <c r="H566">
        <v>-157</v>
      </c>
      <c r="I566">
        <v>157</v>
      </c>
      <c r="L566">
        <f t="shared" si="16"/>
        <v>3566</v>
      </c>
      <c r="N566" t="b">
        <f t="shared" si="15"/>
        <v>0</v>
      </c>
      <c r="O566">
        <f>COUNTIF($N$68:N566,"=VERDADERO")</f>
        <v>44</v>
      </c>
    </row>
    <row r="567" spans="1:15" x14ac:dyDescent="0.2">
      <c r="A567">
        <v>628053</v>
      </c>
      <c r="B567">
        <v>4</v>
      </c>
      <c r="C567">
        <v>-8</v>
      </c>
      <c r="D567">
        <v>3797</v>
      </c>
      <c r="E567">
        <v>-4493</v>
      </c>
      <c r="F567">
        <v>696</v>
      </c>
      <c r="G567">
        <v>15731</v>
      </c>
      <c r="H567">
        <v>-157</v>
      </c>
      <c r="I567">
        <v>157</v>
      </c>
      <c r="L567">
        <f t="shared" si="16"/>
        <v>3570</v>
      </c>
      <c r="N567" t="b">
        <f t="shared" si="15"/>
        <v>0</v>
      </c>
      <c r="O567">
        <f>COUNTIF($N$68:N567,"=VERDADERO")</f>
        <v>44</v>
      </c>
    </row>
    <row r="568" spans="1:15" x14ac:dyDescent="0.2">
      <c r="A568">
        <v>629053</v>
      </c>
      <c r="B568">
        <v>3</v>
      </c>
      <c r="C568">
        <v>-16</v>
      </c>
      <c r="D568">
        <v>3800</v>
      </c>
      <c r="E568">
        <v>-4509</v>
      </c>
      <c r="F568">
        <v>709</v>
      </c>
      <c r="G568">
        <v>15764</v>
      </c>
      <c r="H568">
        <v>-157</v>
      </c>
      <c r="I568">
        <v>157</v>
      </c>
      <c r="L568">
        <f t="shared" si="16"/>
        <v>3573</v>
      </c>
      <c r="N568" t="b">
        <f t="shared" si="15"/>
        <v>0</v>
      </c>
      <c r="O568">
        <f>COUNTIF($N$68:N568,"=VERDADERO")</f>
        <v>44</v>
      </c>
    </row>
    <row r="569" spans="1:15" x14ac:dyDescent="0.2">
      <c r="A569">
        <v>630053</v>
      </c>
      <c r="B569">
        <v>3</v>
      </c>
      <c r="C569">
        <v>-20</v>
      </c>
      <c r="D569">
        <v>3803</v>
      </c>
      <c r="E569">
        <v>-4529</v>
      </c>
      <c r="F569">
        <v>726</v>
      </c>
      <c r="G569">
        <v>15801</v>
      </c>
      <c r="H569">
        <v>-158</v>
      </c>
      <c r="I569">
        <v>158</v>
      </c>
      <c r="L569">
        <f t="shared" si="16"/>
        <v>3576</v>
      </c>
      <c r="N569" t="b">
        <f t="shared" si="15"/>
        <v>0</v>
      </c>
      <c r="O569">
        <f>COUNTIF($N$68:N569,"=VERDADERO")</f>
        <v>44</v>
      </c>
    </row>
    <row r="570" spans="1:15" x14ac:dyDescent="0.2">
      <c r="A570">
        <v>631053</v>
      </c>
      <c r="B570">
        <v>4</v>
      </c>
      <c r="C570">
        <v>-13</v>
      </c>
      <c r="D570">
        <v>3807</v>
      </c>
      <c r="E570">
        <v>-4542</v>
      </c>
      <c r="F570">
        <v>735</v>
      </c>
      <c r="G570">
        <v>15832</v>
      </c>
      <c r="H570">
        <v>-158</v>
      </c>
      <c r="I570">
        <v>158</v>
      </c>
      <c r="L570">
        <f t="shared" si="16"/>
        <v>3580</v>
      </c>
      <c r="N570" t="b">
        <f t="shared" si="15"/>
        <v>0</v>
      </c>
      <c r="O570">
        <f>COUNTIF($N$68:N570,"=VERDADERO")</f>
        <v>44</v>
      </c>
    </row>
    <row r="571" spans="1:15" x14ac:dyDescent="0.2">
      <c r="A571">
        <v>632053</v>
      </c>
      <c r="B571">
        <v>4</v>
      </c>
      <c r="C571">
        <v>-6</v>
      </c>
      <c r="D571">
        <v>3811</v>
      </c>
      <c r="E571">
        <v>-4548</v>
      </c>
      <c r="F571">
        <v>737</v>
      </c>
      <c r="G571">
        <v>15856</v>
      </c>
      <c r="H571">
        <v>-158</v>
      </c>
      <c r="I571">
        <v>158</v>
      </c>
      <c r="L571">
        <f t="shared" si="16"/>
        <v>3584</v>
      </c>
      <c r="N571" t="b">
        <f t="shared" si="15"/>
        <v>0</v>
      </c>
      <c r="O571">
        <f>COUNTIF($N$68:N571,"=VERDADERO")</f>
        <v>44</v>
      </c>
    </row>
    <row r="572" spans="1:15" x14ac:dyDescent="0.2">
      <c r="A572">
        <v>633053</v>
      </c>
      <c r="B572">
        <v>7</v>
      </c>
      <c r="C572">
        <v>-5</v>
      </c>
      <c r="D572">
        <v>3818</v>
      </c>
      <c r="E572">
        <v>-4553</v>
      </c>
      <c r="F572">
        <v>735</v>
      </c>
      <c r="G572">
        <v>15882</v>
      </c>
      <c r="H572">
        <v>-158</v>
      </c>
      <c r="I572">
        <v>158</v>
      </c>
      <c r="L572">
        <f t="shared" si="16"/>
        <v>3591</v>
      </c>
      <c r="N572" t="b">
        <f t="shared" si="15"/>
        <v>0</v>
      </c>
      <c r="O572">
        <f>COUNTIF($N$68:N572,"=VERDADERO")</f>
        <v>44</v>
      </c>
    </row>
    <row r="573" spans="1:15" x14ac:dyDescent="0.2">
      <c r="A573">
        <v>634053</v>
      </c>
      <c r="B573">
        <v>12</v>
      </c>
      <c r="C573">
        <v>-4</v>
      </c>
      <c r="D573">
        <v>3830</v>
      </c>
      <c r="E573">
        <v>-4557</v>
      </c>
      <c r="F573">
        <v>727</v>
      </c>
      <c r="G573">
        <v>15912</v>
      </c>
      <c r="H573">
        <v>-159</v>
      </c>
      <c r="I573">
        <v>159</v>
      </c>
      <c r="L573">
        <f t="shared" si="16"/>
        <v>3603</v>
      </c>
      <c r="N573" t="b">
        <f t="shared" si="15"/>
        <v>0</v>
      </c>
      <c r="O573">
        <f>COUNTIF($N$68:N573,"=VERDADERO")</f>
        <v>44</v>
      </c>
    </row>
    <row r="574" spans="1:15" x14ac:dyDescent="0.2">
      <c r="A574">
        <v>635053</v>
      </c>
      <c r="B574">
        <v>15</v>
      </c>
      <c r="C574">
        <v>-4</v>
      </c>
      <c r="D574">
        <v>3845</v>
      </c>
      <c r="E574">
        <v>-4561</v>
      </c>
      <c r="F574">
        <v>716</v>
      </c>
      <c r="G574">
        <v>15945</v>
      </c>
      <c r="H574">
        <v>-159</v>
      </c>
      <c r="I574">
        <v>159</v>
      </c>
      <c r="L574">
        <f t="shared" si="16"/>
        <v>3618</v>
      </c>
      <c r="N574" t="b">
        <f t="shared" si="15"/>
        <v>1</v>
      </c>
      <c r="O574">
        <f>COUNTIF($N$68:N574,"=VERDADERO")</f>
        <v>45</v>
      </c>
    </row>
    <row r="575" spans="1:15" x14ac:dyDescent="0.2">
      <c r="A575">
        <v>636053</v>
      </c>
      <c r="B575">
        <v>14</v>
      </c>
      <c r="C575">
        <v>-6</v>
      </c>
      <c r="D575">
        <v>3859</v>
      </c>
      <c r="E575">
        <v>-4567</v>
      </c>
      <c r="F575">
        <v>708</v>
      </c>
      <c r="G575">
        <v>15979</v>
      </c>
      <c r="H575">
        <v>-159</v>
      </c>
      <c r="I575">
        <v>159</v>
      </c>
      <c r="L575">
        <f t="shared" si="16"/>
        <v>3632</v>
      </c>
      <c r="N575" t="b">
        <f t="shared" si="15"/>
        <v>0</v>
      </c>
      <c r="O575">
        <f>COUNTIF($N$68:N575,"=VERDADERO")</f>
        <v>45</v>
      </c>
    </row>
    <row r="576" spans="1:15" x14ac:dyDescent="0.2">
      <c r="A576">
        <v>637053</v>
      </c>
      <c r="B576">
        <v>8</v>
      </c>
      <c r="C576">
        <v>-9</v>
      </c>
      <c r="D576">
        <v>3867</v>
      </c>
      <c r="E576">
        <v>-4576</v>
      </c>
      <c r="F576">
        <v>709</v>
      </c>
      <c r="G576">
        <v>16010</v>
      </c>
      <c r="H576">
        <v>-160</v>
      </c>
      <c r="I576">
        <v>160</v>
      </c>
      <c r="L576">
        <f t="shared" si="16"/>
        <v>3640</v>
      </c>
      <c r="N576" t="b">
        <f t="shared" si="15"/>
        <v>0</v>
      </c>
      <c r="O576">
        <f>COUNTIF($N$68:N576,"=VERDADERO")</f>
        <v>45</v>
      </c>
    </row>
    <row r="577" spans="1:15" x14ac:dyDescent="0.2">
      <c r="A577">
        <v>638053</v>
      </c>
      <c r="B577">
        <v>4</v>
      </c>
      <c r="C577">
        <v>-18</v>
      </c>
      <c r="D577">
        <v>3871</v>
      </c>
      <c r="E577">
        <v>-4594</v>
      </c>
      <c r="F577">
        <v>723</v>
      </c>
      <c r="G577">
        <v>16046</v>
      </c>
      <c r="H577">
        <v>-160</v>
      </c>
      <c r="I577">
        <v>160</v>
      </c>
      <c r="L577">
        <f t="shared" si="16"/>
        <v>3644</v>
      </c>
      <c r="N577" t="b">
        <f t="shared" si="15"/>
        <v>0</v>
      </c>
      <c r="O577">
        <f>COUNTIF($N$68:N577,"=VERDADERO")</f>
        <v>45</v>
      </c>
    </row>
    <row r="578" spans="1:15" x14ac:dyDescent="0.2">
      <c r="A578">
        <v>639053</v>
      </c>
      <c r="B578">
        <v>4</v>
      </c>
      <c r="C578">
        <v>-19</v>
      </c>
      <c r="D578">
        <v>3875</v>
      </c>
      <c r="E578">
        <v>-4613</v>
      </c>
      <c r="F578">
        <v>738</v>
      </c>
      <c r="G578">
        <v>16083</v>
      </c>
      <c r="H578">
        <v>-160</v>
      </c>
      <c r="I578">
        <v>160</v>
      </c>
      <c r="L578">
        <f t="shared" si="16"/>
        <v>3648</v>
      </c>
      <c r="N578" t="b">
        <f t="shared" si="15"/>
        <v>0</v>
      </c>
      <c r="O578">
        <f>COUNTIF($N$68:N578,"=VERDADERO")</f>
        <v>45</v>
      </c>
    </row>
    <row r="579" spans="1:15" x14ac:dyDescent="0.2">
      <c r="A579">
        <v>640053</v>
      </c>
      <c r="B579">
        <v>3</v>
      </c>
      <c r="C579">
        <v>-10</v>
      </c>
      <c r="D579">
        <v>3878</v>
      </c>
      <c r="E579">
        <v>-4623</v>
      </c>
      <c r="F579">
        <v>745</v>
      </c>
      <c r="G579">
        <v>16110</v>
      </c>
      <c r="H579">
        <v>-161</v>
      </c>
      <c r="I579">
        <v>161</v>
      </c>
      <c r="L579">
        <f t="shared" si="16"/>
        <v>3651</v>
      </c>
      <c r="N579" t="b">
        <f t="shared" ref="N579:N621" si="17">AND(B579&gt;B578,B579&gt;B580)</f>
        <v>0</v>
      </c>
      <c r="O579">
        <f>COUNTIF($N$68:N579,"=VERDADERO")</f>
        <v>45</v>
      </c>
    </row>
    <row r="580" spans="1:15" x14ac:dyDescent="0.2">
      <c r="A580">
        <v>641053</v>
      </c>
      <c r="B580">
        <v>4</v>
      </c>
      <c r="C580">
        <v>-6</v>
      </c>
      <c r="D580">
        <v>3882</v>
      </c>
      <c r="E580">
        <v>-4629</v>
      </c>
      <c r="F580">
        <v>747</v>
      </c>
      <c r="G580">
        <v>16134</v>
      </c>
      <c r="H580">
        <v>-161</v>
      </c>
      <c r="I580">
        <v>161</v>
      </c>
      <c r="L580">
        <f t="shared" si="16"/>
        <v>3655</v>
      </c>
      <c r="N580" t="b">
        <v>0</v>
      </c>
      <c r="O580">
        <f>COUNTIF($N$68:N580,"=VERDADERO")</f>
        <v>45</v>
      </c>
    </row>
    <row r="581" spans="1:15" x14ac:dyDescent="0.2">
      <c r="A581">
        <v>642053</v>
      </c>
      <c r="B581">
        <v>3</v>
      </c>
      <c r="C581">
        <v>-4</v>
      </c>
      <c r="D581">
        <v>3885</v>
      </c>
      <c r="E581">
        <v>-4633</v>
      </c>
      <c r="F581">
        <v>748</v>
      </c>
      <c r="G581">
        <v>16155</v>
      </c>
      <c r="H581">
        <v>-161</v>
      </c>
      <c r="I581">
        <v>161</v>
      </c>
      <c r="L581">
        <f t="shared" si="16"/>
        <v>3658</v>
      </c>
      <c r="N581" t="b">
        <f t="shared" si="17"/>
        <v>0</v>
      </c>
      <c r="O581">
        <f>COUNTIF($N$68:N581,"=VERDADERO")</f>
        <v>45</v>
      </c>
    </row>
    <row r="582" spans="1:15" x14ac:dyDescent="0.2">
      <c r="A582">
        <v>643053</v>
      </c>
      <c r="B582">
        <v>5</v>
      </c>
      <c r="C582">
        <v>-4</v>
      </c>
      <c r="D582">
        <v>3890</v>
      </c>
      <c r="E582">
        <v>-4637</v>
      </c>
      <c r="F582">
        <v>747</v>
      </c>
      <c r="G582">
        <v>16178</v>
      </c>
      <c r="H582">
        <v>-161</v>
      </c>
      <c r="I582">
        <v>161</v>
      </c>
      <c r="L582">
        <f t="shared" si="16"/>
        <v>3663</v>
      </c>
      <c r="N582" t="b">
        <f t="shared" si="17"/>
        <v>0</v>
      </c>
      <c r="O582">
        <f>COUNTIF($N$68:N582,"=VERDADERO")</f>
        <v>45</v>
      </c>
    </row>
    <row r="583" spans="1:15" x14ac:dyDescent="0.2">
      <c r="A583">
        <v>644053</v>
      </c>
      <c r="B583">
        <v>7</v>
      </c>
      <c r="C583">
        <v>-4</v>
      </c>
      <c r="D583">
        <v>3897</v>
      </c>
      <c r="E583">
        <v>-4641</v>
      </c>
      <c r="F583">
        <v>744</v>
      </c>
      <c r="G583">
        <v>16203</v>
      </c>
      <c r="H583">
        <v>-162</v>
      </c>
      <c r="I583">
        <v>162</v>
      </c>
      <c r="L583">
        <f t="shared" si="16"/>
        <v>3670</v>
      </c>
      <c r="N583" t="b">
        <f t="shared" si="17"/>
        <v>0</v>
      </c>
      <c r="O583">
        <f>COUNTIF($N$68:N583,"=VERDADERO")</f>
        <v>45</v>
      </c>
    </row>
    <row r="584" spans="1:15" x14ac:dyDescent="0.2">
      <c r="A584">
        <v>645053</v>
      </c>
      <c r="B584">
        <v>13</v>
      </c>
      <c r="C584">
        <v>-6</v>
      </c>
      <c r="D584">
        <v>3910</v>
      </c>
      <c r="E584">
        <v>-4647</v>
      </c>
      <c r="F584">
        <v>737</v>
      </c>
      <c r="G584">
        <v>16236</v>
      </c>
      <c r="H584">
        <v>-162</v>
      </c>
      <c r="I584">
        <v>162</v>
      </c>
      <c r="L584">
        <f t="shared" si="16"/>
        <v>3683</v>
      </c>
      <c r="N584" t="b">
        <f t="shared" si="17"/>
        <v>1</v>
      </c>
      <c r="O584">
        <f>COUNTIF($N$68:N584,"=VERDADERO")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2017-10-24T18:56:59Z</dcterms:created>
  <dcterms:modified xsi:type="dcterms:W3CDTF">2017-10-24T20:43:11Z</dcterms:modified>
</cp:coreProperties>
</file>