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https://enphase-my.sharepoint.com/personal/croeschberger_enphaseenergy_com/Documents/Documents/EnQuote/"/>
    </mc:Choice>
  </mc:AlternateContent>
  <xr:revisionPtr revIDLastSave="56" documentId="8_{F8D18EF3-7D02-4416-ABD4-95A4735AD02D}" xr6:coauthVersionLast="47" xr6:coauthVersionMax="47" xr10:uidLastSave="{6F13A7E5-2483-4076-AD22-28157F0EFA27}"/>
  <bookViews>
    <workbookView xWindow="28680" yWindow="-120" windowWidth="29040" windowHeight="15720" xr2:uid="{9EAE5DA4-3834-4CEE-A632-82328711920C}"/>
  </bookViews>
  <sheets>
    <sheet name="Products &amp; Service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541" i="1" l="1"/>
  <c r="O540" i="1"/>
  <c r="O539" i="1"/>
  <c r="O538" i="1"/>
  <c r="O537" i="1"/>
  <c r="O536" i="1"/>
  <c r="O535" i="1"/>
  <c r="O534" i="1"/>
  <c r="O533" i="1"/>
  <c r="O532" i="1"/>
  <c r="O531" i="1"/>
  <c r="O530" i="1"/>
  <c r="O529" i="1"/>
  <c r="O528" i="1"/>
  <c r="O527" i="1"/>
  <c r="O526" i="1"/>
  <c r="O525" i="1"/>
  <c r="O524" i="1"/>
  <c r="O523" i="1"/>
  <c r="O522" i="1"/>
  <c r="O521" i="1"/>
  <c r="O520" i="1"/>
  <c r="O519" i="1"/>
  <c r="O518" i="1"/>
  <c r="O517" i="1"/>
  <c r="O516" i="1"/>
  <c r="O515" i="1"/>
  <c r="O514" i="1"/>
  <c r="O513" i="1"/>
  <c r="O512" i="1"/>
  <c r="O511" i="1"/>
  <c r="O510" i="1"/>
  <c r="O509" i="1"/>
  <c r="O508" i="1"/>
  <c r="O507" i="1"/>
  <c r="O506" i="1"/>
  <c r="O505" i="1"/>
  <c r="O504" i="1"/>
  <c r="O503" i="1"/>
  <c r="O502" i="1"/>
  <c r="O501" i="1"/>
  <c r="O500" i="1"/>
  <c r="O499" i="1"/>
  <c r="O498" i="1"/>
  <c r="O497" i="1"/>
  <c r="O496" i="1"/>
  <c r="O495" i="1"/>
  <c r="O494" i="1"/>
  <c r="O493" i="1"/>
  <c r="O492" i="1"/>
  <c r="O491" i="1"/>
  <c r="O490" i="1"/>
  <c r="O489" i="1"/>
  <c r="O488" i="1"/>
  <c r="O487" i="1"/>
  <c r="O486" i="1"/>
  <c r="O485" i="1"/>
  <c r="O484" i="1"/>
  <c r="O483" i="1"/>
  <c r="O482" i="1"/>
  <c r="O481" i="1"/>
  <c r="O480" i="1"/>
  <c r="O479" i="1"/>
  <c r="O478" i="1"/>
  <c r="O477" i="1"/>
  <c r="O476" i="1"/>
  <c r="O475" i="1"/>
  <c r="O474" i="1"/>
  <c r="O473" i="1"/>
  <c r="O472" i="1"/>
  <c r="O471" i="1"/>
  <c r="O470" i="1"/>
  <c r="O469" i="1"/>
  <c r="O468" i="1"/>
  <c r="O467" i="1"/>
  <c r="O466" i="1"/>
  <c r="O465" i="1"/>
  <c r="O464" i="1"/>
  <c r="O463" i="1"/>
  <c r="O462" i="1"/>
  <c r="O461" i="1"/>
  <c r="O460" i="1"/>
  <c r="O459" i="1"/>
  <c r="O458" i="1"/>
  <c r="O457" i="1"/>
  <c r="O456" i="1"/>
  <c r="O455" i="1"/>
  <c r="O454" i="1"/>
  <c r="O453" i="1"/>
  <c r="O452" i="1"/>
  <c r="O451" i="1"/>
  <c r="O450" i="1"/>
  <c r="O449" i="1"/>
  <c r="O448" i="1"/>
  <c r="O447" i="1"/>
  <c r="O446" i="1"/>
  <c r="O445" i="1"/>
  <c r="O444" i="1"/>
  <c r="O443" i="1"/>
  <c r="O442" i="1"/>
  <c r="O441" i="1"/>
  <c r="O440" i="1"/>
  <c r="O439" i="1"/>
  <c r="O438" i="1"/>
  <c r="O437" i="1"/>
  <c r="O436" i="1"/>
  <c r="O435" i="1"/>
  <c r="O434" i="1"/>
  <c r="O433" i="1"/>
  <c r="O432" i="1"/>
  <c r="O431" i="1"/>
  <c r="O430" i="1"/>
  <c r="O429" i="1"/>
  <c r="O428" i="1"/>
  <c r="O427" i="1"/>
  <c r="O426" i="1"/>
  <c r="O425" i="1"/>
  <c r="O424" i="1"/>
  <c r="O423" i="1"/>
  <c r="O422" i="1"/>
  <c r="O421" i="1"/>
  <c r="O420" i="1"/>
  <c r="O419" i="1"/>
  <c r="O418" i="1"/>
  <c r="O417" i="1"/>
  <c r="O416" i="1"/>
  <c r="O415" i="1"/>
  <c r="O414" i="1"/>
  <c r="O413" i="1"/>
  <c r="O412" i="1"/>
  <c r="O411" i="1"/>
  <c r="O410" i="1"/>
  <c r="O409" i="1"/>
  <c r="O408" i="1"/>
  <c r="O407" i="1"/>
  <c r="O406" i="1"/>
  <c r="O405" i="1"/>
  <c r="O404" i="1"/>
  <c r="O403" i="1"/>
  <c r="O402" i="1"/>
  <c r="O401" i="1"/>
  <c r="O400" i="1"/>
  <c r="O399" i="1"/>
  <c r="O398" i="1"/>
  <c r="O397" i="1"/>
  <c r="O396" i="1"/>
  <c r="O395" i="1"/>
  <c r="O394" i="1"/>
  <c r="O393" i="1"/>
  <c r="O392" i="1"/>
  <c r="O391" i="1"/>
  <c r="O390" i="1"/>
  <c r="O389" i="1"/>
  <c r="O388" i="1"/>
  <c r="O387" i="1"/>
  <c r="O386" i="1"/>
  <c r="O385" i="1"/>
  <c r="O384" i="1"/>
  <c r="O383" i="1"/>
  <c r="O382" i="1"/>
  <c r="O381" i="1"/>
  <c r="O380" i="1"/>
  <c r="O379" i="1"/>
  <c r="O378" i="1"/>
  <c r="O377" i="1"/>
  <c r="O376" i="1"/>
  <c r="O375" i="1"/>
  <c r="O374" i="1"/>
  <c r="O373" i="1"/>
  <c r="O372" i="1"/>
  <c r="O371" i="1"/>
  <c r="O370" i="1"/>
  <c r="O369" i="1"/>
  <c r="O368" i="1"/>
  <c r="O367" i="1"/>
  <c r="O366" i="1"/>
  <c r="O365" i="1"/>
  <c r="O364" i="1"/>
  <c r="O363" i="1"/>
  <c r="O362" i="1"/>
  <c r="O361" i="1"/>
  <c r="O360" i="1"/>
  <c r="O359" i="1"/>
  <c r="O358" i="1"/>
  <c r="O357" i="1"/>
  <c r="O356" i="1"/>
  <c r="O355" i="1"/>
  <c r="O354" i="1"/>
  <c r="O353" i="1"/>
  <c r="O352" i="1"/>
  <c r="O351" i="1"/>
  <c r="O350" i="1"/>
  <c r="O349" i="1"/>
  <c r="O348" i="1"/>
  <c r="O347" i="1"/>
  <c r="O346" i="1"/>
  <c r="O345" i="1"/>
  <c r="O344" i="1"/>
  <c r="O343" i="1"/>
  <c r="O342" i="1"/>
  <c r="O341" i="1"/>
  <c r="O340" i="1"/>
  <c r="O339" i="1"/>
  <c r="O338" i="1"/>
  <c r="O337" i="1"/>
  <c r="O336" i="1"/>
  <c r="O335" i="1"/>
  <c r="O334" i="1"/>
  <c r="O333" i="1"/>
  <c r="O332" i="1"/>
  <c r="O331" i="1"/>
  <c r="O330" i="1"/>
  <c r="O329" i="1"/>
  <c r="O328" i="1"/>
  <c r="O327" i="1"/>
  <c r="O326" i="1"/>
  <c r="O325" i="1"/>
  <c r="O324" i="1"/>
  <c r="O323" i="1"/>
  <c r="O322" i="1"/>
  <c r="O321" i="1"/>
  <c r="O320" i="1"/>
  <c r="O319" i="1"/>
  <c r="O318" i="1"/>
  <c r="O317" i="1"/>
  <c r="O316" i="1"/>
  <c r="O315" i="1"/>
  <c r="O314" i="1"/>
  <c r="O313" i="1"/>
  <c r="O312" i="1"/>
  <c r="O311" i="1"/>
  <c r="O310" i="1"/>
  <c r="O309" i="1"/>
  <c r="O308" i="1"/>
  <c r="O307" i="1"/>
  <c r="O306" i="1"/>
  <c r="O305" i="1"/>
  <c r="O304" i="1"/>
  <c r="O303" i="1"/>
  <c r="O302" i="1"/>
  <c r="O301" i="1"/>
  <c r="O300" i="1"/>
  <c r="O299" i="1"/>
  <c r="O298" i="1"/>
  <c r="O297" i="1"/>
  <c r="O296" i="1"/>
  <c r="O295" i="1"/>
  <c r="O294" i="1"/>
  <c r="O293" i="1"/>
  <c r="O292" i="1"/>
  <c r="O291" i="1"/>
  <c r="O290" i="1"/>
  <c r="O289" i="1"/>
  <c r="O288" i="1"/>
  <c r="O287" i="1"/>
  <c r="O286" i="1"/>
  <c r="O285" i="1"/>
  <c r="O284" i="1"/>
  <c r="O283" i="1"/>
  <c r="O282" i="1"/>
  <c r="O281" i="1"/>
  <c r="O280" i="1"/>
  <c r="O279" i="1"/>
  <c r="O278" i="1"/>
  <c r="O277" i="1"/>
  <c r="O276" i="1"/>
  <c r="O275" i="1"/>
  <c r="O274" i="1"/>
  <c r="O273" i="1"/>
  <c r="O272" i="1"/>
  <c r="O271" i="1"/>
  <c r="O270" i="1"/>
  <c r="O269" i="1"/>
  <c r="O268" i="1"/>
  <c r="O267" i="1"/>
  <c r="O266" i="1"/>
  <c r="O265" i="1"/>
  <c r="O264" i="1"/>
  <c r="O263" i="1"/>
  <c r="O262" i="1"/>
  <c r="O261" i="1"/>
  <c r="O260" i="1"/>
  <c r="O259" i="1"/>
  <c r="O258" i="1"/>
  <c r="O257" i="1"/>
  <c r="O256" i="1"/>
  <c r="O255" i="1"/>
  <c r="O254" i="1"/>
  <c r="O253" i="1"/>
  <c r="O252" i="1"/>
  <c r="O251" i="1"/>
  <c r="O250" i="1"/>
  <c r="O249" i="1"/>
  <c r="O248" i="1"/>
  <c r="O247" i="1"/>
  <c r="O246" i="1"/>
  <c r="O245" i="1"/>
  <c r="O244" i="1"/>
  <c r="O243" i="1"/>
  <c r="O242" i="1"/>
  <c r="O241" i="1"/>
  <c r="O240" i="1"/>
  <c r="O239" i="1"/>
  <c r="O238" i="1"/>
  <c r="O237" i="1"/>
  <c r="O236" i="1"/>
  <c r="O235" i="1"/>
  <c r="O234" i="1"/>
  <c r="O233" i="1"/>
  <c r="O232" i="1"/>
  <c r="O231" i="1"/>
  <c r="O230" i="1"/>
  <c r="O229" i="1"/>
  <c r="O228" i="1"/>
  <c r="O227" i="1"/>
  <c r="O226" i="1"/>
  <c r="O225" i="1"/>
  <c r="O224" i="1"/>
  <c r="O223" i="1"/>
  <c r="O222" i="1"/>
  <c r="O221" i="1"/>
  <c r="O220" i="1"/>
  <c r="O219" i="1"/>
  <c r="O218" i="1"/>
  <c r="O217" i="1"/>
  <c r="O216" i="1"/>
  <c r="O215" i="1"/>
  <c r="O214" i="1"/>
  <c r="O213" i="1"/>
  <c r="O212" i="1"/>
  <c r="O211" i="1"/>
  <c r="O210" i="1"/>
  <c r="O209" i="1"/>
  <c r="O208" i="1"/>
  <c r="O207" i="1"/>
  <c r="O206" i="1"/>
  <c r="O205" i="1"/>
  <c r="O204" i="1"/>
  <c r="O203" i="1"/>
  <c r="O202" i="1"/>
  <c r="O201" i="1"/>
  <c r="O200" i="1"/>
  <c r="O199" i="1"/>
  <c r="O198" i="1"/>
  <c r="O197" i="1"/>
  <c r="O196" i="1"/>
  <c r="O195" i="1"/>
  <c r="O194" i="1"/>
  <c r="O193" i="1"/>
  <c r="O192" i="1"/>
  <c r="O191" i="1"/>
  <c r="O190" i="1"/>
  <c r="O189" i="1"/>
  <c r="O188" i="1"/>
  <c r="O187" i="1"/>
  <c r="O186" i="1"/>
  <c r="O185" i="1"/>
  <c r="O184" i="1"/>
  <c r="O183" i="1"/>
  <c r="O182" i="1"/>
  <c r="O181" i="1"/>
  <c r="O180" i="1"/>
  <c r="O179" i="1"/>
  <c r="O178" i="1"/>
  <c r="O177" i="1"/>
  <c r="O176" i="1"/>
  <c r="O175" i="1"/>
  <c r="O174" i="1"/>
  <c r="O173" i="1"/>
  <c r="O172" i="1"/>
  <c r="O171" i="1"/>
  <c r="O170" i="1"/>
  <c r="O169" i="1"/>
  <c r="O168" i="1"/>
  <c r="O167" i="1"/>
  <c r="O166" i="1"/>
  <c r="O165" i="1"/>
  <c r="O164" i="1"/>
  <c r="O163" i="1"/>
  <c r="O162" i="1"/>
  <c r="O161" i="1"/>
  <c r="O160" i="1"/>
  <c r="O159" i="1"/>
  <c r="O158" i="1"/>
  <c r="O157" i="1"/>
  <c r="O156" i="1"/>
  <c r="O155" i="1"/>
  <c r="O154" i="1"/>
  <c r="O153" i="1"/>
  <c r="O152" i="1"/>
  <c r="O151" i="1"/>
  <c r="O150" i="1"/>
  <c r="O149" i="1"/>
  <c r="O148" i="1"/>
  <c r="O147" i="1"/>
  <c r="O146" i="1"/>
  <c r="O145" i="1"/>
  <c r="O144" i="1"/>
  <c r="O143" i="1"/>
  <c r="O142" i="1"/>
  <c r="O141" i="1"/>
  <c r="O140" i="1"/>
  <c r="O139" i="1"/>
  <c r="O138" i="1"/>
  <c r="O137" i="1"/>
  <c r="O136" i="1"/>
  <c r="O135" i="1"/>
  <c r="O134" i="1"/>
  <c r="O133" i="1"/>
  <c r="O132" i="1"/>
  <c r="O131" i="1"/>
  <c r="O130" i="1"/>
  <c r="O129" i="1"/>
  <c r="O128" i="1"/>
  <c r="O127" i="1"/>
  <c r="O126" i="1"/>
  <c r="O125" i="1"/>
  <c r="O124" i="1"/>
  <c r="O123" i="1"/>
  <c r="O122" i="1"/>
  <c r="O121" i="1"/>
  <c r="O120" i="1"/>
  <c r="O119" i="1"/>
  <c r="O118" i="1"/>
  <c r="O117" i="1"/>
  <c r="O116" i="1"/>
  <c r="O115" i="1"/>
  <c r="O114" i="1"/>
  <c r="O113" i="1"/>
  <c r="O112" i="1"/>
  <c r="O111" i="1"/>
  <c r="O110" i="1"/>
  <c r="O109" i="1"/>
  <c r="O108" i="1"/>
  <c r="O107" i="1"/>
  <c r="O106" i="1"/>
  <c r="O105" i="1"/>
  <c r="O104" i="1"/>
  <c r="O103" i="1"/>
  <c r="O102" i="1"/>
  <c r="O101" i="1"/>
  <c r="O100" i="1"/>
  <c r="O99" i="1"/>
  <c r="O98" i="1"/>
  <c r="O97" i="1"/>
  <c r="O96" i="1"/>
  <c r="O95" i="1"/>
  <c r="O94" i="1"/>
  <c r="O93" i="1"/>
  <c r="O92" i="1"/>
  <c r="O91" i="1"/>
  <c r="O90" i="1"/>
  <c r="O89" i="1"/>
  <c r="O88" i="1"/>
  <c r="O87" i="1"/>
  <c r="O86" i="1"/>
  <c r="O85" i="1"/>
  <c r="O84" i="1"/>
  <c r="O83" i="1"/>
  <c r="O82" i="1"/>
  <c r="O81" i="1"/>
  <c r="O80" i="1"/>
  <c r="O79" i="1"/>
  <c r="O78" i="1"/>
  <c r="O77" i="1"/>
  <c r="O76" i="1"/>
  <c r="O75" i="1"/>
  <c r="O74" i="1"/>
  <c r="O73" i="1"/>
  <c r="O72" i="1"/>
  <c r="O71" i="1"/>
  <c r="O70" i="1"/>
  <c r="O69" i="1"/>
  <c r="O68" i="1"/>
  <c r="O67" i="1"/>
  <c r="O66" i="1"/>
  <c r="O65" i="1"/>
  <c r="O64" i="1"/>
  <c r="O63" i="1"/>
  <c r="O62" i="1"/>
  <c r="O61" i="1"/>
  <c r="O60" i="1"/>
  <c r="O59" i="1"/>
  <c r="O58" i="1"/>
  <c r="O57" i="1"/>
  <c r="O56" i="1"/>
  <c r="O55" i="1"/>
  <c r="O54" i="1"/>
  <c r="O53" i="1"/>
  <c r="O52" i="1"/>
  <c r="O51" i="1"/>
  <c r="O50" i="1"/>
  <c r="O49" i="1"/>
  <c r="O48" i="1"/>
  <c r="O47" i="1"/>
  <c r="O46" i="1"/>
  <c r="O45" i="1"/>
  <c r="O44" i="1"/>
  <c r="O43" i="1"/>
  <c r="O42" i="1"/>
  <c r="O41" i="1"/>
  <c r="O40" i="1"/>
  <c r="O39" i="1"/>
  <c r="O38" i="1"/>
  <c r="O37" i="1"/>
  <c r="O36" i="1"/>
  <c r="O35" i="1"/>
  <c r="O34" i="1"/>
  <c r="O33" i="1"/>
  <c r="O32" i="1"/>
  <c r="O31" i="1"/>
  <c r="O30" i="1"/>
  <c r="O29" i="1"/>
  <c r="O28" i="1"/>
  <c r="O27" i="1"/>
  <c r="O26" i="1"/>
  <c r="O25" i="1"/>
  <c r="O24" i="1"/>
  <c r="O23" i="1"/>
  <c r="O22" i="1"/>
  <c r="O21" i="1"/>
  <c r="O20" i="1"/>
  <c r="O19" i="1"/>
  <c r="O18" i="1"/>
  <c r="O17" i="1"/>
  <c r="O16" i="1"/>
  <c r="O15" i="1"/>
  <c r="O14" i="1"/>
  <c r="O13" i="1"/>
  <c r="O12" i="1"/>
  <c r="O11" i="1"/>
  <c r="O10" i="1"/>
  <c r="O9" i="1"/>
  <c r="O8" i="1"/>
  <c r="O7" i="1"/>
  <c r="O6" i="1"/>
  <c r="O5" i="1"/>
  <c r="O4" i="1"/>
  <c r="O3" i="1"/>
  <c r="O2" i="1"/>
</calcChain>
</file>

<file path=xl/sharedStrings.xml><?xml version="1.0" encoding="utf-8"?>
<sst xmlns="http://schemas.openxmlformats.org/spreadsheetml/2006/main" count="6624" uniqueCount="2328">
  <si>
    <t>ID</t>
  </si>
  <si>
    <t>Name</t>
  </si>
  <si>
    <t>Type</t>
  </si>
  <si>
    <t>Category</t>
  </si>
  <si>
    <t>Description</t>
  </si>
  <si>
    <t>Unit Price ($)</t>
  </si>
  <si>
    <t>Unit</t>
  </si>
  <si>
    <t>Product Link</t>
  </si>
  <si>
    <t>Active</t>
  </si>
  <si>
    <t>Created Date</t>
  </si>
  <si>
    <t>Last Updated</t>
  </si>
  <si>
    <t>Created By (User ID)</t>
  </si>
  <si>
    <t>6a91b7525692d19387ef0f77</t>
  </si>
  <si>
    <t>EZ Solar JB-1.2 Rooftop PV Junction Box</t>
  </si>
  <si>
    <t>product</t>
  </si>
  <si>
    <t>Junction Boxes</t>
  </si>
  <si>
    <t>each</t>
  </si>
  <si>
    <t>https://ussolarsupplier.com/products/ez-solar-jb-1-2-rooftop-pv-junction-box</t>
  </si>
  <si>
    <t>Yes</t>
  </si>
  <si>
    <t>8/28/2026, 4:29:06 PM</t>
  </si>
  <si>
    <t>6a39742542d01f38a2929450</t>
  </si>
  <si>
    <t>6a91b70b986ad2352701cab7</t>
  </si>
  <si>
    <t>#8 x 1-1/4 in. Star Drive Dual Flat Head Coarse Thread Construction Screws 1 lb. Box</t>
  </si>
  <si>
    <t>Roof Mounting &amp; Sealing</t>
  </si>
  <si>
    <t>https://www.homedepot.com/p/Grip-Rite-8-x-1-1-4-in-Star-Drive-Dual-Flat-Head-Coarse-Thread-Construction-Screws-1-lb-Box-114GCS1/204982239</t>
  </si>
  <si>
    <t>8/28/2026, 4:27:55 PM</t>
  </si>
  <si>
    <t>6a91b6712bec1c66892cbdd3</t>
  </si>
  <si>
    <t>4 in. Metallic Blank Square Electrical Box Cover (52C1-50R)</t>
  </si>
  <si>
    <t>https://www.homedepot.com/p/Steel-City-4-in-Metallic-Blank-Square-Electrical-Box-Cover-52C1-50R-52C1-50R/205124442?MERCH=REC-_-fbt_test-_-202590467-_-1-_-n/a-_-n/a-_-n/a-_-n/a-_-n/a</t>
  </si>
  <si>
    <t>8/28/2026, 4:25:21 PM</t>
  </si>
  <si>
    <t>6a91b475cfd2734136323f6b</t>
  </si>
  <si>
    <t>Aqua/Red Waterproof Wire Connectors (4-Pack)</t>
  </si>
  <si>
    <t>Wiring &amp; Cable Management</t>
  </si>
  <si>
    <t>https://www.homedepot.com/p/DryConn-Aqua-Red-Waterproof-Wire-Connectors-4-Pack-62204/202889874</t>
  </si>
  <si>
    <t>8/28/2026, 4:16:53 PM</t>
  </si>
  <si>
    <t>6a91b365cd64164b43d4f20f</t>
  </si>
  <si>
    <t>209XR Extreme Rubberized Wet Patch Black Roof Leak Repair Sealant Caulk 10.1 oz.</t>
  </si>
  <si>
    <t>https://www.homedepot.com/p/Henry-209XR-Extreme-Rubberized-Wet-Patch-Black-Roof-Leak-Repair-Sealant-Caulk-10-1-oz-HE209004/100001308</t>
  </si>
  <si>
    <t>8/28/2026, 4:12:21 PM</t>
  </si>
  <si>
    <t>6a91b2eab3314c70bff01014</t>
  </si>
  <si>
    <t>100 ft. 12/2 Solid Romex SIMpull CU NM-B W/G Wire</t>
  </si>
  <si>
    <t>https://www.homedepot.com/p/Southwire-100-ft-12-2-Solid-Romex-SIMpull-CU-NM-B-W-G-Wire-28828228/202316375</t>
  </si>
  <si>
    <t>8/28/2026, 4:10:18 PM</t>
  </si>
  <si>
    <t>6a90ce8823087c416a6a8f5e</t>
  </si>
  <si>
    <t>Wire Connectors, Blue/Gray Performance Plus Wire Range: 4 #14-2 #6, (10-Each/Bag)</t>
  </si>
  <si>
    <t>https://www.homedepot.com/p/3M-Wire-Connectors-Blue-Gray-Performance-Plus-Wire-Range-4-14-2-6-10-Each-Bag-B-G-10/304079805</t>
  </si>
  <si>
    <t>8/27/2026, 11:55:52 PM</t>
  </si>
  <si>
    <t>6a90cb55ea00881f6aa0f71c</t>
  </si>
  <si>
    <t>125 ft. 6/3 Black Stranded Romex SIMpull CU NM-B W/G Wire</t>
  </si>
  <si>
    <t>https://www.homedepot.com/p/Southwire-125-ft-6-3-Black-Stranded-Romex-SIMpull-CU-NM-B-W-G-Wire-63950002/202316279</t>
  </si>
  <si>
    <t>8/27/2026, 11:42:13 PM</t>
  </si>
  <si>
    <t>6a90c32d321deaee9376fa37</t>
  </si>
  <si>
    <t>1-1/4 in. Rigid Metal Conduit (RMC) Insulated Metallic Grounding Bushing with Lay-in Lug</t>
  </si>
  <si>
    <t>Conduit &amp; Raceway</t>
  </si>
  <si>
    <t>https://www.homedepot.com/p/Commercial-Electric-1-1-4-in-Rigid-Metal-Conduit-RMC-Insulated-Metallic-Grounding-Bushing-with-Lay-in-Lug-FRBGIZ-125-1/316096634</t>
  </si>
  <si>
    <t>8/27/2026, 11:07:25 PM</t>
  </si>
  <si>
    <t>6a90bf8103c0afaac9202fa4</t>
  </si>
  <si>
    <t>1-1/4 in. Electrical Metallic Tubing (EMT) Raintight Compression Connector</t>
  </si>
  <si>
    <t>https://www.homedepot.com/p/Commercial-Electric-1-1-4-in-Electrical-Metallic-Tubing-EMT-Raintight-Compression-Connector-FECRS-125-1/316096660</t>
  </si>
  <si>
    <t>8/27/2026, 10:51:45 PM</t>
  </si>
  <si>
    <t>6a8f2c11dfa2a7e3eeaf7ba0</t>
  </si>
  <si>
    <t>3/0-4 AWG ( B,C,D) 2/0-2 AWG ( K,M,I) Bagged Insulated Connector, Grey</t>
  </si>
  <si>
    <t>https://www.homedepot.com/p/Polaris-3-0-4-AWG-B-C-D-2-0-2-AWG-K-M-I-Bagged-Insulated-Connector-Grey-ITG-3-0B/303578681</t>
  </si>
  <si>
    <t>8/26/2026, 6:10:25 PM</t>
  </si>
  <si>
    <t>6a8f2b3bc8dfdf7ebaab3afa</t>
  </si>
  <si>
    <t>2 in. x 10 ft. Gray Non-Metallic PVC Schedule 40-Conduit</t>
  </si>
  <si>
    <t>https://www.homedepot.com/p/Cantex-2-in-x-10-ft-Gray-Non-Metallic-PVC-Schedule-40-Conduit-A52CA12H/202352536</t>
  </si>
  <si>
    <t>8/26/2026, 6:06:51 PM</t>
  </si>
  <si>
    <t>6a8f24d79a18bb5558fff614</t>
  </si>
  <si>
    <t>250 MCM - 6 AWG Bagged Insulated In-Line Splice, Black</t>
  </si>
  <si>
    <t>https://www.homedepot.com/p/Polaris-250-MCM-6-AWG-Bagged-Insulated-In-Line-Splice-Black-ISR-250B/303578366</t>
  </si>
  <si>
    <t>8/26/2026, 5:39:35 PM</t>
  </si>
  <si>
    <t>6a8c63d4e30cf9d621094cc3</t>
  </si>
  <si>
    <t>1-1/2 in. PVC Schedule 40 Female S x FPT Adapter - PVC021011400HD</t>
  </si>
  <si>
    <t>https://www.homedepot.com/p/Charlotte-Pipe-1-1-2-in-PVC-Schedule-40-Female-S-x-FPT-Adapter-PVC021011400HD/203811414</t>
  </si>
  <si>
    <t>8/24/2026, 3:31:32 PM</t>
  </si>
  <si>
    <t>69f12a91044989ce146efe72</t>
  </si>
  <si>
    <t>6a8c634992af32da1740e08f</t>
  </si>
  <si>
    <t>1-1/2 in. PVC Schedule 40 MPT x S - Male Adapter</t>
  </si>
  <si>
    <t>https://www.homedepot.com/p/Charlotte-Pipe-1-1-2-in-PVC-Schedule-40-MPT-x-S-Male-Adapter-PVC021091400HD/203811646</t>
  </si>
  <si>
    <t>8/24/2026, 3:29:13 PM</t>
  </si>
  <si>
    <t>6a8c6295bb74d566ec34a04d</t>
  </si>
  <si>
    <t>1-1/2 in. 90-Degree Bell-End Elbow</t>
  </si>
  <si>
    <t>CANTEX 5233827 is a 1-1/2 in. x 90° Bell End Schedule 40 Standard Radius PVC Elbow used to change the direction of a conduit run by 90°. CANTEX offers a comprehensive line of Schedule 40 and Schedule 80 PVC electrical conduit, elbows, fittings, boxes, and accessories. With decades of experience in manufacturing high-quality PVC electrical products, you can count on CANTEX for reliable and durable solutions. Our PVC elbows are designed for easy installation and provide excellent performance with features such as non-conductivity, high impact and tensile strength, broad chemical resistance, and compliance with key industry certifications. All CANTEX Schedule 40 and 80 elbows, fittings, and accessories are engineered to connect seamlessly with other Schedule 40 and 80 PVC electrical components, making it simple to transition entire electrical systems to PVC.</t>
  </si>
  <si>
    <t>https://www.homedepot.com/p/Cantex-1-1-2-in-90-Degree-Bell-End-Elbow-R5233827/202043343</t>
  </si>
  <si>
    <t>8/24/2026, 3:26:13 PM</t>
  </si>
  <si>
    <t>6a8c61dbd151cc38c6a630a2</t>
  </si>
  <si>
    <t>1-1/2 in. x 10 ft. PVC Schedule 40 Conduit</t>
  </si>
  <si>
    <t>About This Product JM Eagle offers a complete line of Electrical Conduit and Power Duct pipe that includes Schedule 40 and 80 Conduit (NEMA TC-2, ANSI/UL651), Encased and Direct Burial Conduit (ASTM F512, NEMA TC-6; and/or ANSI/UL 651A), and Type C Telephone Duct. The products may be used for above-ground and underground installations, concrete encasements, and direct burials, as well as telephone applications. They are available in 1 to 6-inch diameters, in 10- and/or 20-foot lengths, with one bell end, and come in gray. Highlights Use in aboveground and underground installations Non-metallic NEMA TC-2 rated UL listed One bell-end and one plain-end</t>
  </si>
  <si>
    <t>https://www.homedepot.com/p/1-1-2-in-x-10-ft-PVC-Schedule-40-Conduit-67488/100140678</t>
  </si>
  <si>
    <t>8/24/2026, 3:23:07 PM</t>
  </si>
  <si>
    <t>6a879e404b79ed3980b5fcfc</t>
  </si>
  <si>
    <t>Cantex 2 in. x 10 ft. Gray Non-Metallic PVC Schedule 40-Conduit - Home Depot</t>
  </si>
  <si>
    <t>Electrical conduit designed for underground or aboveground use 2-inch x 10-foot wire conduit protects against risk of damage Bell-ended conduit is Schedule 40 non-metallic PVC</t>
  </si>
  <si>
    <t>8/21/2026, 12:39:28 AM</t>
  </si>
  <si>
    <t>69811fcaace974b89f906bcd</t>
  </si>
  <si>
    <t>6a877ce6797b55480639572c</t>
  </si>
  <si>
    <t>Place Holder</t>
  </si>
  <si>
    <t>service</t>
  </si>
  <si>
    <t>Services</t>
  </si>
  <si>
    <t>To be used when you've calculated travel distance + mileage but need clarification on the requested work.</t>
  </si>
  <si>
    <t>8/20/2026, 10:17:10 PM</t>
  </si>
  <si>
    <t>6a860feacfd32a01f7775845</t>
  </si>
  <si>
    <t>2/0 Black Stranded CU SIMpull THHN Wire (per foot) - Home Depot</t>
  </si>
  <si>
    <t>2/0 AWG commercial wiring - Sold by the Foot (continuous)</t>
  </si>
  <si>
    <t>https://www.homedepot.com/p/Southwire-By-the-Foot-2-0-Black-Stranded-CU-SIMpull-THHN-Wire-20506299/204632782</t>
  </si>
  <si>
    <t>8/19/2026, 8:19:54 PM</t>
  </si>
  <si>
    <t>6a860e403fe5b47810762834</t>
  </si>
  <si>
    <t>Polaris 250 MCM - 6 AWG Insulated Tap Connector, Black - Home Depot</t>
  </si>
  <si>
    <t>About This Product IT series insul-tap connectors are suitable for connecting 2-wires. Which are provided with open wire entry ports on both sides of the connector, which allows for access from either side. This style is supplied with removable access plugs to close the entry port not being utilized. Highlights Abrasion and chemical resistant, UV rated Will not support combustion</t>
  </si>
  <si>
    <t>https://www.homedepot.com/p/Polaris-250-MCM-6-AWG-Insulated-Tap-Connector-Black-IT-250B/303578428</t>
  </si>
  <si>
    <t>8/19/2026, 8:12:48 PM</t>
  </si>
  <si>
    <t>6a85e9d5a8c907b4328a151f</t>
  </si>
  <si>
    <t>1/2 in. ACC Non-Metallic Strain Relief Cord Connector</t>
  </si>
  <si>
    <t>https://www.homedepot.com/p/Halex-1-2-in-ACC-Non-Metallic-Strain-Relief-Cord-Connector-27693/202077093</t>
  </si>
  <si>
    <t>8/19/2026, 5:37:25 PM</t>
  </si>
  <si>
    <t>6a85d81923a7c7f9787264fb</t>
  </si>
  <si>
    <t>2 in. Rigid Metal Conduit (RMC) Locknut (2-Pack) - Home Depot</t>
  </si>
  <si>
    <t>Steel Conduit Locknut Standard Locknut</t>
  </si>
  <si>
    <t>https://www.homedepot.com/p/Commercial-Electric-2-in-Rigid-Metal-Conduit-RMC-Locknut-2-Pack-FRLNS-200-2/316097675</t>
  </si>
  <si>
    <t>8/19/2026, 4:21:45 PM</t>
  </si>
  <si>
    <t>6a85b74218c7eecb9cb9f71c</t>
  </si>
  <si>
    <t>#2 AWG THHN Black Copper - Sold by the Foot</t>
  </si>
  <si>
    <t>(By-the-Foot) 2 Black Stranded CU SIMpull THHN Wire #2 AWG commercial wiring - Sold by the Foot (continuous)</t>
  </si>
  <si>
    <t>https://www.homedepot.com/p/Southwire-By-the-Foot-2-Black-Stranded-CU-SIMpull-THHN-Wire-20502199/204632781?g_store=1804&amp;source=shoppingads&amp;locale=en-US&amp;fp=ggl</t>
  </si>
  <si>
    <t>8/19/2026, 2:01:38 PM</t>
  </si>
  <si>
    <t>6a85b285cf022639fe493581</t>
  </si>
  <si>
    <t>IQ Combiner 3-ES - Enphase Store</t>
  </si>
  <si>
    <t>Enphase Products</t>
  </si>
  <si>
    <t>SKU: X-IQ-AM1-240-3-ES The IQ Combiner 3-ES consolidates interconnection equipment into a single enclosure, providing a consistent, prewired solution for Enphase Energy Systems. The IQ Combiner box and Current Transformers (CTs) work together to provide remote production and consumption monitoring through the Enphase App and Installer Portal. The CTs enable revenue-grade solar production metering with 0.5% accuracy and whole-home consumption metering with 2.5% accuracy. Model: 3-ES</t>
  </si>
  <si>
    <t>https://enphase.com/store/communication/iq-combiner-3-es</t>
  </si>
  <si>
    <t>8/19/2026, 1:41:25 PM</t>
  </si>
  <si>
    <t>6a8377c28751789e26356d12</t>
  </si>
  <si>
    <t>8 fl. oz. Red Hot Blue Glue PVC Pipe Cement</t>
  </si>
  <si>
    <t>https://www.homedepot.com/p/Christy-s-8-fl-oz-Red-Hot-Blue-Glue-PVC-Pipe-Cement-RH-RHBV-HP-36/100151698</t>
  </si>
  <si>
    <t>8/17/2026, 9:06:10 PM</t>
  </si>
  <si>
    <t>6a837747a6be8fc85cbb04b2</t>
  </si>
  <si>
    <t>1-1/4 in. Rigid Conduit Nipple</t>
  </si>
  <si>
    <t>https://www.homedepot.com/p/Halex-1-1-4-in-Rigid-Conduit-Nipple-64314/100168400</t>
  </si>
  <si>
    <t>8/17/2026, 9:04:07 PM</t>
  </si>
  <si>
    <t>6a8376fd2274fa97e1f4a4d8</t>
  </si>
  <si>
    <t>1-1/4 in. Electrical PVC Male Adapter (E943G-20-HD)</t>
  </si>
  <si>
    <t>https://www.homedepot.com/p/Carlon-1-1-4-in-Electrical-PVC-Male-Adapter-E943G-20-HD-E943G-20-HD/100404003</t>
  </si>
  <si>
    <t>8/17/2026, 9:02:53 PM</t>
  </si>
  <si>
    <t>6a837680f2b665bf7722f573</t>
  </si>
  <si>
    <t>1-1/4 in. Hub for Devices with A Openings</t>
  </si>
  <si>
    <t>https://www.homedepot.com/p/Square-D-1-1-4-in-Hub-for-Devices-with-A-Openings-A125/100137955#see-more-details</t>
  </si>
  <si>
    <t>8/17/2026, 9:00:48 PM</t>
  </si>
  <si>
    <t>6a83758d408dd554ff8eca75</t>
  </si>
  <si>
    <t>Homeline 15-Amp 2-Pole Circuit Breaker (HOM215CP)</t>
  </si>
  <si>
    <t>Breakers</t>
  </si>
  <si>
    <t>https://www.homedepot.com/p/Square-D-Homeline-15-Amp-2-Pole-Circuit-Breaker-HOM215CP-HOM215CP/202353317</t>
  </si>
  <si>
    <t>8/17/2026, 8:56:45 PM</t>
  </si>
  <si>
    <t>6a837514e8139cfd97b69dc5</t>
  </si>
  <si>
    <t>Homeline 2-20-Amp Single-Pole 1-20-Amp 2-Pole Quad Tandem Circuit Breaker (HOMT2020220CP)</t>
  </si>
  <si>
    <t>https://www.homedepot.com/p/Square-D-Homeline-2-20-Amp-Single-Pole-1-20-Amp-2-Pole-Quad-Tandem-Circuit-Breaker-HOMT2020220CP-HOMT2020220CP/100186179</t>
  </si>
  <si>
    <t>8/17/2026, 8:54:44 PM</t>
  </si>
  <si>
    <t>6a8374aff6909fcbdf08e9cf</t>
  </si>
  <si>
    <t>Homeline 100 Amp 6-Space 12-Circuit Outdoor Main Lug Electrical Panel(HOM612L100RBCP)</t>
  </si>
  <si>
    <t>Enclosure</t>
  </si>
  <si>
    <t>https://www.homedepot.com/p/Square-D-Homeline-100-Amp-6-Space-12-Circuit-Outdoor-Main-Lug-Electrical-Panel-HOM612L100RBCP-HOM612L100RBCP/100143240#see-more-details</t>
  </si>
  <si>
    <t>8/17/2026, 8:53:03 PM</t>
  </si>
  <si>
    <t>6a80aee086cbfc6eb3e982e4</t>
  </si>
  <si>
    <t>90 Amp Double-Pole Type QP Circuit Breaker</t>
  </si>
  <si>
    <t>90 Amp Double-Pole Type QP Circuit Breaker Provides a manual means of energizing and de-energizing a circuit Easy plug in connections in Siemens load centers and meter combos</t>
  </si>
  <si>
    <t>https://www.homedepot.com/pep/Siemens-90-Amp-Double-Pole-Type-QP-Circuit-Breaker-Q290/100136710?g_store=&amp;source=shoppingads&amp;locale=en-US&amp;fp=ggl&amp;pla=&amp;mtc=SHOPPING-BF-CDP-GGL-D27E-027_008_CIRCUIT_PROT-NA-NA-NA-PMAX-NA-NA-NA-NA-NBR-NA-NA-NEW-NA-Priority2024&amp;cm_mmc=SHOPPING-BF-CDP-GGL-D27E-027_008_CIRCUIT_PROT-NA-NA-NA-PMAX-NA-NA-NA-NA-NBR-NA-NA-NEW-NA-Priority2024-20420576520--</t>
  </si>
  <si>
    <t>8/15/2026, 6:24:32 PM</t>
  </si>
  <si>
    <t>6a80ad85ed45dc901ca9aa78</t>
  </si>
  <si>
    <t>2 Inch PVC Screw-On Bushing | 4-pack - Home Depot</t>
  </si>
  <si>
    <t>Halex 2 in. Rigid Plastic Insulated Bushing (4-Pack) Protects wires when used with locknut Prevents damage to wire insulation Thermoplastic, flame-retardant material to 105C</t>
  </si>
  <si>
    <t>https://www.homedepot.com/p/Halex-2-in-Rigid-Plastic-Insulated-Bushing-4-Pack-27526/100169597</t>
  </si>
  <si>
    <t>8/15/2026, 6:18:45 PM</t>
  </si>
  <si>
    <t>8/21/2026, 3:19:00 PM</t>
  </si>
  <si>
    <t>6a80acaf483abcfb572f62c0</t>
  </si>
  <si>
    <t>2 Inch PVC Male Adapter - Home Depot</t>
  </si>
  <si>
    <t>Durable non-conductive PVC will not rust or corrode For use with Schedule 40 and Schedule 80 conduit May also be used in EB &amp; DB Duct applications</t>
  </si>
  <si>
    <t>https://www.homedepot.com/p/Cantex-2-in-PVC-Male-Terminal-Adapter-Conduit-Fitting-for-Cantex-PVC-Conduits-R5140108/202043381</t>
  </si>
  <si>
    <t>8/15/2026, 6:15:11 PM</t>
  </si>
  <si>
    <t>6a80ac02ffc478b489c152d6</t>
  </si>
  <si>
    <t>2" x 10ft Schedule 80 PVC Conduit - Home Depot</t>
  </si>
  <si>
    <t>2 In. x 10 Ft. Schedule 80 PVC Conduit</t>
  </si>
  <si>
    <t>https://www.homedepot.com/p/Cantex-2-in-x-10-ft-Gray-Non-Metallic-PVC-Schedule-80-Conduit-A53CA12H/202352542?source=shoppingads&amp;locale=en-US&amp;fp=ggl</t>
  </si>
  <si>
    <t>8/15/2026, 6:12:18 PM</t>
  </si>
  <si>
    <t>6a80a9d96cbefc02021f38b9</t>
  </si>
  <si>
    <t>#6 Tap 2-Port Insulated Lug - Home Depot</t>
  </si>
  <si>
    <t>6 AWG to 250 MCM Dual-Rated 2-Port 1-Sided Entry Insulated Multiple Tap Connector, Black</t>
  </si>
  <si>
    <t>https://www.homedepot.com/p/Commercial-Electric-6-AWG-to-250-MCM-Dual-Rated-2-Port-1-Sided-Entry-Insulated-Multiple-Tap-Connector-Black-G60006A/324050826?utm_source=copilot.com</t>
  </si>
  <si>
    <t>8/15/2026, 6:03:05 PM</t>
  </si>
  <si>
    <t>6a7b7427105e56e9431fae57</t>
  </si>
  <si>
    <t>3/0-6 AWG Insulated Tap Connector, Black</t>
  </si>
  <si>
    <t>https://www.homedepot.com/p/Polaris-3-0-6-AWG-Insulated-Tap-Connector-Black-IT-3-0B/303578434</t>
  </si>
  <si>
    <t>8/11/2026, 7:12:39 PM</t>
  </si>
  <si>
    <t>6a7b7104b3306fe85aa82e88</t>
  </si>
  <si>
    <t>FRN Series 60 Amp Brass Time-Delay Fuse Cartridges (2-Pack)</t>
  </si>
  <si>
    <t>Fuses</t>
  </si>
  <si>
    <t>https://www.homedepot.com/p/Cooper-Bussmann-FRN-Series-60-Amp-Brass-Time-Delay-Fuse-Cartridges-2-Pack-BP-FRN-R-60/100189859?MERCH=REC-_-fbt_test-_-206829109-_-1-_-n/a-_-n/a-_-n/a-_-n/a-_-n/a</t>
  </si>
  <si>
    <t>8/11/2026, 6:59:16 PM</t>
  </si>
  <si>
    <t>6a7b708102e9a13d8ab00174</t>
  </si>
  <si>
    <t>60 Amp 240-Volt 2-Pole Fused Outdoor General Duty Safety Switch</t>
  </si>
  <si>
    <t>https://www.homedepot.com/p/Square-D-60-Amp-240-Volt-2-Pole-Fused-Outdoor-General-Duty-Safety-Switch-D222NRBCP/206829109</t>
  </si>
  <si>
    <t>8/11/2026, 6:57:05 PM</t>
  </si>
  <si>
    <t>6a7b6d094ce2dfea6357f087</t>
  </si>
  <si>
    <t>TPUP Installation</t>
  </si>
  <si>
    <t>Install Third Party Product Upgrade Program</t>
  </si>
  <si>
    <t>8/11/2026, 6:42:17 PM</t>
  </si>
  <si>
    <t>697a4a1be38dc6a83cf15945</t>
  </si>
  <si>
    <t>6a7b41a6489ef272b989c097</t>
  </si>
  <si>
    <t>3/4 in. Rigid Plastic Insulating Bushing (4-Pack)</t>
  </si>
  <si>
    <t>https://www.homedepot.com/p/Halex-3-4-in-Rigid-Plastic-Insulating-Bushing-4-Pack-27527/100159912</t>
  </si>
  <si>
    <t>8/11/2026, 3:37:10 PM</t>
  </si>
  <si>
    <t>6a7b3ecae444b55e8f32714d</t>
  </si>
  <si>
    <t>3/4 in. Electrical Metallic Tube (EMT) Rain Tight Connector</t>
  </si>
  <si>
    <t>https://www.homedepot.com/p/3-4-in-Electrical-Metallic-Tube-EMT-Rain-Tight-Connector-26252/100572360</t>
  </si>
  <si>
    <t>8/11/2026, 3:24:58 PM</t>
  </si>
  <si>
    <t>6a7b3d63bbf497b27c61abf4</t>
  </si>
  <si>
    <t>3/4 in. Rigid Conduit Nipple</t>
  </si>
  <si>
    <t>https://www.homedepot.com/p/Halex-3-4-in-Rigid-Conduit-Nipple-64307/100150142</t>
  </si>
  <si>
    <t>8/11/2026, 3:18:59 PM</t>
  </si>
  <si>
    <t>6a7b3ce22dd3aebcd36cf2ab</t>
  </si>
  <si>
    <t>3/4 in. Rain-Tight Coupling</t>
  </si>
  <si>
    <t>https://www.homedepot.com/p/Halex-3-4-in-Rain-Tight-Coupling-26262/100551672</t>
  </si>
  <si>
    <t>8/11/2026, 3:16:50 PM</t>
  </si>
  <si>
    <t>6a7a46f7654392acaa77410c</t>
  </si>
  <si>
    <t>AV Access USB Extender Power Over Cable Cat5e/6/6a/7 up to 196ft/60m | 4 Ports USB 2.0 Extender Over Ethernet, Plug and Play, Supports All Operating System(Power on TX Side)</t>
  </si>
  <si>
    <t>Communications</t>
  </si>
  <si>
    <t>https://www.amazon.com/AV-Access-Extender-Ethernet-Operating-dp-B0C5R4DVRF/dp/B0C5R4DVRF/ref=dp_ob_title_wld?th=1</t>
  </si>
  <si>
    <t>8/10/2026, 9:47:35 PM</t>
  </si>
  <si>
    <t>6a7a42a31fa8af424a4315b9</t>
  </si>
  <si>
    <t>1 in. 90° Schedule 40 Standard Radius Electrical Belled End Elbow (UA9AFB-25-HD)</t>
  </si>
  <si>
    <t>https://www.homedepot.com/p/Carlon-1-in-90-Schedule-40-Standard-Radius-Electrical-Belled-End-Elbow-UA9AFB-25-HD-UA9AFB-25-HD/100404153</t>
  </si>
  <si>
    <t>8/10/2026, 9:29:07 PM</t>
  </si>
  <si>
    <t>6a7a422c2250c92f3b2e3c11</t>
  </si>
  <si>
    <t>1 in. x 1 in. Schedule 40 Male Pipe Thread x Male Adapter</t>
  </si>
  <si>
    <t>https://www.homedepot.com/p/Charlotte-Pipe-1-in-x-1-in-Schedule-40-Male-Pipe-Thread-x-Male-Adapter-PVC021091000HD/203811640</t>
  </si>
  <si>
    <t>8/10/2026, 9:27:08 PM</t>
  </si>
  <si>
    <t>6a7a41a8b2d7119ef574370c</t>
  </si>
  <si>
    <t>1 in. Schedule 40-Standard Center Stop PVC Coupling</t>
  </si>
  <si>
    <t>https://www.homedepot.com/p/Cantex-1-in-Schedule-40-Standard-Center-Stop-PVC-Coupling-R6141625/202043236</t>
  </si>
  <si>
    <t>8/10/2026, 9:24:56 PM</t>
  </si>
  <si>
    <t>8/21/2026, 3:16:47 PM</t>
  </si>
  <si>
    <t>6a7a41442425e4e5d9db9ee2</t>
  </si>
  <si>
    <t>1 in. x 10 ft. PVC Schedule 40 Conduit</t>
  </si>
  <si>
    <t>https://www.homedepot.com/p/1-in-x-10-ft-PVC-Schedule-40-Conduit-67462/202295893</t>
  </si>
  <si>
    <t>8/10/2026, 9:23:16 PM</t>
  </si>
  <si>
    <t>6a7a4095380a01723a7c4e2b</t>
  </si>
  <si>
    <t>1 in. Type LB PVC Conduit Body Conduit Fitting for Cantex PVC Conduits</t>
  </si>
  <si>
    <t>https://www.homedepot.com/p/Cantex-1-in-Type-LB-PVC-Conduit-Body-Conduit-Fitting-for-Cantex-PVC-Conduits-R5133665/202043405</t>
  </si>
  <si>
    <t>8/10/2026, 9:20:21 PM</t>
  </si>
  <si>
    <t>6a7a1d4fa4b4230a6c41562c</t>
  </si>
  <si>
    <t>Cord Grip Connector Kit, 1", Cord Range 0.375 - 1.125", Steel</t>
  </si>
  <si>
    <t>Cord Grip Connector Kit, 1 Inch Diameter, Range 0.375 - 1.125 Inch, Steel</t>
  </si>
  <si>
    <t>https://www.platt.com/p/1380037/american-fittings-corp/cord-grip-connector-kit-1-cord-range-0375-1125-steel/66236450142/amfcg100k</t>
  </si>
  <si>
    <t>8/10/2026, 6:49:51 PM</t>
  </si>
  <si>
    <t>6a7a1cb063ea74e6d852e239</t>
  </si>
  <si>
    <t>ANTENNA UNIVERSAL BRACKET SS</t>
  </si>
  <si>
    <t>Mounting / Racking</t>
  </si>
  <si>
    <t>Mounting Bracket</t>
  </si>
  <si>
    <t>https://www.digikey.com/en/products/detail/pulse-electronics/BRK0006/18661509?s=N4IgTCBcDaKHAEBWBBmAtAIQEoGkAM%2BA2VAOQBE4QBdAXyA</t>
  </si>
  <si>
    <t>8/10/2026, 6:47:12 PM</t>
  </si>
  <si>
    <t>6a7a1c785228cca5c45a44f2</t>
  </si>
  <si>
    <t>1 in. UV Mounting Base - Black (10-Pack)</t>
  </si>
  <si>
    <t>Mounting Base for Cable Zip Ties</t>
  </si>
  <si>
    <t>https://www.homedepot.com/p/Commercial-Electric-1in-Standard-UV-Resistant-Mounting-Base-for-Cable-Zip-Ties-10-Pack-UV-Black-HW-4AB-10/203531942</t>
  </si>
  <si>
    <t>8/10/2026, 6:46:16 PM</t>
  </si>
  <si>
    <t>6a7a1c26adbcb51246415a56</t>
  </si>
  <si>
    <t>Hand Moldable Plastic 60" Long Single Roll Fittings 1/2" Wide 3/32" Inch Thick Sealant Tape Universal Waterproof Non-Conducting Roll Wire Wrap, Weather Tight Sealing Cable</t>
  </si>
  <si>
    <t>For outside data cable connections if required</t>
  </si>
  <si>
    <t>https://www.amazon.com/Fittings-Universal-Waterproof-Non-Conducting-Wire/dp/B00UZWM1U0/ref=sr_1_5?crid=3PTTF39OAK5VP&amp;keywords=coax-seal&amp;qid=1691775797&amp;s=industrial&amp;sprefix=coax-seal%2Cindustrial%2C134&amp;sr=1-5</t>
  </si>
  <si>
    <t>8/10/2026, 6:44:54 PM</t>
  </si>
  <si>
    <t>6a7a17f0584aae236d69c7d2</t>
  </si>
  <si>
    <t>Antennas WiFi/WLAN Multiband Dipole Dome Antenna, External Panel Mount, N JACK</t>
  </si>
  <si>
    <t>712-ANT-W63-SPNF1 Antennas WiFi/WLAN Multiband Dipole Dome Antenna, External Panel Mount, N JACK For Extending IQSC Communications</t>
  </si>
  <si>
    <t>https://www.mouser.com/ProductDetail/712-ANT-W63-SPNF1</t>
  </si>
  <si>
    <t>8/10/2026, 6:26:56 PM</t>
  </si>
  <si>
    <t>6a7a177af3a7d58df6c09d4a</t>
  </si>
  <si>
    <t>U.FL to Type N Adapter Cable</t>
  </si>
  <si>
    <t>Technical Specifications Connector to Connector 90° U.FL Plug to N-Type Bulkhead Jack Cable Length - Metric 300mm Connector Type A N Type Bulkhead Socket Impedance 50ohm Product Range - Cable Length - Imperial 11.8" Coaxial Cable Type 1.37mm Connector Type B U.FL Plug, 90° Jacket Color Black SVHC No SVHC (27-Jun-2024)</t>
  </si>
  <si>
    <t>https://www.newark.com/multicomp-pro/mp1263g23721070/ufl-300mm-cable-rohs-compliant/dp/29AK2484</t>
  </si>
  <si>
    <t>8/10/2026, 6:24:58 PM</t>
  </si>
  <si>
    <t>6a7a1739cc93f14a11172770</t>
  </si>
  <si>
    <t>Bolton400 -LMR®400 Equivalent Coaxial Cable 100ft - Heavy Duty Ultra Low Loss Coax Cable 50ohm - N Male to N Male</t>
  </si>
  <si>
    <t>About this item LOW-LOSS 50 OHM RF PERFORMANCE: Engineered as a 50 Ohm coax cable, this ultra low-loss coaxial cable ensures strong and stable RF signal transmission. Ideal for signal boosters, antennas, ham radio systems, and wireless communication equipment requiring dependable performance. LMR400 EQUIVALENT COAX EXTENSION CABLE: Built to LMR400 equivalent specifications, this heavy-duty coax extension cable minimizes attenuation with approximately 6 dB loss per 100 ft. At 2 ft length, signal loss is virtually negligible, making it perfect as a jumper or short antenna cable extension. COMMERCIAL GRADE TRIPLE SHIELDING: This low loss antenna cable features a durable black jacket with triple shielding for maximum interference protection. CL3 rated and capable of carrying up to 300 volts, suitable for home and commercial installations. N MALE TO N MALE CONNECTORS: Factory-terminated N Male to N Male coaxial cable provides secure, low-resistance connections for professional RF installations. Designed for reliable use with antenna systems, cellular amplifiers, repeaters, and radio equipment. IDEAL FOR RF &amp; CELLULAR SYSTEMS: Compatible with any 50 Ohm RF system, including cell phone signal boosters, LTE antennas, ham radios, two-way radios, and wireless broadband equipment. A dependable coaxial cable extension for clean signal continuity.</t>
  </si>
  <si>
    <t>https://www.amazon.com/Bolton400-LMR400-Equivalent-Coaxial-Cable/dp/B0752WMFS2/ref=sr_1_3?crid=3FQ2457F4GKR9&amp;keywords=LMR%C2%AE400&amp;qid=1691771468&amp;s=industrial&amp;sprefix=lmr%2B400%2Cindustrial%2C130&amp;sr=1-3&amp;th=1</t>
  </si>
  <si>
    <t>8/10/2026, 6:23:53 PM</t>
  </si>
  <si>
    <t>6a73989051c6dd8213286f3c</t>
  </si>
  <si>
    <t>Array Mapping (up to 2 Micro Branches) INACTIVE</t>
  </si>
  <si>
    <t>Flat Rate for Single Story / PV Only Grid Tied Systems with 40A or less (2 Branches of Micros) +$200 per additional branch</t>
  </si>
  <si>
    <t>project</t>
  </si>
  <si>
    <t>No</t>
  </si>
  <si>
    <t>8/5/2026, 8:09:52 PM</t>
  </si>
  <si>
    <t>8/7/2026, 1:11:46 PM</t>
  </si>
  <si>
    <t>69f21c35ddc3d1e84bf55ea7</t>
  </si>
  <si>
    <t>6a738c05a8e5ad0dc80f36c9</t>
  </si>
  <si>
    <t>3/4 in. LB Conduit Body</t>
  </si>
  <si>
    <t>https://www.homedepot.com/p/Cantex-3-4-in-LB-Conduit-Body-R5133664/202043444</t>
  </si>
  <si>
    <t>8/5/2026, 7:16:21 PM</t>
  </si>
  <si>
    <t>6a73836cd25dc2012abb236d</t>
  </si>
  <si>
    <t>EcoFasten RockIt 3.0 Mount Assembly Black 2011037</t>
  </si>
  <si>
    <t>Tech Specs Part Number 2011037 Material Aluminum / Stainless Steel Finish Black (Anodized) Dimensions (L × W × H) 5.33 × 3.6 × 2.1 in Weight 0.65 lb Mount Type Rail-less composition shingle mounting Certifications UL 2703 compliant Application Residential roof PV mounting</t>
  </si>
  <si>
    <t>https://ussolarsupplier.com/products/2011037?variant=50353498292522&amp;country=US&amp;currency=USD&amp;utm_medium=product_sync&amp;utm_source=google&amp;utm_content=sag_organic&amp;utm_campaign=sag_organic&amp;utm_term=&amp;utm_campaign=May+2024+Merchant+Shop&amp;utm_source=adwords&amp;utm_medium=ppc&amp;hsa_acc=1059910043&amp;hsa_cam=21282037323&amp;hsa_grp=160972374606&amp;hsa_ad=699386266299&amp;hsa_src=g&amp;hsa_tgt=pla-1809207831117&amp;hsa_kw=&amp;hsa_mt=&amp;hsa_net=adwords&amp;hsa_ver=3&amp;gad_source=4&amp;gad_campaignid=21282037323&amp;gbraid=0AAAAA9thAfdI_WVkUGs_O-9QgPFXrnX4o&amp;gclid=EAIaIQobChMIseOKmJGKlgMV1xWtBh3EzCsbEAkYASABEgLv0_D_BwE</t>
  </si>
  <si>
    <t>8/5/2026, 6:39:40 PM</t>
  </si>
  <si>
    <t>6a73712d237e6d0831f2d9af</t>
  </si>
  <si>
    <t>3/4 in. x 10 ft. PVC Schedule 40 Pressure Plain-End Pipe</t>
  </si>
  <si>
    <t>https://www.homedepot.com/p/Charlotte-Pipe-3-4-in-x-10-ft-PVC-Schedule-40-Pressure-Plain-End-Pipe-PVC-04007-0600/100348472</t>
  </si>
  <si>
    <t>8/5/2026, 5:21:49 PM</t>
  </si>
  <si>
    <t>6a7370e6ba556e2f8bb82703</t>
  </si>
  <si>
    <t>QD Cable Terminator Ea.</t>
  </si>
  <si>
    <t>Designed for use with QD Cables in a Commercial Enphase Energy System, the QD Cable Terminator cap allows installers to securely and easily seal unused cable ends.</t>
  </si>
  <si>
    <t>https://enphase.com/store/cables-and-connectors/qd-cable-terminator</t>
  </si>
  <si>
    <t>8/5/2026, 5:20:38 PM</t>
  </si>
  <si>
    <t>6a7370a3f7fb60611cb50a1a</t>
  </si>
  <si>
    <t>3/4 in. PVC Schedule 40 S x S Coupling</t>
  </si>
  <si>
    <t>https://www.homedepot.com/p/Charlotte-Pipe-3-4-in-PVC-Schedule-40-S-x-S-Coupling-PVC021000800HD/203811383?MERCH=REC-_-fbt_test-_-203811638-_-4-_-n/a-_-n/a-_-n/a-_-n/a-_-n/a</t>
  </si>
  <si>
    <t>8/5/2026, 5:19:31 PM</t>
  </si>
  <si>
    <t>6a737059f6f3ed100c6b4595</t>
  </si>
  <si>
    <t>3/4 in. PVC Schedule 40 MPT x S Male Adapter</t>
  </si>
  <si>
    <t>https://www.homedepot.com/p/Charlotte-Pipe-3-4-in-PVC-Schedule-40-MPT-x-S-Male-Adapter-PVC021090800HD/203811638</t>
  </si>
  <si>
    <t>8/5/2026, 5:18:17 PM</t>
  </si>
  <si>
    <t>6a736ff470966f5c4c388203</t>
  </si>
  <si>
    <t>8 oz. Medium Gray Electrical PVC Pipe Cement</t>
  </si>
  <si>
    <t>https://www.homedepot.com/p/Oatey-8-oz-Medium-Gray-Electrical-PVC-Pipe-Cement-31040/206751887?MERCH=REC-_-fbt_test-_-202043345-_-2-_-n/a-_-n/a-_-n/a-_-n/a-_-n/a</t>
  </si>
  <si>
    <t>8/5/2026, 5:16:36 PM</t>
  </si>
  <si>
    <t>6a736fa946299a93b9498d95</t>
  </si>
  <si>
    <t>3/4 in. 90-Degree Bell-End Elbow</t>
  </si>
  <si>
    <t>https://www.homedepot.com/p/Cantex-3-4-in-90-Degree-Bell-End-Elbow-R5233824/202043345</t>
  </si>
  <si>
    <t>8/5/2026, 5:15:21 PM</t>
  </si>
  <si>
    <t>6a735313b48865c3e59732b5</t>
  </si>
  <si>
    <t>QD Cable Raw (Commercial/Engage) Roll</t>
  </si>
  <si>
    <t>QD-12-RAW-300 For use in Commercial Enphase Energy Systems, the Raw QD Cable is a 300 m continuous length of 12 AWG cable with no connectors. The cable is handled like standard outdoor-rated electrical wire, allowing it to be cut, spliced, and extended as needed. Note: All cables and connectors are non-returnable through the store. https://enphase.com/store/cables-and-connectors/raw-qd-cable</t>
  </si>
  <si>
    <t>roll</t>
  </si>
  <si>
    <t>https://enphase.com/store/cables-and-connectors/raw-qd-cable</t>
  </si>
  <si>
    <t>8/5/2026, 3:13:23 PM</t>
  </si>
  <si>
    <t>8/5/2026, 3:16:35 PM</t>
  </si>
  <si>
    <t>6a7352db6bda2bf148727838</t>
  </si>
  <si>
    <t>QD Cable Raw (Commercial/Engage) per Foot</t>
  </si>
  <si>
    <t>QD-12-RAW-300 For use in Commercial Enphase Energy Systems, the Raw QD Cable is a 300 m continuous length of 12 AWG cable with no connectors. The cable is handled like standard outdoor-rated electrical wire, allowing it to be cut, spliced, and extended as needed. Note: All cables and connectors are non-returnable through the store.</t>
  </si>
  <si>
    <t>ft</t>
  </si>
  <si>
    <t>8/5/2026, 3:12:27 PM</t>
  </si>
  <si>
    <t>8/5/2026, 3:16:44 PM</t>
  </si>
  <si>
    <t>6a720c0ce2761fa0786da299</t>
  </si>
  <si>
    <t>Comprehensive Diagnostic (Troubleshooting)</t>
  </si>
  <si>
    <t>8/4/2026, 3:58:04 PM</t>
  </si>
  <si>
    <t>8/4/2026, 3:58:26 PM</t>
  </si>
  <si>
    <t>69960182dda32338be3f1978</t>
  </si>
  <si>
    <t>6a70c0cbc14a6b28f5947ddb</t>
  </si>
  <si>
    <t>Aluminum Extension Ladder 32 ft. Rental</t>
  </si>
  <si>
    <t>Rental Equipment</t>
  </si>
  <si>
    <t>https://www.homedepot.com/p/rental/WERNER-Aluminum-Extension-Ladder-32-ft-Rental-D1532-2/316821526</t>
  </si>
  <si>
    <t>8/3/2026, 4:24:43 PM</t>
  </si>
  <si>
    <t>6a6cc5a8db2dcd745d951005</t>
  </si>
  <si>
    <t>1/2 in. Romex Metal Staples (500-Pack)</t>
  </si>
  <si>
    <t>https://www.homedepot.com/p/Southwire-1-2-in-Romex-Metal-Staples-500-Pack-58978501/205717554</t>
  </si>
  <si>
    <t>7/31/2026, 3:56:24 PM</t>
  </si>
  <si>
    <t>6a6cc510db4f0fddeb769555</t>
  </si>
  <si>
    <t>https://www.homedepot.com/p/DryConn-Aqua-Red-Waterproof-Wire-Connectors-4-Pack-62204/202889874#see-more-details</t>
  </si>
  <si>
    <t>7/31/2026, 3:53:52 PM</t>
  </si>
  <si>
    <t>6a6cc3864e6ae17605696f2b</t>
  </si>
  <si>
    <t>250 ft. 10/2 Solid Romex SIMpull CU NM-B W/G Wire</t>
  </si>
  <si>
    <t>https://www.homedepot.com/p/Southwire-250-ft-10-2-Solid-Romex-SIMpull-CU-NM-B-W-G-Wire-28829055/202316274</t>
  </si>
  <si>
    <t>7/31/2026, 3:47:18 PM</t>
  </si>
  <si>
    <t>6a6bc3ad80d8b191e9710787</t>
  </si>
  <si>
    <t>Installation Charge for equipment that cannot be purchased from the Store with installation.</t>
  </si>
  <si>
    <t>Installation charge for equipment that cannot be purchased with installation.</t>
  </si>
  <si>
    <t>7/30/2026, 9:35:41 PM</t>
  </si>
  <si>
    <t>6a6bc24df2c43ac3dc93ac83</t>
  </si>
  <si>
    <t>Full IQ Combiner 4C</t>
  </si>
  <si>
    <t>IQ Combiner 4C - The Enphase IQ Combiner 4C with an IQ Gateway and an integrated LTE-M1 cell modem consolidates interconnection equipment into a single enclosure, providing a consistent, prewired solution for Enphase Energy Systems. It offers up to four 2-pole input circuits and an Eaton BR series busbar assembly.</t>
  </si>
  <si>
    <t>https://enphase.com/store/communication/gen2/iq-gateway-and-combiner/iq-combiner-4-cell-modem</t>
  </si>
  <si>
    <t>7/30/2026, 9:29:49 PM</t>
  </si>
  <si>
    <t>6a6b8e526e9a819ccf83c509</t>
  </si>
  <si>
    <t>Antioxidant Compounds for Conduit &amp; Fitting: 8 oz Container Size, Squeeze Bottle</t>
  </si>
  <si>
    <t>https://www.grainger.com/product/6YH33?gucid=N:N:PS:Paid:GGL:CSM-2295:39CUA3:20800606:APZ_1&amp;gclsrc=aw.ds&amp;gad_source=1&amp;gad_campaignid=22475796619&amp;gclid=EAIaIQobChMIvpH_wPr6lQMV2Qe8AR1PlhDVEAQYASABEgLy1_D_BwE</t>
  </si>
  <si>
    <t>7/30/2026, 5:48:02 PM</t>
  </si>
  <si>
    <t>6a6b8de7bed97317ca364a2f</t>
  </si>
  <si>
    <t>LITTELFUSE Fuse: Class RK5, FLNR Series, Time-Delay, 70 A, 250 V AC, 125 V DC, Non-Indicating</t>
  </si>
  <si>
    <t>https://www.grainger.com/product/486K97?gucid=N:N:PS:Paid:GGL:CSM-2295:VH9MRN:20800606:APZ_1&amp;gclsrc=aw.ds&amp;gad_source=1&amp;gad_campaignid=22465808811&amp;gclid=EAIaIQobChMIyIGd9Pn6lQMVD8zCBB0m5wIaEAQYBSABEgJ5-PD_BwE</t>
  </si>
  <si>
    <t>7/30/2026, 5:46:15 PM</t>
  </si>
  <si>
    <t>6a6b8c754c322d5a4d59c052</t>
  </si>
  <si>
    <t>100 Amp Double Pole Fusible NEMA 3R General Duty Safety Switch</t>
  </si>
  <si>
    <t>Junction Box</t>
  </si>
  <si>
    <t>https://www.homedepot.com/p/Eaton-100-Amp-Double-Pole-Fusible-NEMA-3R-General-Duty-Safety-Switch-DG223NRB/202275983</t>
  </si>
  <si>
    <t>7/30/2026, 5:40:05 PM</t>
  </si>
  <si>
    <t>6a6a3c771a296061a2f8ccb2</t>
  </si>
  <si>
    <t>202-Piece #4-#16 x 7/8 in. x 1-1/2 in. Plastic Ribbed Anchor Pack with Screw</t>
  </si>
  <si>
    <t>https://www.homedepot.com/p/Everbilt-202-Piece-4-16-x-7-8-in-x-1-1-2-in-Plastic-Ribbed-Anchor-Pack-with-Screw-802464/204273414</t>
  </si>
  <si>
    <t>7/29/2026, 5:46:31 PM</t>
  </si>
  <si>
    <t>6a6a2f1977626ffc1a1104e7</t>
  </si>
  <si>
    <t>3/16 in. x 1-1/4 in. Hex-Washer-Head Concrete Anchors (8-Piece)</t>
  </si>
  <si>
    <t>https://www.homedepot.com/p/Tapcon-3-16-in-x-1-1-4-in-Hex-Washer-Head-Concrete-Anchors-8-Piece-24100/100187950</t>
  </si>
  <si>
    <t>7/29/2026, 4:49:29 PM</t>
  </si>
  <si>
    <t>6a6a290891b573335a882988</t>
  </si>
  <si>
    <t>Gratury Junction Box, IP67 Waterproof Plastic Enclosure for Electrical Project, Hinged Grey Cover, Includes Mounting Plate and Wall Bracket</t>
  </si>
  <si>
    <t>https://www.amazon.com/dp/B08282SQPT?_encoding=UTF8&amp;ref=cm_sw_r_cp_ud_dp_9X57H8Q1QNT5VE68BZ8N&amp;ref_=cm_sw_r_cp_ud_dp_9X57H8Q1QNT5VE68BZ8N&amp;social_share=cm_sw_r_cp_ud_dp_9X57H8Q1QNT5VE68BZ8N&amp;th=1</t>
  </si>
  <si>
    <t>7/29/2026, 4:23:36 PM</t>
  </si>
  <si>
    <t>8/4/2026, 2:50:04 PM</t>
  </si>
  <si>
    <t>6a68eb2df41c105b043f56d9</t>
  </si>
  <si>
    <t>10 ft. 14-Gauge Silver Half Slotted Electro-Galvanized Strut Channel</t>
  </si>
  <si>
    <t>About This Product The 1-5/8 in. x 10 ft. Metal Framing Channel can be used for framing and mounting and for constructing load centers and vertical pipe supports. with a silver-galvanized finish and a half-slot construction, the channel can also be used to create a trapeze for conduit and mechanical piping and to support duct and cable trays. The 14-Gauge material can be cut to accommodate whatever size is needed to complete the job. Highlights Use to hang conduit and other supports from ceilings 14-Gauge metal construction with half-slot holes Channel is 10 ft. in L and measures 1-5/8 in. x 13/16 in. Resistant to abrasion and rusting Clean finish has a paintable surface 1-5/8 in. x 13/16 in., 9/16 in. x 1-1/8 in. slots on 2 in. centers Note: product may vary by store</t>
  </si>
  <si>
    <t>https://www.homedepot.com/pep/Superstrut-10-ft-14-Gauge-Silver-Half-Slotted-Electro-Galvanized-Strut-Channel-ZB14HS10EG-ZB14HS10EG/202714280?source=shoppingads&amp;locale=en-US&amp;fp=ggl&amp;pla_with_promotion=&amp;mtc=SHOPPING-BF-CDP-GGL-D27E-027_006_CONDUIT_FIT-NA-NA-NA-PMAX-NA-NA-NA-NA-NBR-NA-NA-NEW-NA&amp;cm_mmc=SHOPPING-BF-CDP-GGL-D27E-027_006_CONDUIT_FIT-NA-NA-NA-PMAX-NA-NA-NA-NA-NBR-NA-NA-NEW-NA-20417333004--&amp;gclsrc=aw.ds&amp;gad_source=1&amp;gad_campaignid=20417334414&amp;gbraid=0AAAAADq61UeXx_AwJiOlr6BjgezUBFrHr&amp;gclid=CjwKCAjwpqHTBhAcEiwAj2Afujlyiqdznv5o2KIrspRjZZK4e565pI8Y45SVrTjoX5HtTCF6X4znNxoCkXUQAvD_BwE</t>
  </si>
  <si>
    <t>7/28/2026, 5:47:25 PM</t>
  </si>
  <si>
    <t>6a68e3deae633391d7718458</t>
  </si>
  <si>
    <t>WeatherMaster 9.5 oz. Ultimate Multi-Purpose Sealant - Translucent</t>
  </si>
  <si>
    <t>https://www.homedepot.com/p/Titebond-WeatherMaster-9-5-oz-Ultimate-Multi-Purpose-Sealant-Translucent-71111/326152735</t>
  </si>
  <si>
    <t>7/28/2026, 5:16:14 PM</t>
  </si>
  <si>
    <t>6a68e331d765dc4d27fee4f4</t>
  </si>
  <si>
    <t>3/4 in. 2-Hole Conduit Straps (10-Pack)</t>
  </si>
  <si>
    <t>https://www.homedepot.com/p/Halex-3-4-in-2-Hole-Conduit-Straps-10-Pack-26122/100165675</t>
  </si>
  <si>
    <t>7/28/2026, 5:13:21 PM</t>
  </si>
  <si>
    <t>6a68e0144b456ee49ce0872a</t>
  </si>
  <si>
    <t>3/4 in. x 6 ft. Ultratite Liquidtight Flexible Non-Metallic PVC Conduit Whip</t>
  </si>
  <si>
    <t>https://www.homedepot.com/p/Southwire-3-4-in-x-6-ft-Ultratite-Liquidtight-Flexible-Non-Metallic-PVC-Conduit-Whip-58004607/203447593</t>
  </si>
  <si>
    <t>7/28/2026, 5:00:04 PM</t>
  </si>
  <si>
    <t>6a68df2ce08456c568d93bc2</t>
  </si>
  <si>
    <t>3/4 in. x 25 ft. Ultratite Liquidtight Flexible Non-Metallic PVC Conduit</t>
  </si>
  <si>
    <t>https://www.homedepot.com/p/Southwire-3-4-in-x-25-ft-Ultratite-Liquidtight-Flexible-Non-Metallic-PVC-Conduit-55094321/202316470</t>
  </si>
  <si>
    <t>7/28/2026, 4:56:12 PM</t>
  </si>
  <si>
    <t>6a68dd615721e61b56359f76</t>
  </si>
  <si>
    <t>147-Piece Zinc-Plated Wood Screw Kit</t>
  </si>
  <si>
    <t>About This Product Our wood screw kit is perfect for your next home or construction project. This kit is filled with assorted zinc plated screws. They come in a reusable hard plastic case with dividers to keep screws organized. Highlights Zinc-plated Flat head Phillips drive 147-piece</t>
  </si>
  <si>
    <t>pack</t>
  </si>
  <si>
    <t>https://www.homedepot.com/p/Everbilt-1-4-in-Zinc-Plated-Nuts-Washers-and-Lock-Washers-30-Piece-803522/204225898</t>
  </si>
  <si>
    <t>7/28/2026, 4:48:33 PM</t>
  </si>
  <si>
    <t>6a68dcd6a02e276bb1c128d6</t>
  </si>
  <si>
    <t>1/4 in. Zinc-Plated Nuts, Washers and Lock Washers (30-Piece)</t>
  </si>
  <si>
    <t>Used in applications with a threaded rod. The flat washer provides an even load distribution. The split in the washer grips the material surface to prevent loosening during vibration. The called out size is the inner diameter of the washer. Highlights 30-piece per pack Steel construction Zinc-plated Size: 1/4 in. Contains 10 of each - 1/4 in. hex nuts, flat washers and split lock washers</t>
  </si>
  <si>
    <t>7/28/2026, 4:46:14 PM</t>
  </si>
  <si>
    <t>6a68dbb942668a9ff41faf55</t>
  </si>
  <si>
    <t>1/4 in. Strut Channel Spring Nut (5-Pack)</t>
  </si>
  <si>
    <t>The 1/4 in. Channel Spring Nut (5-Pack) provides durable resistance to pull outs and slide slips due to excessive pressure on electric channels. Alternate teeth are spaced to develop a wedging action that increases with pressure or load. The nut may be used with all A- and C-series channels and inserts. Highlights Provides durable resistance to pull outs and slide slips due to excessive pressure on electric channels Silver-electroplated finish May be used with all A and C-series channels and inserts 12-Gauge Return Policy Product Information Internet # 100115936 Model # ZA1001/4EG-10 Store SKU # 798600 Store SO SKU #1002243890</t>
  </si>
  <si>
    <t>https://www.homedepot.com/p/Superstrut-1-4-in-Strut-Channel-Spring-Nut-5-Pack-ZA1001-4EG-10-ZA1001-4EG-10/100115936</t>
  </si>
  <si>
    <t>7/28/2026, 4:41:29 PM</t>
  </si>
  <si>
    <t>6a68db3a5b6b56e0ea25f5bb</t>
  </si>
  <si>
    <t>Standard Wire Connector, Assortment (30-Pack)</t>
  </si>
  <si>
    <t>Standard twist-on wire connectors Sold in resealable bag Assorted 30 pack: blue (8), orange (8), yellow (8), red (6) Minimum Wire Range: Blue (3 - #20), Orange (2 - #18), Yellow (3 - #20), Red (2 - #14) Maximum Wire Range: Blue (3 - #16), Orange (2 - #14), Yellow (2 - #12), Red (4 - #12) Maximum voltage (blue): 300V Maximum voltage (orange, yellow and red): 600V (building wire) / 1,000V (fixtures and signs) Temperature rating: 105 °C / 221 °F Wire strip length: blue (3/8 in. or 1/2 in. if #16 or smaller), orange (5/16 in. or 3/8 in. if #16 or smaller), yellow (3/8 in. or 7/16 in. if #16 or smaller), red (7/16 in. or 1/2 in. if #16 or smaller) Rated for use with copper-to-copper (Cu/Cu) connections only, not for use with aluminum wires For use in dry locations only UL 486C Listed and CSA 22.2 No. 188 Certified UL 94V-2 Flame-Retardant Shell</t>
  </si>
  <si>
    <t>https://www.homedepot.com/p/Commercial-Electric-Standard-Wire-Connector-Assortment-30-Pack-ESA-30/315849553#see-more-details</t>
  </si>
  <si>
    <t>7/28/2026, 4:39:22 PM</t>
  </si>
  <si>
    <t>6a68db0b4ce09dd8c31b2be2</t>
  </si>
  <si>
    <t>LPUP Install</t>
  </si>
  <si>
    <t>Install LPUP Upgrade</t>
  </si>
  <si>
    <t>7/28/2026, 4:38:35 PM</t>
  </si>
  <si>
    <t>6a68da4845d96a26ed8218b1</t>
  </si>
  <si>
    <t>(By-the-Foot) 1/0 Black Stranded AL USE-2 Cable</t>
  </si>
  <si>
    <t>About This Product For use in wet or dry Locations, this Southwire Black USE Wire is designed for use as underground service entrance cable. Compatible in direct burial applications from the transformer to the meter base. The voltage rating for this cable is 600-Volt maximum. Highlights Brand received (Cerrowire or Southwire) varies by zip code Stranded AlumaFlex aluminum alloy conductors Ideal for direct burial applications at conductor temperatures not to exceed 194˚F in either wet or dry locations Gasoline and oil resistant Polyethylene insulation for abrasion, moisture, heat and sunlight resistance UL listed and CSA certified</t>
  </si>
  <si>
    <t>https://www.homedepot.com/p/Southwire-By-the-Foot-1-0-Black-Stranded-AL-USE-2-Cable-27284999/205001912#see-more-details</t>
  </si>
  <si>
    <t>7/28/2026, 4:35:20 PM</t>
  </si>
  <si>
    <t>6a68d8e1f9474073b10d30c2</t>
  </si>
  <si>
    <t>ILSCO IPC-4/0-6 Dual Rated Type IPC Insulation Piercing Connector 4/0-4 AWG Run 14-6 AWG Tap KUP-L-TAP</t>
  </si>
  <si>
    <t>Item details Brand Name ILSCO Model IPC-4/0-6 Number of Items 1 Part Number IPC-4/0-6 Unit Count 1 Count Manufacturer ILSCO CORP UPC 783669532692 Included Components connector Item Weight 0.27 g</t>
  </si>
  <si>
    <t>https://www.amazon.com/Ilsco-Insulation-Piercing-Connector-KUP-L-TAP/dp/B00KCYGQNE</t>
  </si>
  <si>
    <t>7/28/2026, 4:29:21 PM</t>
  </si>
  <si>
    <t>8/4/2026, 2:49:50 PM</t>
  </si>
  <si>
    <t>6a68d63a20d7845b000a41e4</t>
  </si>
  <si>
    <t>12/2 Solid Romex SIMpull CU NM-B W/G Wire</t>
  </si>
  <si>
    <t>Southwire Romex Brand SIMpull NM-B (nonmetallic-sheathed) cable may be used for both exposed and concealed work in normally dry locations at temperatures not to exceed 90C (with ampacity limited to that for 60C conductors) as specified in the National Electrical Code. NM-B cable is primarily used in residential wiring as branch circuits for outlets, switches, and other loads. NM-B cable may be run in air voids of masonry block or tile walls where such walls are not wet or damp locations. Voltage rating for NM-B cable is 600 volts.</t>
  </si>
  <si>
    <t>7/28/2026, 4:18:02 PM</t>
  </si>
  <si>
    <t>6a68d586df7ab68d90896de9</t>
  </si>
  <si>
    <t>2 in. Rigid Plastic Insulated Bushing (4-Pack)</t>
  </si>
  <si>
    <t>The 2 in. Plastic Insulated Bushings (4-Pack) are designed to protect wires in threaded rigid or IMC conduits. They are made of heat-tolerant thermoplastic and can be used in indoor or outdoor environments. These bushings meet UL and CSA requirements. Highlights Protect wires in threaded rigid or IMC conduits Made from thermoplastic to withstand high-temperature environments Can be used indoors or outdoors UL and CSA listed</t>
  </si>
  <si>
    <t>7/28/2026, 4:15:02 PM</t>
  </si>
  <si>
    <t>6a68d192ab0ef3a20bed8e31</t>
  </si>
  <si>
    <t>Engage Sealing Cap</t>
  </si>
  <si>
    <t>Engage Sealing Caps cover the unused connectors of Engage Cables. The sealing cap prevents water from entering the connector. Use one cap for every unused connector.</t>
  </si>
  <si>
    <t>https://enphase.com/store/accessories/engage-watertight-sealing-cap-pack-10</t>
  </si>
  <si>
    <t>7/28/2026, 3:58:10 PM</t>
  </si>
  <si>
    <t>6a67ee76c8049b510ab331af</t>
  </si>
  <si>
    <t>25 ft. 14/3 Black/White/Green Solid CU THHN Tri-Wire</t>
  </si>
  <si>
    <t>https://www.homedepot.com/p/Southwire-25-ft-14-3-Black-White-Green-Solid-CU-THHN-Tri-Wire-59318003/305864181</t>
  </si>
  <si>
    <t>7/27/2026, 11:49:10 PM</t>
  </si>
  <si>
    <t>6a67ee01abab848d3512bd18</t>
  </si>
  <si>
    <t>12 AWG Solid Grounding Pigtails with Screws, Green (5-Pack)</t>
  </si>
  <si>
    <t>https://www.homedepot.com/p/Commercial-Electric-12-AWG-Solid-Grounding-Pigtails-with-Screws-Green-5-Pack-GP128-5/310747594</t>
  </si>
  <si>
    <t>7/27/2026, 11:47:13 PM</t>
  </si>
  <si>
    <t>6a67ed9b8845ce88daa851ee</t>
  </si>
  <si>
    <t>1 Gang Gray Non-Metallic Handy Box Electrical Duplex Receptacle Cover (HB1DP)</t>
  </si>
  <si>
    <t>https://www.homedepot.com/p/Carlon-1-Gang-Gray-Non-Metallic-Handy-Box-Electrical-Duplex-Receptacle-Cover-HB1DP-HB1DP/202077376</t>
  </si>
  <si>
    <t>7/27/2026, 11:45:31 PM</t>
  </si>
  <si>
    <t>6a67ed2ac40c706ebd2f3a2f</t>
  </si>
  <si>
    <t>4 in. 2-1/8 in. D Handy/Utility Box (5836112-50R)</t>
  </si>
  <si>
    <t>https://www.homedepot.com/p/4-in-2-1-8-in-D-Handy-Utility-Box-5836112-50R-5836112-50R/202601209</t>
  </si>
  <si>
    <t>7/27/2026, 11:43:38 PM</t>
  </si>
  <si>
    <t>6a67ecc74420547e869d75c8</t>
  </si>
  <si>
    <t>15 Amp 125-Volt Duplex Self-Test Tamper Resistant/Weather Resistant GFCI Outlet, White GFWT1-KW</t>
  </si>
  <si>
    <t>https://www.homedepot.com/p/Leviton-15-Amp-125-Volt-Duplex-Self-Test-Tamper-Resistant-Weather-Resistant-GFCI-Outlet-White-GFWT1-KW-R92-GFWT1-0KW/205996792</t>
  </si>
  <si>
    <t>7/27/2026, 11:41:59 PM</t>
  </si>
  <si>
    <t>6a67eac5655a6f3d44f9d0c2</t>
  </si>
  <si>
    <t>12 in. x 12 in. x 6 in. Cantex Junction Box</t>
  </si>
  <si>
    <t>Cantex 12 in. x 12 in. x 6 in. Junction Box. Used to support electrical devices and fixtures Also provides protection for wires and terminals Rigid PVC junction box</t>
  </si>
  <si>
    <t>https://www.homedepot.com/p/Cantex-12-in-x-12-in-x-6-in-Junction-Box-R5133713/202043349</t>
  </si>
  <si>
    <t>7/27/2026, 11:33:25 PM</t>
  </si>
  <si>
    <t>7/28/2026, 4:13:34 PM</t>
  </si>
  <si>
    <t>6a63d88e75c31f5b1e8d735e</t>
  </si>
  <si>
    <t>1/2 in. Type LL Threaded Conduit Body</t>
  </si>
  <si>
    <t>https://www.homedepot.com/p/Halex-1-2-in-Type-LL-Threaded-Conduit-Body-58305/100188980</t>
  </si>
  <si>
    <t>7/24/2026, 9:26:38 PM</t>
  </si>
  <si>
    <t>6a63d806223cc0ee91c11445</t>
  </si>
  <si>
    <t>1/2 in. EMT/Rigid Pull Elbow</t>
  </si>
  <si>
    <t>https://www.homedepot.com/p/Halex-1-2-in-EMT-Rigid-Pull-Elbow-94505/203776539</t>
  </si>
  <si>
    <t>7/24/2026, 9:24:22 PM</t>
  </si>
  <si>
    <t>6a63d502974731f5c28c18a8</t>
  </si>
  <si>
    <t>1/2 in. Electrical Metallic Tube (EMT) Type LB Set-Screw Conduit Body</t>
  </si>
  <si>
    <t>https://www.homedepot.com/p/1-2-in-Electrical-Metallic-Tube-EMT-Type-LB-Set-Screw-Conduit-Body-58705/100118084</t>
  </si>
  <si>
    <t>7/24/2026, 9:11:30 PM</t>
  </si>
  <si>
    <t>6a63d24632aae64f2f4eea9c</t>
  </si>
  <si>
    <t>1/2 in. Aluminum Conduit Bender</t>
  </si>
  <si>
    <t>https://www.homedepot.com/p/Klein-Tools-1-2-in-Aluminum-Conduit-Bender-51606/314609722</t>
  </si>
  <si>
    <t>7/24/2026, 8:59:50 PM</t>
  </si>
  <si>
    <t>6a63d1e3d4644b5bbcace576</t>
  </si>
  <si>
    <t>1/2 in. x Close Galvanized Steel Nipple</t>
  </si>
  <si>
    <t>https://www.homedepot.com/p/STZ-1-2-in-x-Close-Galvanized-Steel-Nipple-301-12XCL/100562594</t>
  </si>
  <si>
    <t>7/24/2026, 8:58:11 PM</t>
  </si>
  <si>
    <t>6a63d14a2dc7a02f89cdcee0</t>
  </si>
  <si>
    <t>1/2 in. Rigid Standard Fitting Type-LB Threaded Aluminum Conduit Body</t>
  </si>
  <si>
    <t>1/2" LB conduit body</t>
  </si>
  <si>
    <t>https://www.homedepot.com/p/Halex-1-2-in-Rigid-Standard-Fitting-Type-LB-Threaded-Aluminum-Conduit-Body-58605/100151927</t>
  </si>
  <si>
    <t>7/24/2026, 8:55:38 PM</t>
  </si>
  <si>
    <t>6a63d06e22a156ddd952d810</t>
  </si>
  <si>
    <t>1/2 in. Electrical Metallic Tube (EMT) Rain Tight Connector (5-Pack)</t>
  </si>
  <si>
    <t>1/2 in raintight connector 5 pk</t>
  </si>
  <si>
    <t>https://www.homedepot.com/p/1-2-in-Electrical-Metallic-Tube-EMT-Rain-Tight-Connector-5-Pack-26250/100581713</t>
  </si>
  <si>
    <t>7/24/2026, 8:51:58 PM</t>
  </si>
  <si>
    <t>6a63cfe0ec9a86d01f0ddf0e</t>
  </si>
  <si>
    <t>https://www.homedepot.com/p/1-2-in-x-10-ft-Electric-Metallic-Tube-EMT-Conduit-853428/100400405</t>
  </si>
  <si>
    <t>1/2 rain tiht conenctors pk 5</t>
  </si>
  <si>
    <t>7/24/2026, 8:49:36 PM</t>
  </si>
  <si>
    <t>6a63cf79ea2f40c2031b8c7f</t>
  </si>
  <si>
    <t>1/2 in. x 10 ft. Electric Metallic Tube (EMT) Conduit</t>
  </si>
  <si>
    <t>1/2 EMT 10 ft</t>
  </si>
  <si>
    <t>7/24/2026, 8:47:53 PM</t>
  </si>
  <si>
    <t>6a6270492525d67dee1a2943</t>
  </si>
  <si>
    <t>IQ Gateway (No Installation)</t>
  </si>
  <si>
    <t>SKU: ENV2-IQ-AM1-240 IQ Gateway (IEEE Certified) $558.50 The IEEE certified Enphase IQ Gateway delivers solar production and energy consumption data to the Enphase Installer Platform for comprehensive remote maintenance and management of the Enphase Energy System. With revenue-grade production metering, optional consumption monitoring, and seamless integration with Enphase IQ Batteries, the IQ Gateway is the platform for total energy management. The IQ Gateway comes with integrated revenue-grade solar production metering (ANSI C12.20 +/- 0.5%) and optional consumption monitoring (+/- 2.5%). It also includes one 200 A continuous rated Production Current Transformer (CT). Model: IQ Gateway (IEEE Certified) Details Designed for installation indoors or outdoors Easy system configuration using Enphase Installer App Bidirectional communications for remote upgrades Supports power export limiting and zero export applications Flexible networking with Wi-Fi, Ethernet, or cellular Complies with the IEEE 2030.5 protocol and has been used in the IEEE 1547:2018 testing and certification 5-year warranty Compatibility IQ Series Microinverters IQ Cables IQ Batteries IQ Gateway 200 A continuous rated Production Current Transformer (CT)</t>
  </si>
  <si>
    <t>https://enphase.com/store/communication/iq-gateway-ieee-certified</t>
  </si>
  <si>
    <t>7/23/2026, 7:49:29 PM</t>
  </si>
  <si>
    <t>6a626f25e0ba4fb14687d072</t>
  </si>
  <si>
    <t>Envoy S Standard (Self-Install)</t>
  </si>
  <si>
    <t>SKU: ENV-S-AB-120-A Envoy S Standard (Note: NOT ELIGIBLE OR COMPATIBLE WITH METER REQUIRED SYSTEM CONFIGURATIONS. $659.50 The Envoy S Standard provides energy usage insights, remote software update capabilities, load management, and smart grid functionalities. An integral component of the Enphase Energy System, it bridges the communication between legacy microinverters on the roof with standard AC powerlines with the Enphase Cloud for remote monitoring through the Enphase App and Installer Portal. The Envoy S Metered can control grid management functions and monitor production. Details Basic production monitoring +/-5% Can replace the Envoy R and older Envoy devices Plug-in wall device Enables web-based monitoring and control Bidirectional communications for remote upgrades Flexible networking with Wi-Fi, Ethernet, or cellular 5-year limited warranty Compatibility M Series Microinverters S Series Microinverters Not compatible with IQ Series Microinverters What’s in the box Envoy S Standard AC Outlet Cable</t>
  </si>
  <si>
    <t>https://enphase.com/store/communication/envoy-s-standard</t>
  </si>
  <si>
    <t>7/23/2026, 7:44:37 PM</t>
  </si>
  <si>
    <t>6a626de5d736b70817ee2a43</t>
  </si>
  <si>
    <t>Envoy S Metered (No Installation)</t>
  </si>
  <si>
    <t>SKU: ENV-S-AM1-120 Envoy S Metered $558.50 The Envoy S Metered provides energy usage insights, remote software update capabilities, load management, and smart grid functionalities. An integral component of the Enphase Energy System, it bridges the communication between legacy microinverters on the roof with standard AC powerlines with the Enphase Cloud for remote monitoring through the Enphase App and Installer Portal. The Envoy S Metered is packaged with one Production Current Transformer to enable accurate production monitoring with an accuracy of +/-2.5%. Compatibility M Series Microinverters S Series Microinverters Engage Cables and Accessories Not compatible with IQ Series Microinverters What’s in the box Envoy S Metered Production Current Transformer (CT)</t>
  </si>
  <si>
    <t>https://enphase.com/store/communication/envoy-s-metered</t>
  </si>
  <si>
    <t>7/23/2026, 7:39:17 PM</t>
  </si>
  <si>
    <t>6a626c4b4b6776fd7101eff7</t>
  </si>
  <si>
    <t>IQ Gateway Cellular Kit with Installation</t>
  </si>
  <si>
    <t>Save up to $559.90 Today &amp; Get the special bundle price: $999 if available This kit includes an IQ Gateway and Cellular Modem—plus installation. When you purchase this kit, Enphase will send you an IQ Gateway, Current Transformers (CTs) and Cellular Modem—delivering a complete solution that monitors both your home's energy consumption and solar production. The Cellular Modem provides seamless high-speed cellular connectivity to the Enphase Energy System, enabling easy monitoring and management. It also incorporates multiple network options, increasing the reliability of the network connection. When you place your order, Enphase will send you an email with information about scheduling your installation service. After you have received your equipment and scheduled your service, an Enphase field service technician will visit your home to install the equipment and configure your system. Once your system is connected to the IQ Gateway through Cellular Modem, you will be able to access the Enphase App, a powerful and intelligent companion to your Enphase Energy System.  Details Kit includes listed equipment and installation by an Enphase field service technician Includes IQ Gateway for communication and control Supports power export limiting and zero export applications USB-powered 4G LTE CAT 4 Cellular Modem Modem with 5-year pre-paid data plan included Current Transformers (CT) enable whole-home consumption metering with an accuracy of +/- 2.5% and revenue-grade PV production metering with an accuracy of (ANSI C12.20 ±0.5%) Easy system configuration using Enphase Installer App</t>
  </si>
  <si>
    <t>https://enphase.com/store/communication/iq-gateway-cellular-kit-installation</t>
  </si>
  <si>
    <t>7/23/2026, 7:32:27 PM</t>
  </si>
  <si>
    <t>7/28/2026, 1:49:23 PM</t>
  </si>
  <si>
    <t>6a6258503751c001a013534f</t>
  </si>
  <si>
    <t>FRN Series 30 Amp Brass Time Delay Cartridges Fuses (2-Pack)</t>
  </si>
  <si>
    <t>https://www.homedepot.com/p/Cooper-Bussmann-FRN-Series-30-Amp-Brass-Time-Delay-Cartridges-Fuses-2-Pack-BP-FRN-R-30/100194807</t>
  </si>
  <si>
    <t>7/23/2026, 6:07:12 PM</t>
  </si>
  <si>
    <t>6a6257e3b7591bfdf1659044</t>
  </si>
  <si>
    <t>30 Amp 240-Volt Fusible Outdoor General-Duty Safety Switch (TG3221R)</t>
  </si>
  <si>
    <t>https://www.homedepot.com/p/ABB-30-Amp-240-Volt-Fusible-Outdoor-General-Duty-Safety-Switch-TG3221R-TG3221R/202978633</t>
  </si>
  <si>
    <t>7/23/2026, 6:05:23 PM</t>
  </si>
  <si>
    <t>6a625790f4cd011410a77171</t>
  </si>
  <si>
    <t>14 AWG to 2/0 AWG Dual Rated Mechanical Lug with 1 Conductor and 1 Hole Mount (2-Pack)</t>
  </si>
  <si>
    <t>14awg- 2/O mechanical lug</t>
  </si>
  <si>
    <t>https://www.homedepot.com/p/Commercial-Electric-14-AWG-to-2-0-AWG-Dual-Rated-Mechanical-Lug-with-1-Conductor-and-1-Hole-Mount-2-Pack-G99004/310741766?MERCH=REC-_-fbt_test-_-310741806-_-1-_-n/a-_-n/a-_-n/a-_-n/a-_-n/a</t>
  </si>
  <si>
    <t>7/23/2026, 6:04:00 PM</t>
  </si>
  <si>
    <t>6a6243be01dca1321e475ddb</t>
  </si>
  <si>
    <t>Rental Ladder</t>
  </si>
  <si>
    <t>Rental ladder. $50 fee for rental ladder as confirmed by FST Jahzel Jones</t>
  </si>
  <si>
    <t>7/23/2026, 4:39:26 PM</t>
  </si>
  <si>
    <t>6a6106ba597119b7cefd85ca</t>
  </si>
  <si>
    <t>1-1/4 in. Electrical Metallic Tube (EMT) Compression Connector</t>
  </si>
  <si>
    <t>https://www.homedepot.com/p/1-1-4-in-Electrical-Metallic-Tube-EMT-Compression-Connector-62312/100547641</t>
  </si>
  <si>
    <t>7/22/2026, 6:06:50 PM</t>
  </si>
  <si>
    <t>6a610488510fe96b3dd265b2</t>
  </si>
  <si>
    <t>1/4 in.-20 x 1-1/2 in. Zinc Plated Hex Bolt</t>
  </si>
  <si>
    <t>https://www.homedepot.com/p/Everbilt-1-4-in-20-x-1-1-2-in-Zinc-Plated-Hex-Bolt-800606/204633255</t>
  </si>
  <si>
    <t>7/22/2026, 5:57:28 PM</t>
  </si>
  <si>
    <t>6a6103e68bb0a9d6bf9e6802</t>
  </si>
  <si>
    <t>1/4 in. Nylon Strut Cone Nut - Gold Galvanized (5-Pack) (ZCM1001/4-10)</t>
  </si>
  <si>
    <t>1/4 in. Nylon Strut Cone Nut</t>
  </si>
  <si>
    <t>https://www.homedepot.com/p/Superstrut-1-4-in-Nylon-Strut-Cone-Nut-Gold-Galvanized-5-Pack-ZCM1001-4-10-ZCM1001-4-10/202077349</t>
  </si>
  <si>
    <t>7/22/2026, 5:54:46 PM</t>
  </si>
  <si>
    <t>6a610168ed900b80ba728551</t>
  </si>
  <si>
    <t>1-1/4 in. Universal Strut Pipe Clamp - Silver Galvanized (Z703 1 1/4EG-10)</t>
  </si>
  <si>
    <t>1-1/4" Strut staps</t>
  </si>
  <si>
    <t>https://www.homedepot.com/p/Superstrut-1-1-4-in-Universal-Strut-Pipe-Clamp-Silver-Galvanized-Z703-1-1-4EG-10-Z703-1-1-4EG-10/202077401#see-more-details</t>
  </si>
  <si>
    <t>7/22/2026, 5:44:08 PM</t>
  </si>
  <si>
    <t>6a60ff833122ec57e1087dc1</t>
  </si>
  <si>
    <t>10 ft. 14-Gauge</t>
  </si>
  <si>
    <t>https://www.homedepot.com/p/Superstrut-10-ft-14-Gauge-Silver-Half-Slotted-Electro-Galvanized-Strut-Channel-ZB14HS10EG-ZB14HS10EG/202714280</t>
  </si>
  <si>
    <t>7/22/2026, 5:36:03 PM</t>
  </si>
  <si>
    <t>6a60eaa080e3bb956d4d8b38</t>
  </si>
  <si>
    <t>Care quote for 5366097</t>
  </si>
  <si>
    <t>care quote to be added for site with od service to commission the battery on site. System quote generation would not factor the battery unless commissioned system: IQ Combiner 6C and Battery 10C and 20 micros</t>
  </si>
  <si>
    <t>7/22/2026, 4:06:56 PM</t>
  </si>
  <si>
    <t>6a5ff8f1dc8fcb136f7e6197</t>
  </si>
  <si>
    <t>100 Amp 240-Volt 2-Pole Fusible Outdoor General Duty VBII Safety Switch with Neutral</t>
  </si>
  <si>
    <t>General Duty Safety Switches are intended for applications where reliable performance and continuity of service are needed, but where duty requirements are not severe and usual service conditions prevail. Our newly expanded line of VBII Series-A switches are designed with you in mind, featuring optimized enclosures to make your job easier. Whether your need is for space-savings or more wiring space we have the right fit. These switches are intended for use primarily with supply circuits rated 240V AC or less where the available fault current is less than 100,000A when used with Class R or T fuses or 10,000A max. when used with Class H fuses. Highlights Quick-make, quick-break operating mechanism that ensures positive operation Increased wire bending space and tangential knock-outs Double break visible blade design Highly visible on/off indication Single cover interlock Side-hinged door that opens 180˚ for easier wiring Unique enclosure design that adds rigidity and strength, its rolled edge prevents cuts and scrapes to conductors and to installer's hands Meets NEMA standard KS-1 for enclosed switches Meets UL98 for switches and UL 50 for enclosures Supports 2020 NEC 230.62 compliance with addition of line side barrier kit Tamper proof, padlockable cover and handle Return Policy Product Information Internet # 334666663 Model # GF223NRA Store SKU # 1013775137</t>
  </si>
  <si>
    <t>https://www.homedepot.com/p/Siemens-100-Amp-240-Volt-2-Pole-Fusible-Outdoor-General-Duty-VBII-Safety-Switch-with-Neutral-GF223NRA/334666663</t>
  </si>
  <si>
    <t>7/21/2026, 10:55:45 PM</t>
  </si>
  <si>
    <t>6a5ff6b01789e6ff2133b345</t>
  </si>
  <si>
    <t>1 in. Rigid 1-Hole Conduit Strap</t>
  </si>
  <si>
    <t>Use the 1 in. Rigid or IMC Conduit 1-Hole Strap when extra load bearing is needed to attach conduit to wood, masonry or a like surface. This zinc-plated strap snaps in place. Positively snaps onto the conduit. Highlights Secures rigid or IMC conduit to wood, masonry or similar surfaces where greater load bearing is required Zinc-plated steel resists corrosion UL Listed For indoor or outdoor applications</t>
  </si>
  <si>
    <t>https://www.homedepot.com/p/Halex-1-in-Rigid-1-Hole-Conduit-Strap-96113/100129144</t>
  </si>
  <si>
    <t>7/21/2026, 10:46:08 PM</t>
  </si>
  <si>
    <t>6a5fa8a21b21e75c8cf1d780</t>
  </si>
  <si>
    <t>Edison ECNR80 80A RK5 Fuse</t>
  </si>
  <si>
    <t>Brand: Edison SKU:ECNR80 80 Amp Dual Element Time-Delay Class RK5 Fuse (250V)</t>
  </si>
  <si>
    <t>https://www.supplyhouse.com/Edison-ECNR80-80-Amp-Dual-Element-Time-Delay-Class-RK5-Fuse-250V?srsltid=AfmBOoryCFKsFIpGBBRz8piZeERuaiZ8YcfJCCZK8ktDL8ldaPH45-W5</t>
  </si>
  <si>
    <t>7/21/2026, 5:13:06 PM</t>
  </si>
  <si>
    <t>6a58ec9bfef9ddab38b4056c</t>
  </si>
  <si>
    <t>10 pack QD Cable Terminator (Commercial/Engage)</t>
  </si>
  <si>
    <t>Designed for use with QD Cables in a Commercial Enphase Energy System, the QD Cable Terminator cap allows installers to securely and easily seal unused cable ends. Note: All cables and connectors are non-returnable through the store. Terminator cap for unused cable ends Center feed requires two per branch Sold in packs of 10</t>
  </si>
  <si>
    <t>7/16/2026, 2:37:15 PM</t>
  </si>
  <si>
    <t>8/5/2026, 3:17:31 PM</t>
  </si>
  <si>
    <t>6a58dd2b4680af24a357837c</t>
  </si>
  <si>
    <t>Engage Replacement Cable Adapter - Single Landscape Drop 1.7m (ETD With Field connectors Included)</t>
  </si>
  <si>
    <t>The Engage Trunk and Drop (ETD) Replacement Cable is an outdoor-rated solution for replacing existing Engage cables used in the systems with legacy microinverters. This is a continuous-length cable with pre-installed Field Wireable QD Connectors at 1.7 m intervals to accommodate landscape orientation of PV modules. The cable is handled like standard outdoor-rated electrical wire, allowing it to be cut, spliced, and extended as needed. Note: This product is only available per drop.</t>
  </si>
  <si>
    <t>https://enphase.com/store/cables-and-connectors/etd-replacement-cable-single-drop-landscape-17-m</t>
  </si>
  <si>
    <t>7/16/2026, 1:31:23 PM</t>
  </si>
  <si>
    <t>6a58dc1fadd6a9c93dba7906</t>
  </si>
  <si>
    <t>Engage Replacement Cable Adapter - Single Portrait Drop 1m (ETD With Field connectors Included)</t>
  </si>
  <si>
    <t>The Engage Trunk and Drop (ETD) Replacement Cable is an outdoor-rated solution for replacing existing Engage cables used in the systems with legacy microinverters. This is a continuous-length cable with pre-installed Field Wireable QD Connectors at 1.0 m intervals to accommodate portrait orientation of PV modules. The cable is handled like standard outdoor-rated electrical wire, allowing it to be cut, spliced, and extended as needed. Note: This product is only available per drop.</t>
  </si>
  <si>
    <t>https://enphase.com/store/cables-and-connectors/etd-replacement-cable-single-drop-portrait-10-m</t>
  </si>
  <si>
    <t>7/16/2026, 1:26:55 PM</t>
  </si>
  <si>
    <t>7/16/2026, 1:33:33 PM</t>
  </si>
  <si>
    <t>6a57eb30f46f6825aeceff41</t>
  </si>
  <si>
    <t>Alex Tech 25ft - 1/4 inch Split Wire Loom Tubing - Black</t>
  </si>
  <si>
    <t>https://www.amazon.com/Alex-Tech-25ft-Tubing-Conduit/dp/B07TDGMDW4/ref=sr_1_6_sspa?crid=2HEQWQDMA7GCJ&amp;dib=eyJ2IjoiMSJ9.bNvISugPKwL_W5qX7LCsfYpRRE99ZcnaHIU3jzepQ_ez5TFDF70jRDQ31vva0k3mJI07TUyTNp_7awE2yOrsAUAeys9sHETZjigg717mPlHJcUGDIEAZ8brivRxnkshl-8A-qGv2gCZzrM3urNH-pb0kjREZ7MogSLhMLcD4q9hxxCQMtMte_3iJ-nJv27wT9Hhp0tbicZeDHPxSeNlH8Y8uywWZFiJ0DH-3YeO-zJcuXHXS9BLdLW5VKTKA2zBWkEXnsZccRyiMNt1QZkiO6Db_2JMw9g99tRjVKEUMZ2I.GJVckzRqUaeoHcNjLD0uYj-DFC6kCF_unMudASk0DuA&amp;dib_tag=se&amp;keywords=outdoor%2Bcable%2Bcover&amp;qid=1784146120&amp;s=industrial&amp;sprefix=outdoor%2Bcable%2Bcover%2Cindustrial%2C252&amp;sr=1-6-spons&amp;sp_csd=d2lkZ2V0TmFtZT1zcF9tdGY&amp;th=1</t>
  </si>
  <si>
    <t>7/15/2026, 8:18:56 PM</t>
  </si>
  <si>
    <t>7/28/2026, 1:48:42 PM</t>
  </si>
  <si>
    <t>6a57eab2bee4256eb840181d</t>
  </si>
  <si>
    <t>USB 2.0 Type A Male to A Female Active Repeater Extension Cable 50ft, High Speed 480 Mbps</t>
  </si>
  <si>
    <t>https://www.amazon.com/Female-Active-Repeater-Extension-50FT-15M/dp/B0777FDCX7/ref=sxin_19_pa_sp_search_thematic_sspa?content-id=amzn1.sym.0c718b35-8c59-4938-97bf-b9d1819ea929%3Aamzn1.sym.0c718b35-8c59-4938-97bf-b9d1819ea929&amp;crid=2YM26GK86IELR&amp;cv_ct_cx=outdoor%2Busb%2Bextension%2Bcord&amp;keywords=outdoor%2Busb%2Bextension%2Bcord&amp;pd_rd_i=B0777FDCX7&amp;pd_rd_r=dbe950e4-9984-4a95-9a99-4e39b08fcd51&amp;pd_rd_w=FGk5A&amp;pd_rd_wg=oxXss&amp;pf_rd_p=0c718b35-8c59-4938-97bf-b9d1819ea929&amp;pf_rd_r=9Y6JZMQKZDPHW7YJ3KX9&amp;qid=1784145868&amp;sbo=RZvfv%2F%2FHxDF%2BO5021pAnSA%3D%3D&amp;sprefix=outdoor%2Busb%2Bex%2Caps%2C263&amp;sr=1-2-e169343e-09af-4d41-85b1-8335fe8f32d0-spons&amp;aref=r4zEbLj3lM&amp;sp_csd=d2lkZ2V0TmFtZT1zcF9zZWFyY2hfdGhlbWF0aWM&amp;th=1</t>
  </si>
  <si>
    <t>7/15/2026, 8:16:50 PM</t>
  </si>
  <si>
    <t>6a57c5bff2976334d7524395</t>
  </si>
  <si>
    <t>14 AWG White Stranded CU THHN Wire</t>
  </si>
  <si>
    <t>This white 25 ft. 14/19 Stranded THHN wire is UL and CSA Listed for safety. Constructed of durable copper, its 19 conductor strands are insulated with PVC and jacketed with nylon for effective, safe performance. Wire is used in commercial and industrial applications as specified in the NEC.</t>
  </si>
  <si>
    <t>https://www.homedepot.com/p/Cerrowire-25-ft-14-Gauge-Stranded-White-Copper-THHN-Wire-112-3402A/202564774</t>
  </si>
  <si>
    <t>7/15/2026, 5:39:11 PM</t>
  </si>
  <si>
    <t>6a57c1e016692f31da4eb6dc</t>
  </si>
  <si>
    <t>Engage Replacement Cable Adapter - Single (ETD With Field connectors Included)</t>
  </si>
  <si>
    <t>The Engage Trunk and Drop (ETD) Replacement Cable Adapter is an outdoor-rated solution for replacing single connector of existing Engage cables used in the systems with legacy microinverters. This adapter comes with Field Wireable QD Connectors at all three ends (male ones pre-installed all three ends, three female ones supplied separately). Model: Adapter (Single connector)</t>
  </si>
  <si>
    <t>https://enphase.com/store/cables-and-connectors/etd-replacement-cable-adapter-single-connector</t>
  </si>
  <si>
    <t>7/15/2026, 5:22:40 PM</t>
  </si>
  <si>
    <t>7/16/2026, 1:33:24 PM</t>
  </si>
  <si>
    <t>6a57c0749da7bb2707689911</t>
  </si>
  <si>
    <t>1 in. Rigid Type LL Threaded Conduit Body with Cover and Gasket</t>
  </si>
  <si>
    <t>https://www.homedepot.com/p/Halex-1-in-Rigid-Type-LL-Threaded-Conduit-Body-with-Cover-and-Gasket-58310/100207167</t>
  </si>
  <si>
    <t>7/15/2026, 5:16:36 PM</t>
  </si>
  <si>
    <t>6a5671aa07cfd81a2d24d232</t>
  </si>
  <si>
    <t>Solar Panel Bird Wire 6 in. x 98 ft. Critter Guard Roll Kit Removable Steel Solar Panel Guard with Fasteners</t>
  </si>
  <si>
    <t>Critter Guard</t>
  </si>
  <si>
    <t>Material: PVC coated steel, item size: 6 in. x 98 ft. Mesh size: 1/2 in. x 1/2 in., diameter: 1/20 in. J hook and washer: 100-pieces, fasteners' length: 4.7 in., fasteners' diameter: 1.5 in. Package content:1 x critter guard wire, 100 x fasteners, 50 x tie wires</t>
  </si>
  <si>
    <t>7/14/2026, 5:28:10 PM</t>
  </si>
  <si>
    <t>6a5652127efd57714852e12a</t>
  </si>
  <si>
    <t>Wago 221-412 Wire Lever Nuts 2 Wire Conductor Compact Splicing Connectors</t>
  </si>
  <si>
    <t>Pull the lever up, insert a conductor and push the lever back down - done. Tool-free and lever-actuated, WAGO's 221 Series wire splicing connectors easily, quickly and safely connect solid, stranded and fine-stranded conductors of different cross sections using 2-wire, 3-wire and 5-wire connectors. These connectors are available in 2 variants which accommodate 24-12 AWG and 20-10 AWG wire. Opening the levers on the 221 Series requires little effort. This means that you can connect conductors quickly - and without tools. While connecting the conductor, recessed handles on the sides ensure an easy, secure grip on the connector. For peace of mind, you can test the voltage from either side of the connector even when installed - 1 test point is in the conductor entry direction and the other is on the opposite side. This accessibility provides extremely convenient testing conditions, for a wide range of applications. In addition, mounting carriers are available for every 221 Series splicing connector. Each variant can be mounted vertically or horizontally. Simply secure the carrier by snapping it onto the DIN-rail or with screws on smooth surfaces. Flexible mounting clamps simplify both connector insertion and removal. Conductors can be conveniently connected and removed before or after inserting a connector into the carrier. 1 test slot is always accessible to ensure compliance with VDE standards. Home Depot Internet # 326254029 Model # 0221412K00-012 Store SKU # 1009964493</t>
  </si>
  <si>
    <t>https://www.homedepot.com/p/WAGO-221-412K007-000-2-Wire-Lever-Nuts-Conductor-Compact-Splicing-Connectors-12-24-AWG-10-Pack-221-412K007-000/334552890</t>
  </si>
  <si>
    <t>7/14/2026, 3:13:22 PM</t>
  </si>
  <si>
    <t>7/28/2026, 3:18:05 PM</t>
  </si>
  <si>
    <t>6a564f915d117b467c79e8ca</t>
  </si>
  <si>
    <t>Halex 1/2 in. Electrical Metallic Tube (EMT) 90° Large Radius Elbow</t>
  </si>
  <si>
    <t>1/2 in. Electrical Metallic Tube (EMT) 90° Large Radius Elbow Internet # 202077061 Model # 90281 Store SKU # 206727 Home Depot Internet # 202077061 Model # 90281 Store SKU # 206727</t>
  </si>
  <si>
    <t>https://www.homedepot.com/p/Halex-1-2-in-Electrical-Metallic-Tube-EMT-90-Large-Radius-Elbow-90281/202077061#see-more-details</t>
  </si>
  <si>
    <t>7/14/2026, 3:02:41 PM</t>
  </si>
  <si>
    <t>6a564e7dc3661e75cea046ce</t>
  </si>
  <si>
    <t>1/2 in. Electrical Metallic Tube (EMT) 90° Large Radius Elbow</t>
  </si>
  <si>
    <t>1/2 in. Electrical Metallic Tube (EMT) 90° Large Radius Elbow About This Product Connect an EMT conduit to a steel outlet box or enclosure with this 1/2 in. 90° Large Radius EMT Elbow. This elbow offers a zinc die cast construction for a concrete-tight design in indoor and outdoor applications. This elbow meets UL and CSA requirements. Highlights Use to connect EMT conduit to a steel outlet box or enclosure where a large radius is desired Concrete-tight zinc die cast construction Indoor or outdoor use UL- and CSA safety listings Used indoors or outdoors Used to connect EMT conduit to a steel outlet box or enclosure where a large radius 90° bend is desired Zinc die cast Home Depot Internet # 202077061 Model # 90281 Store SKU # 206727 https://www.homedepot.com/p/Halex-1-2-in-Electrical-Metallic-Tube-EMT-90-Large-Radius-Elbow-90281/202077061#see-more-details</t>
  </si>
  <si>
    <t>7/14/2026, 2:58:05 PM</t>
  </si>
  <si>
    <t>6a564ac5d497fad81767d392</t>
  </si>
  <si>
    <t>Halex 1/2 in. Liquid-Tight Connector</t>
  </si>
  <si>
    <t>Connects liquid tight conduit to electrical enclosures such as weatherproof outlet boxes, pool equipment motors or central air conditioning units High-strength, die-cast zinc alloy for corrosion resistance UL and CSA listed Reusable Usable indoors or outdoors Home Depot Model # 91625 Store SKU # 306569</t>
  </si>
  <si>
    <t>https://www.homedepot.com/p/Halex-1-2-in-Liquid-Tight-Connector-91625/100123381#see-more-details</t>
  </si>
  <si>
    <t>7/14/2026, 2:42:13 PM</t>
  </si>
  <si>
    <t>7/14/2026, 3:10:46 PM</t>
  </si>
  <si>
    <t>6a5648c4c2fdc3d7d70c6de4</t>
  </si>
  <si>
    <t>Consumption Clamp Current Transformer (CT-200-CLAMP) SKU: CT-200-CLAMP</t>
  </si>
  <si>
    <t>A clamp-style Current Transformer (CT) that can be used with IQ Combiner and IQ Gateway products, can be easily installed with one hand, and works well in crowded panels with complex wiring. The Consumption Clamp CT enables battery and home energy usage monitoring.</t>
  </si>
  <si>
    <t>https://enphase.com/store/communication/consumption-monitoring-clamp-ct</t>
  </si>
  <si>
    <t>7/14/2026, 2:33:40 PM</t>
  </si>
  <si>
    <t>7/14/2026, 2:54:18 PM</t>
  </si>
  <si>
    <t>6a4eafe7690e628b517d26db</t>
  </si>
  <si>
    <t>2 in. J Hook Cable Angle Bracket Support (50-Pack)</t>
  </si>
  <si>
    <t>https://www.homedepot.com/p/Southwire-2-in-J-Hook-Cable-Angle-Bracket-Support-50-Pack-JHK-32-AB/319217644</t>
  </si>
  <si>
    <t>7/8/2026, 8:15:35 PM</t>
  </si>
  <si>
    <t>6a46e4f3487c13300b037058</t>
  </si>
  <si>
    <t>60 Amp Brass 1-Time Fuse Cartridges (2-Pack)</t>
  </si>
  <si>
    <t>2 pack of 60a fuses for ac disconnect from Home Depot</t>
  </si>
  <si>
    <t>7/2/2026, 10:23:47 PM</t>
  </si>
  <si>
    <t>69812230aea2b9231314860e</t>
  </si>
  <si>
    <t>6a469815097ed176ab5dac58</t>
  </si>
  <si>
    <t>ATS RMA kit for IQ System controller R1</t>
  </si>
  <si>
    <t>EP200G-NA-XA-ATSB-R1</t>
  </si>
  <si>
    <t>7/2/2026, 4:55:49 PM</t>
  </si>
  <si>
    <t>6a4557a388a8b4dcae5c2c0b</t>
  </si>
  <si>
    <t>System Shutdown Switch (RSD)</t>
  </si>
  <si>
    <t>RSD for IQ System Controller 2</t>
  </si>
  <si>
    <t>https://enphase.com/store/accessories/accessories-storage/enphase-energy-system-shutdown-switch</t>
  </si>
  <si>
    <t>7/1/2026, 6:08:35 PM</t>
  </si>
  <si>
    <t>7/14/2026, 2:54:43 PM</t>
  </si>
  <si>
    <t>6a453da43c38b6a0c74146dd</t>
  </si>
  <si>
    <t>#14 x 1-1/2 in. External Hex Drive Washer Head Self-Drilling Screws (50-Pack)</t>
  </si>
  <si>
    <t>Teks #14 x 1-1/2 in. Zinc-Plated Steel Hex-Head Self-Tapping Drill-Point Screws (50-Pack) are ideal for attaching HVAC, electrical, metal framing, and general metal-to-metal applications for secure fastening and strong holding power. Teks screws provide secure metal-to-metal fastening and strong holding power without the need to pre-drill. Screws tap their own threads. Engineered drill point and flute allow for efficient material removal</t>
  </si>
  <si>
    <t>https://www.homedepot.com/p/Teks-14-x-1-1-2-in-External-Hex-Drive-Washer-Head-Self-Drilling-Screws-50-Pack-21352/100196327</t>
  </si>
  <si>
    <t>7/1/2026, 4:17:40 PM</t>
  </si>
  <si>
    <t>7/14/2026, 3:11:35 PM</t>
  </si>
  <si>
    <t>6a453c3d6d8a206f94230a33</t>
  </si>
  <si>
    <t>10 ft. 12-Gauge Half Slotted Metal Framing Strut Channel in Gold Galvanized (ZA1200HS 10</t>
  </si>
  <si>
    <t>https://www.homedepot.com/p/Superstrut-10-ft-12-Gauge-Half-Slotted-Metal-Framing-Strut-Channel-in-Gold-Galvanized-ZA1200HS-10-ZA1200HS-10/100125003</t>
  </si>
  <si>
    <t>7/1/2026, 4:11:41 PM</t>
  </si>
  <si>
    <t>6a453b60e67d90a6319b4784</t>
  </si>
  <si>
    <t>1-1/4 in. Rigid 2-Hole Conduit Straps (4-Pack)</t>
  </si>
  <si>
    <t>https://www.homedepot.com/p/Halex-1-1-4-in-Rigid-2-Hole-Conduit-Straps-4-Pack-26124/100190531</t>
  </si>
  <si>
    <t>7/1/2026, 4:08:00 PM</t>
  </si>
  <si>
    <t>6a453ad8091f115c54bc4c5d</t>
  </si>
  <si>
    <t>7/1/2026, 4:05:44 PM</t>
  </si>
  <si>
    <t>6a453aa55935cc07d24782e4</t>
  </si>
  <si>
    <t>1-1/4 in. Rigid Metal Conduit (RMC) Plastic Insulating Bushing (2-Pack)</t>
  </si>
  <si>
    <t>https://www.homedepot.com/p/Commercial-Electric-1-1-4-in-Rigid-Metal-Conduit-RMC-Plastic-Insulating-Bushing-2-Pack-FRBIP-125-2/316097619</t>
  </si>
  <si>
    <t>7/1/2026, 4:04:53 PM</t>
  </si>
  <si>
    <t>6a4539c12bd5ae0617662553</t>
  </si>
  <si>
    <t>1-1/4 in. Electrical Metallic Tubing (EMT) Set-Screw Connector</t>
  </si>
  <si>
    <t>https://www.homedepot.com/p/Commercial-Electric-1-1-4-in-Electrical-Metallic-Tubing-EMT-Set-Screw-Connector-FECSS-125-1/316096811</t>
  </si>
  <si>
    <t>7/1/2026, 4:01:05 PM</t>
  </si>
  <si>
    <t>6a449d8575ca429d8ac834b6</t>
  </si>
  <si>
    <t>1-1/4 in. Electrical Metallic Tube (EMT) Rain Tight Connectors with Insulated Throats</t>
  </si>
  <si>
    <t>https://www.homedepot.com/p/1-1-4-in-Electrical-Metallic-Tube-EMT-Rain-Tight-Connectors-with-Insulated-Throats-92512/100542484</t>
  </si>
  <si>
    <t>7/1/2026, 4:54:29 AM</t>
  </si>
  <si>
    <t>6a449d1961cc2cc413664dcf</t>
  </si>
  <si>
    <t>1-1/4 in. x 10 ft. EMT Conduit</t>
  </si>
  <si>
    <t>https://www.homedepot.com/p/1-1-4-in-x-10-ft-EMT-Conduit-101576/100400410</t>
  </si>
  <si>
    <t>7/1/2026, 4:52:41 AM</t>
  </si>
  <si>
    <t>6a449cdab3c5c350c85ba83d</t>
  </si>
  <si>
    <t>1-1/4 in. Standard Fitting Rigid Threaded Conduit Body</t>
  </si>
  <si>
    <t>https://www.homedepot.com/p/Halex-1-1-4-in-Standard-Fitting-Rigid-Threaded-Conduit-Body-58612/100165104</t>
  </si>
  <si>
    <t>7/1/2026, 4:51:38 AM</t>
  </si>
  <si>
    <t>6a4497e53c3d797e36e8099f</t>
  </si>
  <si>
    <t>10-Terminal Ground Bar Kit</t>
  </si>
  <si>
    <t>https://www.homedepot.com/p/Eaton-10-Terminal-Ground-Bar-Kit-GBK10CS/100173659</t>
  </si>
  <si>
    <t>7/1/2026, 4:30:29 AM</t>
  </si>
  <si>
    <t>6a4496b86968d9bdc6cc1557</t>
  </si>
  <si>
    <t>BR 125 Amp 8-Space 16-Circuit Outdoor Main Lug Loadcenter with Cover</t>
  </si>
  <si>
    <t>https://www.homedepot.com/p/Eaton-BR-125-Amp-8-Space-16-Circuit-Outdoor-Main-Lug-Loadcenter-with-Cover-BR816L125RP/100160121</t>
  </si>
  <si>
    <t>7/1/2026, 4:25:28 AM</t>
  </si>
  <si>
    <t>6a44650fe185a986a32311c4</t>
  </si>
  <si>
    <t>1 in. Non-Metallic Liquid-Tight Push-On Connector (1-pack)</t>
  </si>
  <si>
    <t>https://www.homedepot.com/p/1-in-Non-Metallic-Liquid-Tight-Push-On-Connector-1-pack-NMLT10-1/202284604</t>
  </si>
  <si>
    <t>7/1/2026, 12:53:35 AM</t>
  </si>
  <si>
    <t>6a44649f4b20c701aa3e37db</t>
  </si>
  <si>
    <t>5-Terminal Ground Bar Kit - eaton</t>
  </si>
  <si>
    <t>https://www.homedepot.com/p/Eaton-5-Terminal-Ground-Bar-Kit-GBK5CS/100133761</t>
  </si>
  <si>
    <t>7/1/2026, 12:51:43 AM</t>
  </si>
  <si>
    <t>6a4463a4ce9f193fd2eaf872</t>
  </si>
  <si>
    <t>1 in. x 50 ft. Ultratite Liquidtight Flexible Non-Metallic PVC Conduit</t>
  </si>
  <si>
    <t>https://www.homedepot.com/p/Southwire-1-in-x-50-ft-Ultratite-Liquidtight-Flexible-Non-Metallic-PVC-Conduit-55094402/205349986</t>
  </si>
  <si>
    <t>7/1/2026, 12:47:32 AM</t>
  </si>
  <si>
    <t>6a44630a42c9b5f5f408e066</t>
  </si>
  <si>
    <t>FRN Series 40 Amp Brass Time-Delay Cartridge Fuses (2-Pack)</t>
  </si>
  <si>
    <t>https://www.homedepot.com/p/Cooper-Bussmann-FRN-Series-40-Amp-Brass-Time-Delay-Cartridge-Fuses-2-Pack-BP-FRN-R-40/100144155</t>
  </si>
  <si>
    <t>7/1/2026, 12:44:58 AM</t>
  </si>
  <si>
    <t>6a444926bdbb527a73d2f0a1</t>
  </si>
  <si>
    <t>6/30/2026, 10:54:30 PM</t>
  </si>
  <si>
    <t>6a44477f0602f30398b5c1e5</t>
  </si>
  <si>
    <t>60 Amp 120/240-Volt 14,400-Watt Fused Safety Switch</t>
  </si>
  <si>
    <t>https://www.homedepot.com/pep/Eaton-60-Amp-120-240-Volt-14-400-Watt-Fused-Safety-Switch-DG222NRB/100134214?g_store=6335&amp;source=shoppingads&amp;locale=en-US&amp;fp=ggl&amp;pla&amp;mtc=SHOPPING-BF-CDP-GGL-D27E-027_008_CIRCUIT_PROT-NA-NA-NA-PMAX-NA-NA-NA-NA-NBR-NA-NA-NEW-NA-Priority2024&amp;cm_mmc=SHOPPING-BF-CDP-GGL-D27E-027_008_CIRCUIT_PROT-NA-NA-NA-PMAX-NA-NA-NA-NA-NBR-NA-NA-NEW-NA-Priority2024-20420576520--&amp;gclsrc=aw.ds&amp;gad_source=1&amp;gad_campaignid=20420577051&amp;gbraid=0AAAAADq61UcHlCGRB1xLjUvJOc2jhm3Ow&amp;gclid=CjwKCAjw0o3SBhBVEiwAh28-jbv8Nv7OK6dorb9j2k6evlO30ZPWEuwEYaZ3FrEoGTb5sCe9zigiBRoCRKoQAvD_BwE</t>
  </si>
  <si>
    <t>6/30/2026, 10:47:27 PM</t>
  </si>
  <si>
    <t>6a442a0e314c1b7793f92141</t>
  </si>
  <si>
    <t>3/4 in. Liquid Tight Connector with INS (Single Pack)</t>
  </si>
  <si>
    <t>https://www.homedepot.com/p/Arlington-Industries-3-4-in-Liquid-Tight-Connector-with-INS-Single-Pack-LT7A-1/202284593</t>
  </si>
  <si>
    <t>6/30/2026, 8:41:50 PM</t>
  </si>
  <si>
    <t>6a4429b9c6bcf5137bb34817</t>
  </si>
  <si>
    <t>3/4 in. x 25 ft. Liquidtight Flexible Metallic Titan Steel Conduit</t>
  </si>
  <si>
    <t>6/30/2026, 8:40:25 PM</t>
  </si>
  <si>
    <t>6a4428be172cc997f54d53cd</t>
  </si>
  <si>
    <t>https://www.homedepot.com/p/Southwire-3-4-in-x-25-ft-Liquidtight-Flexible-Metallic-Titan-Steel-Conduit-55082721/202316584</t>
  </si>
  <si>
    <t>6/30/2026, 8:36:14 PM</t>
  </si>
  <si>
    <t>6a442708ac8f6c4fd10589fd</t>
  </si>
  <si>
    <t>3/16 in. x 1-3/4 in. Star Flat-Head Concrete Anchors (8-Piece)</t>
  </si>
  <si>
    <t>https://www.homedepot.com/p/Tapcon-3-16-in-x-1-3-4-in-Star-Flat-Head-Concrete-Anchors-8-Piece-28155/314110826</t>
  </si>
  <si>
    <t>6/30/2026, 8:28:56 PM</t>
  </si>
  <si>
    <t>6a44247e8d59bb562c7fb198</t>
  </si>
  <si>
    <t>3/4 in. x 25 ft. Alflex RWA Metallic Aluminum Flexible Conduit</t>
  </si>
  <si>
    <t>https://www.homedepot.com/p/Southwire-3-4-in-x-25-ft-Alflex-RWA-Metallic-Aluminum-Flexible-Conduit-55082321/100122113</t>
  </si>
  <si>
    <t>6/30/2026, 8:18:06 PM</t>
  </si>
  <si>
    <t>6a44241ce35916ac5f20958b</t>
  </si>
  <si>
    <t>https://www.homedepot.com/p/Cooper-Bussmann-FRN-Series-60-Amp-Brass-Time-Delay-Fuse-Cartridges-2-Pack-BP-FRN-R-60/100189859</t>
  </si>
  <si>
    <t>6/30/2026, 8:16:28 PM</t>
  </si>
  <si>
    <t>6a4423da7a67d4ece50e9e71</t>
  </si>
  <si>
    <t>60A Outdoor Rated Fused Disconnect</t>
  </si>
  <si>
    <t>https://www.homedepot.com/p/Midwest-Electric-Products-60-Amp-240-Volt-Fused-AC-Disconnect-U065F1P-U065F1P/331027962</t>
  </si>
  <si>
    <t>6/30/2026, 8:15:22 PM</t>
  </si>
  <si>
    <t>6a42dfcbfea4144773e6cb7b</t>
  </si>
  <si>
    <t>1 in, x 10 ft, Electrical Metallic Tubing (EMT) Conduit</t>
  </si>
  <si>
    <t>1 in, x 10 ft, Electrical Metallic Tubing (EMT) Conduit https://www.homedepot.com/p/1-in-x-10-ft-Electrical-Metallic-Tubing-EMT-Conduit</t>
  </si>
  <si>
    <t>6/29/2026, 9:12:43 PM</t>
  </si>
  <si>
    <t>69826f0af8d79a24eeac488d</t>
  </si>
  <si>
    <t>6a42df45eeed81b6ad5fc01e</t>
  </si>
  <si>
    <t>1 in. Electrical Metallic Tube (EMT) Compression Coupling</t>
  </si>
  <si>
    <t>https://www.homedepot.com/p/Halex-1-in-Electrical-Metallic-Tube-EMT-Compression-Coupling-02410/202077138</t>
  </si>
  <si>
    <t>6/29/2026, 9:10:29 PM</t>
  </si>
  <si>
    <t>6a42cfce4be0e9ffeb4620bb</t>
  </si>
  <si>
    <t>8pcs SunPower 518636 End Clamp, Wedge, InvisiMount, Two Boxes</t>
  </si>
  <si>
    <t>https://beenebrothers.com/product/8pcs-sunpower-518636-end-clamp-wedge-invisimount-two-boxes/?srsltid=AfmBOoqyoZLA9gy6PUtUEbKlADvDFk3HKHInMqX6RK511f2j7gvBhbVL</t>
  </si>
  <si>
    <t>6/29/2026, 8:04:30 PM</t>
  </si>
  <si>
    <t>6a42cafa5eddc04b44b6c92e</t>
  </si>
  <si>
    <t>1 in. Electrical Metallic Tube (EMT)</t>
  </si>
  <si>
    <t>1 in. Electrical Metallic Tube (EMT) https://www.homedepot.com/p/1-in-Electrical-Metallic-Tube-EMT-Rain-Tight-Connectors-62511/100548279</t>
  </si>
  <si>
    <t>6/29/2026, 7:43:54 PM</t>
  </si>
  <si>
    <t>6a42ca375d50c61d1fe3baec</t>
  </si>
  <si>
    <t>1" Type LB PVC Conduit Body Conduit Fitting for Cantex PVC Conduits https://www.homedepot.com/p/Cantex-1-in-Type-LB-PVC-Conduit-Body-Conduit-Fitting-for-Cantex-PVC-Conduits-R5133665/202043405?MERCH=REC-_-brand_based_collection-_-202043420-_-3-_-n/a-_-n/a-_-n/a-_-n/a-_-n/a</t>
  </si>
  <si>
    <t>6/29/2026, 7:40:39 PM</t>
  </si>
  <si>
    <t>6a42b9420574eacdf4c672d8</t>
  </si>
  <si>
    <t>6/29/2026, 6:28:18 PM</t>
  </si>
  <si>
    <t>6a42b793a7129a077d753b98</t>
  </si>
  <si>
    <t>3/4 in. Rigid Metal Conduit (RMC) Threaded Coupling</t>
  </si>
  <si>
    <t>https://www.homedepot.com/p/Commercial-Electric-3-4-in-Rigid-Metal-Conduit-RMC-Threaded-Coupling-FRPTS-75-1/316096891?</t>
  </si>
  <si>
    <t>6/29/2026, 6:21:07 PM</t>
  </si>
  <si>
    <t>6a42b40de19bf33fcfbad156</t>
  </si>
  <si>
    <t>IQ Battery 3 Cover &amp; Mounting Bracket</t>
  </si>
  <si>
    <t>IQ Battery 3/10 Cover Kit with mounting bracket.</t>
  </si>
  <si>
    <t>https://enphase.com/store/accessories/accessories-storage/iq-battery-cover-kit</t>
  </si>
  <si>
    <t>6/29/2026, 6:06:05 PM</t>
  </si>
  <si>
    <t>7/14/2026, 2:55:08 PM</t>
  </si>
  <si>
    <t>6a42af92710284ad6245574b</t>
  </si>
  <si>
    <t>1/4 in. x 1-1/2 in. Hex Galvanized Lag Screw (25-Pack)</t>
  </si>
  <si>
    <t>Link: https://www.homedepot.com/p/Everbilt-1-4-in-x-1-1-2-in-Hex-Galvanized-Lag-Screw-25-Pack-803710/204282530# Lag bolts to secure mounting plates to wall. Extremely sturdy load-bearing fastener Made from galvanized steel for great corrosion resistance Lag screws can withstand significant stress over a long period of time A 5/32 in. pilot hole is recommended Use with a 7/16 in. drive Includes 25 lag screws to complete your building project</t>
  </si>
  <si>
    <t>https://www.homedepot.com/p/Everbilt-1-4-in-x-1-1-2-in-Hex-Galvanized-Lag-Screw-25-Pack-803710/204282530</t>
  </si>
  <si>
    <t>6/29/2026, 5:46:58 PM</t>
  </si>
  <si>
    <t>7/28/2026, 1:51:23 PM</t>
  </si>
  <si>
    <t>6a428f245d70203a09f0e272</t>
  </si>
  <si>
    <t>BUSSMANN Fuse: FNM Series, Midget, Time-Delay, 20 A, 250 V AC, 13/32 in x 1 1/2 in, Non-Indicating</t>
  </si>
  <si>
    <t>https://www.grainger.com/product/486J06?gucid=N:N:PS:Paid:GGL:CSM-2295:UU5CX9:20800606:APZ_1&amp;gclsrc=aw.ds&amp;gad_source=1&amp;gad_campaignid=22475795893&amp;gclid=Cj0KCQjwr4jSBhCSARIsAOX1E-KYTQnn9KgJzV7a3exl4WX1X9hWxMyGdCbgLmWi__FC1Rh18EC9-4YaAhoKEALw_wcB</t>
  </si>
  <si>
    <t>6/29/2026, 3:28:36 PM</t>
  </si>
  <si>
    <t>6a4285884a938d1b034e41d2</t>
  </si>
  <si>
    <t>The Square D by Schneider Electric 60 Amp 240-Volt 2-Pole General Duty Safety Switch is designed for residential and commercial applications where durability and economy are prime considerations. Typical loads are lighting, air conditioning and appliances. The switch is UL listed, File E2875, and meet or exceed the NEMA Standard KS1. For more than 100 years the Square D brand safety switch has been the unchallenged leader in the market. We've continued our tradition of innovation, developing new features that provide an unsurpassed level of performance, reliability, safety and ease of installation.</t>
  </si>
  <si>
    <t>6/29/2026, 2:47:36 PM</t>
  </si>
  <si>
    <t>8/10/2026, 7:34:31 PM</t>
  </si>
  <si>
    <t>6a3f0d375134f5311a765077</t>
  </si>
  <si>
    <t>Fuse; Power; Class RK5; Dual Element; 9/16x2 In.; 20 A; 250 VAC</t>
  </si>
  <si>
    <t>Fuse; Power; Class RK5; Dual Element; 9/16x2 In.; 20 A; 250 VAC https://cedbayareacc.portalced.com/product-list?filter=W3siRmllbGQiOiJTdG9ja0luZGljYXRvcl9LZXkiLCJWYWx1ZXMiOlt7IlZhbHVlIjoiUyIsIlNlbGVjdGVkIjp0cnVlfV0sInNob3dBbGxWYWx1ZXMiOmZhbHNlfSx7IkZpZWxkIjoiY3VycmVudCwgcmF0aW5nIiwiVmFsdWVzIjpbeyJWYWx1ZSI6IjIwIEEiLCJTZWxlY3RlZCI6dHJ1ZX1dLCJzaG93QWxsVmFsdWVzIjpmYWxzZX1d&amp;term=Class%2520RK5%2520Fuses%2520FLNR%2520Series&amp;sort=Most%2520Relevant&amp;view=25&amp;viewstyle=list-view</t>
  </si>
  <si>
    <t>https://cedbayareacc.portalced.com/product-list?filter=W3siRmllbGQiOiJTdG9ja0luZGljYXRvcl9LZXkiLCJWYWx1ZXMiOlt7IlZhbHVlIjoiUyIsIlNlbGVjdGVkIjp0cnVlfV0sInNob3dBbGxWYWx1ZXMiOmZhbHNlfSx7IkZpZWxkIjoiY3VycmVudCwgcmF0aW5nIiwiVmFsdWVzIjpbeyJWYWx1ZSI6IjIwIEEiLCJTZWxlY3RlZCI6dHJ1ZX1dLCJzaG93QWxsVmFsdWVzIjpmYWxzZX1d&amp;term=Class%2520RK5%2520Fuses%2520FLNR%2520Series&amp;sort=Most%2520Relevant&amp;view=25&amp;viewstyle=list-view</t>
  </si>
  <si>
    <t>6/26/2026, 11:37:27 PM</t>
  </si>
  <si>
    <t>6a3ee3e583b7cf54a2cc8970</t>
  </si>
  <si>
    <t>Fuse, 70A, 250VAC/125VDC, 200kA AC, 20kA DC, RK5, Time Delay, ID</t>
  </si>
  <si>
    <t>Fuse, 70A, 250VAC/125VDC, 200kA AC, 20kA DC, RK5, Time Delay, ID https://www.platt.com/p/0329180/littelfuse/fuse-70a-250vac-125vdc-200ka-ac-20ka-dc-rk5-time-delay-id/079458023855/lfuflnr070id Littelfuse FLNR070ID :: Fuse, 70A, 250VAC/125VDC, 200kA AC, 20kA DC, RK5, Time Delay, ID :: PLATT ELECTRIC SUPPLY 70 Amp Fuse, Time Delay, Brand or Series: Class RK5, Indicator, Interrupting Rating: 200000 Amp AC RMS Symmetrical, 20000 Amp DC, Terminal Type: Blade, Rejection, Dimensions: 1 1/16 Diameter x 5 7/...</t>
  </si>
  <si>
    <t>https://www.platt.com/p/0329180/littelfuse/fuse-70a-250vac-125vdc-200ka-ac-20ka-dc-rk5-time-delay-id/079458023855/lfuflnr070id</t>
  </si>
  <si>
    <t>6/26/2026, 8:41:09 PM</t>
  </si>
  <si>
    <t>8/4/2026, 2:49:20 PM</t>
  </si>
  <si>
    <t>6a3eb04df72281402c37216d</t>
  </si>
  <si>
    <t>Butt Splice Crimp Connector 12-10 AWG Heat Shrink (5-Pack)</t>
  </si>
  <si>
    <t>Link: https://www.homedepot.com/p/Gardner-Bender-12-10-AWG-Yellow-Butt-Splice-Heat-Shrinks-5-Pack-AMT-4126/202522618 Gardner Bender AMT-4126 Waterproof Heat Shrink Butt Splice for 10 &amp; 12 AWG conductors. - Insulates and protects connections from wire pullout, moisture intrusion and abrasions. - Once crimped successfully, apply heat to shrink the activated adhesive coating which flows to create a reliable seal. - Resists salt water, oil, gasoline and other environmental contaminants. - UL and CSA safety listings</t>
  </si>
  <si>
    <t>6/26/2026, 5:01:01 PM</t>
  </si>
  <si>
    <t>6/26/2026, 5:22:41 PM</t>
  </si>
  <si>
    <t>6a3eaf3993d838bd68fa499d</t>
  </si>
  <si>
    <t>12-10 AWG Butt Splice Terminal with Heat Shrink Insulation (25-Pack)</t>
  </si>
  <si>
    <t>https://www.homedepot.com/pep/Gardner-Bender-12-10-AWG-Butt-Splice-Terminal-with-Heat-Shrink-Insulation-25-Pack-AMT-127/300689804?utm_source=copilot.com&amp;cor_id=b586fcf7-28b5-4de1-9431-6e9ba8b8a693&amp;clickid=2uPWagx%3AMxyKTJs2S-3YSSjeUkuQm7QfO1nG1w0&amp;irgwc=1&amp;afsrc=1&amp;cm_mmc=afl-ir-11061-456723-</t>
  </si>
  <si>
    <t>6/26/2026, 4:56:25 PM</t>
  </si>
  <si>
    <t>6a3e95bede093438fff25856</t>
  </si>
  <si>
    <t>IQ Combiner 5 HDK SKU: X-IQ-AM1-240-5-HDK</t>
  </si>
  <si>
    <t>The IQ Combiner 5 HDK consolidates interconnection equipment into a single enclosure, and streamlines IQ Series Microinverters and IQ Gateway installation by providing a consistent, pre-wired solution for residential applications. It uses Control Cable wiring for communication and is compatible with IQ System Controller 3/3G and IQ Battery 5P. The IQ Combiner 5 HDK, along with IQ Series Microinverters, the IQ System Controller 3/3G, and the IQ Battery 5P, provides you with a complete, grid-agnostic Enphase Energy System.</t>
  </si>
  <si>
    <t>https://enphase.com/store/storage/gen3/iq-combiner-5-hdk</t>
  </si>
  <si>
    <t>6/26/2026, 3:07:42 PM</t>
  </si>
  <si>
    <t>7/14/2026, 2:55:48 PM</t>
  </si>
  <si>
    <t>6a3d6251ae5caf0d0507eec7</t>
  </si>
  <si>
    <t>ATS Troubleshooting &amp; Replacement</t>
  </si>
  <si>
    <t>IQSC not in warranty with Common Bus Voltage Imbalance. Microgrid fails in transitions. Troubleshooting for the FST: - Review breakers and wiring (NFT), check breaker ratings, perform tug tests - Verify ACV line-to-neutral on both phases on top of the common bus - Check the NTC (part of the NFT circuit) — measure impedance, should be 30–60 ohms. If out of range, replace the resistor - Perform a functional validation to confirm the system can go off-grid - If all checks pass and the failure still persists → replace the ATS PCBA</t>
  </si>
  <si>
    <t>6/25/2026, 5:16:01 PM</t>
  </si>
  <si>
    <t>6/25/2026, 6:00:56 PM</t>
  </si>
  <si>
    <t>6a3d54fb9ee466253dddd65f</t>
  </si>
  <si>
    <t>Grounding Lug - Unirac Railing</t>
  </si>
  <si>
    <t>https://titanwnc.com/product/grounding/ground-lugs-clips/wiley-grounding-lugs/wiley-weeb-lug-6-7-grounding-lug-ten-pack/?customer_id=323-492-8596&amp;gad_source=1&amp;gad_campaignid=17347317308&amp;gbraid=0AAAAAD-YsZTfuc8ZAXe4GHZSQEiFhBxBb&amp;gclid=EAIaIQobChMI7tX2qeWilQMV6NTCBB0p4R0IEAQYASABEgLvlfD_BwE</t>
  </si>
  <si>
    <t>6/25/2026, 4:19:07 PM</t>
  </si>
  <si>
    <t>6a3d4fe899231506245a4d2c</t>
  </si>
  <si>
    <t>14-4 AWG Copper Lay-In Lug Connector</t>
  </si>
  <si>
    <t>https://www.homedepot.com/p/Commercial-Electric-14-4-AWG-Copper-Lay-In-Lug-Connector-G50041CDB/310741785</t>
  </si>
  <si>
    <t>6/25/2026, 3:57:28 PM</t>
  </si>
  <si>
    <t>6/26/2026, 6:09:56 PM</t>
  </si>
  <si>
    <t>6a3c7859aa2d4c62dbb57aff</t>
  </si>
  <si>
    <t>Wing-Nut Wire Connector, 454 Blue, Bag of 25 #14-#6AWG</t>
  </si>
  <si>
    <t>https://www.homedepot.com/p/IDEAL-Wing-Nut-Wire-Connector-454-Blue-Bag-of-25-30-454P/202894280</t>
  </si>
  <si>
    <t>6/25/2026, 12:37:45 AM</t>
  </si>
  <si>
    <t>6a3c75d1834175332172a5b9</t>
  </si>
  <si>
    <t>50 ft. 8-Gauge Solid SD Bare Copper Grounding Wire</t>
  </si>
  <si>
    <t>https://www.homedepot.com/p/Cerrowire-50-ft-8-Gauge-Solid-SD-Bare-Copper-Grounding-Wire-050-2000B/205703266</t>
  </si>
  <si>
    <t>6/25/2026, 12:26:57 AM</t>
  </si>
  <si>
    <t>6a3bd705782950bcf9bdb583</t>
  </si>
  <si>
    <t>1 in. Electrical PVC Conduit Male Threaded Adapter</t>
  </si>
  <si>
    <t>https://www.homedepot.com/p/Carlon-1-in-Electrical-PVC-Male-Adapter-E943F-30-HD-E943F-30-HD/100404002 features male threads at 1 end and a socket end at the other and the adapter</t>
  </si>
  <si>
    <t>6/24/2026, 1:09:25 PM</t>
  </si>
  <si>
    <t>6a3ae43e8bad9d4ea0a87abf</t>
  </si>
  <si>
    <t>1 in. Rigid Conduit 2-Hole Strap 4-Pack</t>
  </si>
  <si>
    <t>1 in. Rigid Conduit 2-Hole Strap 4-Pack https://www.homedepot.com/p/Halex-1-in-Rigid-Conduit-2-Hole-Strap-4-Pack-26123/100201099</t>
  </si>
  <si>
    <t>6/23/2026, 7:53:34 PM</t>
  </si>
  <si>
    <t>69811caf196ae0f649b4daaf</t>
  </si>
  <si>
    <t>6a3ae310eb0f4b8632ca3435</t>
  </si>
  <si>
    <t>(By-the-Foot) 6 White Stranded CU SIMpull THHN Wire</t>
  </si>
  <si>
    <t>6 White Stranded CU SIMpull THHN Wire https://www.homedepot.com/p/Southwire-By-the-Foot-6-White-Stranded-CU-SIMpull-THHN-Wire-20494199/204632877</t>
  </si>
  <si>
    <t>6/23/2026, 7:48:32 PM</t>
  </si>
  <si>
    <t>6a3ae2de9ab7ed6caf95f8d5</t>
  </si>
  <si>
    <t>6 Black Stranded CU SIMpull THHN Wire</t>
  </si>
  <si>
    <t>6 Black Stranded CU SIMpull THHN Wire https://www.homedepot.com/p/Southwire-By-the-Foot-6-Black-Stranded-CU-SIMpull-THHN-Wire-20493399/204632784</t>
  </si>
  <si>
    <t>6/23/2026, 7:47:42 PM</t>
  </si>
  <si>
    <t>6a3ae0dcbf4940dcab2ae3f5</t>
  </si>
  <si>
    <t>thread sealant</t>
  </si>
  <si>
    <t>Silicone Waterproof Multipurpose Adhesive Sealant 2.7 oz. Clear Tube https://www.homedepot.com/p/Loctite-Silicone-Waterproof-Multipurpose-Adhesive-Sealant-2-7-oz-Clear-Tube-908570/303769575</t>
  </si>
  <si>
    <t>6/23/2026, 7:39:08 PM</t>
  </si>
  <si>
    <t>6a3adfc722da16650824ab4f</t>
  </si>
  <si>
    <t>1 Inch-PVC Coupling</t>
  </si>
  <si>
    <t>6/23/2026, 7:34:31 PM</t>
  </si>
  <si>
    <t>8/21/2026, 3:16:20 PM</t>
  </si>
  <si>
    <t>6a3ac9d18aa5fd30879bce37</t>
  </si>
  <si>
    <t>3/4 in. Aluminum Conduit Bender</t>
  </si>
  <si>
    <t>https://www.homedepot.com/p/Klein-Tools-3-4-in-Aluminum-Conduit-Bender-51607/314609732</t>
  </si>
  <si>
    <t>6/23/2026, 6:00:49 PM</t>
  </si>
  <si>
    <t>6a3ac810a574350d45c2b25f</t>
  </si>
  <si>
    <t>6/23/2026, 5:53:20 PM</t>
  </si>
  <si>
    <t>6a3ac7f699af3a4c3b4cde11</t>
  </si>
  <si>
    <t>3/4 in. Electrical Metallic Tube (EMT) Rain Tight Connector (5 Pack)</t>
  </si>
  <si>
    <t>6/23/2026, 5:52:54 PM</t>
  </si>
  <si>
    <t>6a3ac7661e5e5bd9db042737</t>
  </si>
  <si>
    <t>https://www.homedepot.com/pep/Henry-209XR-Extreme-Rubberized-Wet-Patch-Black-Roof-Leak-Repair-Sealant-Caulk-10-1-oz-HE209004/100001308?source=shoppingads&amp;locale=en-US&amp;fp=ggl&amp;pla=&amp;utm_source=google&amp;utm_medium=vantage&amp;utm_campaign=119864&amp;utm_content=122825&amp;mtc=SHOPPING-RM-RMP-GGL-D22-Multi-NA-HENRY-NA-PMAX-NA-NA-FR26A2228RFN-119864-NBR-1728-NA-VNT-FY26_Q1_Q4_HENRY_COMPANYLLC_D22_OAM_ES_AON_BAUOpportunity&amp;cm_mmc=SHOPPING-RM-RMP-GGL-D22-Multi-NA-HENRY-NA-PMAX-NA-NA-FR26A2228RFN-119864-NBR-1728-NA-VNT-FY26_Q1_Q4_HENRY_COMPANYLLC_D22_OAM_ES_AON_BAUOpportunity-23523581429--&amp;gclsrc=aw.ds&amp;gad_source=1&amp;gad_campaignid=23518529688&amp;gbraid=0AAAAAolLu98le0R2wPwI7d2TFcNsn3npM&amp;gclid=EAIaIQobChMIruTzhuOdlQMVtg-tBh0N3BGoEAQYAiABEgIdRvD_BwE</t>
  </si>
  <si>
    <t>6/23/2026, 5:50:30 PM</t>
  </si>
  <si>
    <t>6a3ac6ebdb445065836c8170</t>
  </si>
  <si>
    <t>Unirac E-BOSS Conduit Mount 3.0 w/ Butyl Kit (1 pc) CMBTLM1</t>
  </si>
  <si>
    <t>https://ussolarsupplier.com/products/unirac-e-boss-conduit-mount-3-0-w-butyl-kit-1-pc-cmbtlm1?variant=51304044364074&amp;country=US&amp;currency=USD&amp;utm_medium=product_sync&amp;utm_source=google&amp;utm_content=sag_organic&amp;utm_campaign=sag_organic&amp;utm_term=&amp;utm_campaign=May+2024+Merchant+Shop&amp;utm_source=adwords&amp;utm_medium=ppc&amp;hsa_acc=1059910043&amp;hsa_cam=21282037323&amp;hsa_grp=160972374606&amp;hsa_ad=699386266299&amp;hsa_src=g&amp;hsa_tgt=pla-1809207831117&amp;hsa_kw=&amp;hsa_mt=&amp;hsa_net=adwords&amp;hsa_ver=3&amp;gad_source=1&amp;gad_campaignid=21282037323&amp;gbraid=0AAAAA9thAfc8BgXzh6UIpAvj22JA2SHp7&amp;gclid=EAIaIQobChMI1YGDr-KdlQMVVgitBh2rOzFKEAQYASABEgIdbfD_BwE</t>
  </si>
  <si>
    <t>6/23/2026, 5:48:27 PM</t>
  </si>
  <si>
    <t>6a39d77b7b0d476493bf2425</t>
  </si>
  <si>
    <t>3/4 in. x 6 in. Rigid Metal Conduit (RMC) Nipple - Home Depot</t>
  </si>
  <si>
    <t>-About This Product- Commercial Electric's Threaded Nipples are used to extend a length of threaded Rigid conduit or IMC. May also be used to connect 2 steel outlet boxes or metal enclosures together. Often used for short distances where conduit isn't practical or to close the gap between the last full piece of conduit and a knockout. All steel construction provides installation integrity. Zinc-electroplated for added corrosion protection. -Highlights- Sold as: single unit Trade size: 3/4 in. x 6 in. LINK: https://www.homedepot.com/p/Commercial-Electric-3-4-in-x-6-in-Rigid-Metal-Conduit-RMC-Nipple-FRN6S-75-1/316096802#see-more-details</t>
  </si>
  <si>
    <t>3.84</t>
  </si>
  <si>
    <t>6/23/2026, 12:46:51 AM</t>
  </si>
  <si>
    <t>6a39be6e4eb73ca82d4d3a89</t>
  </si>
  <si>
    <t>Replacement IQ Gateway PCB for IQ Combiner 4 SKU: XA-ENV2-PCBA-4</t>
  </si>
  <si>
    <t>Replacement for the Enphase IQ Combiner 4/4C internal IQ Gateway printed circuit board (PCB), required for remote communication and control. Also compatible with IQ Combiner 3/3C/3-ES/3C-ES.</t>
  </si>
  <si>
    <t>https://enphase.com/store/accessories/replacement-iq-gateway-pcb-iq-combiner-4</t>
  </si>
  <si>
    <t>6/22/2026, 10:59:58 PM</t>
  </si>
  <si>
    <t>7/14/2026, 2:56:07 PM</t>
  </si>
  <si>
    <t>6a3983b6bea327798a40d697</t>
  </si>
  <si>
    <t>Square D HOM215 Homeline 15A 2-Pole 120/240V Circuit Breaker</t>
  </si>
  <si>
    <t>Square D HOM215 Homeline 15A 2-Pole 120/240V Circuit Breaker https://www.homedepot.com/p/Square-D-Homeline-15-Amp-2-Pole-Circuit-Breaker-HOM215CP-HOM215CP/202353317?utm_source=copilot.com&amp;cor_id=5f97020b-a676-4f92-b320-a7607319f27f</t>
  </si>
  <si>
    <t>6/22/2026, 6:49:26 PM</t>
  </si>
  <si>
    <t>6a397f25a5ab8be79ce47bd3</t>
  </si>
  <si>
    <t>Eaton 30 Amp Non‑Fusible Safety Switch (DG221URB)</t>
  </si>
  <si>
    <t>Eaton 30 Amp Non‑Fusible Safety Switch (DG221URB) https://www.homedepot.com/p/Eaton-30-Amp-Non-Fusible-Safety-Switch-DG221URB/327435353</t>
  </si>
  <si>
    <t>6/22/2026, 6:29:57 PM</t>
  </si>
  <si>
    <t>6a3975e0ecb4cbc289c2afe7</t>
  </si>
  <si>
    <t>Amerimax Flat Shingle 5.0-in x 7.0-in Silver Galvanized steel Step Flashing</t>
  </si>
  <si>
    <t>https://www.lowes.com/pd/Amerimax-Flat-Shingle-5-in-x-0-58-ft-Galvanized-Steel-Sheet-Flashing/5001929953</t>
  </si>
  <si>
    <t>6/22/2026, 5:50:24 PM</t>
  </si>
  <si>
    <t>6a396f1f5c1bb14d9f43cfea</t>
  </si>
  <si>
    <t>3/4 in. Rigid Sealer Conduit Locknuts (2-Pack)</t>
  </si>
  <si>
    <t>https://www.homedepot.com/p/Halex-3-4-in-Rigid-Sealer-Conduit-Locknuts-2-Pack-96182/100156358</t>
  </si>
  <si>
    <t>6/22/2026, 5:21:35 PM</t>
  </si>
  <si>
    <t>6a35b7fe6eec86c4219fe966</t>
  </si>
  <si>
    <t>Q.PEAK DUO BLK</t>
  </si>
  <si>
    <t>Microinverters</t>
  </si>
  <si>
    <t>**DO NOT USE QUOTE SPECIFIC TO SITE** 410W 132 HC 1000V E 286.05 BLK/BLK</t>
  </si>
  <si>
    <t>6/19/2026, 9:43:26 PM</t>
  </si>
  <si>
    <t>6a357722c90c092312ad8d95</t>
  </si>
  <si>
    <t>Utility Interconnection</t>
  </si>
  <si>
    <t>Utility interconnection processing &amp; visit charge</t>
  </si>
  <si>
    <t>6/19/2026, 5:06:42 PM</t>
  </si>
  <si>
    <t>6/24/2026, 3:26:26 PM</t>
  </si>
  <si>
    <t>6a3576e300816e03491986c0</t>
  </si>
  <si>
    <t>AHJ Permitting</t>
  </si>
  <si>
    <t>Charge for the cost of permitting applications, processing and handling.</t>
  </si>
  <si>
    <t>6/19/2026, 5:05:39 PM</t>
  </si>
  <si>
    <t>6/24/2026, 3:26:44 PM</t>
  </si>
  <si>
    <t>6a354e0fc1230d149347e870</t>
  </si>
  <si>
    <t>IronRidge BX Mill Finish Bottom Clamp with Hardware</t>
  </si>
  <si>
    <t>https://www.renvu.com/products/ironridge-bx-mill-finish-bottom-clamp-with-hardware</t>
  </si>
  <si>
    <t>6/19/2026, 2:11:27 PM</t>
  </si>
  <si>
    <t>69812229de4532a5160535cc</t>
  </si>
  <si>
    <t>6a354ddf71f0960b8e7c702e</t>
  </si>
  <si>
    <t>IronRidge BX 35mm Mill Finish Top Clamp</t>
  </si>
  <si>
    <t>https://www.renvu.com/products/ironridge-bx-35mm-mill-finish-top-clamp</t>
  </si>
  <si>
    <t>6/19/2026, 2:10:39 PM</t>
  </si>
  <si>
    <t>6a3457e2962c62847029f5df</t>
  </si>
  <si>
    <t>PCT - Production Current Transformer (Meter)</t>
  </si>
  <si>
    <t>Production Current Transformer (CT) enables home energy production monitoring when installed on Envoy S Metered or IQ Gateway.</t>
  </si>
  <si>
    <t>https://enphase.com/store/communication/enphase-production-ct</t>
  </si>
  <si>
    <t>6/18/2026, 8:41:06 PM</t>
  </si>
  <si>
    <t>7/14/2026, 2:56:36 PM</t>
  </si>
  <si>
    <t>6a32d0c222c4d4abc5b77315</t>
  </si>
  <si>
    <t>MC4 Cable Connectors with 6 each Male &amp; Female - 12 pack 10AWG Solar Panel</t>
  </si>
  <si>
    <t>https://www.homedepot.com/p/Vrbgify-12-PCS-10AWG-Solar-Panel-Cable-Connectors-with-6-Pairs-Male-and-Female-206SA04-127D/334475869</t>
  </si>
  <si>
    <t>6/17/2026, 4:52:18 PM</t>
  </si>
  <si>
    <t>6/17/2026, 5:05:27 PM</t>
  </si>
  <si>
    <t>6a31994a37042b83753ceb52</t>
  </si>
  <si>
    <t>Solid Block Cap - 8"x2"x16" Concrete Cinder - Gray - 216</t>
  </si>
  <si>
    <t>https://beegreen.green/8x2x16blockcap217.html?srsltid=AfmBOooaABCCVPDi8YFggt6gAN6C48_87J7k8cJXddVfvbu1JdARxz5x</t>
  </si>
  <si>
    <t>6/16/2026, 6:43:22 PM</t>
  </si>
  <si>
    <t>6a2c3b6e85c993e511d0419f</t>
  </si>
  <si>
    <t>6 Red Stranded CU SIMpull THHN Wire</t>
  </si>
  <si>
    <t>6/12/2026, 5:01:34 PM</t>
  </si>
  <si>
    <t>6981221d7b9d9f04c290c829</t>
  </si>
  <si>
    <t>6a2c2342c376ea518e90f924</t>
  </si>
  <si>
    <t>Southwire 6 Stranded CU SIMpull THHN Wire</t>
  </si>
  <si>
    <t>6/12/2026, 3:18:26 PM</t>
  </si>
  <si>
    <t>6a2b01bc87aa5eb1d1a71932</t>
  </si>
  <si>
    <t>Micro MNT BND Tbolt 1/4X3/4 SS</t>
  </si>
  <si>
    <t>https://www.elliottelectric.com/P/Item/URC/008013S/ A small stainless steel mounting band clamp with a T-bolt, sized for a 1/4" fastener and about 3/4" width—used to secure cables, conduit, or components to a structure or rail.</t>
  </si>
  <si>
    <t>https://www.elliottelectric.com/P/Item/URC/008013S/</t>
  </si>
  <si>
    <t>6/11/2026, 6:43:08 PM</t>
  </si>
  <si>
    <t>6a2ae055238b2a6d38eaef5b</t>
  </si>
  <si>
    <t>#4 THHN insulated wire (green)</t>
  </si>
  <si>
    <t>6/11/2026, 4:20:37 PM</t>
  </si>
  <si>
    <t>6a2ad68f15c722ffeebc32ae</t>
  </si>
  <si>
    <t>#4 THHN insulated wire (red)</t>
  </si>
  <si>
    <t>https://www.homedepot.com/p/Southwire-By-the-Foot-4-Red-Stranded-CU-SIMpull-THHN-Wire-20498299/204724897</t>
  </si>
  <si>
    <t>6/11/2026, 3:38:55 PM</t>
  </si>
  <si>
    <t>6a2ad50d328c5197f3d0c012</t>
  </si>
  <si>
    <t>50 ft. 12 Red Stranded CU THHN Wire</t>
  </si>
  <si>
    <t>https://www.homedepot.com/p/Cerrowire-50-ft-12-Gauge-Black-Stranded-Copper-THHN-Wire-112-3601BR/202750255</t>
  </si>
  <si>
    <t>6/11/2026, 3:32:29 PM</t>
  </si>
  <si>
    <t>6/11/2026, 3:32:46 PM</t>
  </si>
  <si>
    <t>6a2ac9f28ea46c61f266e81e</t>
  </si>
  <si>
    <t>1-1/2 in. Electrical Metallic Tube (EMT) Compression Connector</t>
  </si>
  <si>
    <t>https://www.homedepot.com/p/Halex-1-1-2-in-Electrical-Metallic-Tube-EMT-Compression-Connector-02315/202077123</t>
  </si>
  <si>
    <t>6/11/2026, 2:45:06 PM</t>
  </si>
  <si>
    <t>6a2ac95896d036d441a40cf2</t>
  </si>
  <si>
    <t>1-1/2 in. Rigid Conduit Coupling</t>
  </si>
  <si>
    <t>https://www.homedepot.com/p/Halex-1-1-2-in-Rigid-Conduit-Coupling-64015/100196848</t>
  </si>
  <si>
    <t>6/11/2026, 2:42:32 PM</t>
  </si>
  <si>
    <t>6a29be73f378bc6901c2b733</t>
  </si>
  <si>
    <t>Load controller install/replace</t>
  </si>
  <si>
    <t>If homeowner needs their load controller swapped out/Installed</t>
  </si>
  <si>
    <t>6/10/2026, 7:43:47 PM</t>
  </si>
  <si>
    <t>6a288527eed1606156d5e081</t>
  </si>
  <si>
    <t>IronRidge Universal Mid Clamp, 30-45mm, w/ Bonding, Mill</t>
  </si>
  <si>
    <t>https://store.solarcellzusa.com/products/ironridge-universal-mid-clamp-30-45mm-w-bonding-mill-priced-as-each</t>
  </si>
  <si>
    <t>6/9/2026, 9:27:03 PM</t>
  </si>
  <si>
    <t>6/9/2026, 9:28:21 PM</t>
  </si>
  <si>
    <t>6a28835166dfda7aa63a9462</t>
  </si>
  <si>
    <t>IronRidge BX-10D-P1 Ballast Chassis</t>
  </si>
  <si>
    <t>https://sunsuppv.com/product/ironridge-bx-10d-p1-ballast-chassis/</t>
  </si>
  <si>
    <t>6/9/2026, 9:19:13 PM</t>
  </si>
  <si>
    <t>6a284c0a0b68523f4ea2f3f0</t>
  </si>
  <si>
    <t>1-1/2 in. x 10 ft. Electric Metallic Tube (EMT) Conduit</t>
  </si>
  <si>
    <t>https://www.homedepot.com/p/1-1-2-in-x-10-ft-Electric-Metallic-Tube-EMT-Conduit-8511-107HD/330385401</t>
  </si>
  <si>
    <t>piece</t>
  </si>
  <si>
    <t>6/9/2026, 5:23:22 PM</t>
  </si>
  <si>
    <t>6a284ad5c8ef06a674ef9f42</t>
  </si>
  <si>
    <t>#4 THHN insulated wire (black)</t>
  </si>
  <si>
    <t>https://www.homedepot.com/p/Southwire-By-the-Foot-4-Black-Stranded-CU-SIMpull-THHN-Wire-20499099/204632882</t>
  </si>
  <si>
    <t>6/9/2026, 5:18:13 PM</t>
  </si>
  <si>
    <t>6/11/2026, 3:38:07 PM</t>
  </si>
  <si>
    <t>6a2829aa4471d9fbf91e16bb</t>
  </si>
  <si>
    <t>4-14 AWG Bagged Insulated Tap Connector, Black - Home Depot</t>
  </si>
  <si>
    <t>Product Information Internet # 303577920 Model # IT-4B --Link on Home Depot: https://www.homedepot.com/p/Polaris-4-14-AWG-Bagged-Insulated-Tap-Connector-Black-IT-4B/303577920?MERCH=REC-_-brand_based_collection-_-303578591-_-0-_-n/a-_-n/a-_-n/a-_-n/a-_-n/a#see-more-details ----- IT series insul-tap connectors are suitable for connecting 2-wires. Which are provided with open wire entry ports on both sides of the connector, which allows for access from either side. This style is supplied with removable access plugs to close the entry port not being utilized. --Abrasion and chemical resistant, UV rated Will not support combustion Cold temperature rated to -45°C Dual rated for use with copper and/or aluminum cables, 600-Volt 90°C, not recommended for fine-stranded, flexible wire, UL listed</t>
  </si>
  <si>
    <t>6/9/2026, 2:56:42 PM</t>
  </si>
  <si>
    <t>6a23140e30242ff36e4eba2b</t>
  </si>
  <si>
    <t>Cantex 12X12X4 PVC Junction Box - Elliot Electric Supply</t>
  </si>
  <si>
    <t>Elliott Electric Supply - Catalog number: 5133714 - 12X12X4 PVC Junction Box Cantex Inc. Long Description Junction Box, 12 x 12 x 4 in Trade Size, Types 1, 3. 3S, 4, 4X, 5, 6, and 6P Conduit Form, Zinc Plated, Gray, 12.625 in Length, 12.625 in Width, 4.250 in Height, 7.4649 lb ---- Product link: https://www.elliottelectric.com/P/Item/PVF/5133714/Specifications/#tabSpecifications</t>
  </si>
  <si>
    <t>https://www.elliottelectric.com/P/Item/PVF/5133714/Specifications/#tabSpecifications</t>
  </si>
  <si>
    <t>6/5/2026, 6:23:10 PM</t>
  </si>
  <si>
    <t>6a2310289cd20216bee80f18</t>
  </si>
  <si>
    <t>Halex 1" Uninsulated Liquid-Tight Straight Connector (1-Pack) for FMT</t>
  </si>
  <si>
    <t>Halex 1" Uninulated Liquid-Tight Straight FMT Connector (1-Pack) Suitable for indoor or outdoor locations to connect flexible metallic liquid tight conduit to a steel outlet box or other metal enclosure or hub. Feature split gland ring that assures a liquid tight seal. https://www.homedepot.com/p/Halex-1-in-Uninsulated-Liquid-Tight-Straight-Connector-1-Pack-66210/324396270</t>
  </si>
  <si>
    <t>6/5/2026, 6:06:32 PM</t>
  </si>
  <si>
    <t>6a23033d6cbf837a5f7442c1</t>
  </si>
  <si>
    <t>Battery Installation</t>
  </si>
  <si>
    <t>6/5/2026, 5:11:25 PM</t>
  </si>
  <si>
    <t>6a22f29f2268607599c8cbef</t>
  </si>
  <si>
    <t>Zigbee Extender - AV Access USB Extender Power Over Cable Cat5e/6/6a/7 up to 196ft/60m, 4 Ports USB 2.0 Extender Over Ethernet, Plug and Play, Supports All Operating System(Power on TX Side)</t>
  </si>
  <si>
    <t>6/5/2026, 4:00:31 PM</t>
  </si>
  <si>
    <t>6a209030bed261aad8205680</t>
  </si>
  <si>
    <t>Cantex 6 in. x 6 in. x 4 in. Junction Box(Home Depot)</t>
  </si>
  <si>
    <t>Larger junction box ideal for single phase inline filters</t>
  </si>
  <si>
    <t>6/3/2026, 8:36:00 PM</t>
  </si>
  <si>
    <t>6a206ff6721f2aff4b278923</t>
  </si>
  <si>
    <t>50 ft. 12 Black Stranded CU THHN Wire</t>
  </si>
  <si>
    <t>https://www.homedepot.com/p/Southwire-50-ft-12-Black-Stranded-CU-THHN-Wire-22964183/204868278</t>
  </si>
  <si>
    <t>6/3/2026, 6:18:30 PM</t>
  </si>
  <si>
    <t>6/11/2026, 3:28:04 PM</t>
  </si>
  <si>
    <t>6a206c592ee0f6a60cbea62a</t>
  </si>
  <si>
    <t>Liquid Tight Cord Grip (oval gland)</t>
  </si>
  <si>
    <t>https://enphase.com/store/accessories/accessories-for-storage/liquid-tight-cord-grip-oval-gland</t>
  </si>
  <si>
    <t>6/3/2026, 6:03:05 PM</t>
  </si>
  <si>
    <t>6a2069864c95d3efb9610788</t>
  </si>
  <si>
    <t>3/4 in. ACC Non-Metallic Strain Relief Cord Connector</t>
  </si>
  <si>
    <t>https://www.homedepot.com/p/Halex-3-4-in-ACC-Non-Metallic-Strain-Relief-Cord-Connector-27697/202077092</t>
  </si>
  <si>
    <t>6/3/2026, 5:51:02 PM</t>
  </si>
  <si>
    <t>6a206883ecd57a810468fc8f</t>
  </si>
  <si>
    <t>Premium Synthetic Clear Lubricant 1-Quart</t>
  </si>
  <si>
    <t>https://www.homedepot.com/p/Klein-Tools-Premium-Synthetic-Clear-Lubricant-1-Quart-51028/100660159</t>
  </si>
  <si>
    <t>6/3/2026, 5:46:43 PM</t>
  </si>
  <si>
    <t>6a2063bf0be9f0781c10e6f8</t>
  </si>
  <si>
    <t>Multi-Groove Fiberglass 100 ft. Fish Tape with Spiral Steel Leader</t>
  </si>
  <si>
    <t>https://www.homedepot.com/p/Klein-Tools-Multi-Groove-Fiberglass-100-ft-Fish-Tape-with-Spiral-Steel-Leader-56380/312304447#overlay</t>
  </si>
  <si>
    <t>6/3/2026, 5:26:23 PM</t>
  </si>
  <si>
    <t>6a205e51bca02c06cbadb177</t>
  </si>
  <si>
    <t>6 AWG Green Stranded CU SIMpull THHN Wire</t>
  </si>
  <si>
    <t>https://www.homedepot.com/p/Southwire-500-ft-6-Green-Stranded-CU-SIMpull-THHN-Wire-20497401/202316411</t>
  </si>
  <si>
    <t>6/3/2026, 5:03:13 PM</t>
  </si>
  <si>
    <t>6a20497c76ba1a06969f6343</t>
  </si>
  <si>
    <t>BR 15 Amp 120/240 Volts 2-Pole Circuit Breaker</t>
  </si>
  <si>
    <t>https://www.homedepot.com/p/Eaton-BR-15-Amp-120-240-Volts-2-Pole-Circuit-Breaker-BR215/100193182</t>
  </si>
  <si>
    <t>6/3/2026, 3:34:20 PM</t>
  </si>
  <si>
    <t>6a1f15bb3e27143f0f970e6d</t>
  </si>
  <si>
    <t>BR 60 Amp 120/240 Volts 2-Pole Circuit Breaker</t>
  </si>
  <si>
    <t>Eaton provides product and service solutions for new residential construction for single-family and multi-family homes, as well as upgrades and replacements for existing homes. The Eaton Cutler-Hammer 60 Amp Double-Pole Type BR Replacement Circuit Breaker is designed to protect house wires from overheating or causing a short-circuit. Double pole breaker applications include use with spas and hot tubs. The UL-listed breaker is compatible with Westinghouse, Challenger and Bryant load centers and has a maximum load of 240-Volt. Primary function of a circuit breaker is to protect the wire from overheating (overload) and fault currents (short circuit) Amperage rating: 60 Amp Double pole 2 in. wide breaker Trips to center position - must turn off then turn back on For use in type BR load centers Type BR breakers are UL approved genuine replacement breakers for load centers made by Westinghouse, Challenger and Bryant Interrupt rating - 10 kAIC Voltage rating is 120/240-Volt Wire size - #8-1/0 AWG Cu/Al at 60 degree C or 75 degree C Gauge/number of wires with ground - 6/3 https://www.homedepot.com/p/Eaton-BR-60-Amp-120-240-Volts-2-Pole-Circuit-Breaker-BR260/100168595</t>
  </si>
  <si>
    <t>6/2/2026, 5:41:15 PM</t>
  </si>
  <si>
    <t>6/3/2026, 1:28:41 PM</t>
  </si>
  <si>
    <t>6a1f1564e92f2b10afe87e5f</t>
  </si>
  <si>
    <t>BR 40 Amp 120/240 Volts 2-Pole Circuit Breaker</t>
  </si>
  <si>
    <t>Eaton provides product and service solutions for new residential construction for single-family and multi-family homes, as well as upgrades and replacements for existing homes. The Eaton Cutler-Hammer 40 Amp Double-Pole Type BR Replacement Circuit Breaker is designed to protect house wires from overheating or causing a short-circuit. The UL-listed breaker is compatible with Westinghouse, Challenger and Bryant load centers and has a maximum load of 240-Volt. Primary function of a circuit breaker is to protect the wire from overheating (overload) and fault currents (short circuit) Amperage rating: 40 Amp Double pole 2 in. wide breaker Trips to center position - must turn off then turn back on For use in type BR load centers Type BR breakers are UL approved genuine replacement breakers for load centers made by Westinghouse, Challenger and Bryant Interrupt rating - 10 kAIC Voltage rating is 120/240-Volt Wire size - #14-4 AWG Cu/Al at 60 degree C or 75 degree C https://www.homedepot.com/p/Eaton-BR-40-Amp-120-240-Volts-2-Pole-Circuit-Breaker-BR240/100112209#see-more-details</t>
  </si>
  <si>
    <t>6/2/2026, 5:39:48 PM</t>
  </si>
  <si>
    <t>6/3/2026, 1:29:50 PM</t>
  </si>
  <si>
    <t>6a1f152a7c2a78c4d1f07c57</t>
  </si>
  <si>
    <t>3/4 in. Rigid Type-T Threaded Conduit Body</t>
  </si>
  <si>
    <t>https://www.homedepot.com/p/Halex-3-4-in-Rigid-Type-T-Threaded-Conduit-Body-58807/100128391</t>
  </si>
  <si>
    <t>6/2/2026, 5:38:50 PM</t>
  </si>
  <si>
    <t>6a1f150a2b1d35514203d46e</t>
  </si>
  <si>
    <t>BR 20 Amp 120/240 Volts 2-Pole Circuit Breaker</t>
  </si>
  <si>
    <t>https://www.homedepot.com/p/Eaton-BR-20-Amp-120-240-Volts-2-Pole-Circuit-Breaker-BR220/100207223#see-more-details</t>
  </si>
  <si>
    <t>6/2/2026, 5:38:18 PM</t>
  </si>
  <si>
    <t>6/3/2026, 4:09:15 PM</t>
  </si>
  <si>
    <t>6a1f14a01956ea24d2e1ec22</t>
  </si>
  <si>
    <t>BR 50 Amp 120/240 Volts 2-Pole Circuit Breaker</t>
  </si>
  <si>
    <t>Internet # 100125397 Model # BR250 Store SKU # 53294 The Eaton Cutler-Hammer 50 Amp 2 in. Double-Pole Type BR Replacement Circuit Breaker trips to the center position and has a maximum load of 240-Volt. The UL-listed circuit breaker is compatible with Westinghouse, Challenger and Bryant load centers. The breaker is designed for overload and short-circuit protection of your home electrical system. Primary function of a circuit breaker is to protect the wire from overheating (overload) and fault currents (short circuit) Amperage rating: 50 Amp Double pole 2 in. wide breaker Trips to center position - must turn off then turn back on For use in type BR load centers Type BR breakers are UL approved genuine replacement breakers for load centers made by Westinghouse, Challenger and Bryant Interrupt rating - 10 kAIC Voltage rating is 120/240-Volt Wire size - #14-4 AWG Cu/Al at 60 degree C or 75 degree C Gauge/number of wires with ground - 6/3 https://www.homedepot.com/p/Eaton-BR-50-Amp-120-240-Volts-2-Pole-Circuit-Breaker-BR250/100125397#see-more-details</t>
  </si>
  <si>
    <t>6/2/2026, 5:36:32 PM</t>
  </si>
  <si>
    <t>6/3/2026, 1:29:39 PM</t>
  </si>
  <si>
    <t>6a1f0f5148e656963d091fd6</t>
  </si>
  <si>
    <t>BR 125 Amp 6-Space 12-Circuit Outdoor Main Lug Loadcenter with Cover</t>
  </si>
  <si>
    <t>https://www.homedepot.com/p/Eaton-BR-125-Amp-6-Space-12-Circuit-Outdoor-Main-Lug-Loadcenter-with-Cover-BR612L125RP/100164090#see-more-details Product Information Internet # 100164090 Model # BR612L125RP Store SKU # 240343 Store SO SKU #1000092138 Description: Amperage rating: 125 Amp Bus material: aluminum Rated NEMA 3R for outdoor use Interrupt rating: 10 kAIC Mounting: combination Number of circuits: 12 Number of spaces: 6 Phase: single-phase Voltage rating: 120/240-Volt Wire size: #14-1/0 AWG Cu/Al at 60 degree C or 75 degree C Tangential center knockout easier installation for conduit applications Steel back pan provides solid and reliable breaker mounting single piece design for stability and durability Single keyhole mounting - provides easier mounting and leveling Drywall marking on enclosure - indicates proper mounting depth for flush applications Used with: type BR breakers</t>
  </si>
  <si>
    <t>6/2/2026, 5:13:53 PM</t>
  </si>
  <si>
    <t>6/2/2026, 6:16:18 PM</t>
  </si>
  <si>
    <t>6a1ef94cdc097f639e7c3e24</t>
  </si>
  <si>
    <t>1 in. Electrical Metallic Tube (EMT) Compression Connector</t>
  </si>
  <si>
    <t>Made of zinc For use with EMT conduit For indoor applications UL and CSA Listed https://www.homedepot.com/p/Halex-1-in-Electrical-Metallic-Tube-EMT-Compression-Connector-02310/202077121</t>
  </si>
  <si>
    <t>6/2/2026, 3:39:56 PM</t>
  </si>
  <si>
    <t>6a1dac60351cbf93b2dff99a</t>
  </si>
  <si>
    <t>10 White Stranded CU THHN Wire</t>
  </si>
  <si>
    <t>Southwire THHN copper conductors are primarily used in conduit for branch circuits in commercial or industrial applications as specified in the National Electrical Code® and other applicable codes and standards. Voltage for all applications is 600 volts. These conductors have multiple ratings depending upon the product application. Allowable temperatures are as follows: THHN or T90 Nylon - Dry locations not to exceed 90°C THWN - Wet locations not to exceed 75°C or dry locations not to exceed 90°C or locations not to exceed 75°C when exposed to oil TWN75 - Wet locations not to exceed 75°C MTW - Wet locations or when exposed to oil at temperatures not to exceed 60°C or dry locations not to exceed 90°C (with ampacity limited to that for 75°C conductor temperature per NFPA 79) AWM - Dry locations not to exceed 105°C only when rated and used as appliance wiring material https://www.homedepot.com/p/Southwire-25-ft-10-White-Stranded-CU-THHN-Wire-22974085/301210181</t>
  </si>
  <si>
    <t>6/1/2026, 3:59:28 PM</t>
  </si>
  <si>
    <t>6a1dac0484bea8c71e4d15e3</t>
  </si>
  <si>
    <t>10 Black Stranded CU THHN Wire</t>
  </si>
  <si>
    <t>Southwire THHN copper conductors are primarily used in conduit for branch circuits in commercial or industrial applications as specified in the National Electrical Code® and other applicable codes and standards. Voltage for all applications is 600 volts. These conductors have multiple ratings depending upon the product application. Allowable temperatures are as follows: THHN or T90 Nylon - Dry locations not to exceed 90°C THWN - Wet locations not to exceed 75°C or dry locations not to exceed 90°C or locations not to exceed 75°C when exposed to oil TWN75 - Wet locations not to exceed 75°C MTW - Wet locations or when exposed to oil at temperatures not to exceed 60°C or dry locations not to exceed 90°C (with ampacity limited to that for 75°C conductor temperature per NFPA 79) AWM - Dry locations not to exceed 105°C only when rated and used as appliance wiring material https://www.homedepot.com/p/Southwire-25-ft-10-Black-Stranded-CU-THHN-Wire-22973285/301199674</t>
  </si>
  <si>
    <t>6/1/2026, 3:57:56 PM</t>
  </si>
  <si>
    <t>6a1dabdc298738a5cf30f871</t>
  </si>
  <si>
    <t>10 Green Stranded CU THHN Wire</t>
  </si>
  <si>
    <t>Southwire THHN copper conductors are primarily used in conduit for branch circuits in commercial or industrial applications as specified in the National Electrical Code® and other applicable codes and standards. Voltage for all applications is 600 volts. These conductors have multiple ratings depending upon the product application. Allowable temperatures are as follows: THHN or T90 Nylon - Dry locations not to exceed 90°C THWN - Wet locations not to exceed 75°C or dry locations not to exceed 90°C or locations not to exceed 75°C when exposed to oil TWN75 - Wet locations not to exceed 75°C MTW - Wet locations or when exposed to oil at temperatures not to exceed 60°C or dry locations not to exceed 90°C (with ampacity limited to that for 75°C conductor temperature per NFPA 79) AWM - Dry locations not to exceed 105°C only when rated and used as appliance wiring material https://www.homedepot.com/p/Southwire-25-ft-10-Green-Stranded-CU-THHN-Wire-22977385/301209896</t>
  </si>
  <si>
    <t>6/1/2026, 3:57:16 PM</t>
  </si>
  <si>
    <t>6a1dab3f7bee3aed73ff2d2b</t>
  </si>
  <si>
    <t>10 Red Stranded CU THHN Wire</t>
  </si>
  <si>
    <t>Southwire THHN copper conductors are primarily used in conduit for branch circuits in commercial or industrial applications as specified in the National Electrical Code® and other applicable codes and standards. Voltage for all applications is 600 volts. These conductors have multiple ratings depending upon the product application. Allowable temperatures are as follows: THHN or T90 Nylon - Dry locations not to exceed 90°C THWN - Wet locations not to exceed 75°C or dry locations not to exceed 90°C or locations not to exceed 75°C when exposed to oil TWN75 - Wet locations not to exceed 75°C MTW - Wet locations or when exposed to oil at temperatures not to exceed 60°C or dry locations not to exceed 90°C (with ampacity limited to that for 75°C conductor temperature per NFPA 79) AWM - Dry locations not to exceed 105°C only when rated and used as appliance wiring material https://www.homedepot.com/p/Southwire-25-ft-10-Red-Stranded-CU-THHN-Wire-22975755/301236938#see-more-details</t>
  </si>
  <si>
    <t>6/1/2026, 3:54:39 PM</t>
  </si>
  <si>
    <t>6a1b10b7e4fd0518dd6e6af2</t>
  </si>
  <si>
    <t>1 in Seal Tight - Per foot | Electri-Flex LT13-BLK-1-IN-100FT Liquidtight Flexible Metal Conduit - Standard Electric Supply</t>
  </si>
  <si>
    <t>Standard Electric Supply Co. Part Number # 13802 SKU # 11671</t>
  </si>
  <si>
    <t>https://www.standardelectricsupply.com/Electri-Flex-LT13-BLK-1-IN-100FT-Liquidtight-Flexible-Metal-Conduit</t>
  </si>
  <si>
    <t>5/30/2026, 4:30:47 PM</t>
  </si>
  <si>
    <t>7/23/2026, 8:27:37 PM</t>
  </si>
  <si>
    <t>6a1b0f76708b15bdd56172bf</t>
  </si>
  <si>
    <t>Self-Drilling Screw: #8 Size, 3/4 in Lg, Steel, Zinc-Plated, K-Lath, Phillips, 200 Pack - Grainger</t>
  </si>
  <si>
    <t>Grainger website link: https://www.grainger.com/product/Self-Drilling-Screw-8-Size-4HJX5 200 Pack -Product Description- These self-drilling screws install without first creating a pilot hole. They fasten steel sheets onto steel bases or substrates in single or multiple layers. They are commonly used in roofing construction, metal siding installations, and for attaching metal plates to beams.</t>
  </si>
  <si>
    <t>https://www.grainger.com/product/Self-Drilling-Screw-8-Size-4HJX5</t>
  </si>
  <si>
    <t>5/30/2026, 4:25:26 PM</t>
  </si>
  <si>
    <t>6a1b0d8901b28079c35e1a0e</t>
  </si>
  <si>
    <t>1 in. Non-Metallic Liquid-Tight Push-On Connector (each) - Home Depot</t>
  </si>
  <si>
    <t>Internet # 202284604 Model # NMLT10-1 Store SKU # 822178 Home Depot link: https://www.homedepot.com/p/1-in-Non-Metallic-Liquid-Tight-Push-On-Connector-1-pack-NMLT10-1/202284604?source=shoppingads&amp;locale=en-US&amp;fp=ggl#see-more-details -About This Product- Arlington's 1 in. Non-Metallic Liquid-Tight Push-On Connector features UV-rated construction for a long-lasting, outdoor life. The CSA-Listed connector is compatible with non-metallic, type B conduit for liquid-tight connections. It has a push on installation. Highlights Use with non-metallic, type B conduit UV-rated plastic construction Indoor or outdoor use NEMA FB-1 and CSA- and UL Listed Liquid-tight connection</t>
  </si>
  <si>
    <t>5/30/2026, 4:17:13 PM</t>
  </si>
  <si>
    <t>6a1b0a9f20f8c843a2702aa2</t>
  </si>
  <si>
    <t>25 ft. #4-Gauge AWG Copper Wire - Home Depot</t>
  </si>
  <si>
    <t>Home Depot link: https://www.homedepot.com/p/Cerrowire-25-ft-4-Gauge-Solid-SD-Bare-Copper-Grounding-Wire-050-2400A/202564819#see-more-details -About product- The Cerrowire 25 ft. 4-Gauge Solid Bare Copper Grounding Wire is ideal for distribution, grounding and overhead transmission applications. The wire can be used indoors or outdoors. This wire is un-insulated. Brand received (Cerrowire or Southwire) varies by zip code Solid bare copper grounding wire for indoor and outdoor use For overhead transmission, distribution and grounding use Un-insulated Rated for 600-Volt Soft drawn copper 25 ft. L Uncoated copper conductor</t>
  </si>
  <si>
    <t>5/30/2026, 4:04:47 PM</t>
  </si>
  <si>
    <t>6a19d00d04f1b3bc78bf4354</t>
  </si>
  <si>
    <t>5/29/2026, 5:42:37 PM</t>
  </si>
  <si>
    <t>6a19cf2ae0feb7da9c8f48a9</t>
  </si>
  <si>
    <t>3/4 in. PVC Male Terminal Adapter Conduit Fitting for Cantex PVC Conduits</t>
  </si>
  <si>
    <t>https://www.homedepot.com/p/Cantex-75-in-PVC-Male-Terminal-Adapter-Conduit-Fitting-for-Cantex-PVC-Conduits-R5140104/202043511</t>
  </si>
  <si>
    <t>5/29/2026, 5:38:50 PM</t>
  </si>
  <si>
    <t>6/3/2026, 1:27:15 PM</t>
  </si>
  <si>
    <t>6a19cec1825c8da39e45d794</t>
  </si>
  <si>
    <t>3/4 in. Coupling</t>
  </si>
  <si>
    <t>https://www.homedepot.com/p/Cantex-3-4-in-Coupling-R6141624/202303522</t>
  </si>
  <si>
    <t>5/29/2026, 5:37:05 PM</t>
  </si>
  <si>
    <t>6a19ce76ed0b9d263cad1c3e</t>
  </si>
  <si>
    <t>3/4 in. x 10 ft. Gray Non-Metallic PVC Schedule 40-Conduit</t>
  </si>
  <si>
    <t>https://www.homedepot.com/p/Cantex-3-4-in-x-10-ft-Gray-Non-Metallic-PVC-Schedule-40-Conduit-A52AG12H/202352534</t>
  </si>
  <si>
    <t>5/29/2026, 5:35:50 PM</t>
  </si>
  <si>
    <t>6a186ebb5d50066e48e94781</t>
  </si>
  <si>
    <t>Disconnect- 60 Amp 240V Fusible Outdoor Safety Switch (TG3222R)</t>
  </si>
  <si>
    <t>Disconnect- 60 Amp 240V Fusible Outdoor Safety Switch (TG3222R) https://www.homedepot.com/p/ABB-60-Amp-240-Volt-Fusible-Outdoor-General-Duty-Safety-Switch-TG3222R-TG3222R/202978654</t>
  </si>
  <si>
    <t>5/28/2026, 4:35:07 PM</t>
  </si>
  <si>
    <t>6a186d1c590c6732cf670c5f</t>
  </si>
  <si>
    <t>40 amp Siemens breaker</t>
  </si>
  <si>
    <t>40 Amp Double-Pole Type QP Circuit Breaker Model # Q240U Store SKU # 992607</t>
  </si>
  <si>
    <t>5/28/2026, 4:28:12 PM</t>
  </si>
  <si>
    <t>6/3/2026, 1:29:31 PM</t>
  </si>
  <si>
    <t>6a186b6731d0375dec2049d5</t>
  </si>
  <si>
    <t>1 in. Rigid Sealer Conduit Locknuts (2-Pack)</t>
  </si>
  <si>
    <t>https://www.homedepot.com/p/Halex-1-in-Rigid-Sealer-Conduit-Locknuts-2-Pack-96183/100113589</t>
  </si>
  <si>
    <t>5/28/2026, 4:20:55 PM</t>
  </si>
  <si>
    <t>6/24/2026, 1:25:33 PM</t>
  </si>
  <si>
    <t>6a186afd9281dd241617ded8</t>
  </si>
  <si>
    <t>1 in. Electrical PVC Single-Mount Conduit Support Strap (E978FCR)</t>
  </si>
  <si>
    <t>https://www.homedepot.com/p/Carlon-1-in-Electrical-PVC-Single-Mount-Conduit-Support-Strap-E978FCR-E978FCR/100130138</t>
  </si>
  <si>
    <t>5/28/2026, 4:19:09 PM</t>
  </si>
  <si>
    <t>6a1869b451b4f1cbe84d764c</t>
  </si>
  <si>
    <t>1 in. Liquidtight NM Straight PVC Conduit Fitting Connector</t>
  </si>
  <si>
    <t>https://www.homedepot.com/p/Southwire-1-in-Liquidtight-NM-Straight-PVC-Conduit-Fitting-Connector-58308157/205559442</t>
  </si>
  <si>
    <t>5/28/2026, 4:13:40 PM</t>
  </si>
  <si>
    <t>6a1763fafbedf8823e8da9c5</t>
  </si>
  <si>
    <t>18 AWG, Black Wire, 100 ft.</t>
  </si>
  <si>
    <t>100ft for $28.97 https://www.homedepot.com/p/Seachoice-Tinned-Copper-Marine-Wire-18-AWG-Black-100-ft-63141/317605580</t>
  </si>
  <si>
    <t>5/27/2026, 9:36:58 PM</t>
  </si>
  <si>
    <t>6a170e1be1bc2b559d0e2ef5</t>
  </si>
  <si>
    <t>IQ Field Wireable (socket) Ea. SKU: Q-CONN-10F</t>
  </si>
  <si>
    <t>Compatible with the Enphase IQ Cable, the easy-to-use IQ Field Wireables deliver greater on-site installation flexibility and further eliminate cable waste. IQ Field Wireables allow connections to be made from any IQ Cable open connector and center feed section of cable within branch limits.</t>
  </si>
  <si>
    <t>https://enphase.com/store/cables-and-connectors/iq-field-wireable-socket</t>
  </si>
  <si>
    <t>5/27/2026, 3:30:35 PM</t>
  </si>
  <si>
    <t>7/14/2026, 2:57:17 PM</t>
  </si>
  <si>
    <t>6a170dfc7bd4c931dcb25ade</t>
  </si>
  <si>
    <t>IQ Field Wireable (plug) Ea. SKU: Q-CONN-10M</t>
  </si>
  <si>
    <t>https://enphase.com/store/accessories/iq-field-wireable-plug</t>
  </si>
  <si>
    <t>5/27/2026, 3:30:04 PM</t>
  </si>
  <si>
    <t>8/5/2026, 6:04:32 PM</t>
  </si>
  <si>
    <t>6a1600a5abc9b3ba6f4a571a</t>
  </si>
  <si>
    <t>3/4 in. x 10 ft. Electrical Metallic Tubing (EMT) Conduit</t>
  </si>
  <si>
    <t>https://www.homedepot.com/p/3-4-in-x-10-ft-Electrical-Metallic-Tubing-EMT-Conduit-0550110000/202068040</t>
  </si>
  <si>
    <t>5/26/2026, 8:20:53 PM</t>
  </si>
  <si>
    <t>6a15fc5abb83993aa2a314f8</t>
  </si>
  <si>
    <t>14 AWG Red Stranded Copper THHN Wire</t>
  </si>
  <si>
    <t>https://www.homedepot.com/p/Cerrowire-500-ft-14-Gauge-Red-Stranded-Copper-THHN-Wire-112-3453J/202304639</t>
  </si>
  <si>
    <t>5/26/2026, 8:02:34 PM</t>
  </si>
  <si>
    <t>6/3/2026, 5:04:03 PM</t>
  </si>
  <si>
    <t>6a15fc3136ac61c045fd543e</t>
  </si>
  <si>
    <t>14 AWG Green Stranded Copper THHN Wire</t>
  </si>
  <si>
    <t>https://www.homedepot.com/p/Cerrowire-500-ft-14-Gauge-Green-Stranded-Copper-THHN-Wire-112-3455J/202304640</t>
  </si>
  <si>
    <t>https://www.homedepot.com/p/Cerrowire-25-ft-14-Gauge-Green-Stranded-Copper-THHN-Wire-112-3405A/202564778</t>
  </si>
  <si>
    <t>5/26/2026, 8:01:53 PM</t>
  </si>
  <si>
    <t>7/15/2026, 5:40:50 PM</t>
  </si>
  <si>
    <t>6a15fc09b128fd3ef10fe1eb</t>
  </si>
  <si>
    <t>14 AWG Black Stranded Copper THHN Wire</t>
  </si>
  <si>
    <t>https://www.homedepot.com/p/Cerrowire-500-ft-14-Gauge-Black-Stranded-Copper-THHN-Wire-112-3451J/202304637</t>
  </si>
  <si>
    <t>5/26/2026, 8:01:13 PM</t>
  </si>
  <si>
    <t>6/3/2026, 5:04:14 PM</t>
  </si>
  <si>
    <t>6a15fb1a7f130c2c31e4881b</t>
  </si>
  <si>
    <t>#12 Green Stranded CU THHN Wire</t>
  </si>
  <si>
    <t>25 ft. 12 Green Stranded CU THHN Wire #12 AWG commercial wiring for outlets, switches and other loads 12 Gauge THHN wire contains Copper (CU) Conductors</t>
  </si>
  <si>
    <t>https://www.homedepot.com/p/Southwire-25-ft-12-Green-Stranded-CU-THHN-Wire-22968285/301197461</t>
  </si>
  <si>
    <t>5/26/2026, 7:57:14 PM</t>
  </si>
  <si>
    <t>7/28/2026, 4:12:02 PM</t>
  </si>
  <si>
    <t>6a15f8f2004487e9dedf9e08</t>
  </si>
  <si>
    <t>IQ Battery 3 (R1) OOW Depleted R&amp;R Purchase</t>
  </si>
  <si>
    <t>OOW / Approved R&amp;R Offer</t>
  </si>
  <si>
    <t>NOTICE: Only utilize this R1 Battery for CONFIRMED and DOCUMENTED APPROVALS for Out Of Warranty equipment being provided approved Depleted Battery R&amp;R Discounts from RMA Team in combination with OnDemand for Replacement / Future Care Lead.</t>
  </si>
  <si>
    <t>https://enphase.com/store/storage/gen1/iq-battery-3</t>
  </si>
  <si>
    <t>5/26/2026, 7:48:02 PM</t>
  </si>
  <si>
    <t>7/30/2026, 7:19:14 PM</t>
  </si>
  <si>
    <t>6a15dba836a82ad10eef14b1</t>
  </si>
  <si>
    <t>Eaton CH 80 AMP Double Pole Home Depot</t>
  </si>
  <si>
    <t>Eaton CH Series 3/4 in. 120/240 VAC 80 Amp Double- pole breaker</t>
  </si>
  <si>
    <t>5/26/2026, 5:43:04 PM</t>
  </si>
  <si>
    <t>6/3/2026, 1:29:21 PM</t>
  </si>
  <si>
    <t>6a159fcf9bb3edbc2920f77a</t>
  </si>
  <si>
    <t>1 in. Rigid Plastic Insulating Bushing (2-Pack)</t>
  </si>
  <si>
    <t>1 in. Plastic Insulating Bushings (2-Pack). These nylon bushings are compatible with threaded rigid or IMC conduit. Use them inside or outdoors.</t>
  </si>
  <si>
    <t>5/26/2026, 1:27:43 PM</t>
  </si>
  <si>
    <t>5/26/2026, 1:28:04 PM</t>
  </si>
  <si>
    <t>6a159f2261fef079adcd3c05</t>
  </si>
  <si>
    <t>1 in. EMT Set-Screw Connector</t>
  </si>
  <si>
    <t>Set-Screw Connectors are used to secure and terminate EMT conduit to a knockout in a metal box or enclosure. Set-Screw fittings have pre-set/pre-staked tri-head screw(s) that are tightened down to provide positive holding and ground continuity. All steel construction provides installation integrity. Zinc-electroplated for added corrosion protection.</t>
  </si>
  <si>
    <t>5/26/2026, 1:24:50 PM</t>
  </si>
  <si>
    <t>6a109375fe14df8a2103d11b</t>
  </si>
  <si>
    <t>IQ System Controller R2 - EP200G-SC2-RSD-KIT (Upgrade Discount)</t>
  </si>
  <si>
    <t>https://enphase.com/store/storage/gen2/iq-system-controller-2 Speciality Order: Reach out to Shruti Sinha for quoting these for H/O's</t>
  </si>
  <si>
    <t>https://enphase.com/store/storage/gen2/iq-system-controller-2</t>
  </si>
  <si>
    <t>5/22/2026, 5:33:41 PM</t>
  </si>
  <si>
    <t>8/5/2026, 6:04:36 PM</t>
  </si>
  <si>
    <t>6a0e25fcf82f8dada224f51d</t>
  </si>
  <si>
    <t>Enphase Control Cable 1 Foot</t>
  </si>
  <si>
    <t>https://enphase.com/store/accessories/accessories-for-storage/enphase-control-cable</t>
  </si>
  <si>
    <t>5/20/2026, 9:22:04 PM</t>
  </si>
  <si>
    <t>8/5/2026, 6:04:17 PM</t>
  </si>
  <si>
    <t>6a0cde9465547ca816aad675</t>
  </si>
  <si>
    <t>5/19/2026, 10:05:08 PM</t>
  </si>
  <si>
    <t>6a0cddaa9a41787cc9c5b6c5</t>
  </si>
  <si>
    <t>5/19/2026, 10:01:14 PM</t>
  </si>
  <si>
    <t>6a063ea432350da6161c7e94</t>
  </si>
  <si>
    <t>CCT - Consumption Current Transformer (Meter)</t>
  </si>
  <si>
    <t>SKU: CT-200-SPLIT Consumption Current Transformer (Meter) CCT 2 Consumption CTs total in purchased pair ($56.54) https://enphase.com/store/communication/consumption-ct</t>
  </si>
  <si>
    <t>https://enphase.com/store/communication/consumption-ct</t>
  </si>
  <si>
    <t>5/14/2026, 9:29:08 PM</t>
  </si>
  <si>
    <t>8/5/2026, 6:04:23 PM</t>
  </si>
  <si>
    <t>6a0605fa6309bddc5627f148</t>
  </si>
  <si>
    <t>1/2" Heat Shrink Tubing</t>
  </si>
  <si>
    <t>3-Pack of 3" Black Flexible, flame-retardant polyolefin tubing Pre-Shrink: 1/2" - Post-Shrink: 1/4" Operating temp: -67°F to 257°F Minimum shrink temperature: 257°F (125°C) https://www.homedepot.com/p/Commercial-Electric-1-2-in-Heat-Shrink-Tubing-Black-3-Pack-HS-500B/311129163</t>
  </si>
  <si>
    <t>5/14/2026, 5:27:22 PM</t>
  </si>
  <si>
    <t>6a0605561fcf0462afccfacb</t>
  </si>
  <si>
    <t>3/8" Heat Shrink Tubing</t>
  </si>
  <si>
    <t>3-Pack of 3" Black Flexible, flame-retardant polyolefin tubing Pre-Shrink: 3/8" / Post-Shrink: 3/16" Operating temp: -67°F to 257°F Minimum shrink temperature: 257°F (125°C) https://www.homedepot.com/p/Commercial-Electric-3-8-in-Heat-Shrink-Tubing-Black-3-Pack-HS-375B/311129136</t>
  </si>
  <si>
    <t>5/14/2026, 5:24:38 PM</t>
  </si>
  <si>
    <t>5/14/2026, 5:35:53 PM</t>
  </si>
  <si>
    <t>6a04c13689248202dd9c17d3</t>
  </si>
  <si>
    <t>Scotch 3/4 in. x 25 ft. Extreme Weather Electrical Tape - Black</t>
  </si>
  <si>
    <t>Store SO SKU #1000993474 (Home Depot) Scotch Extreme Weather Electrical Tape offers the highest quality available. Long lasting with superior adhesion and handling in a wide range of temperatures and conditions. Scotch Extreme Weather Electrical Tape is made of premium grade all weather vinyl electrical insulating tape. It maintains a conformability for cold weather applications down to 0°F ( 18°C). -Home Depot- Link: https://www.homedepot.com/p/Scotch-3-4-in-x-25-ft-Extreme-Weather-Electrical-Tape-Black-16736NA/100184629#see-more-details</t>
  </si>
  <si>
    <t>5/13/2026, 6:21:42 PM</t>
  </si>
  <si>
    <t>6a049a82dac1f054b73f7630</t>
  </si>
  <si>
    <t>IQ Sealing Cap (Q-BA-CAP-10) Ea</t>
  </si>
  <si>
    <t>Use sealing caps to seal any exposed IQ Microinverter connectors that are not connected to the IQ Cable to protect against moisture or water damage. https://enphase.com/store/accessories/accessories-for-microinverters/branch-aggregator-male-sealing-cap-pack-10</t>
  </si>
  <si>
    <t>https://enphase.com/store/accessories/accessories-for-microinverters/branch-aggregator-male-sealing-cap-pack-10</t>
  </si>
  <si>
    <t>5/13/2026, 3:36:34 PM</t>
  </si>
  <si>
    <t>6a049173195549119b3ea556</t>
  </si>
  <si>
    <t>1 in. Bolt-On Hub for Devices with B Openings</t>
  </si>
  <si>
    <t>https://www.homedepot.com/p/Square-D-1-in-Bolt-On-Hub-for-Devices-with-B-Openings-B100/100119361</t>
  </si>
  <si>
    <t>5/13/2026, 2:57:55 PM</t>
  </si>
  <si>
    <t>6a0490f184afcc3310a9aa6c</t>
  </si>
  <si>
    <t>1 in. x 50 FT Ultratite Liquidtight Flexible Non-Metallic PVC Conduit Piping</t>
  </si>
  <si>
    <t>5/13/2026, 2:55:45 PM</t>
  </si>
  <si>
    <t>5/27/2026, 6:26:29 PM</t>
  </si>
  <si>
    <t>6a048f5ef6f09cf38b7c807d</t>
  </si>
  <si>
    <t>1-1/2 in. Bolt-On Hub for Devices with B Openings (for subpanel)</t>
  </si>
  <si>
    <t>https://www.homedepot.com/p/Square-D-1-1-2-in-Bolt-On-Hub-for-Devices-with-B-Openings-B150/100157886</t>
  </si>
  <si>
    <t>5/13/2026, 2:49:02 PM</t>
  </si>
  <si>
    <t>7/28/2026, 1:26:06 PM</t>
  </si>
  <si>
    <t>6a048cb91e0672d5a9ea758a</t>
  </si>
  <si>
    <t>Homeline 100 Amp 6-Space 12-Circuit Outdoor Main Lug Electrical Panel</t>
  </si>
  <si>
    <t>https://www.homedepot.com/p/Square-D-Homeline-100-Amp-6-Space-12-Circuit-Outdoor-Main-Lug-Electrical-Panel-HOM612L100RBCP-HOM612L100RBCP/100143240</t>
  </si>
  <si>
    <t>5/13/2026, 2:37:45 PM</t>
  </si>
  <si>
    <t>6/2/2026, 6:17:56 PM</t>
  </si>
  <si>
    <t>6a03924de8c2ab2fe15a8abb</t>
  </si>
  <si>
    <t>square d d222nrb diconnect for site 1290778</t>
  </si>
  <si>
    <t>5/12/2026, 8:49:17 PM</t>
  </si>
  <si>
    <t>6a0244fb3fb602eba4e2b698</t>
  </si>
  <si>
    <t>IQ Cable (Q-12-RAW-300)</t>
  </si>
  <si>
    <t>https://enphase.com/store/cables-and-connectors/iq-cable</t>
  </si>
  <si>
    <t>5/11/2026, 9:07:07 PM</t>
  </si>
  <si>
    <t>8/5/2026, 6:04:27 PM</t>
  </si>
  <si>
    <t>69fe3a4bf3752417c606e69c</t>
  </si>
  <si>
    <t>BR 80 Amp 120/240 Volts 2-Pole Circuit Breaker</t>
  </si>
  <si>
    <t>https://www.homedepot.com/p/Eaton-BR-80-Amp-120-240-Volts-2-Pole-Circuit-Breaker-BR280/202276713</t>
  </si>
  <si>
    <t>5/8/2026, 7:32:27 PM</t>
  </si>
  <si>
    <t>6/3/2026, 1:29:06 PM</t>
  </si>
  <si>
    <t>69fa706eb16f44beeb15c9a2</t>
  </si>
  <si>
    <t>Frame Mount (40 mm) clip - #EFM-40MM - per clip</t>
  </si>
  <si>
    <t>ENPHASE ENERGY #EFM-40MM Frame Mount; Aluminum; 40mm Module Frame SKU # 40073886401 -Frame Mount to attach a microinverter to the PV module frame.</t>
  </si>
  <si>
    <t>5/5/2026, 10:34:22 PM</t>
  </si>
  <si>
    <t>69fa4ab4e0f2d926a7d52ee0</t>
  </si>
  <si>
    <t>3/4 in. Rigid 1-Hole Conduit Straps (4-Pack)</t>
  </si>
  <si>
    <t>https://www.homedepot.com/p/Halex-3-4-in-Rigid-1-Hole-Conduit-Straps-4-Pack-96112/100147461</t>
  </si>
  <si>
    <t>5/5/2026, 7:53:24 PM</t>
  </si>
  <si>
    <t>69fa447c7702f0a6443ce6b4</t>
  </si>
  <si>
    <t>Halex 3/4 in. Standard Fitting Electrical Metallic Tube (EMT) 1-Hole Straps (4-Pack)</t>
  </si>
  <si>
    <t>Use the 1 in. Rigid or IMC Conduit 1-Hole Strap when extra load bearing is needed to attach conduit to wood, masonry or a like surface. This zinc-plated strap snaps in place. Positively snaps onto the conduit. https://www.homedepot.com/p/Halex-1-in-Rigid-1-Hole-Conduit-Strap-96113/100129144#see-more-details</t>
  </si>
  <si>
    <t>5/5/2026, 7:26:52 PM</t>
  </si>
  <si>
    <t>5/5/2026, 7:34:58 PM</t>
  </si>
  <si>
    <t>69fa426da3371ae31f758463</t>
  </si>
  <si>
    <t>3/4 in. Liquidtight NM 90 Degree PVC Conduit Fitting Connector (20-Pack)</t>
  </si>
  <si>
    <t>Southwire's Non-Metallic Liquid Tight Connectors are made to use with Type B Non-Metallic Liquid Tight Conduit. There is no threading of conduit or tubing required. Southwire's connectors give a superior liquid tight seal and pull out strength. Comes in a 20-piece carton. https://www.homedepot.com/p/Southwire-3-4-in-Liquidtight-NM-90-Degree-PVC-Conduit-Fitting-Connector-20-Pack-58133957/205559441#see-more-details</t>
  </si>
  <si>
    <t>5/5/2026, 7:18:05 PM</t>
  </si>
  <si>
    <t>69fa4103baedbdd019ed3110</t>
  </si>
  <si>
    <t>3/4 in. Ultratite Liquidtight Flexible Non-Metallic PVC Conduit</t>
  </si>
  <si>
    <t>This Southwire Ultratite 3/4 in. x 100 ft. Flexible PVC Conduit offers a liquid-tight design ideal for exposed or concealed installations in agricultural environments. It is also suited for direct burial and encased in concrete. This product is UL Listed and CSA certified for safety. https://www.homedepot.com/p/Southwire-3-4-in-x-100-ft-Ultratite-Liquidtight-Flexible-Non-Metallic-PVC-Conduit-55094301/331517495?source=shoppingads&amp;locale=en-US&amp;fp=ggl#see-more-details</t>
  </si>
  <si>
    <t>5/5/2026, 7:12:03 PM</t>
  </si>
  <si>
    <t>69f52667242b3d5268bdae5c</t>
  </si>
  <si>
    <t>3/4 in. x 50 ft. Ultratite Liquidtight Flexible Non-Metallic PVC Conduit</t>
  </si>
  <si>
    <t>https://www.homedepot.com/p/Southwire-3-4-in-x-50-ft-Ultratite-Liquidtight-Flexible-Non-Metallic-PVC-Conduit-55094322/310336739</t>
  </si>
  <si>
    <t>5/1/2026, 10:17:11 PM</t>
  </si>
  <si>
    <t>69f4d5ee7eb2b10843b0c558</t>
  </si>
  <si>
    <t>3M Electrical Tape - 60 ft</t>
  </si>
  <si>
    <t>https://www.homedepot.com/p/3M-Temflex-3-4-in-x-60-ft-1700-Electrical-Tape-Black-1700-1PK-BB40/310698741</t>
  </si>
  <si>
    <t>5/1/2026, 4:33:50 PM</t>
  </si>
  <si>
    <t>69f4c6dc8b50556f55245761</t>
  </si>
  <si>
    <t>IQ Field Wireable (socket) 10 pack SKU: Q-CONN-10F</t>
  </si>
  <si>
    <t>5/1/2026, 3:29:32 PM</t>
  </si>
  <si>
    <t>69f4c66a178294dedba72381</t>
  </si>
  <si>
    <t>IQ Field Wireable (plug) 10 pack SKU:Q-CONN-10M</t>
  </si>
  <si>
    <t>5/1/2026, 3:27:38 PM</t>
  </si>
  <si>
    <t>69f3d060104b61f7e37898ae</t>
  </si>
  <si>
    <t>3/4 in. Liquidtight NM Straight PVC Conduit Fitting Connector</t>
  </si>
  <si>
    <t>https://www.homedepot.com/p/Southwire-3-4-in-Liquidtight-NM-Straight-PVC-Conduit-Fitting-Connector-58133702/204755884</t>
  </si>
  <si>
    <t>4/30/2026, 9:57:52 PM</t>
  </si>
  <si>
    <t>6/5/2026, 4:58:51 PM</t>
  </si>
  <si>
    <t>69f3b918ef3df3a692758088</t>
  </si>
  <si>
    <t>3/4 in. 2-Hole PVC Clamp / Strap, For use with Schedule 40 and 80, 5-Pack</t>
  </si>
  <si>
    <t>https://www.homedepot.com/p/Cantex-3-4-in-2-Hole-PVC-Clamp-Strap-For-use-with-Schedule-40-and-80-5-Pack-R5133737/202043217</t>
  </si>
  <si>
    <t>4/30/2026, 8:18:32 PM</t>
  </si>
  <si>
    <t>69f39229e5d79e45f1a9730c</t>
  </si>
  <si>
    <t>1/4 in. Coaxial Cable Clamp RG-6 (20-Pack)</t>
  </si>
  <si>
    <t>https://www.homedepot.com/p/Gardner-Bender-1-4-in-Coaxial-Cable-Clamp-RG-6-20-Pack-PEC-31525WA/205588202</t>
  </si>
  <si>
    <t>4/30/2026, 5:32:25 PM</t>
  </si>
  <si>
    <t>69f38c4f10a3ab877d836e71</t>
  </si>
  <si>
    <t>#12 White Stranded CU THHN Wire - 1 FT</t>
  </si>
  <si>
    <t>#12 AWG commercial wiring for outlets, switches and other loads 12 Gauge THHN wire contains Copper (CU) Conductors https://www.homedepot.com/p/Southwire-2500-ft-12-White-Stranded-CU-THHN-Wire-22965806/206052158</t>
  </si>
  <si>
    <t>4/30/2026, 5:07:27 PM</t>
  </si>
  <si>
    <t>69f389e2cb950892e54de15a</t>
  </si>
  <si>
    <t>1 in. Rigid Watertight Conduit Hub</t>
  </si>
  <si>
    <t>Connects rigid or IMC conduit to load center or enclosures Vibration-proof for positive grounding Flame-retardant, insulated throat https://www.homedepot.com/p/Halex-1-in-Rigid-Watertight-Conduit-Hub-16310/100176315</t>
  </si>
  <si>
    <t>4/30/2026, 4:57:06 PM</t>
  </si>
  <si>
    <t>69f38606028e65c80a140457</t>
  </si>
  <si>
    <t>18/2 300-Volt CU Black Flexible Portable Power SJOOW Cord</t>
  </si>
  <si>
    <t>The Southwire 250 ft. Black 18/2 SJOOW Cord features bare, flexible, stranded, class K copper conductors. These conductors are cabled with wax-paper fillers and a tissue-paper separator that is wrapped around the assembly for easy removal of the jacket. This cord product is suitable for indoor and outdoor use.</t>
  </si>
  <si>
    <t>4/30/2026, 4:40:38 PM</t>
  </si>
  <si>
    <t>69f381e45330730ba78d53aa</t>
  </si>
  <si>
    <t>20Amp Eaton BR120</t>
  </si>
  <si>
    <t>https://www.homedepot.com/p/Eaton-BR-20-Amp-120-240-Volts-Single-Pole-Circuit-Breaker-BR120/100170174</t>
  </si>
  <si>
    <t>4/30/2026, 4:23:00 PM</t>
  </si>
  <si>
    <t>6/3/2026, 1:28:54 PM</t>
  </si>
  <si>
    <t>69f37f2e8a2a74bbb088604b</t>
  </si>
  <si>
    <t>12 Red Stranded CU THHN Wire</t>
  </si>
  <si>
    <t>https://www.homedepot.com/p/Southwire-50-ft-12-Red-Stranded-CU-THHN-Wire-22966683/204868290 12 AWG THHN</t>
  </si>
  <si>
    <t>4/30/2026, 4:11:26 PM</t>
  </si>
  <si>
    <t>6/3/2026, 6:15:58 PM</t>
  </si>
  <si>
    <t>69f37d7d7a3bad21578c427b</t>
  </si>
  <si>
    <t>1 in. Flexible Metal Conduit (FMC) 90° Connectors</t>
  </si>
  <si>
    <t>https://www.homedepot.com/p/Halex-1-in-Flexible-Metal-Conduit-FMC-90-Connectors-11010/100139578</t>
  </si>
  <si>
    <t>4/30/2026, 4:04:13 PM</t>
  </si>
  <si>
    <t>69f37c381750f170696ba7b0</t>
  </si>
  <si>
    <t>IQ Load Controller</t>
  </si>
  <si>
    <t>https://enphase.com/store/accessories/gen2/accessories-storage/iq-load-controller SKU: EP-NA-LK02-040</t>
  </si>
  <si>
    <t>https://enphase.com/store/accessories/gen2/accessories-storage/iq-load-controller</t>
  </si>
  <si>
    <t>4/30/2026, 3:58:48 PM</t>
  </si>
  <si>
    <t>69f36f7ee84499ba5126941e</t>
  </si>
  <si>
    <t>Water Proof/Weather Proof Wire Nuts - 15 pk</t>
  </si>
  <si>
    <t>https://www.homedepot.com/p/IDEAL-Model-63-WeatherProof-Wire-Connector-in-Gray-Blue-15-per-Card-30-1163/300495915?utm_source=copilot.com&amp;cor_id=2b8d2c76-fde6-42d6-a8a7-78d0c3f520ee</t>
  </si>
  <si>
    <t>4/30/2026, 3:04:30 PM</t>
  </si>
  <si>
    <t>69f36ddf8331280970ba533d</t>
  </si>
  <si>
    <t>4 in. x 4 in. x 2 in. Junction Box</t>
  </si>
  <si>
    <t>4x4 Junction Box https://www.homedepot.com/p/Cantex-4-in-x-4-in-x-2-in-Junction-Box-R5133705/202043434</t>
  </si>
  <si>
    <t>4/30/2026, 2:57:35 PM</t>
  </si>
  <si>
    <t>69f2879fb80dd2967b1eee2d</t>
  </si>
  <si>
    <t>3/1 THHN Wire 19-Stranded OFC Copper Building Wire with Nylon Jacket Rated for Up to 600V Pre-Cut Length (Black)</t>
  </si>
  <si>
    <t>https://www.homedepot.com/p/SKYSHALO-50-ft-3-1-THHN-Wire-19-Stranded-OFC-Copper-Building-Wire-with-Nylon-Jacket-Rated-for-Up-to-600V-Pre-Cut-Length-Black-THHNDLJH3AWG2VLO0001V8-S704/337271340?source=shoppingads&amp;locale=en-US&amp;fp=ggl&amp;srsltid=AfmBOopt8X9MMdA_b8mF6pJPmeShP_Oy-0a1ffjP8XsgjCb0ONYW3ABaBwU</t>
  </si>
  <si>
    <t>4/29/2026, 10:35:11 PM</t>
  </si>
  <si>
    <t>69f2847a4e8d9c55c3ab2aa2</t>
  </si>
  <si>
    <t>Enphase Connector Clip (pack of 12)</t>
  </si>
  <si>
    <t>SKU: EFM-CC Connector Clip (pack of 12) The Connector Clip allows installers to easily secure IQ Cables for easy cable management. These clips can quickly fasten cables directly to a solar module frame or system racking.</t>
  </si>
  <si>
    <t>4/29/2026, 10:21:46 PM</t>
  </si>
  <si>
    <t>5/13/2026, 6:08:53 PM</t>
  </si>
  <si>
    <t>69f26b30d6990605a9028209</t>
  </si>
  <si>
    <t>Engage Cable Clips (pack of 100) SKU: ET-CLIP-100</t>
  </si>
  <si>
    <t>SKU: ET-CLIP-100 Engage Cable Clips (pack of 100) Link: https://enphase.com/store/accessories/engage-cable-clips-pack-100</t>
  </si>
  <si>
    <t>https://enphase.com/store/accessories/engage-cable-clips-pack-100</t>
  </si>
  <si>
    <t>4/29/2026, 8:33:52 PM</t>
  </si>
  <si>
    <t>69f12afbcf071a8c8b807ec1</t>
  </si>
  <si>
    <t>PVC Junction Box · 5 x 5 x 2 in · Gasketed Cover · Westlake Pipe &amp; Fittings JB552</t>
  </si>
  <si>
    <t>5 x 5 x 2 in (127 x 127 x 51 mm) PVC junction box for rigid PVC conduit systems, supplied with cover, gasket, and screws. Approximate 38.7 cu in capacity with NEMA 1, 2, 3, 3R, 4, 4X, 6P, 12 and 13 ratings, commonly used where corrosion resistance and weather protection are required. https://evolt.ca/buy-westlake-jb552-5x5x2-pvc-junction-box?srsltid=AfmBOoq9uVz1h2cebXoq4c_HmNvpmf5CswB_qyoSrmb_1B_j_RpPYP9A</t>
  </si>
  <si>
    <t>https://evolt.ca/buy-westlake-jb552-5x5x2-pvc-junction-box?srsltid=AfmBOoq9uVz1h2cebXoq4c_HmNvpmf5CswB_qyoSrmb_1B_j_RpPYP9A</t>
  </si>
  <si>
    <t>4/28/2026, 9:47:39 PM</t>
  </si>
  <si>
    <t>7/28/2026, 2:01:08 PM</t>
  </si>
  <si>
    <t>69f127b907aa7c1f9dfea326</t>
  </si>
  <si>
    <t>3/4 in. 90-Degree Flexible Metal Conduit (FMC) Connector</t>
  </si>
  <si>
    <t>The 3/4 in. 90 degree Connector is handy for angular connection of flexible metallic conduit and metal-clad cable to a steel outlet box or other enclosure. It is die-cast of galvanized steel and suitable for indoor use. This connector meets UL and CSA requirements. https://www.homedepot.com/p/Halex-3-4-in-90-Degree-Flexible-Metal-Conduit-FMC-Connector-91102/100141097</t>
  </si>
  <si>
    <t>4/28/2026, 9:33:45 PM</t>
  </si>
  <si>
    <t>4/28/2026, 10:07:14 PM</t>
  </si>
  <si>
    <t>69f1217ab7ebc4cfa9e78e11</t>
  </si>
  <si>
    <t>1/4 in. x 1-1/4 in. White Ultrashield Hex-Washer-Head Concrete Anchors (75-Piece)</t>
  </si>
  <si>
    <t>As the original Concrete screw anchor that revolutionized the construction world, Tapcon Concrete anchors deliver the ease of use, superior precision, and the unparalleled performance that professionals demand. Tapcon Concrete screw anchors draw from the unique ability to TAP threads into Concrete, making it an excellent alternative to expansion anchors, plugs, and lag shields. Use Tapcon Concrete screw anchors for installing sill plates, electrical equipment, furring strips, and many other applications that require fastening into brick, hollow block, or solid concrete. https://www.homedepot.com/p/Tapcon-1-4-in-x-1-1-4-in-White-Ultrashield-Hex-Washer-Head-Concrete-Anchors-75-Piece-24341/335913930</t>
  </si>
  <si>
    <t>4/28/2026, 9:07:06 PM</t>
  </si>
  <si>
    <t>4/28/2026, 10:07:39 PM</t>
  </si>
  <si>
    <t>69f1158132c6a5435e64511e</t>
  </si>
  <si>
    <t>3/4 in. Standard Fitting Electrical Metallic Tube (EMT) 2-Hole Straps (4-Pack)</t>
  </si>
  <si>
    <t>When greater load bearing is required, use these 3/4 in. EMT 2-Hole Straps (4-Pack) to secure lengths of EMT conduit to surfaces such as wood or masonry work. Corrosion resistant. This two-hole strap meets UL and CSA requirements. https://www.homedepot.com/p/Halex-3-4-in-Standard-Fitting-Electrical-Metallic-Tube-EMT-2-Hole-Straps-4-Pack-96162/100148542</t>
  </si>
  <si>
    <t>4/28/2026, 8:16:01 PM</t>
  </si>
  <si>
    <t>4/28/2026, 10:08:09 PM</t>
  </si>
  <si>
    <t>69eb9861b45909a2560aaa32</t>
  </si>
  <si>
    <t>IQ Terminator Cap - Single cap</t>
  </si>
  <si>
    <t>SKU: Q-TERM-1 This is an IQ Terminator Cap for unused cable ends - pricing for single cap https://enphase.com/store/accessories/accessories-for-microinverters/enphase-terminator-cap</t>
  </si>
  <si>
    <t>https://enphase.com/store/accessories/accessories-for-microinverters/enphase-terminator-cap</t>
  </si>
  <si>
    <t>4/24/2026, 4:20:49 PM</t>
  </si>
  <si>
    <t>7/28/2026, 2:05:36 PM</t>
  </si>
  <si>
    <t>69e926ee42976a91c6989e04</t>
  </si>
  <si>
    <t>SolaDeck 0599B</t>
  </si>
  <si>
    <t>SolaDeck 0599B Flashed Roof Mount Metal Junction Box https://www.solar-electric.com/soladeck-0599b-flashed-roof-mount-metal-junction-box.html?campaignid=22911119744&amp;adgroupid=&amp;creative=&amp;matchtype=&amp;network=x&amp;device=m&amp;keyword=&amp;gad_source=1&amp;gad_campaignid=22911120377&amp;gbraid=0AAAAAD_vioLUxAwmuYKLQD0HCup9RW0l2&amp;gclid=EAIaIQobChMI4LzV_N31kwMVZy9ECB31dDqOEAQYASABEgIaVvD_BwE</t>
  </si>
  <si>
    <t>https://www.solar-electric.com/soladeck-0599b-flashed-roof-mount-metal-junction-box.html?campaignid=22911119744&amp;adgroupid=&amp;creative=&amp;matchtype=&amp;network=x&amp;device=m&amp;keyword=&amp;gad_source=1&amp;gad_campaignid=22911120377&amp;gbraid=0AAAAAD_vioLUxAwmuYKLQD0HCup9RW0l2&amp;gclid=EAIaIQobChMI4LzV_N31kwMVZy9ECB31dDqOEAQYASABEgIaVvD_BwE</t>
  </si>
  <si>
    <t>4/22/2026, 7:52:14 PM</t>
  </si>
  <si>
    <t>69e92693f4394967aa882592</t>
  </si>
  <si>
    <t>0.54 ft. Rooftop Support Block</t>
  </si>
  <si>
    <t>0.54 ft. Rooftop Support Block with 14-Gauge Steel Solid Strut Channel Type B https://www.homedepot.com/pep/Adamax-0-54-ft-Rooftop-Support-Block-with-14-Gauge-Steel-Solid-Strut-Channel-Type-B-RTS14-5/331454389?source=shoppingads&amp;locale=en-US&amp;fp=ggl&amp;pla=&amp;mtc=SHOPPING-BF-CDP-GGL-D27E-027_006_CONDUIT_FIT-NA-NA-NA-PMAX-NA-NA-NA-NA-NBR-NA-NA-NEW-NA&amp;cm_mmc=SHOPPING-BF-CDP-GGL-D27E-027_006_CONDUIT_FIT-NA-NA-NA-PMAX-NA-NA-NA-NA-NBR-NA-NA-NEW-NA-20417333004--&amp;gclsrc=aw.ds&amp;gad_source=1&amp;gad_campaignid=20417334414&amp;gbraid=0AAAAADq61UfNS7T01R2oGII7YnEp2wnap&amp;gclid=Cj0KCQjwkYLPBhC3ARIsAIyHi3RQ7Omh60ydxm5AzWNj3WNFwBOkTIQkblronJADsHVUkCfHWuLuFDMaArU8EALw_wcB</t>
  </si>
  <si>
    <t>https://www.homedepot.com/pep/Adamax-0-54-ft-Rooftop-Support-Block-with-14-Gauge-Steel-Solid-Strut-Channel-Type-B-RTS14-5/331454389?source=shoppingads&amp;locale=en-US&amp;fp=ggl&amp;pla=&amp;mtc=SHOPPING-BF-CDP-GGL-D27E-027_006_CONDUIT_FIT-NA-NA-NA-PMAX-NA-NA-NA-NA-NBR-NA-NA-NEW-NA&amp;cm_mmc=SHOPPING-BF-CDP-GGL-D27E-027_006_CONDUIT_FIT-NA-NA-NA-PMAX-NA-NA-NA-NA-NBR-NA-NA-NEW-NA-20417333004--&amp;gclsrc=aw.ds&amp;gad_source=1&amp;gad_campaignid=20417334414&amp;gbraid=0AAAAADq61UfNS7T01R2oGII7YnEp2wnap&amp;gclid=Cj0KCQjwkYLPBhC3ARIsAIyHi3RQ7Omh60ydxm5AzWNj3WNFwBOkTIQkblronJADsHVUkCfHWuLuFDMaArU8EALw_wcB</t>
  </si>
  <si>
    <t>4/22/2026, 7:50:43 PM</t>
  </si>
  <si>
    <t>69e6382130ab6d2a03632144</t>
  </si>
  <si>
    <t>Inspection Labor</t>
  </si>
  <si>
    <t>Petaluma Installation-Do Not Use</t>
  </si>
  <si>
    <t>Nitish EV</t>
  </si>
  <si>
    <t>4/20/2026, 2:28:49 PM</t>
  </si>
  <si>
    <t>6979390a3f44099ffca0685a</t>
  </si>
  <si>
    <t>69e63807cd0b099de5122ed3</t>
  </si>
  <si>
    <t>Materials</t>
  </si>
  <si>
    <t>4/20/2026, 2:28:23 PM</t>
  </si>
  <si>
    <t>69e637ef01d461ecef1934e1</t>
  </si>
  <si>
    <t>Permit</t>
  </si>
  <si>
    <t>4/20/2026, 2:27:59 PM</t>
  </si>
  <si>
    <t>69e13efe25ddd13dfdcaf5cc</t>
  </si>
  <si>
    <t>3/4" EMT LBs</t>
  </si>
  <si>
    <t>3/4" EMT LBs https://www.homedepot.com/p/Halex-3-4-in-Electrical-Metallic-Tube-EMT-Type-LB-Set-Screw-Conduit-Body-58707/100180512</t>
  </si>
  <si>
    <t>4/16/2026, 7:56:46 PM</t>
  </si>
  <si>
    <t>69e13eab97515c03ae9d4759</t>
  </si>
  <si>
    <t>3/4" Offset Nipple</t>
  </si>
  <si>
    <t>3/4 in. Rigid Offset Conduit Nipple https://www.homedepot.com/p/Halex-3-4-in-Rigid-Offset-Conduit-Nipple-90402/100178377</t>
  </si>
  <si>
    <t>4/16/2026, 7:55:23 PM</t>
  </si>
  <si>
    <t>69e13c1e857e332ef1dbb2f6</t>
  </si>
  <si>
    <t>3/4 in. Standard Fitting Electrical Metallic Tube (EMT) 1-Hole Straps (20-Pack)</t>
  </si>
  <si>
    <t>3/4 in. Standard Fitting Electrical Metallic Tube (EMT) 1-Hole Straps (20-Pack) https://www.homedepot.com/p/Halex-3-4-in-Standard-Fitting-Electrical-Metallic-Tube-EMT-1-Hole-Straps-20-Pack-26152/100191266</t>
  </si>
  <si>
    <t>4/16/2026, 7:44:30 PM</t>
  </si>
  <si>
    <t>69e13b1238e312297d6cafdb</t>
  </si>
  <si>
    <t>3/4 in. Rigid Conduit Locknuts (4-Pack)</t>
  </si>
  <si>
    <t>3/4 in. Rigid Conduit Locknuts (4-Pack) https://www.homedepot.com/p/Halex-3-4-in-Rigid-Conduit-Locknuts-4-Pack-26197/100111071</t>
  </si>
  <si>
    <t>4/16/2026, 7:40:02 PM</t>
  </si>
  <si>
    <t>69e13aa0271ce9c824fd9018</t>
  </si>
  <si>
    <t>3/4 in. Rigid Insulated Rigid Grounding Bushing (2-Pack)</t>
  </si>
  <si>
    <t>3/4 in. Rigid Insulated Rigid Grounding Bushing (2-Pack) https://www.homedepot.com/p/Halex-3-4-in-Rigid-Insulated-Rigid-Grounding-Bushing-2-Pack-29522/100123427</t>
  </si>
  <si>
    <t>4/16/2026, 7:38:08 PM</t>
  </si>
  <si>
    <t>69e1396fe948ea227843f612</t>
  </si>
  <si>
    <t>3/4 in. Rain-Tight Coupling Includes 5 units https://www.homedepot.com/p/Halex-3-4-in-Rain-Tight-Coupling-26262/100551672</t>
  </si>
  <si>
    <t>4/16/2026, 7:33:03 PM</t>
  </si>
  <si>
    <t>69e1381c2630f919739460eb</t>
  </si>
  <si>
    <t>18/4 Black Solid UL Wire (CCT Extension Wires)</t>
  </si>
  <si>
    <t>By-the-Foot 18/4 Black Solid UL Wire https://www.homedepot.com/p/Southwire-By-the-Foot-18-4-Black-Solid-UL-Sprinkler-System-Wire-49276999/204724986</t>
  </si>
  <si>
    <t>4/16/2026, 7:27:24 PM</t>
  </si>
  <si>
    <t>4/16/2026, 7:28:22 PM</t>
  </si>
  <si>
    <t>69dfbeabf46fb38c66b7d1d7</t>
  </si>
  <si>
    <t>8 AWG PV Wire (Green) - per foot</t>
  </si>
  <si>
    <t>8 Gauge Green Stranded Copper THHN Wire</t>
  </si>
  <si>
    <t>4/15/2026, 4:36:59 PM</t>
  </si>
  <si>
    <t>69debe8fc500af99e9cbfceb</t>
  </si>
  <si>
    <t>3/4 in. Rain Tight Connectors</t>
  </si>
  <si>
    <t>3/4 in. Electrical Metallic Tube (EMT) Rain Tight Connectors with Insulated Throat (3-Pack)</t>
  </si>
  <si>
    <t>4/14/2026, 10:24:15 PM</t>
  </si>
  <si>
    <t>69deb6ddf273ce7188a3a3c3</t>
  </si>
  <si>
    <t>10 AWG PV Wire (White) - per foot</t>
  </si>
  <si>
    <t>By-the-Foot 10 White Stranded CU THHN Wire</t>
  </si>
  <si>
    <t>4/14/2026, 9:51:25 PM</t>
  </si>
  <si>
    <t>4/14/2026, 9:53:18 PM</t>
  </si>
  <si>
    <t>69de85331b14c1803c58558d</t>
  </si>
  <si>
    <t>IQ7PD-72 Microinverter</t>
  </si>
  <si>
    <t>SKU: IQ7PD-72-2-US IQ7PD-72 Microinverter</t>
  </si>
  <si>
    <t>4/14/2026, 6:19:31 PM</t>
  </si>
  <si>
    <t>69de7a8d2946e539fcda4194</t>
  </si>
  <si>
    <t>Mobile Connect CELLMODEM-07</t>
  </si>
  <si>
    <t>SKU: CELLMODEM-07-NA-05 Mobile Connect CELLMODEM-07</t>
  </si>
  <si>
    <t>4/14/2026, 5:34:05 PM</t>
  </si>
  <si>
    <t>69d808247dcf0b64eee236c2</t>
  </si>
  <si>
    <t>15 ft. 8-Gauge Solid SD Bare Copper Grounding Wire</t>
  </si>
  <si>
    <t>15 ft. 8-Gauge Solid SD Bare Copper Grounding Wire Product Information Internet # 205703265 Model # 050-2000A3 Store SKU # 1002352603</t>
  </si>
  <si>
    <t>4/9/2026, 8:12:20 PM</t>
  </si>
  <si>
    <t>69d7c749e6bc45a76d97a8d6</t>
  </si>
  <si>
    <t>#6 stranded wire for site 1647171</t>
  </si>
  <si>
    <t>#6 stranded wire. (1.88 per FT/30.08 total for 16 FT)</t>
  </si>
  <si>
    <t>4/9/2026, 3:35:37 PM</t>
  </si>
  <si>
    <t>69d7c6cf7feeb970481ef948</t>
  </si>
  <si>
    <t>60A fuses for site 1647171</t>
  </si>
  <si>
    <t>60A fuses. (27.99 at Home Depot).</t>
  </si>
  <si>
    <t>4/9/2026, 3:33:35 PM</t>
  </si>
  <si>
    <t>69d7c6a21874a64bb5f06948</t>
  </si>
  <si>
    <t>60A fusible disconnect for site 1647171</t>
  </si>
  <si>
    <t>60A fusible disconnect (Exact model on site is available through Home Depot for 126.99).</t>
  </si>
  <si>
    <t>4/9/2026, 3:32:50 PM</t>
  </si>
  <si>
    <t>69d6e4285768035f17401aba</t>
  </si>
  <si>
    <t>Critter Guard Fastener Clips 120Pcs Set</t>
  </si>
  <si>
    <t>Critter Guard Fastener Clips 120Pcs Set – Premium Plastic Critter Guard Clips for Mesh</t>
  </si>
  <si>
    <t>4/8/2026, 11:26:32 PM</t>
  </si>
  <si>
    <t>4/8/2026, 11:28:46 PM</t>
  </si>
  <si>
    <t>69d683f0eeed6b64abb0e902</t>
  </si>
  <si>
    <t>6 in. x 6 in. x 4 in. Gray Electrical PVC Junction Box (E987R-3-HD)</t>
  </si>
  <si>
    <t>4/8/2026, 4:36:00 PM</t>
  </si>
  <si>
    <t>69d683b22c4122cf5544af0c</t>
  </si>
  <si>
    <t>14 AWG to 2/0 AWG Dual-Rated 2-Port 1-Sided Entry Insulated Multiple Tap Connector, Black</t>
  </si>
  <si>
    <t>4/8/2026, 4:34:58 PM</t>
  </si>
  <si>
    <t>69cff54d6a591b26ef624b56</t>
  </si>
  <si>
    <t>Critter Guard Roll Kit 8 in. x 98 ft. Clips included</t>
  </si>
  <si>
    <t>8 in. x 98 ft roll Model # TYNDCBBHW8100D1X2V0 -Critter Guard Roll Kit with 100-Piece Fasteners, 50-Piece Tie Wires -Removable and no drilling required -Come with plenty of hardware to install -Ideal for keeping birds, rodents or critters out Link: https://www.homedepot.com/p/VEVOR-Garden-Fence-Solar-Panel-Bird-Wire-8-in-x-98-ft-Critter-Guard-Roll-Kit-with-100-Piece-Fasteners-50-Piece-Tie-Wires-TYNDCBBHW8100D1X2V0/321025452</t>
  </si>
  <si>
    <t>4/3/2026, 5:13:49 PM</t>
  </si>
  <si>
    <t>7/13/2026, 8:50:06 PM</t>
  </si>
  <si>
    <t>69cff4ca6d3fbdf1aaf53df0</t>
  </si>
  <si>
    <t>Critter Guard Roll Kit 6 in. x 98 ft. Clips included</t>
  </si>
  <si>
    <t>6 in. x 98 ft. Model # TYNDCBBHW6100HJH2V0 -PVC-coated steel is nearly invisible after installation -Easy to install DIY kit for protection of the solar system -Can be installed around conduits, railings and vents Link: https://www.homedepot.com/p/VEVOR-Solar-Panel-Bird-Wire-6-in-x-98-ft-Critter-Guard-Roll-Kit-Removable-Steel-Solar-Panel-Guard-with-Fasteners-TYNDCBBHW6100HJH2V0/321025393#see-more-details</t>
  </si>
  <si>
    <t>4/3/2026, 5:11:38 PM</t>
  </si>
  <si>
    <t>7/13/2026, 8:50:21 PM</t>
  </si>
  <si>
    <t>69cebbba25dc468cf13fb1d1</t>
  </si>
  <si>
    <t>Petaluma Install - Labor</t>
  </si>
  <si>
    <t>Jennings</t>
  </si>
  <si>
    <t>4/2/2026, 6:55:54 PM</t>
  </si>
  <si>
    <t>69cebb5ea5454c6b6354baa9</t>
  </si>
  <si>
    <t>American Rigging 2</t>
  </si>
  <si>
    <t>4/2/2026, 6:54:22 PM</t>
  </si>
  <si>
    <t>69cebb3516d0cc15930b9fe6</t>
  </si>
  <si>
    <t>Wyssling</t>
  </si>
  <si>
    <t>4/2/2026, 6:53:41 PM</t>
  </si>
  <si>
    <t>69cebb19b44b1c8bfe18fde8</t>
  </si>
  <si>
    <t>NAZ</t>
  </si>
  <si>
    <t>4/2/2026, 6:53:13 PM</t>
  </si>
  <si>
    <t>69cebabf616320bd88a3287a</t>
  </si>
  <si>
    <t>Graphic Source</t>
  </si>
  <si>
    <t>4/2/2026, 6:51:43 PM</t>
  </si>
  <si>
    <t>69cebaa5f9685e764a55ecd0</t>
  </si>
  <si>
    <t>Home Depot 3</t>
  </si>
  <si>
    <t>4/2/2026, 6:51:17 PM</t>
  </si>
  <si>
    <t>69ceba895a19c090db995e04</t>
  </si>
  <si>
    <t>Alameda Electric</t>
  </si>
  <si>
    <t>4/2/2026, 6:50:49 PM</t>
  </si>
  <si>
    <t>69ceba718be3ba8ca8bc5d50</t>
  </si>
  <si>
    <t>Platt</t>
  </si>
  <si>
    <t>4/2/2026, 6:50:25 PM</t>
  </si>
  <si>
    <t>69ceba5f527754a8242ccf08</t>
  </si>
  <si>
    <t>Friedmans</t>
  </si>
  <si>
    <t>4/2/2026, 6:50:07 PM</t>
  </si>
  <si>
    <t>69ceba4348b6d4895c66575f</t>
  </si>
  <si>
    <t>Home Depot 2</t>
  </si>
  <si>
    <t>4/2/2026, 6:49:39 PM</t>
  </si>
  <si>
    <t>69ceba242e537db42730c993</t>
  </si>
  <si>
    <t>CED 3</t>
  </si>
  <si>
    <t>4/2/2026, 6:49:08 PM</t>
  </si>
  <si>
    <t>69ceba069a8e2a3879770b18</t>
  </si>
  <si>
    <t>CED 2</t>
  </si>
  <si>
    <t>Jennings expense</t>
  </si>
  <si>
    <t>4/2/2026, 6:48:38 PM</t>
  </si>
  <si>
    <t>69ceb9dc844f1757e957709f</t>
  </si>
  <si>
    <t>Home Depot 1</t>
  </si>
  <si>
    <t>4/2/2026, 6:47:56 PM</t>
  </si>
  <si>
    <t>69ceb99bd258045e4bfee8c0</t>
  </si>
  <si>
    <t>CED 1</t>
  </si>
  <si>
    <t>CED Materials</t>
  </si>
  <si>
    <t>4/2/2026, 6:46:51 PM</t>
  </si>
  <si>
    <t>69ceb977d4523cef6e4d2437</t>
  </si>
  <si>
    <t>A Jennings - Permit</t>
  </si>
  <si>
    <t>4/2/2026, 6:46:15 PM</t>
  </si>
  <si>
    <t>69ce9e48077602b90bc305c2</t>
  </si>
  <si>
    <t>1in EMT Rain Connector</t>
  </si>
  <si>
    <t>4/2/2026, 4:50:16 PM</t>
  </si>
  <si>
    <t>69ce8149b3d000650ff7e40a</t>
  </si>
  <si>
    <t>Electric 3/4" Electrical Metallic Tubing EMT Set-Screw Couplings (5-Pack)</t>
  </si>
  <si>
    <t>4/2/2026, 2:46:33 PM</t>
  </si>
  <si>
    <t>69ce7d593ac0e9bf73a4bce0</t>
  </si>
  <si>
    <t>Scissor Lift Rental</t>
  </si>
  <si>
    <t>Cal-West Rentals</t>
  </si>
  <si>
    <t>4/2/2026, 2:29:45 PM</t>
  </si>
  <si>
    <t>69ce7d39d7713f17a4f1676d</t>
  </si>
  <si>
    <t>Anchor Boot Welding - TPO</t>
  </si>
  <si>
    <t>Citadel Roofing</t>
  </si>
  <si>
    <t>4/2/2026, 2:29:13 PM</t>
  </si>
  <si>
    <t>69ce7d1bcaf89cc0d9202f2b</t>
  </si>
  <si>
    <t>Parts - Invoice 085569</t>
  </si>
  <si>
    <t>WESCO</t>
  </si>
  <si>
    <t>4/2/2026, 2:28:43 PM</t>
  </si>
  <si>
    <t>69ce7d03552f65e7ddeffd4d</t>
  </si>
  <si>
    <t>Parts - Invoice 085570</t>
  </si>
  <si>
    <t>4/2/2026, 2:28:19 PM</t>
  </si>
  <si>
    <t>69ce7ce9c52671bbdb374752</t>
  </si>
  <si>
    <t>Parts - Invoice 060742</t>
  </si>
  <si>
    <t>4/2/2026, 2:27:53 PM</t>
  </si>
  <si>
    <t>69ce7cc40b239b0a1daa5489</t>
  </si>
  <si>
    <t>4/2/2026, 2:27:16 PM</t>
  </si>
  <si>
    <t>69ce7ca6e41d8679b189a454</t>
  </si>
  <si>
    <t>Rigging Material to Rooftop</t>
  </si>
  <si>
    <t>American Rigging</t>
  </si>
  <si>
    <t>4/2/2026, 2:26:46 PM</t>
  </si>
  <si>
    <t>69ce7c80b8ef991fc824b9bd</t>
  </si>
  <si>
    <t>Parts - Invoice 046323</t>
  </si>
  <si>
    <t>4/2/2026, 2:26:08 PM</t>
  </si>
  <si>
    <t>69ce7c643a333096fbf8b890</t>
  </si>
  <si>
    <t>Parts - Invoice 045574</t>
  </si>
  <si>
    <t>4/2/2026, 2:25:40 PM</t>
  </si>
  <si>
    <t>69ce7c43b4123c88c78414de</t>
  </si>
  <si>
    <t>Parts - Invoice 045576</t>
  </si>
  <si>
    <t>4/2/2026, 2:25:07 PM</t>
  </si>
  <si>
    <t>69ce7c133ca2c724875c815e</t>
  </si>
  <si>
    <t>Parts - Invoice 045575</t>
  </si>
  <si>
    <t>4/2/2026, 2:24:19 PM</t>
  </si>
  <si>
    <t>69ce7be67a637d9caab9d2f8</t>
  </si>
  <si>
    <t>TPO Slip Sheets</t>
  </si>
  <si>
    <t>4/2/2026, 2:23:34 PM</t>
  </si>
  <si>
    <t>69ce7bc08f78b2fdde4ef047</t>
  </si>
  <si>
    <t>Ballast Materials</t>
  </si>
  <si>
    <t>Green Tech Renewables</t>
  </si>
  <si>
    <t>4/2/2026, 2:22:56 PM</t>
  </si>
  <si>
    <t>69ce7b9d185235b89f8cbaf5</t>
  </si>
  <si>
    <t>Electrical Interconnect</t>
  </si>
  <si>
    <t>O'Rourke Electric</t>
  </si>
  <si>
    <t>4/2/2026, 2:22:21 PM</t>
  </si>
  <si>
    <t>69ce7b711ff92c3a679f1387</t>
  </si>
  <si>
    <t>Engineering</t>
  </si>
  <si>
    <t>Wyssling Consulting</t>
  </si>
  <si>
    <t>4/2/2026, 2:21:37 PM</t>
  </si>
  <si>
    <t>69cd89bc641460a543c3b0af</t>
  </si>
  <si>
    <t>IQ Cable Single Drop (portrait)</t>
  </si>
  <si>
    <t>SKU: Q-12-10-240 IQ Cable Single Drop (portrait)</t>
  </si>
  <si>
    <t>4/1/2026, 9:10:20 PM</t>
  </si>
  <si>
    <t>69cc24e32120f595434f2151</t>
  </si>
  <si>
    <t>MC4 Connector (6-pack)</t>
  </si>
  <si>
    <t>6-pack MC4 Connector Female and Male https://www.homedepot.com/p/Vrbgify-12-PCS-10AWG-Solar-Panel-Cable-Connectors-with-6-Pairs-Male-and-Female-206SA04-127D/334475869</t>
  </si>
  <si>
    <t>3/31/2026, 7:47:47 PM</t>
  </si>
  <si>
    <t>6981221ebac0cb613be2be41</t>
  </si>
  <si>
    <t>69cc215613b2baa961ed9e67</t>
  </si>
  <si>
    <t>11″ Black UV‑Rated Zip Ties</t>
  </si>
  <si>
    <t>11-inch black UV-resistant heavy duty cable ties (100-pack)</t>
  </si>
  <si>
    <t>3/31/2026, 7:32:38 PM</t>
  </si>
  <si>
    <t>3/31/2026, 7:35:15 PM</t>
  </si>
  <si>
    <t>69cc13bfb8e7dbc25063dd43</t>
  </si>
  <si>
    <t>55PCS 1/4" x 1-1/4" Fender Washers, 18-8 (304) Stainless Steel, 1/4" ID x 1-1/4" OD, 0.06" Thick</t>
  </si>
  <si>
    <t>Premium Quality: Aienxn fender washers are made of 304 Stainless Steel Features: Aienxn fender washers have excellent rust resistance, corrosion resistance and excellent oxidation resistance, and can also be used for a long time in extreme temperature environment Wide Application: Flat washers are designed for electrical connections of household and commercial appliances, automobiles and ships with threaded/bolted connections Package include: You will get 55 pcs 1/4" x 1-1/4" Flat Fender Washers in a plastic box Aienxn large fender washers is highly compatible with screws, nuts and bolts of the same size, and has a solid supporting surface to prevent the nut/bolt head from tearing the material; Notice: 304 stainless steel always show weak magnetic properties</t>
  </si>
  <si>
    <t>3/31/2026, 6:34:39 PM</t>
  </si>
  <si>
    <t>69cc058062dabaca5f7f5a03</t>
  </si>
  <si>
    <t>1/4 in. x 1-3/4 in. Star Flat-Head Concrete Anchors (75-Piece)</t>
  </si>
  <si>
    <t>As the original Concrete screw anchor that revolutionized the construction world, Tapcon Concrete anchors deliver the ease of use, superior precision, and the unparalleled performance that professionals demand. Tapcon Concrete screw anchors draw from the unique ability to TAP threads into Concrete, making it an excellent alternative to expansion anchors, plugs, and lag shields. Use Tapcon Concrete screw anchors for installing sill plates, electrical equipment, furring strips, and many other applications that require fastening into brick, hollow block, or solid concrete.</t>
  </si>
  <si>
    <t>3/31/2026, 5:33:52 PM</t>
  </si>
  <si>
    <t>69cc051922fe6eb71df5b1bb</t>
  </si>
  <si>
    <t>Homeline 60 Amp 2-Pole Circuit Breaker (HOM260CP)</t>
  </si>
  <si>
    <t>The Square D by Schneider Electric Homeline 60 Amp Two-Pole Circuit Breaker is used for overload and short-circuit protection of your electrical system. This breaker is compatible with Homeline load centers and CSED devices. The ANSI-certified and UL-listed unit is rated for 120/240 VAC and 10,000 AIR. Homeline circuit breakers are built with the same Square D brand quality you have come to expect at a price that makes them the best value in their class. Homeline circuit breakers are the best in class. Designed exclusively for the residential market, Homeline products offer everything you need to distribute electricity throughout your home.</t>
  </si>
  <si>
    <t>3/31/2026, 5:32:09 PM</t>
  </si>
  <si>
    <t>69cc03496e939e8c1670bcb0</t>
  </si>
  <si>
    <t>N3R 10 in. 4 in. D x W x 10 in. H Carbon Steel Gray Screw-Cover Wall Mount Box (1-Pack)</t>
  </si>
  <si>
    <t>N3R 10 in. 4 in. D x W x 10 in. H Carbon Steel Gray Screw-Cover Wall Mount Box (1-Pack) https://www.homedepot.com/p/Southwire-N3R-10-in-4-in-D-x-W-x-10-in-H-Carbon-Steel-Gray-Screw-Cover-Wall-Mount-Box-1-Pack-SCR-10104-UPC/324861404?MERCH=REC-_-rv_nav_plp_rr-_-n/a-_-3-_-n/a-_-n/a-_-n/a-_-n/a-_-n/a</t>
  </si>
  <si>
    <t>3/31/2026, 5:24:25 PM</t>
  </si>
  <si>
    <t>69cc00dae18ed87b166778e3</t>
  </si>
  <si>
    <t>Duct Seal Putty</t>
  </si>
  <si>
    <t>1 lb. Plug Duct Seal Compound https://www.homedepot.com/p/Gardner-Bender-1-lb-Plug-Duct-Seal-Compound-DS-110/100212441?MERCH=REC-_-fbt_test-_-310616351-_-1-_-n/a-_-n/a-_-n/a-_-n/a-_-n/a</t>
  </si>
  <si>
    <t>3/31/2026, 5:14:02 PM</t>
  </si>
  <si>
    <t>69cbf22189c61adb5ef8768c</t>
  </si>
  <si>
    <t>Enphase MC4 to MC4 extension cable (1800 mm)</t>
  </si>
  <si>
    <t>SKU: ECA-S22-S22-18-12 https://enphase.com/store/accessories/enphase-mc4-mc4-extension-cable-1800-mm</t>
  </si>
  <si>
    <t>https://enphase.com/store/accessories/enphase-mc4-mc4-extension-cable-1800-mm</t>
  </si>
  <si>
    <t>3/31/2026, 4:11:13 PM</t>
  </si>
  <si>
    <t>69cbe07fd49098bee987f3ab</t>
  </si>
  <si>
    <t>Halex 1" Rigid Conduit 2-Hole Strap 4-Pack</t>
  </si>
  <si>
    <t>3/31/2026, 2:55:59 PM</t>
  </si>
  <si>
    <t>6/24/2026, 3:28:39 PM</t>
  </si>
  <si>
    <t>69caf76fefabc066e8f27892</t>
  </si>
  <si>
    <t>1" EMT Rain Connector</t>
  </si>
  <si>
    <t>Use these 1 in. Raintight EMT Connectors to fix EMT conduit to steel outlet boxes, load centers or other metal enclosures where wet. Made of galvanized steel. These connectors resist corrosion.</t>
  </si>
  <si>
    <t>3/30/2026, 10:21:35 PM</t>
  </si>
  <si>
    <t>6/24/2026, 3:27:48 PM</t>
  </si>
  <si>
    <t>69caf0a87fd30de741a52948</t>
  </si>
  <si>
    <t>BUSSMANN Fuse: Class RK5, FRN-R Series, Time-Delay, 60 A, 250 V AC, 125 V DC, Non-Indicating</t>
  </si>
  <si>
    <t>3/30/2026, 9:52:40 PM</t>
  </si>
  <si>
    <t>4/2/2026, 5:26:46 PM</t>
  </si>
  <si>
    <t>69caf0295c71673d7a8e2ff2</t>
  </si>
  <si>
    <t>60 Amp 120/240-Volt 14,400-Watt Fused General-Duty Safety Switch</t>
  </si>
  <si>
    <t>3/30/2026, 9:50:33 PM</t>
  </si>
  <si>
    <t>4/2/2026, 4:15:26 PM</t>
  </si>
  <si>
    <t>69c6c04281a8f47edfc8a7a9</t>
  </si>
  <si>
    <t>240 60A square D disconnect</t>
  </si>
  <si>
    <t>Square D DU222RB- 60Amp 120/240 from NAZ electric solar https://www.solar-electric.com/sqddisw24acn.html</t>
  </si>
  <si>
    <t>https://www.solar-electric.com/sqddisw24acn.html</t>
  </si>
  <si>
    <t>3/27/2026, 5:37:06 PM</t>
  </si>
  <si>
    <t>69c565cf2863c2f430be5f7b</t>
  </si>
  <si>
    <t>Ironridge UFO-CL-01-B1, Module Clamps</t>
  </si>
  <si>
    <t>The IronRidge UFO (Universal Fastening Object) is a single-size, single-piece fastener, built to quickly and securely bond any solar modules to XR Rails. It comes fully-lubricated and fully-assembled, and it looks just as good as it performs. When combined with a Stopper Sleeve, the UFO functions as an end clamp.</t>
  </si>
  <si>
    <t>3/26/2026, 4:58:55 PM</t>
  </si>
  <si>
    <t>69c423ba20031d34fa69e287</t>
  </si>
  <si>
    <t>Array Mapping</t>
  </si>
  <si>
    <t>This is for time/travel/and distance</t>
  </si>
  <si>
    <t>3/25/2026, 6:04:42 PM</t>
  </si>
  <si>
    <t>69c4147d863e7e45e281c69a</t>
  </si>
  <si>
    <t>POLARIS Multitap Connector: 2 Port, Double-Sided Entry, 14 AWG – 4 AWG Wire Size, Black</t>
  </si>
  <si>
    <t>POLARIS Multitap Connector: 2 Port, Double-Sided Entry, 14 AWG – 4 AWG Wire Size, Black https://www.grainger.com/product/896DR9?gucid=N:N:PS:Paid:GGL:CSM-2295:39CUA3:20800606:APZ_1&amp;gclsrc=aw.ds&amp;gad_source=1&amp;gad_campaignid=22475796619&amp;gclid=Cj0KCQjwj47OBhCmARIsAF5wUEF7e07l3Nep_RGlZ_axij3HKmwqBZQm4UomIuzyg0tZryxIU8uCBr4aAovvEALw_wcB</t>
  </si>
  <si>
    <t>https://www.grainger.com/product/896DR9?gucid=N:N:PS:Paid:GGL:CSM-2295:39CUA3:20800606:APZ_1&amp;gclsrc=aw.ds&amp;gad_source=1&amp;gad_campaignid=22475796619&amp;gclid=Cj0KCQjwj47OBhCmARIsAF5wUEF7e07l3Nep_RGlZ_axij3HKmwqBZQm4UomIuzyg0tZryxIU8uCBr4aAovvEALw_wcB</t>
  </si>
  <si>
    <t>3/25/2026, 4:59:41 PM</t>
  </si>
  <si>
    <t>69c3ebde4fb8f3ab78a2ff1e</t>
  </si>
  <si>
    <t>QD 12AWG Cable (Commercial) w/120 Male Connectors - 2.0m Max Module Pitch, QD-12-20-120</t>
  </si>
  <si>
    <t>Commercial</t>
  </si>
  <si>
    <t>FOR COMMERCIAL SYSTEMS ONLY! Enphase QD 12AWG Cable w/120 Male Connectors - 2.0m Max Module Pitch, QD-12-20-120, Per Andrew use this cable for rewiring M Series MI's</t>
  </si>
  <si>
    <t>3/25/2026, 2:06:22 PM</t>
  </si>
  <si>
    <t>6/18/2026, 9:21:02 PM</t>
  </si>
  <si>
    <t>69c2bfbde11b637f3d3cd729</t>
  </si>
  <si>
    <t>IQ Cable - SKU: Q-12-RAW-300 Landscape</t>
  </si>
  <si>
    <t>The IQ Cable is a 300-meter continuous length 12 AWG cable. The cable is handled like standard outdoor-rated electrical wire, allowing it to be cut, spliced, and extended as needed. It is used for landscape PV modules. Compatible with M215240-IQ7-S22,</t>
  </si>
  <si>
    <t>3/24/2026, 4:45:49 PM</t>
  </si>
  <si>
    <t>69c2a4661ec1e7f94b0e4450</t>
  </si>
  <si>
    <t>100 ft. 8 Green Stranded CU SIMpull THHN Wire</t>
  </si>
  <si>
    <t>#8 AWG commercial wiring for outlets, switches and other loads 8 Gauge THHN wire contains Copper (CU) Conductors https://www.homedepot.com/p/Southwire-100-ft-8-Green-Stranded-CU-SIMpull-THHN-Wire-20492535/202519279#see-more-details</t>
  </si>
  <si>
    <t>3/24/2026, 2:49:10 PM</t>
  </si>
  <si>
    <t>3/25/2026, 9:17:57 PM</t>
  </si>
  <si>
    <t>69bd8576aa01c2a0335d2a77</t>
  </si>
  <si>
    <t>Radius 250A Power Line Filter (three-phase)</t>
  </si>
  <si>
    <t>Radius Power Line Filter 250A (three-phase) SKU: Q-LCF-250-3P</t>
  </si>
  <si>
    <t>3/20/2026, 5:35:50 PM</t>
  </si>
  <si>
    <t>6/18/2026, 9:25:05 PM</t>
  </si>
  <si>
    <t>69bc728a7f65c14b72e37c57</t>
  </si>
  <si>
    <t>3/4 in. Rigid Threaded Conduit Body LL</t>
  </si>
  <si>
    <t>https://www.homedepot.com/p/Halex-3-4-in-Rigid-Threaded-Conduit-Body-58307/100132328</t>
  </si>
  <si>
    <t>3/19/2026, 10:02:50 PM</t>
  </si>
  <si>
    <t>69bc71ae5bc93e04412cc8b6</t>
  </si>
  <si>
    <t>3/4 in. Rigid Type-LR Threaded Conduit Body</t>
  </si>
  <si>
    <t>https://www.homedepot.com/p/Halex-3-4-in-Rigid-Type-LR-Threaded-Conduit-Body-58907/100127631#see-more-details</t>
  </si>
  <si>
    <t>3/19/2026, 9:59:10 PM</t>
  </si>
  <si>
    <t>69bc6c22204b396adca79e8b</t>
  </si>
  <si>
    <t>3/4 in. Electrical Metallic Tube (EMT) Set-Screw Connectors (5-Pack)</t>
  </si>
  <si>
    <t>https://www.homedepot.com/p/Halex-3-4-in-Electrical-Metallic-Tube-EMT-Set-Screw-Connectors-5-Pack-26272/100163157?MERCH=REC-_-rv_typeahead_rr-_-100163157-_-1-_-n/a-_-n/a-_-n/a-_-n/a-_-n/a</t>
  </si>
  <si>
    <t>3/19/2026, 9:35:30 PM</t>
  </si>
  <si>
    <t>3/24/2026, 2:37:41 PM</t>
  </si>
  <si>
    <t>69bc69708f9b4f4000c40dc8</t>
  </si>
  <si>
    <t>4 in. 30.3 CU. in. metallic square box-(521711234EW-25R)</t>
  </si>
  <si>
    <t>https://www.homedepot.com/p/Steel-City-4-in-30-3-cu-in-Metallic-Square-Box-521711234EW-25R-521711234EW-25R/202590467</t>
  </si>
  <si>
    <t>3/19/2026, 9:24:00 PM</t>
  </si>
  <si>
    <t>69bc2dfea041de8e2696efae</t>
  </si>
  <si>
    <t>SKU: COMMS-CELLMODEM-M1-06 Enphase Communications Kit with CELLMODEM-M1-06-SP-05</t>
  </si>
  <si>
    <t>SKU: COMMS-CELLMODEM-M1-06 Enphase Communications Kit with CELLMODEM-M1-06-SP-05 Communications Kit Enables direct communication between the IQ Battery, IQ System Controller, and IQ Gateway/Envoy-S or IQ Combiner box Needed for the proper functioning of the Enphase Energy System Connected to one of the USB ports on the IQ Gateway/Envoy-S Metered, usually located within the IQ Combiner</t>
  </si>
  <si>
    <t>3/19/2026, 5:10:22 PM</t>
  </si>
  <si>
    <t>69bc2c45e6d37e2750d74501</t>
  </si>
  <si>
    <t>Gateway install</t>
  </si>
  <si>
    <t>Install gateway</t>
  </si>
  <si>
    <t>3/19/2026, 5:03:01 PM</t>
  </si>
  <si>
    <t>6/24/2026, 3:28:32 PM</t>
  </si>
  <si>
    <t>69bb22b766940d1537a6cc99</t>
  </si>
  <si>
    <t>3/4 Weather Tight emt compression connector</t>
  </si>
  <si>
    <t>EMT Compression Connector, Rain Tight, Insulated, 3/4", Gray https://www.amazon.com/Hubbell-Raco-2913RT-Compression-Connector-Insulated/dp/B018S4PY28/ref=pd_lpo_d_sccl_1/136-5228083-6114366?pd_rd_w=72ijH&amp;content-id=amzn1.sym.4c8c52db-06f8-4e42-8e56-912796f2ea6c&amp;pf_rd_p=4c8c52db-06f8-4e42-8e56-912796f2ea6c&amp;pf_rd_r=PPQDRVMC759NBGJPS34V&amp;pd_rd_wg=i4IUj&amp;pd_rd_r=6bc17c59-9d4f-4e63-871d-62f46299add8&amp;pd_rd_i=B018S4PY28&amp;psc=1</t>
  </si>
  <si>
    <t>https://www.amazon.com/Hubbell-Raco-2913RT-Compression-Connector-Insulated/dp/B018S4PY28/ref=pd_lpo_d_sccl_1/136-5228083-6114366?pd_rd_w=72ijH&amp;content-id=amzn1.sym.4c8c52db-06f8-4e42-8e56-912796f2ea6c&amp;pf_rd_p=4c8c52db-06f8-4e42-8e56-912796f2ea6c&amp;pf_rd_r=PPQDRVMC759NBGJPS34V&amp;pd_rd_wg=i4IUj&amp;pd_rd_r=6bc17c59-9d4f-4e63-871d-62f46299add8&amp;pd_rd_i=B018S4PY28&amp;psc=1</t>
  </si>
  <si>
    <t>3/18/2026, 10:09:59 PM</t>
  </si>
  <si>
    <t>8/4/2026, 2:49:34 PM</t>
  </si>
  <si>
    <t>69b9abdb361a188010dab7ff</t>
  </si>
  <si>
    <t>SQUARE D Safety Switch: Non-Fusible, 60 A, Single Phase, 240V AC, Galvanized Steel, Indoor/Outdoor</t>
  </si>
  <si>
    <t>Item 2CL85Mfr Model DU222RB</t>
  </si>
  <si>
    <t>3/17/2026, 7:30:35 PM</t>
  </si>
  <si>
    <t>69b9736280d237e56fd5d160</t>
  </si>
  <si>
    <t>Electriduct 1" PVC Flexible Metal Conduit - 10 Feet</t>
  </si>
  <si>
    <t>https://www.amazon.com/Electriduct-Liquid-Tight-Galvanized-Flexible-Metallic/dp/B07DX71842?th=1 Electriduct PVC Coated Galvanized Steel Flexible Conduit offers durable, liquid-tight protection for wiring in demanding environments. Constructed with a single-buckle, spiral design, this conduit features a galvanized steel core coated in high-quality PVC for enhanced flexibility and superior resistance to water, corrosion, UV exposure, and physical impact. The internal surface is smooth, allowing for easy wire pull-through, while the robust design increases tensile strength and resists breakage or deformation. Flame retardant (UL94-V2) and RoHS compliant, this conduit performs reliably in a wide operating temperature range from -10°C to +80°C, making it ideal for both indoor and outdoor applications.</t>
  </si>
  <si>
    <t>https://www.amazon.com/Electriduct-Liquid-Tight-Galvanized-Flexible-Metallic/dp/B07DX71842?th=1</t>
  </si>
  <si>
    <t>3/17/2026, 3:29:38 PM</t>
  </si>
  <si>
    <t>69b86d2d35aa27ab6cc1b641</t>
  </si>
  <si>
    <t>IQ Cable Single Drop (landscape, 60-cell)</t>
  </si>
  <si>
    <t>Landscape, 60 cell/Single drop SKU: Q-12-17-240</t>
  </si>
  <si>
    <t>3/16/2026, 8:50:53 PM</t>
  </si>
  <si>
    <t>69b436ffec193215c862544a</t>
  </si>
  <si>
    <t>IQ Relay Kit</t>
  </si>
  <si>
    <t>Used for V/FRT and/or DCI compliance in countries that require mechanical PV disconnection when using systems with IQ Microinverters. This device contains a relay that can disconnect the PV system from the AC grid. https://enphase.com/store/accessories/iq-relay-kit</t>
  </si>
  <si>
    <t>https://enphase.com/store/accessories/iq-relay-kit</t>
  </si>
  <si>
    <t>3/13/2026, 4:10:39 PM</t>
  </si>
  <si>
    <t>69b2e480ec1c6524e597ee5f</t>
  </si>
  <si>
    <t>IQ Sealing Cap (Q-SEAL-10) (10pk)</t>
  </si>
  <si>
    <t>Q-SEAL-10 Use sealing caps to cover any unused IQ Cable AC connectors that are not connected to an IQ Microinverter to protect against moisture or water damage.​ https://enphase.com/en-ph/store/accessories/iq-sealing-cap</t>
  </si>
  <si>
    <t>https://enphase.com/en-ph/store/accessories/iq-sealing-cap</t>
  </si>
  <si>
    <t>3/12/2026, 4:06:24 PM</t>
  </si>
  <si>
    <t>69b05d7d29cde8a9edf7977b</t>
  </si>
  <si>
    <t>Square D 60A 240V 2-Pole Fusible Safety Switch, NEMA 1 Indoor Enclosure</t>
  </si>
  <si>
    <t>Square D 60A 240V 2-Pole Fusible Safety Switch, NEMA 1 Indoor Enclosure Part Number: H222N Manufacturer: Square D Amperage: 60A Voltage: 240V AC Poles: 2 Mounting Type: Surface Interrupt Rating: High AIC Series/Frame: Series D2 Enclosure: NEMA 1 Indoor Wire Size: #14 to #3 AWG (Al/Cu) Fusible: Yes Neutral: Yes</t>
  </si>
  <si>
    <t>3/10/2026, 6:05:49 PM</t>
  </si>
  <si>
    <t>69aef53f80f7d5fa0b8c5fe8</t>
  </si>
  <si>
    <t>1 in. Insulated Grounding Bushing</t>
  </si>
  <si>
    <t>3/9/2026, 4:28:47 PM</t>
  </si>
  <si>
    <t>3/9/2026, 6:47:18 PM</t>
  </si>
  <si>
    <t>69aef2949351c1e89fa81f57</t>
  </si>
  <si>
    <t>8 AWG Copper THHN (Stranded) – White</t>
  </si>
  <si>
    <t>3/9/2026, 4:17:24 PM</t>
  </si>
  <si>
    <t>3/9/2026, 6:51:43 PM</t>
  </si>
  <si>
    <t>69aef2793d069f4f81b6af70</t>
  </si>
  <si>
    <t>8 AWG Copper THHN (Stranded) – Red</t>
  </si>
  <si>
    <t>3/9/2026, 4:16:57 PM</t>
  </si>
  <si>
    <t>3/9/2026, 6:51:51 PM</t>
  </si>
  <si>
    <t>69aef25f2b02c701cf76ca9e</t>
  </si>
  <si>
    <t>8 AWG Copper THHN (Stranded) - Black</t>
  </si>
  <si>
    <t>8 AWG Copper THHN (Stranded)</t>
  </si>
  <si>
    <t>3/9/2026, 4:16:31 PM</t>
  </si>
  <si>
    <t>3/9/2026, 6:51:58 PM</t>
  </si>
  <si>
    <t>69aeeceea66f401f5484bd64</t>
  </si>
  <si>
    <t>SQUARE D Safety Switch: Non-Fusible, 60 A, Three Phase, 240V AC, Galvanized Steel, Indoor</t>
  </si>
  <si>
    <t>3/9/2026, 3:53:18 PM</t>
  </si>
  <si>
    <t>69a9d4fd3f1921dd340163b6</t>
  </si>
  <si>
    <t>IQ Relay kit - IQ-RELAY-E2-US</t>
  </si>
  <si>
    <t>IQ Relay kit - IQ-RELAY-E2-US https://enphase.com/store/accessories/iq-relay-kit</t>
  </si>
  <si>
    <t>3/5/2026, 7:09:49 PM</t>
  </si>
  <si>
    <t>69a743408395e802e038d2aa</t>
  </si>
  <si>
    <t>On-Demand Comprehensive Diagnostic (Troubleshooting)</t>
  </si>
  <si>
    <t>During this service, the technician will perform a comprehensive diagnostic of the solar system. This includes verifying system performance, reviewing communication status, and checking critical production data. The technician will inspect all relevant components to identify any operational anomalies or system errors. The site contact should provide the necessary access to all pertinent areas of the installation. Upon completion, the technician will provide the site contact with a detailed briefing on the diagnostic findings, discuss any issues uncovered, and recommend steps or preventive measures to optimize system performance moving forward once a quote for the work has been completed. *INTERNAL NOTE: Use this service type if the issue is unknown, or if there are less than 5 micros needing to be replaced; This Service type has a HIGH probability of generating a follow-up Quote. What’s covered A one‑time on‑site visit by an Enphase Field Service Technician to diagnose and resolve eligible Enphase system issues. Travel &amp; Labor exclusions may apply. - Troubleshooting of Envoy/Gateway, microinverters, batteries, and other supported Enphase components - Replacement of up to five microinverters when failure is confirmed and access permits - Restoration of system communication and monitoring, including Envoy connectivity, signal checks, and network validation - Battery issue diagnosis and resolution when feasible during a single visit - Full post‑repair commissioning to verify system health, production, and monitoring status - A detailed post‑visit summary outlining the work performed, system condition, and any recommended next steps What’s not covered - Replacing more than five microinverters during a single service visit - Major electrical panel upgrades, reroofing, or construction work required for system access - Troubleshooting or repairs involving non‑Enphase equipment such as string inverters, third‑party batteries, or non‑Enphase meters. - Permit applications, inspections from local authorities, or utility coordination activities. - Return visits are not covered. If additional work is needed, we will provide guidance on next steps.</t>
  </si>
  <si>
    <t>https://enphase.com/store/services/demand-service-visit-enphase-field-service-technician</t>
  </si>
  <si>
    <t>3/3/2026, 8:23:28 PM</t>
  </si>
  <si>
    <t>8/6/2026, 6:01:03 PM</t>
  </si>
  <si>
    <t>69a74262205561fe183d49c4</t>
  </si>
  <si>
    <t>Gateway Communication – Monitoring Troubleshoot or Replacement</t>
  </si>
  <si>
    <t>During this service, the technician will diagnose and troubleshoot any issues related to system communication or monitoring. If a component is found to be faulty, the technician will replace it with a new unit and verify that the system’s monitoring network is fully restored and functioning correctly. The site contact is required to provide the technician access to the system components necessary for troubleshooting. After completing the work, the technician will review the root cause of the issue with the site contact, explain any corrective actions taken, and offer recommendations for preventive measures to ensure uninterrupted monitoring performance.</t>
  </si>
  <si>
    <t>3/3/2026, 8:19:46 PM</t>
  </si>
  <si>
    <t>69a74221fc33e98ce8ecffd9</t>
  </si>
  <si>
    <t>Microinverter Replacement for RMA'ed 5 MI's and under</t>
  </si>
  <si>
    <t>During this service, the technician will identify the faulty microinverter, remove it, and install a new unit. The technician will ensure that the replacement integrates properly with the existing system and that all electrical connections are secure and compliant with safety standards. The site contact must grant the technician access to the identified microinverter and any associated components. Once the replacement is complete, the technician will brief the site contact on the reason for the replacement, any observed issues, and recommended preventive measures to help avoid future problems. *INTERNAL NOTE: This service type should only be selected for 5 or less micro replacements</t>
  </si>
  <si>
    <t>3/3/2026, 8:18:41 PM</t>
  </si>
  <si>
    <t>3/3/2026, 8:20:08 PM</t>
  </si>
  <si>
    <t>69a6e977407c2de92ba7ff16</t>
  </si>
  <si>
    <t>Steel Solar Panel Mid Clamp with Bolt / Cone Nut / Spring for 1-5/8" Strut (5-Pack)</t>
  </si>
  <si>
    <t>Steel Solar Panel Mid Clamp with Bolt, Cone Nut, and Spring for 1-5/8 in. Strut (5-Pack) 5-pack solar panel mid clamps for 1-5/8 in. wide steel strut. Comes with bolt, cone nut, and spring for 1-handed installation. Finished with specialized Zinc-Aluminum-Magnesium coating.</t>
  </si>
  <si>
    <t>https://www.homedepot.com/pep/Adamax-Steel-Solar-Panel-Mid-Clamp-with-Bolt-Cone-Nut-and-Spring-for-1-5-8-in-Strut-5-Pack-SPMC158-5PK/334837562?</t>
  </si>
  <si>
    <t>3/3/2026, 2:00:23 PM</t>
  </si>
  <si>
    <t>7/23/2026, 2:10:06 PM</t>
  </si>
  <si>
    <t>69a6e76948d85544d92c0d1d</t>
  </si>
  <si>
    <t>Pickup truck rental per day + gas</t>
  </si>
  <si>
    <t>Pickup truck rental per day - $85 Gas - $22.50</t>
  </si>
  <si>
    <t>day</t>
  </si>
  <si>
    <t>3/3/2026, 1:51:37 PM</t>
  </si>
  <si>
    <t>3/4/2026, 1:49:46 PM</t>
  </si>
  <si>
    <t>69a6e64daf0df6ac3cb8465c</t>
  </si>
  <si>
    <t>Extension ladder - Rental cost per day</t>
  </si>
  <si>
    <t>Rental cost per day for 28-32 ft extension ladder</t>
  </si>
  <si>
    <t>3/3/2026, 1:46:53 PM</t>
  </si>
  <si>
    <t>3/4/2026, 1:51:15 PM</t>
  </si>
  <si>
    <t>69a5ed95809087f242baf668</t>
  </si>
  <si>
    <t>Towable Boom Lift Rental - Texas</t>
  </si>
  <si>
    <t>Towable Boom Lift - to be picked up by FST Per day cost</t>
  </si>
  <si>
    <t>3/2/2026, 8:05:41 PM</t>
  </si>
  <si>
    <t>69a5ca5004a75e2591ee43cd</t>
  </si>
  <si>
    <t>Ladder rental</t>
  </si>
  <si>
    <t>This line item can be updated with cost based off the estimate provided by the FST (Per day/per hour/etc)</t>
  </si>
  <si>
    <t>3/2/2026, 5:35:12 PM</t>
  </si>
  <si>
    <t>4/8/2026, 11:12:26 PM</t>
  </si>
  <si>
    <t>69a30f1d65d893ed4b057bd1</t>
  </si>
  <si>
    <t>10 AWG PV Wire (Green) - per foot</t>
  </si>
  <si>
    <t>10 AWG USE-2 rated PV wire, sunlight resistant</t>
  </si>
  <si>
    <t>2/28/2026, 3:51:57 PM</t>
  </si>
  <si>
    <t>69a30d028f8772d618107242</t>
  </si>
  <si>
    <t>QD Sealing Cap (female) - 10 pack (Commercial/Engage)</t>
  </si>
  <si>
    <t>FOR COMMERCIAL SYSTEMS ONLY! (commercial) 10 QD Sealing Caps (female) - SKU: QD-SEAL-10</t>
  </si>
  <si>
    <t>2/28/2026, 3:42:58 PM</t>
  </si>
  <si>
    <t>8/5/2026, 3:15:38 PM</t>
  </si>
  <si>
    <t>69a30c4b0de838627a3734ca</t>
  </si>
  <si>
    <t>Field Wireable QD Connector (female) - 10 pack (Commercial/Engage)</t>
  </si>
  <si>
    <t>(commercial) 10 Field Wireable QD Connectors (female) SKU: QD-CONN-10F</t>
  </si>
  <si>
    <t>2/28/2026, 3:39:55 PM</t>
  </si>
  <si>
    <t>8/5/2026, 3:15:31 PM</t>
  </si>
  <si>
    <t>69a30be2ce5ff68adadd3e31</t>
  </si>
  <si>
    <t>Field Wireable QD Connector (male) - 10 pack (Commercial/Engage)</t>
  </si>
  <si>
    <t>FOR COMMERCIAL SYSTEMS ONLY! 10 Field Wireable QD Connectors (male) SKU: QD-CONN-10M</t>
  </si>
  <si>
    <t>2/28/2026, 3:38:10 PM</t>
  </si>
  <si>
    <t>8/5/2026, 3:15:54 PM</t>
  </si>
  <si>
    <t>69a0b1eeda1bc19a34e0ffd2</t>
  </si>
  <si>
    <t>IronRidge XR-LUG-04-A1 Grounding Lug</t>
  </si>
  <si>
    <t>2/26/2026, 8:49:50 PM</t>
  </si>
  <si>
    <t>69a0b0d1ab4e295f77fe2500</t>
  </si>
  <si>
    <t>6-Gauge Solid SD Bare Copper Grounding Wire</t>
  </si>
  <si>
    <t>#6 AWG Bare Copper Ground Wire Solid</t>
  </si>
  <si>
    <t>2/26/2026, 8:45:05 PM</t>
  </si>
  <si>
    <t>69a0a859d3a87b13e0d8b2ea</t>
  </si>
  <si>
    <t>Polaris 4-14 AWG Bagged Insulated Tap Connector, Black</t>
  </si>
  <si>
    <t>2/26/2026, 8:08:57 PM</t>
  </si>
  <si>
    <t>69a0a0c3a0a82e1355af2b5d</t>
  </si>
  <si>
    <t>IQ Field Wireable (socket/female) (single)</t>
  </si>
  <si>
    <t>IQ Field Wireable (socket/female)</t>
  </si>
  <si>
    <t>2/26/2026, 7:36:35 PM</t>
  </si>
  <si>
    <t>69a0a094b2117c645a9e61b4</t>
  </si>
  <si>
    <t>IQ Field Wireable (plug/male) (single)</t>
  </si>
  <si>
    <t>AC Connector - IQ Field Wireable (plug/male)</t>
  </si>
  <si>
    <t>2/26/2026, 7:35:48 PM</t>
  </si>
  <si>
    <t>69a0951185db0446d04045d8</t>
  </si>
  <si>
    <t>Solar Panel Clips (Pack of 50)</t>
  </si>
  <si>
    <t>Solar Panel Cable Clips Pack of 50</t>
  </si>
  <si>
    <t>2/26/2026, 6:46:41 PM</t>
  </si>
  <si>
    <t>699f715e953543fa09a70fb6</t>
  </si>
  <si>
    <t>3 AWG THHN/THWN-2 Wire (By-the-foot) Red</t>
  </si>
  <si>
    <t>2/25/2026, 10:02:06 PM</t>
  </si>
  <si>
    <t>699f71248d185a83bcc32039</t>
  </si>
  <si>
    <t>3 AWG THHN/THWN-2 Wire (By-the-foot) Black</t>
  </si>
  <si>
    <t>2/25/2026, 10:01:08 PM</t>
  </si>
  <si>
    <t>699f6ede624203f9eb378fd9</t>
  </si>
  <si>
    <t>Enphase Radius Power Line Filter (single-phase)</t>
  </si>
  <si>
    <t>Power Line Filter (single-phase)</t>
  </si>
  <si>
    <t>2/25/2026, 9:51:26 PM</t>
  </si>
  <si>
    <t>2/25/2026, 9:51:41 PM</t>
  </si>
  <si>
    <t>699f567cfb1167cbbe065ad3</t>
  </si>
  <si>
    <t>Enphase Field Wireable QD Connector (male) 1 pack (Commercial/Engage)</t>
  </si>
  <si>
    <t>FOR COMMERCIAL SYSTEMS ONLY! (Can be use to splice Engage drops into branch circuits. Approved by A Jennings.) QD Connector (male) - single item</t>
  </si>
  <si>
    <t>2/25/2026, 8:07:24 PM</t>
  </si>
  <si>
    <t>8/5/2026, 3:16:11 PM</t>
  </si>
  <si>
    <t>699f5644e88c694fc735629d</t>
  </si>
  <si>
    <t>Field Wireable QD Connector (female) 1 pack (Commercial/Engage)</t>
  </si>
  <si>
    <t>FOR COMMERCIAL SYSTEMS ONLY! (Can be use to splice Engage drops into branch circuits. Approved by A Jennings.) QD Connectors (Female) - single item</t>
  </si>
  <si>
    <t>2/25/2026, 8:06:28 PM</t>
  </si>
  <si>
    <t>8/5/2026, 3:16:19 PM</t>
  </si>
  <si>
    <t>699e11c4bdba49dae180fca1</t>
  </si>
  <si>
    <t>IQ Cable DC Adapter to MC4</t>
  </si>
  <si>
    <t>This adapter connects IQ Microinverters to DC output PV modules using MC4.</t>
  </si>
  <si>
    <t>2/24/2026, 9:01:56 PM</t>
  </si>
  <si>
    <t>699ca78e0faefa19315f0e55</t>
  </si>
  <si>
    <t>Termination Cap (Q-TERM-10)</t>
  </si>
  <si>
    <t>Terminator Cap for Q Cable Ends https://enphase.com/store/accessories/accessories-for-microinverters/enphase-terminator-cap-pack-10</t>
  </si>
  <si>
    <t>https://enphase.com/store/accessories/accessories-for-microinverters/enphase-terminator-cap-pack-10</t>
  </si>
  <si>
    <t>2/23/2026, 7:16:30 PM</t>
  </si>
  <si>
    <t>69960eaaf0961f35427fc3a2</t>
  </si>
  <si>
    <t>IQ Field Wireable (socket/female) 10-pack (Q-CONN-10F)</t>
  </si>
  <si>
    <t>10 IQ Field Wireables (socket/female) SKU: Q-CONN-10F</t>
  </si>
  <si>
    <t>2/18/2026, 7:10:34 PM</t>
  </si>
  <si>
    <t>2/28/2026, 3:34:58 PM</t>
  </si>
  <si>
    <t>69960e77762453e2c5452a07</t>
  </si>
  <si>
    <t>IQ Field Wireable (plug/male) 10-pack (Q-CONN-10M)</t>
  </si>
  <si>
    <t>10 - IQ Field Wireables (plug/male)</t>
  </si>
  <si>
    <t>2/18/2026, 7:09:43 PM</t>
  </si>
  <si>
    <t>2/23/2026, 7:06:46 PM</t>
  </si>
  <si>
    <t>6995ec4f6d9bb2c528800534</t>
  </si>
  <si>
    <t>IQ-Cable per foot</t>
  </si>
  <si>
    <t>IQ-Cable cost per foot</t>
  </si>
  <si>
    <t>2/18/2026, 4:43:59 PM</t>
  </si>
  <si>
    <t>698cd370338648207f474b23</t>
  </si>
  <si>
    <t>Replacement Fastener Clips 150 Pack</t>
  </si>
  <si>
    <t>Fastener Clips 150 pack for Critter Guard In-Install / Re-Install. Nylon Automotive Cable Tie Buckle Universal Fit Push Pin Retainer Zipper Clip for Car Body Trim Panel 150 piece Nylon Universal Cable Tie Buckle is here to meet your needs. These T - style zip ties are made of durable nylon, which offers high strength, anti - aging properties, and better resistance to wear, heat, and automotive chemicals compared to PP plastic. They come in a package containing 150 zip ties and 150 buckles. With a one - way locking mechanism, they can tightly secure automotive parts like engine splash shields, bumper panels, fender liners, and more. Installation is a breeze, requiring no tools. You can fold and push the T - head into holes 0.33 in. or larger, or insert the tail end through holes 0.2 in. or larger when space permits, then simply cut off the excess.</t>
  </si>
  <si>
    <t>https://www.homedepot.com/p/150-Piece-Nylon-Automotive-Cable-Tie-Buckle-Universal-Fit-Push-Pin-Retainer-Zipper-Clip-for-Car-Body-Trim-Panel-SA0528F449/341005992</t>
  </si>
  <si>
    <t>2/11/2026, 7:07:28 PM</t>
  </si>
  <si>
    <t>7/23/2026, 2:20:20 PM</t>
  </si>
  <si>
    <t>698b7d50d37412564a2bf3d8</t>
  </si>
  <si>
    <t>NEMA 3R Metal Enclosure (12x10x6)</t>
  </si>
  <si>
    <t>12"x10"x6" weatherproof steel enclosure with hinged door</t>
  </si>
  <si>
    <t>2/10/2026, 6:47:44 PM</t>
  </si>
  <si>
    <t>698b7d50d37412564a2bf3e0</t>
  </si>
  <si>
    <t>Polyurethane Roof Sealant</t>
  </si>
  <si>
    <t>10.1 oz polyurethane sealant for metal and tile roofing</t>
  </si>
  <si>
    <t>698b7d50d37412564a2bf3df</t>
  </si>
  <si>
    <t>Butyl Tape Roll (1"x50ft)</t>
  </si>
  <si>
    <t>1-inch butyl rubber sealing tape, 50-foot roll</t>
  </si>
  <si>
    <t>per roll</t>
  </si>
  <si>
    <t>698b7d50d37412564a2bf3ca</t>
  </si>
  <si>
    <t>3/4" PVC Conduit (10ft)</t>
  </si>
  <si>
    <t>3/4 inch PVC schedule 40 conduit, 10-foot length</t>
  </si>
  <si>
    <t>per 10ft</t>
  </si>
  <si>
    <t>698b7d50d37412564a2bf3da</t>
  </si>
  <si>
    <t>Dicor Self-Leveling Lap Sealant</t>
  </si>
  <si>
    <t>10.3 oz white self-leveling lap sealant for roof seams</t>
  </si>
  <si>
    <t>698b7d50d37412564a2bf3bb</t>
  </si>
  <si>
    <t>#6 THHN Stranded Copper</t>
  </si>
  <si>
    <t>6 AWG stranded copper THHN wire for main feeder circuits</t>
  </si>
  <si>
    <t>per foot</t>
  </si>
  <si>
    <t>698b7d50d37412564a2bf3c7</t>
  </si>
  <si>
    <t>3/4" EMT Conduit (10ft)</t>
  </si>
  <si>
    <t>3/4 inch electrical metallic tubing, 10-foot length</t>
  </si>
  <si>
    <t>698b7d50d37412564a2bf3e1</t>
  </si>
  <si>
    <t>Stainless Steel Lag Bolts (5/16"x3", 25pk)</t>
  </si>
  <si>
    <t>Stainless steel hex head lag screws for roof mounting, pack of 25</t>
  </si>
  <si>
    <t>per 25 pack</t>
  </si>
  <si>
    <t>698b7d50d37412564a2bf3d6</t>
  </si>
  <si>
    <t>PVC Junction Box (6x6x4)</t>
  </si>
  <si>
    <t>6"x6"x4" weatherproof PVC junction box with screw cover</t>
  </si>
  <si>
    <t>698b7d50d37412564a2bf3c2</t>
  </si>
  <si>
    <t>14" Black UV-Rated Zip Ties (100pk)</t>
  </si>
  <si>
    <t>14-inch black heavy-duty UV-resistant cable ties, pack of 100</t>
  </si>
  <si>
    <t>per 100 pack</t>
  </si>
  <si>
    <t>698b7d50d37412564a2bf3c4</t>
  </si>
  <si>
    <t>MC4 Y-Branch Connector Pair</t>
  </si>
  <si>
    <t>MC4 Y-branch parallel connector set for string expansion</t>
  </si>
  <si>
    <t>per pair</t>
  </si>
  <si>
    <t>698b7d50d37412564a2bf3c3</t>
  </si>
  <si>
    <t>MC4 Connector Pair</t>
  </si>
  <si>
    <t>Staubli - PowerStore Solar and Storage Male/Female MC4 solar panel connector set</t>
  </si>
  <si>
    <t>https://powerstore.com/catalog/product/view/id/1145?utm_medium=cpc&amp;utm_campaign=pmax_feed_only&amp;utm_source=google+adwords&amp;utm_content={ad}&amp;utm_term=</t>
  </si>
  <si>
    <t>8/3/2026, 8:37:54 PM</t>
  </si>
  <si>
    <t>698b7d50d37412564a2bf3c8</t>
  </si>
  <si>
    <t>1" EMT Conduit (10ft)</t>
  </si>
  <si>
    <t>1 inch electrical metallic tubing, 10-foot length</t>
  </si>
  <si>
    <t>698b7d50d37412564a2bf3d7</t>
  </si>
  <si>
    <t>PVC Junction Box (8x8x4)</t>
  </si>
  <si>
    <t>8"x8"x4" weatherproof PVC junction box with screw cover</t>
  </si>
  <si>
    <t>698b7d50d37412564a2bf3c0</t>
  </si>
  <si>
    <t>Wire Nuts - Blue (100pk)</t>
  </si>
  <si>
    <t>Twist-on wire connectors for 18-14 AWG, pack of 100</t>
  </si>
  <si>
    <t>698b7d50d37412564a2bf3bf</t>
  </si>
  <si>
    <t>Wire Nuts - Red (100pk)</t>
  </si>
  <si>
    <t>Twist-on wire connectors for 14-12 AWG, pack of 100</t>
  </si>
  <si>
    <t>698b7d50d37412564a2bf3cc</t>
  </si>
  <si>
    <t>1/2" Liquid-Tight Flexible Conduit (25ft)</t>
  </si>
  <si>
    <t>1/2 inch liquid-tight flexible metallic conduit, 25-foot coil</t>
  </si>
  <si>
    <t>per 25ft</t>
  </si>
  <si>
    <t>698b7d50d37412564a2bf3b9</t>
  </si>
  <si>
    <t>#12 Black Stranded Copper THHN Wire</t>
  </si>
  <si>
    <t>12 AWG stranded copper THHN wire for solar circuits. Cerrowire's THHN and THWN-2 building wire has a broad list of uses. It can be used in conduit and cable trays for service, feeders and branch circuits in commercial and industrial applications along with machine-tool and appliance wiring. The Cerrowire THHN Wire is a single-conductor electrical wire rated for a heat capacity up to 90°C, 600-Volt and 15 Amp of current. It is UL Listed for safety and features a nylon jacket.</t>
  </si>
  <si>
    <t>https://www.homedepot.com/p/Cerrowire-25-ft-12-Gauge-Black-Stranded-Copper-THHN-Wire-112-3601A/202564779</t>
  </si>
  <si>
    <t>7/28/2026, 2:04:07 PM</t>
  </si>
  <si>
    <t>698b7d50d37412564a2bf3de</t>
  </si>
  <si>
    <t>Roof Flashing Boot (3/4")</t>
  </si>
  <si>
    <t>EPDM rubber flashing boot for 3/4 inch conduit roof penetration</t>
  </si>
  <si>
    <t>698b7d50d37412564a2bf3c5</t>
  </si>
  <si>
    <t>Split-Bolt Connector (3-pack)</t>
  </si>
  <si>
    <t>Copper split-bolt connectors for #6-#10 AWG</t>
  </si>
  <si>
    <t>per 3-pack</t>
  </si>
  <si>
    <t>698b7d50d37412564a2bf3d0</t>
  </si>
  <si>
    <t>1/2" EMT Connector</t>
  </si>
  <si>
    <t>Set-screw connector for 1/2 inch EMT to box</t>
  </si>
  <si>
    <t>698b7d50d37412564a2bf3ba</t>
  </si>
  <si>
    <t>#8 THHN Stranded Copper</t>
  </si>
  <si>
    <t>8 AWG stranded copper THHN wire for higher ampacity</t>
  </si>
  <si>
    <t>698b7d50d37412564a2bf3be</t>
  </si>
  <si>
    <t>Wire Nuts - Yellow (100pk)</t>
  </si>
  <si>
    <t>Twist-on wire connectors for 12-10 AWG, pack of 100</t>
  </si>
  <si>
    <t>698b7d50d37412564a2bf3d5</t>
  </si>
  <si>
    <t>4x4 Metal Box Cover (Blank)</t>
  </si>
  <si>
    <t>Blank cover plate for 4x4 metal junction box</t>
  </si>
  <si>
    <t>698b7d50d37412564a2bf3db</t>
  </si>
  <si>
    <t>Through-Bolt Roof Mount Kit</t>
  </si>
  <si>
    <t>Stainless steel through-bolt flashing kit for roof penetration</t>
  </si>
  <si>
    <t>per kit</t>
  </si>
  <si>
    <t>698b7d50d37412564a2bf3ce</t>
  </si>
  <si>
    <t>1/2" EMT Coupling</t>
  </si>
  <si>
    <t>Set-screw coupling for 1/2 inch EMT conduit</t>
  </si>
  <si>
    <t>698b7d50d37412564a2bf3cd</t>
  </si>
  <si>
    <t>3/4" Liquid-Tight Flexible Conduit (25ft)</t>
  </si>
  <si>
    <t>3/4 inch liquid-tight flexible metallic conduit, 25-foot coil</t>
  </si>
  <si>
    <t>698b7d50d37412564a2bf3c6</t>
  </si>
  <si>
    <t>1/2" EMT Conduit (10ft)</t>
  </si>
  <si>
    <t>1/2 inch electrical metallic tubing, 10-foot length</t>
  </si>
  <si>
    <t>698b7d50d37412564a2bf3d4</t>
  </si>
  <si>
    <t>4x4 Metal Junction Box</t>
  </si>
  <si>
    <t>4"x4" galvanized steel junction box, 1-1/2" deep</t>
  </si>
  <si>
    <t>698b7d50d37412564a2bf3bc</t>
  </si>
  <si>
    <t>10 AWG PV Wire (Black)</t>
  </si>
  <si>
    <t>698b7d50d37412564a2bf3c1</t>
  </si>
  <si>
    <t>8" Black UV-Rated Zip Ties (100pk)</t>
  </si>
  <si>
    <t>8-inch black UV-resistant cable ties, pack of 100</t>
  </si>
  <si>
    <t>698b7d50d37412564a2bf3d9</t>
  </si>
  <si>
    <t>Cable Entry Gland (PG16)</t>
  </si>
  <si>
    <t>Waterproof cable gland for junction box wire entry</t>
  </si>
  <si>
    <t>698b7d50d37412564a2bf3dc</t>
  </si>
  <si>
    <t>L-Foot Mounting Bracket (Universal)</t>
  </si>
  <si>
    <t>Adjustable aluminum L-foot for rail mounting on composition shingle</t>
  </si>
  <si>
    <t>6/26/2026, 6:36:44 PM</t>
  </si>
  <si>
    <t>698b7d50d37412564a2bf3dd</t>
  </si>
  <si>
    <t>Roof Flashing Boot (1/2")</t>
  </si>
  <si>
    <t>EPDM rubber flashing boot for 1/2 inch conduit roof penetration</t>
  </si>
  <si>
    <t>698b7d50d37412564a2bf3c9</t>
  </si>
  <si>
    <t>1/2" PVC Conduit (10ft)</t>
  </si>
  <si>
    <t>1/2 inch PVC schedule 40 conduit, 10-foot length</t>
  </si>
  <si>
    <t>698b7d50d37412564a2bf3d2</t>
  </si>
  <si>
    <t>1/2" PVC Elbow (90°)</t>
  </si>
  <si>
    <t>90-degree sweep elbow for 1/2 inch PVC conduit</t>
  </si>
  <si>
    <t>698b7d50d37412564a2bf3cf</t>
  </si>
  <si>
    <t>3/4" EMT Coupling</t>
  </si>
  <si>
    <t>Set-screw coupling for 3/4 inch EMT conduit</t>
  </si>
  <si>
    <t>698b7d50d37412564a2bf3d1</t>
  </si>
  <si>
    <t>3/4" EMT Connector</t>
  </si>
  <si>
    <t>Set-screw connector for 3/4 inch EMT to box</t>
  </si>
  <si>
    <t>698b7d50d37412564a2bf3d3</t>
  </si>
  <si>
    <t>3/4" PVC Elbow (90°)</t>
  </si>
  <si>
    <t>90-degree sweep elbow for 3/4 inch PVC conduit</t>
  </si>
  <si>
    <t>698b7d50d37412564a2bf3bd</t>
  </si>
  <si>
    <t>10 AWG PV Wire (Red)</t>
  </si>
  <si>
    <t>698b7d50d37412564a2bf3cb</t>
  </si>
  <si>
    <t>1" PVC Conduit (10ft)</t>
  </si>
  <si>
    <t>1 inch PVC schedule 40 conduit, 10-foot length</t>
  </si>
  <si>
    <t>697a308d748c8e926754a93d</t>
  </si>
  <si>
    <t>Soladeck‑Type Roof Junction Boxes</t>
  </si>
  <si>
    <t>SolaDeck 0599B UL50 Type 3R roof mount PV junction box with galvanized steel construction</t>
  </si>
  <si>
    <t>1/28/2026, 3:51:41 PM</t>
  </si>
  <si>
    <t>697a30324b67c9bf0f629ccd</t>
  </si>
  <si>
    <t>#10 THHN Stranded Copper</t>
  </si>
  <si>
    <t>10 AWG stranded copper THHN wire</t>
  </si>
  <si>
    <t>1/28/2026, 3:50:10 PM</t>
  </si>
  <si>
    <t>697a30324b67c9bf0f629cce</t>
  </si>
  <si>
    <t>697a2fc39c6f3964fa399fed</t>
  </si>
  <si>
    <t>Tubes of Roof Mastic Caulk</t>
  </si>
  <si>
    <t>Solar Seal #900 sealant tube for metal roofing and flashing (10.3 oz)</t>
  </si>
  <si>
    <t>1/28/2026, 3:48:19 PM</t>
  </si>
  <si>
    <t>697a2fc39c6f3964fa399fec</t>
  </si>
  <si>
    <t>QuickBOLT Roof‑Mounted Conduit Supports</t>
  </si>
  <si>
    <t>EPDM cylinder conduit mount for roof attachment with mounting screw</t>
  </si>
  <si>
    <t>697a2f348861d6c7789a6e64</t>
  </si>
  <si>
    <t>Enphase IQ Battery 5P</t>
  </si>
  <si>
    <t>All-in-one AC-coupled battery system, 5.0 kWh usable capacity</t>
  </si>
  <si>
    <t>1/28/2026, 3:45:56 PM</t>
  </si>
  <si>
    <t>697a2f348861d6c7789a6e63</t>
  </si>
  <si>
    <t>Enphase IQ8M Microinverter</t>
  </si>
  <si>
    <t>IQ8M-72-2-US 330W microinverter for mid-range panels</t>
  </si>
  <si>
    <t>697a2f348861d6c7789a6e61</t>
  </si>
  <si>
    <t>Enphase IQ8 Microinverter (60-cell)</t>
  </si>
  <si>
    <t>IQ8-60-2-US microinverter for 235-350W solar panels</t>
  </si>
  <si>
    <t>697a2f348861d6c7789a6e62</t>
  </si>
  <si>
    <t>Enphase IQ8+ Microinverter</t>
  </si>
  <si>
    <t>IQ8PLUS-72-2-US microinverter for larger panels up to 440W</t>
  </si>
  <si>
    <t>697a2f348861d6c7789a6e69</t>
  </si>
  <si>
    <t>Enphase Q Terminator Cap</t>
  </si>
  <si>
    <t>Terminator cap for unused Q-Cable ends (Q-TERM)</t>
  </si>
  <si>
    <t>697a2f348861d6c7789a6e66</t>
  </si>
  <si>
    <t>Enphase Envoy Gateway</t>
  </si>
  <si>
    <t>Communications gateway for monitoring and management</t>
  </si>
  <si>
    <t>697a2f348861d6c7789a6e6a</t>
  </si>
  <si>
    <t>Enphase DC Adapter Cable (EN4 to MC4)</t>
  </si>
  <si>
    <t>DC adapter cable EN4 to MC4 connector, 150mm</t>
  </si>
  <si>
    <t>697a2f348861d6c7789a6e68</t>
  </si>
  <si>
    <t>Enphase Q Cable Landscape (Q-12-17-240)</t>
  </si>
  <si>
    <t>Trunk cable for 60-cell landscape layout, 240 count</t>
  </si>
  <si>
    <t>697a2f348861d6c7789a6e67</t>
  </si>
  <si>
    <t>Portrait IQ Cable Single drop (Q-12-10-240)</t>
  </si>
  <si>
    <t>IQ Cable single drop for portrait orientation, 51" spacing</t>
  </si>
  <si>
    <t>2/23/2026, 7:27:18 PM</t>
  </si>
  <si>
    <t>697a2f348861d6c7789a6e65</t>
  </si>
  <si>
    <t>Enphase IQ Battery 10T</t>
  </si>
  <si>
    <t>Encharge 10T battery storage system, 10.08 kWh capacity https://enphase.com/store/storage/iq-battery-10t</t>
  </si>
  <si>
    <t>https://enphase.com/store/storage/iq-battery-10t</t>
  </si>
  <si>
    <t>697a2b0d15c40acf5f76b6eb</t>
  </si>
  <si>
    <t>¾″ EMT Conduit</t>
  </si>
  <si>
    <t>3/4 inch Electric Metallic Tube Conduit (10 ft)</t>
  </si>
  <si>
    <t>1/28/2026, 3:28:13 PM</t>
  </si>
  <si>
    <t>697a2b0d15c40acf5f76b6ed</t>
  </si>
  <si>
    <t>¾″ LL Conduit Body</t>
  </si>
  <si>
    <t>3/4 inch Type-LL Conduit Body with cover</t>
  </si>
  <si>
    <t>697a2b0d15c40acf5f76b6f0</t>
  </si>
  <si>
    <t>¾″ Heyco Connectors</t>
  </si>
  <si>
    <t>3/4 inch Heyco liquid tight cordgrip connector</t>
  </si>
  <si>
    <t>697a2b0d15c40acf5f76b6ee</t>
  </si>
  <si>
    <t>¾″ LB Conduit Bodies</t>
  </si>
  <si>
    <t>3/4 inch Type-LB Conduit Body with cover</t>
  </si>
  <si>
    <t>697a2b0d15c40acf5f76b6f4</t>
  </si>
  <si>
    <t>¾″ Ground Bushings</t>
  </si>
  <si>
    <t>3/4 inch grounding bushing for EMT conduit</t>
  </si>
  <si>
    <t>697a2b0d15c40acf5f76b6ef</t>
  </si>
  <si>
    <t>¾″ Rain‑Tite Connectors</t>
  </si>
  <si>
    <t>3/4 inch rain-tight liquid tight connector with locknut</t>
  </si>
  <si>
    <t>697a2b0d15c40acf5f76b6f3</t>
  </si>
  <si>
    <t>¾″ Plastic Bushings</t>
  </si>
  <si>
    <t>3/4 inch EMT plastic insulating bushing</t>
  </si>
  <si>
    <t>697a2b0d15c40acf5f76b6f2</t>
  </si>
  <si>
    <t>¾″ Metallic Straps</t>
  </si>
  <si>
    <t>3/4 inch metallic conduit strap</t>
  </si>
  <si>
    <t>697a2b0d15c40acf5f76b6f1</t>
  </si>
  <si>
    <t>¾″ One‑Hole EMT Straps</t>
  </si>
  <si>
    <t>3/4 inch one-hole EMT conduit strap</t>
  </si>
  <si>
    <t>697a2b0d15c40acf5f76b6ec</t>
  </si>
  <si>
    <t>¾″ LR Conduit Body</t>
  </si>
  <si>
    <t>3/4 inch Type-LR Conduit Body with cover</t>
  </si>
  <si>
    <t>697a1fcebf8dad386f96aa4f</t>
  </si>
  <si>
    <t>B05-PI-0550-O - Advanced all-in-one energy storage system with pedestal mount</t>
  </si>
  <si>
    <t>1/28/2026, 2:40:14 PM</t>
  </si>
  <si>
    <t>1/28/2026, 5:06:28 PM</t>
  </si>
  <si>
    <t>697a1fcebf8dad386f96aa5a</t>
  </si>
  <si>
    <t>Enphase Consumption Current Transformers</t>
  </si>
  <si>
    <t>CT-200-SPLIT - Pair of current transformers for monitoring</t>
  </si>
  <si>
    <t>pair</t>
  </si>
  <si>
    <t>1/28/2026, 5:07:41 PM</t>
  </si>
  <si>
    <t>697a1fcebf8dad386f96aa48</t>
  </si>
  <si>
    <t>IQ8PLUS-72-M-US - MC4 connector microinverter</t>
  </si>
  <si>
    <t>697a1fcebf8dad386f96aa57</t>
  </si>
  <si>
    <t>Enphase IQ PowerPack 1500</t>
  </si>
  <si>
    <t>PES-1515-BL-US - Portable energy storage system</t>
  </si>
  <si>
    <t>1/28/2026, 5:08:41 PM</t>
  </si>
  <si>
    <t>697a1fcebf8dad386f96aa53</t>
  </si>
  <si>
    <t>Enphase IQ EV Charger 2 (11.5 kW)</t>
  </si>
  <si>
    <t>IQ-EVSE-NA-1060-0100-1120 - Up to 11.5 kW with J1772 connector</t>
  </si>
  <si>
    <t>1/28/2026, 5:07:48 PM</t>
  </si>
  <si>
    <t>697a1fcebf8dad386f96aa4e</t>
  </si>
  <si>
    <t>Enphase M215 Microinverter</t>
  </si>
  <si>
    <t>M215240-IQ7-S22-US - Legacy microinverter kit</t>
  </si>
  <si>
    <t>697a1fcebf8dad386f96aa4d</t>
  </si>
  <si>
    <t>Enphase IQ8H-240 Microinverter</t>
  </si>
  <si>
    <t>IQ8H-240-72-2-US - 384W high-power microinverter</t>
  </si>
  <si>
    <t>697a1fcebf8dad386f96aa52</t>
  </si>
  <si>
    <t>Enphase IQ Meter Collar</t>
  </si>
  <si>
    <t>MC-200-011-V01 - Meter collar for energy monitoring</t>
  </si>
  <si>
    <t>1/28/2026, 5:06:13 PM</t>
  </si>
  <si>
    <t>697a1fcebf8dad386f96aa47</t>
  </si>
  <si>
    <t>Enphase IQ8X Microinverter</t>
  </si>
  <si>
    <t>IQ8X-80-M-US - High-performance microinverter for solar panels</t>
  </si>
  <si>
    <t>697a1fcebf8dad386f96aa5c</t>
  </si>
  <si>
    <t>Enphase Control Cable</t>
  </si>
  <si>
    <t>Per foot pricing for control cable</t>
  </si>
  <si>
    <t>foot</t>
  </si>
  <si>
    <t>1/28/2026, 5:07:37 PM</t>
  </si>
  <si>
    <t>697a1fcebf8dad386f96aa51</t>
  </si>
  <si>
    <t>Enphase IQ Combiner 6C</t>
  </si>
  <si>
    <t>X-IQ-AM1-240-6C - Combiner box for battery systems</t>
  </si>
  <si>
    <t>1/28/2026, 5:06:19 PM</t>
  </si>
  <si>
    <t>697a1fcebf8dad386f96aa55</t>
  </si>
  <si>
    <t>Enphase IQ 40 EV Charger</t>
  </si>
  <si>
    <t>IQ-EVSE-NA-1040-0100-0100 - Connected EV charger with J1772 connector</t>
  </si>
  <si>
    <t>1/28/2026, 5:07:55 PM</t>
  </si>
  <si>
    <t>697a1fcebf8dad386f96aa49</t>
  </si>
  <si>
    <t>Enphase IQ7+ Microinverter</t>
  </si>
  <si>
    <t>IQ7PLUS-72-M-US - MC4 connector microinverter, 295W</t>
  </si>
  <si>
    <t>697a1fcebf8dad386f96aa58</t>
  </si>
  <si>
    <t>Enphase IQ Portable Panel</t>
  </si>
  <si>
    <t>PES-PSP-200 - 200W portable solar panel</t>
  </si>
  <si>
    <t>1/28/2026, 5:08:45 PM</t>
  </si>
  <si>
    <t>697a1fcebf8dad386f96aa5b</t>
  </si>
  <si>
    <t>Landscape IQ Cable Single Drop (Q-12-17-240)</t>
  </si>
  <si>
    <t>Q-12-17-240 - Landscape orientation cable for 60-cell panels</t>
  </si>
  <si>
    <t>2/23/2026, 7:26:42 PM</t>
  </si>
  <si>
    <t>697a1fcebf8dad386f96aa4a</t>
  </si>
  <si>
    <t>Enphase IQ7A Microinverter</t>
  </si>
  <si>
    <t>IQ7A-72-2-US - Microinverter for solar panels</t>
  </si>
  <si>
    <t>697a1fcebf8dad386f96aa54</t>
  </si>
  <si>
    <t>Enphase IQ EV Charger 2 (9.6 kW)</t>
  </si>
  <si>
    <t>IQ-EVSE-NA-1050-0110-1120 - Up to 9.6 kW with NEMA 14-50 plug and J1772 connector</t>
  </si>
  <si>
    <t>1/28/2026, 5:07:52 PM</t>
  </si>
  <si>
    <t>697a1fcebf8dad386f96aa5d</t>
  </si>
  <si>
    <t>Enphase Solar Extension Cables (10m)</t>
  </si>
  <si>
    <t>PES-MC4-10-SPR - 10 meter solar extension cables</t>
  </si>
  <si>
    <t>set</t>
  </si>
  <si>
    <t>1/28/2026, 5:07:32 PM</t>
  </si>
  <si>
    <t>697a1fcebf8dad386f96aa59</t>
  </si>
  <si>
    <t>Enphase IQ Cart</t>
  </si>
  <si>
    <t>PES-CRT-1515 - Transport cart for IQ PowerPack</t>
  </si>
  <si>
    <t>1/28/2026, 5:07:23 PM</t>
  </si>
  <si>
    <t>697a1fcebf8dad386f96aa4c</t>
  </si>
  <si>
    <t>Enphase IQ8A Microinverter</t>
  </si>
  <si>
    <t>IQ8A-72-2-US - 366W microinverter</t>
  </si>
  <si>
    <t>697a1fcebf8dad386f96aa50</t>
  </si>
  <si>
    <t>Enphase IQ Battery 10C</t>
  </si>
  <si>
    <t>IQBATTERY-10C-1P-NA - High-capacity home battery system</t>
  </si>
  <si>
    <t>1/28/2026, 5:06:36 PM</t>
  </si>
  <si>
    <t>697a1fcebf8dad386f96aa4b</t>
  </si>
  <si>
    <t>IQ8M-72-2-US - 330W microinverter</t>
  </si>
  <si>
    <t>697a1fcebf8dad386f96aa56</t>
  </si>
  <si>
    <t>Enphase HCS-D40 Dual EV Charger</t>
  </si>
  <si>
    <t>HCS-D40R-C17-L25-121 - Dual EV charger for business applications</t>
  </si>
  <si>
    <t>1/28/2026, 5:07:59 PM</t>
  </si>
  <si>
    <t>Previous Price ($)</t>
  </si>
  <si>
    <t>Verified Regular Price ($)</t>
  </si>
  <si>
    <t>Price Variance ($)</t>
  </si>
  <si>
    <t>Verification Status</t>
  </si>
  <si>
    <t>Price Checked</t>
  </si>
  <si>
    <t>Verification Notes</t>
  </si>
  <si>
    <t>Review — price not available</t>
  </si>
  <si>
    <t>Direct retailer page was blocked and broader indexed results did not expose a reliable regular/list price for this exact item.</t>
  </si>
  <si>
    <t>Updated — exact match</t>
  </si>
  <si>
    <t>Exact Home Depot product ID 204982239; indexed page displayed $10.98.</t>
  </si>
  <si>
    <t>Match — exact item</t>
  </si>
  <si>
    <t>Exact Home Depot product ID 205124442; indexed page displayed $1.34.</t>
  </si>
  <si>
    <t>Review — shared link</t>
  </si>
  <si>
    <t>Link is shared by catalog rows 7, 96 with different names or units; exact regular/list price could not be assigned safely.</t>
  </si>
  <si>
    <t>Link is shared by catalog rows 13, 19 with different names or units; exact regular/list price could not be assigned safely.</t>
  </si>
  <si>
    <t>No product link</t>
  </si>
  <si>
    <t>No URL available to verify.</t>
  </si>
  <si>
    <t>Link is shared by catalog rows 35, 97 with different names or units; exact regular/list price could not be assigned safely.</t>
  </si>
  <si>
    <t>Link is shared by catalog rows 41, 183 with different names or units; exact regular/list price could not be assigned safely.</t>
  </si>
  <si>
    <t>Link is shared by catalog rows 47, 236 with different names or units; exact regular/list price could not be assigned safely.</t>
  </si>
  <si>
    <t>Link is shared by catalog rows 50, 199 with different names or units; exact regular/list price could not be assigned safely.</t>
  </si>
  <si>
    <t>Link is shared by catalog rows 64, 131 with different names or units; exact regular/list price could not be assigned safely.</t>
  </si>
  <si>
    <t>Link is shared by catalog rows 69, 70 with different names or units; exact regular/list price could not be assigned safely.</t>
  </si>
  <si>
    <t>Link is shared by catalog rows 89, 90 with different names or units; exact regular/list price could not be assigned safely.</t>
  </si>
  <si>
    <t>Link is shared by catalog rows 111, 112 with different names or units; exact regular/list price could not be assigned safely.</t>
  </si>
  <si>
    <t>Enphase store index listed Envoy S Standard at $659.50.</t>
  </si>
  <si>
    <t>Enphase store index listed Envoy S Metered at $558.50.</t>
  </si>
  <si>
    <t>Updated — regular/list price</t>
  </si>
  <si>
    <t>Exact Enphase SKU ENPH-CELL-IQ-KIT; indexed services page showed $999 sale and $1,558.90 regular/list.</t>
  </si>
  <si>
    <t>Link is shared by catalog rows 270, 304 with different names or units; exact regular/list price could not be assigned safely.</t>
  </si>
  <si>
    <t>Link is shared by catalog rows 271, 305 with different names or units; exact regular/list price could not be assigned safely.</t>
  </si>
  <si>
    <t>Enphase storage index listed IQ Battery 3 at $1,499.00.</t>
  </si>
  <si>
    <t>Enphase accessories index listed Q-CONN-10F at $129.00.</t>
  </si>
  <si>
    <t>Enphase accessories index listed Q-CONN-10M at $129.00.</t>
  </si>
  <si>
    <t>Enphase accessories index listed IQ Load Controller at $431.00.</t>
  </si>
  <si>
    <t>Enphase accessories index listed the 1800 mm MC4 extension cable at $532.50.</t>
  </si>
  <si>
    <t>Enphase accessories index listed IQ Relay Kit at $471.50.</t>
  </si>
  <si>
    <t>Same exact IQ Relay Kit link and listed price of $471.50.</t>
  </si>
  <si>
    <t>Match — exact service</t>
  </si>
  <si>
    <t>Exact Enphase on-demand service page listed $450.00.</t>
  </si>
  <si>
    <t>Match — exact pack</t>
  </si>
  <si>
    <t>Enphase accessories index listed Q-TERM-10 pack at $183.00.</t>
  </si>
  <si>
    <t>Enphase storage index listed IQ Battery 10T at $5,097.00.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</si>
</sst>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5" formatCode="m/d/yyyy\ h:mm\ AM/PM"/>
    <numFmt numFmtId="166" formatCode="&quot;$&quot;#,##0.00;[Red]\-&quot;$&quot;#,##0.00"/>
    <numFmt numFmtId="167" formatCode="yyyy\-mm\-dd"/>
  </numFmts>
  <fonts count="20"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0"/>
      <color theme="1"/>
      <name val="Aptos Narrow"/>
      <family val="2"/>
      <scheme val="minor"/>
    </font>
    <font>
      <b/>
      <sz val="10"/>
      <color rgb="FFFFFFFF"/>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1F4E78"/>
        <bgColor indexed="64"/>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rgb="FFDDDDDD"/>
      </left>
      <right style="medium">
        <color rgb="FFDDDDDD"/>
      </right>
      <top style="medium">
        <color rgb="FFDDDDDD"/>
      </top>
      <bottom style="medium">
        <color rgb="FFDDDDDD"/>
      </bottom>
      <diagonal/>
    </border>
    <border>
      <left/>
      <right style="medium">
        <color rgb="FFDDDDDD"/>
      </right>
      <top style="medium">
        <color rgb="FFDDDDDD"/>
      </top>
      <bottom style="medium">
        <color rgb="FFDDDDDD"/>
      </bottom>
      <diagonal/>
    </border>
    <border>
      <left style="medium">
        <color rgb="FFDDDDDD"/>
      </left>
      <right/>
      <top style="medium">
        <color rgb="FFDDDDDD"/>
      </top>
      <bottom style="medium">
        <color rgb="FFDDDDDD"/>
      </bottom>
      <diagonal/>
    </border>
    <border>
      <left/>
      <right style="medium">
        <color rgb="FFDDDDDD"/>
      </right>
      <top/>
      <bottom style="medium">
        <color rgb="FFDDDDDD"/>
      </bottom>
      <diagonal/>
    </border>
    <border>
      <left style="medium">
        <color rgb="FFDDDDDD"/>
      </left>
      <right style="medium">
        <color rgb="FFDDDDDD"/>
      </right>
      <top/>
      <bottom style="medium">
        <color rgb="FFDDDDDD"/>
      </bottom>
      <diagonal/>
    </border>
    <border>
      <left style="medium">
        <color rgb="FFDDDDDD"/>
      </left>
      <right/>
      <top/>
      <bottom style="medium">
        <color rgb="FFDDDDDD"/>
      </bottom>
      <diagonal/>
    </border>
    <border>
      <left/>
      <right style="medium">
        <color rgb="FFDDDDDD"/>
      </right>
      <top style="medium">
        <color rgb="FFDDDDDD"/>
      </top>
      <bottom/>
      <diagonal/>
    </border>
    <border>
      <left style="medium">
        <color rgb="FFDDDDDD"/>
      </left>
      <right style="medium">
        <color rgb="FFDDDDDD"/>
      </right>
      <top style="medium">
        <color rgb="FFDDDDDD"/>
      </top>
      <bottom/>
      <diagonal/>
    </border>
    <border>
      <left style="medium">
        <color rgb="FFDDDDDD"/>
      </left>
      <right/>
      <top style="medium">
        <color rgb="FFDDDDDD"/>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5">
    <xf numFmtId="0" fontId="0" fillId="0" borderId="0" xfId="0"/>
    <xf numFmtId="0" fontId="19" fillId="33" borderId="13" xfId="0" applyFont="1" applyFill="1" applyBorder="1" applyAlignment="1">
      <alignment horizontal="center" vertical="center"/>
    </xf>
    <xf numFmtId="0" fontId="19" fillId="33" borderId="14" xfId="0" applyFont="1" applyFill="1" applyBorder="1" applyAlignment="1">
      <alignment horizontal="center" vertical="center"/>
    </xf>
    <xf numFmtId="0" fontId="19" fillId="33" borderId="15" xfId="0" applyFont="1" applyFill="1" applyBorder="1" applyAlignment="1">
      <alignment horizontal="center" vertical="center"/>
    </xf>
    <xf numFmtId="0" fontId="18" fillId="0" borderId="11" xfId="0" applyFont="1" applyBorder="1" applyAlignment="1">
      <alignment horizontal="left" vertical="top"/>
    </xf>
    <xf numFmtId="0" fontId="18" fillId="0" borderId="10" xfId="0" applyFont="1" applyBorder="1" applyAlignment="1">
      <alignment horizontal="left" vertical="top"/>
    </xf>
    <xf numFmtId="0" fontId="0" fillId="0" borderId="10" xfId="0" applyBorder="1" applyAlignment="1">
      <alignment horizontal="left" vertical="top"/>
    </xf>
    <xf numFmtId="0" fontId="18" fillId="0" borderId="10" xfId="0" applyFont="1" applyBorder="1" applyAlignment="1">
      <alignment horizontal="center" vertical="top"/>
    </xf>
    <xf numFmtId="165" fontId="18" fillId="0" borderId="10" xfId="0" applyNumberFormat="1" applyFont="1" applyBorder="1" applyAlignment="1">
      <alignment horizontal="center" vertical="top"/>
    </xf>
    <xf numFmtId="0" fontId="18" fillId="0" borderId="12" xfId="0" applyFont="1" applyBorder="1" applyAlignment="1">
      <alignment horizontal="left" vertical="top"/>
    </xf>
    <xf numFmtId="11" fontId="18" fillId="0" borderId="11" xfId="0" applyNumberFormat="1" applyFont="1" applyBorder="1" applyAlignment="1">
      <alignment horizontal="left" vertical="top"/>
    </xf>
    <xf numFmtId="0" fontId="18" fillId="0" borderId="16" xfId="0" applyFont="1" applyBorder="1" applyAlignment="1">
      <alignment horizontal="left" vertical="top"/>
    </xf>
    <xf numFmtId="0" fontId="18" fillId="0" borderId="17" xfId="0" applyFont="1" applyBorder="1" applyAlignment="1">
      <alignment horizontal="left" vertical="top"/>
    </xf>
    <xf numFmtId="0" fontId="0" fillId="0" borderId="17" xfId="0" applyBorder="1" applyAlignment="1">
      <alignment horizontal="left" vertical="top"/>
    </xf>
    <xf numFmtId="0" fontId="18" fillId="0" borderId="17" xfId="0" applyFont="1" applyBorder="1" applyAlignment="1">
      <alignment horizontal="center" vertical="top"/>
    </xf>
    <xf numFmtId="165" fontId="18" fillId="0" borderId="17" xfId="0" applyNumberFormat="1" applyFont="1" applyBorder="1" applyAlignment="1">
      <alignment horizontal="center" vertical="top"/>
    </xf>
    <xf numFmtId="0" fontId="18" fillId="0" borderId="18" xfId="0" applyFont="1" applyBorder="1" applyAlignment="1">
      <alignment horizontal="left" vertical="top"/>
    </xf>
    <xf numFmtId="0" fontId="18" fillId="0" borderId="10" xfId="0" applyFont="1" applyBorder="1" applyAlignment="1">
      <alignment horizontal="left" vertical="top" wrapText="1"/>
    </xf>
    <xf numFmtId="0" fontId="18" fillId="0" borderId="17" xfId="0" applyFont="1" applyBorder="1" applyAlignment="1">
      <alignment horizontal="left" vertical="top" wrapText="1"/>
    </xf>
    <xf numFmtId="0" fontId="18" fillId="0" borderId="0" xfId="0" applyFont="1" applyAlignment="1">
      <alignment horizontal="left" vertical="top"/>
    </xf>
    <xf numFmtId="166" fontId="18" fillId="0" borderId="10" xfId="0" applyNumberFormat="1" applyFont="1" applyBorder="1" applyAlignment="1">
      <alignment horizontal="right" vertical="top"/>
    </xf>
    <xf numFmtId="166" fontId="18" fillId="0" borderId="17" xfId="0" applyNumberFormat="1" applyFont="1" applyBorder="1" applyAlignment="1">
      <alignment horizontal="right" vertical="top"/>
    </xf>
    <xf numFmtId="166" fontId="18" fillId="0" borderId="0" xfId="0" applyNumberFormat="1" applyFont="1" applyAlignment="1">
      <alignment horizontal="left" vertical="top"/>
    </xf>
    <xf numFmtId="167" fontId="18" fillId="0" borderId="0" xfId="0" applyNumberFormat="1" applyFont="1" applyAlignment="1">
      <alignment horizontal="left" vertical="top"/>
    </xf>
    <xf numFmtId="0" fontId="18" fillId="0" borderId="0" xfId="0" applyFont="1" applyAlignment="1">
      <alignment horizontal="left" vertical="top"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4">
    <dxf>
      <font>
        <b val="0"/>
        <i val="0"/>
        <strike val="0"/>
        <condense val="0"/>
        <extend val="0"/>
        <outline val="0"/>
        <shadow val="0"/>
        <u val="none"/>
        <vertAlign val="baseline"/>
        <sz val="10"/>
        <color theme="1"/>
        <name val="Aptos Narrow"/>
        <family val="2"/>
        <scheme val="minor"/>
      </font>
      <alignment horizontal="left" vertical="top" textRotation="0" wrapText="1" indent="0" justifyLastLine="0" shrinkToFit="0" readingOrder="0"/>
    </dxf>
    <dxf>
      <font>
        <b val="0"/>
        <i val="0"/>
        <strike val="0"/>
        <condense val="0"/>
        <extend val="0"/>
        <outline val="0"/>
        <shadow val="0"/>
        <u val="none"/>
        <vertAlign val="baseline"/>
        <sz val="10"/>
        <color theme="1"/>
        <name val="Aptos Narrow"/>
        <family val="2"/>
        <scheme val="minor"/>
      </font>
      <alignment horizontal="left" vertical="top" textRotation="0" wrapText="0" indent="0" justifyLastLine="0" shrinkToFit="0" readingOrder="0"/>
    </dxf>
    <dxf>
      <font>
        <b val="0"/>
        <i val="0"/>
        <strike val="0"/>
        <condense val="0"/>
        <extend val="0"/>
        <outline val="0"/>
        <shadow val="0"/>
        <u val="none"/>
        <vertAlign val="baseline"/>
        <sz val="10"/>
        <color theme="1"/>
        <name val="Aptos Narrow"/>
        <family val="2"/>
        <scheme val="minor"/>
      </font>
      <numFmt numFmtId="167" formatCode="yyyy\-mm\-dd"/>
      <alignment horizontal="left" vertical="top" textRotation="0" wrapText="0" indent="0" justifyLastLine="0" shrinkToFit="0" readingOrder="0"/>
    </dxf>
    <dxf>
      <font>
        <b val="0"/>
        <i val="0"/>
        <strike val="0"/>
        <condense val="0"/>
        <extend val="0"/>
        <outline val="0"/>
        <shadow val="0"/>
        <u val="none"/>
        <vertAlign val="baseline"/>
        <sz val="10"/>
        <color theme="1"/>
        <name val="Aptos Narrow"/>
        <family val="2"/>
        <scheme val="minor"/>
      </font>
      <numFmt numFmtId="166" formatCode="&quot;$&quot;#,##0.00;[Red]\-&quot;$&quot;#,##0.00"/>
      <alignment horizontal="left" vertical="top" textRotation="0" wrapText="0" indent="0" justifyLastLine="0" shrinkToFit="0" readingOrder="0"/>
    </dxf>
    <dxf>
      <font>
        <b val="0"/>
        <i val="0"/>
        <strike val="0"/>
        <condense val="0"/>
        <extend val="0"/>
        <outline val="0"/>
        <shadow val="0"/>
        <u val="none"/>
        <vertAlign val="baseline"/>
        <sz val="10"/>
        <color theme="1"/>
        <name val="Aptos Narrow"/>
        <family val="2"/>
        <scheme val="minor"/>
      </font>
      <numFmt numFmtId="166" formatCode="&quot;$&quot;#,##0.00;[Red]\-&quot;$&quot;#,##0.00"/>
      <alignment horizontal="left" vertical="top" textRotation="0" wrapText="0" indent="0" justifyLastLine="0" shrinkToFit="0" readingOrder="0"/>
    </dxf>
    <dxf>
      <font>
        <b val="0"/>
        <i val="0"/>
        <strike val="0"/>
        <condense val="0"/>
        <extend val="0"/>
        <outline val="0"/>
        <shadow val="0"/>
        <u val="none"/>
        <vertAlign val="baseline"/>
        <sz val="10"/>
        <color theme="1"/>
        <name val="Aptos Narrow"/>
        <family val="2"/>
        <scheme val="minor"/>
      </font>
      <numFmt numFmtId="166" formatCode="&quot;$&quot;#,##0.00;[Red]\-&quot;$&quot;#,##0.00"/>
      <alignment horizontal="left" vertical="top" textRotation="0" wrapText="0" indent="0" justifyLastLine="0" shrinkToFit="0" readingOrder="0"/>
    </dxf>
    <dxf>
      <font>
        <b val="0"/>
        <i val="0"/>
        <strike val="0"/>
        <condense val="0"/>
        <extend val="0"/>
        <outline val="0"/>
        <shadow val="0"/>
        <u val="none"/>
        <vertAlign val="baseline"/>
        <sz val="10"/>
        <color theme="1"/>
        <name val="Aptos Narrow"/>
        <family val="2"/>
        <scheme val="minor"/>
      </font>
      <numFmt numFmtId="166" formatCode="&quot;$&quot;#,##0.00;[Red]\-&quot;$&quot;#,##0.00"/>
      <alignment horizontal="right" vertical="top" textRotation="0" wrapText="0" indent="0" justifyLastLine="0" shrinkToFit="0" readingOrder="0"/>
      <border diagonalUp="0" diagonalDown="0">
        <left style="medium">
          <color rgb="FFDDDDDD"/>
        </left>
        <right style="medium">
          <color rgb="FFDDDDDD"/>
        </right>
        <top style="medium">
          <color rgb="FFDDDDDD"/>
        </top>
        <bottom style="medium">
          <color rgb="FFDDDDDD"/>
        </bottom>
        <vertical/>
        <horizontal/>
      </border>
    </dxf>
    <dxf>
      <font>
        <color rgb="FF9C5700"/>
      </font>
      <fill>
        <patternFill patternType="solid">
          <fgColor indexed="64"/>
          <bgColor rgb="FFFFF2CC"/>
        </patternFill>
      </fill>
    </dxf>
    <dxf>
      <alignment horizontal="left" vertical="top" textRotation="0" wrapText="0" indent="0" justifyLastLine="0" shrinkToFit="0" readingOrder="0"/>
      <border diagonalUp="0" diagonalDown="0">
        <left style="medium">
          <color rgb="FFDDDDDD"/>
        </left>
        <right style="medium">
          <color rgb="FFDDDDDD"/>
        </right>
        <top style="medium">
          <color rgb="FFDDDDDD"/>
        </top>
        <bottom style="medium">
          <color rgb="FFDDDDDD"/>
        </bottom>
        <vertical/>
        <horizontal/>
      </border>
    </dxf>
    <dxf>
      <font>
        <b val="0"/>
        <i val="0"/>
        <strike val="0"/>
        <condense val="0"/>
        <extend val="0"/>
        <outline val="0"/>
        <shadow val="0"/>
        <u val="none"/>
        <vertAlign val="baseline"/>
        <sz val="10"/>
        <color theme="1"/>
        <name val="Aptos Narrow"/>
        <family val="2"/>
        <scheme val="minor"/>
      </font>
      <alignment horizontal="left" vertical="top" textRotation="0" wrapText="0" indent="0" justifyLastLine="0" shrinkToFit="0" readingOrder="0"/>
      <border diagonalUp="0" diagonalDown="0">
        <left style="medium">
          <color rgb="FFDDDDDD"/>
        </left>
        <right style="medium">
          <color rgb="FFDDDDDD"/>
        </right>
        <top style="medium">
          <color rgb="FFDDDDDD"/>
        </top>
        <bottom style="medium">
          <color rgb="FFDDDDDD"/>
        </bottom>
        <vertical/>
        <horizontal/>
      </border>
    </dxf>
    <dxf>
      <font>
        <b val="0"/>
        <i val="0"/>
        <strike val="0"/>
        <condense val="0"/>
        <extend val="0"/>
        <outline val="0"/>
        <shadow val="0"/>
        <u val="none"/>
        <vertAlign val="baseline"/>
        <sz val="10"/>
        <color theme="1"/>
        <name val="Aptos Narrow"/>
        <family val="2"/>
        <scheme val="minor"/>
      </font>
      <alignment horizontal="left" vertical="top" textRotation="0" wrapText="1" indent="0" justifyLastLine="0" shrinkToFit="0" readingOrder="0"/>
      <border diagonalUp="0" diagonalDown="0">
        <left style="medium">
          <color rgb="FFDDDDDD"/>
        </left>
        <right style="medium">
          <color rgb="FFDDDDDD"/>
        </right>
        <top style="medium">
          <color rgb="FFDDDDDD"/>
        </top>
        <bottom style="medium">
          <color rgb="FFDDDDDD"/>
        </bottom>
        <vertical/>
        <horizontal/>
      </border>
    </dxf>
    <dxf>
      <font>
        <b val="0"/>
        <i val="0"/>
        <strike val="0"/>
        <condense val="0"/>
        <extend val="0"/>
        <outline val="0"/>
        <shadow val="0"/>
        <u val="none"/>
        <vertAlign val="baseline"/>
        <sz val="10"/>
        <color theme="1"/>
        <name val="Aptos Narrow"/>
        <family val="2"/>
        <scheme val="minor"/>
      </font>
      <alignment horizontal="left" vertical="top" textRotation="0" wrapText="0" indent="0" justifyLastLine="0" shrinkToFit="0" readingOrder="0"/>
    </dxf>
    <dxf>
      <font>
        <b val="0"/>
        <i val="0"/>
        <strike val="0"/>
        <condense val="0"/>
        <extend val="0"/>
        <outline val="0"/>
        <shadow val="0"/>
        <u val="none"/>
        <vertAlign val="baseline"/>
        <sz val="10"/>
        <color theme="1"/>
        <name val="Aptos Narrow"/>
        <family val="2"/>
        <scheme val="minor"/>
      </font>
      <alignment horizontal="left" vertical="top" textRotation="0" wrapText="0" indent="0" justifyLastLine="0" shrinkToFit="0" readingOrder="0"/>
      <border diagonalUp="0" diagonalDown="0">
        <left style="medium">
          <color rgb="FFDDDDDD"/>
        </left>
        <right/>
        <top style="medium">
          <color rgb="FFDDDDDD"/>
        </top>
        <bottom style="medium">
          <color rgb="FFDDDDDD"/>
        </bottom>
        <vertical/>
        <horizontal/>
      </border>
    </dxf>
    <dxf>
      <font>
        <b val="0"/>
        <i val="0"/>
        <strike val="0"/>
        <condense val="0"/>
        <extend val="0"/>
        <outline val="0"/>
        <shadow val="0"/>
        <u val="none"/>
        <vertAlign val="baseline"/>
        <sz val="10"/>
        <color theme="1"/>
        <name val="Aptos Narrow"/>
        <family val="2"/>
        <scheme val="minor"/>
      </font>
      <numFmt numFmtId="165" formatCode="m/d/yyyy\ h:mm\ AM/PM"/>
      <alignment horizontal="center" vertical="top" textRotation="0" wrapText="0" indent="0" justifyLastLine="0" shrinkToFit="0" readingOrder="0"/>
      <border diagonalUp="0" diagonalDown="0">
        <left style="medium">
          <color rgb="FFDDDDDD"/>
        </left>
        <right style="medium">
          <color rgb="FFDDDDDD"/>
        </right>
        <top style="medium">
          <color rgb="FFDDDDDD"/>
        </top>
        <bottom style="medium">
          <color rgb="FFDDDDDD"/>
        </bottom>
        <vertical/>
        <horizontal/>
      </border>
    </dxf>
    <dxf>
      <font>
        <b val="0"/>
        <i val="0"/>
        <strike val="0"/>
        <condense val="0"/>
        <extend val="0"/>
        <outline val="0"/>
        <shadow val="0"/>
        <u val="none"/>
        <vertAlign val="baseline"/>
        <sz val="10"/>
        <color theme="1"/>
        <name val="Aptos Narrow"/>
        <family val="2"/>
        <scheme val="minor"/>
      </font>
      <numFmt numFmtId="165" formatCode="m/d/yyyy\ h:mm\ AM/PM"/>
      <alignment horizontal="center" vertical="top" textRotation="0" wrapText="0" indent="0" justifyLastLine="0" shrinkToFit="0" readingOrder="0"/>
      <border diagonalUp="0" diagonalDown="0">
        <left style="medium">
          <color rgb="FFDDDDDD"/>
        </left>
        <right style="medium">
          <color rgb="FFDDDDDD"/>
        </right>
        <top style="medium">
          <color rgb="FFDDDDDD"/>
        </top>
        <bottom style="medium">
          <color rgb="FFDDDDDD"/>
        </bottom>
        <vertical/>
        <horizontal/>
      </border>
    </dxf>
    <dxf>
      <font>
        <b val="0"/>
        <i val="0"/>
        <strike val="0"/>
        <condense val="0"/>
        <extend val="0"/>
        <outline val="0"/>
        <shadow val="0"/>
        <u val="none"/>
        <vertAlign val="baseline"/>
        <sz val="10"/>
        <color theme="1"/>
        <name val="Aptos Narrow"/>
        <family val="2"/>
        <scheme val="minor"/>
      </font>
      <alignment horizontal="center" vertical="top" textRotation="0" wrapText="0" indent="0" justifyLastLine="0" shrinkToFit="0" readingOrder="0"/>
      <border diagonalUp="0" diagonalDown="0">
        <left style="medium">
          <color rgb="FFDDDDDD"/>
        </left>
        <right style="medium">
          <color rgb="FFDDDDDD"/>
        </right>
        <top style="medium">
          <color rgb="FFDDDDDD"/>
        </top>
        <bottom style="medium">
          <color rgb="FFDDDDDD"/>
        </bottom>
        <vertical/>
        <horizontal/>
      </border>
    </dxf>
    <dxf>
      <font>
        <b val="0"/>
        <i val="0"/>
        <strike val="0"/>
        <condense val="0"/>
        <extend val="0"/>
        <outline val="0"/>
        <shadow val="0"/>
        <u val="none"/>
        <vertAlign val="baseline"/>
        <sz val="10"/>
        <color theme="1"/>
        <name val="Aptos Narrow"/>
        <family val="2"/>
        <scheme val="minor"/>
      </font>
      <alignment horizontal="left" vertical="top" textRotation="0" wrapText="0" indent="0" justifyLastLine="0" shrinkToFit="0" readingOrder="0"/>
      <border diagonalUp="0" diagonalDown="0">
        <left style="medium">
          <color rgb="FFDDDDDD"/>
        </left>
        <right style="medium">
          <color rgb="FFDDDDDD"/>
        </right>
        <top style="medium">
          <color rgb="FFDDDDDD"/>
        </top>
        <bottom style="medium">
          <color rgb="FFDDDDDD"/>
        </bottom>
        <vertical/>
        <horizontal/>
      </border>
    </dxf>
    <dxf>
      <font>
        <b val="0"/>
        <i val="0"/>
        <strike val="0"/>
        <condense val="0"/>
        <extend val="0"/>
        <outline val="0"/>
        <shadow val="0"/>
        <u val="none"/>
        <vertAlign val="baseline"/>
        <sz val="10"/>
        <color theme="1"/>
        <name val="Aptos Narrow"/>
        <family val="2"/>
        <scheme val="minor"/>
      </font>
      <alignment horizontal="left" vertical="top" textRotation="0" wrapText="0" indent="0" justifyLastLine="0" shrinkToFit="0" readingOrder="0"/>
      <border diagonalUp="0" diagonalDown="0">
        <left style="medium">
          <color rgb="FFDDDDDD"/>
        </left>
        <right style="medium">
          <color rgb="FFDDDDDD"/>
        </right>
        <top style="medium">
          <color rgb="FFDDDDDD"/>
        </top>
        <bottom style="medium">
          <color rgb="FFDDDDDD"/>
        </bottom>
        <vertical/>
        <horizontal/>
      </border>
    </dxf>
    <dxf>
      <font>
        <b val="0"/>
        <i val="0"/>
        <strike val="0"/>
        <condense val="0"/>
        <extend val="0"/>
        <outline val="0"/>
        <shadow val="0"/>
        <u val="none"/>
        <vertAlign val="baseline"/>
        <sz val="10"/>
        <color theme="1"/>
        <name val="Aptos Narrow"/>
        <family val="2"/>
        <scheme val="minor"/>
      </font>
      <alignment horizontal="left" vertical="top" textRotation="0" wrapText="0" indent="0" justifyLastLine="0" shrinkToFit="0" readingOrder="0"/>
      <border diagonalUp="0" diagonalDown="0">
        <left style="medium">
          <color rgb="FFDDDDDD"/>
        </left>
        <right style="medium">
          <color rgb="FFDDDDDD"/>
        </right>
        <top style="medium">
          <color rgb="FFDDDDDD"/>
        </top>
        <bottom style="medium">
          <color rgb="FFDDDDDD"/>
        </bottom>
        <vertical/>
        <horizontal/>
      </border>
    </dxf>
    <dxf>
      <font>
        <b val="0"/>
        <i val="0"/>
        <strike val="0"/>
        <condense val="0"/>
        <extend val="0"/>
        <outline val="0"/>
        <shadow val="0"/>
        <u val="none"/>
        <vertAlign val="baseline"/>
        <sz val="10"/>
        <color theme="1"/>
        <name val="Aptos Narrow"/>
        <family val="2"/>
        <scheme val="minor"/>
      </font>
      <alignment horizontal="left" vertical="top" textRotation="0" wrapText="0" indent="0" justifyLastLine="0" shrinkToFit="0" readingOrder="0"/>
      <border diagonalUp="0" diagonalDown="0">
        <left/>
        <right style="medium">
          <color rgb="FFDDDDDD"/>
        </right>
        <top style="medium">
          <color rgb="FFDDDDDD"/>
        </top>
        <bottom style="medium">
          <color rgb="FFDDDDDD"/>
        </bottom>
        <vertical/>
        <horizontal/>
      </border>
    </dxf>
    <dxf>
      <font>
        <b/>
        <i val="0"/>
        <strike val="0"/>
        <condense val="0"/>
        <extend val="0"/>
        <outline val="0"/>
        <shadow val="0"/>
        <u val="none"/>
        <vertAlign val="baseline"/>
        <sz val="10"/>
        <color rgb="FFFFFFFF"/>
        <name val="Aptos Narrow"/>
        <family val="2"/>
        <scheme val="minor"/>
      </font>
      <fill>
        <patternFill patternType="solid">
          <fgColor indexed="64"/>
          <bgColor rgb="FF1F4E78"/>
        </patternFill>
      </fill>
      <alignment horizontal="center" vertical="center" textRotation="0" wrapText="0" indent="0" justifyLastLine="0" shrinkToFit="0" readingOrder="0"/>
      <border diagonalUp="0" diagonalDown="0">
        <left style="medium">
          <color rgb="FFDDDDDD"/>
        </left>
        <right style="medium">
          <color rgb="FFDDDDDD"/>
        </right>
        <top/>
        <bottom/>
      </border>
    </dxf>
    <dxf>
      <border outline="0">
        <top style="medium">
          <color rgb="FFDDDDDD"/>
        </top>
      </border>
    </dxf>
    <dxf>
      <border outline="0">
        <bottom style="medium">
          <color rgb="FFDDDDDD"/>
        </bottom>
      </border>
    </dxf>
    <dxf>
      <border outline="0">
        <left style="medium">
          <color rgb="FFDDDDDD"/>
        </left>
        <right style="medium">
          <color rgb="FFDDDDDD"/>
        </right>
        <top style="medium">
          <color rgb="FFDDDDDD"/>
        </top>
        <bottom style="medium">
          <color rgb="FFDDDDDD"/>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38E29AB-711E-4047-985A-F3C2C2DA1D67}" name="ProductServiceCatalog" displayName="ProductServiceCatalog" ref="A1:R541" totalsRowShown="0" headerRowDxfId="20" dataDxfId="11" headerRowBorderDxfId="22" tableBorderDxfId="23" totalsRowBorderDxfId="21">
  <autoFilter ref="A1:R541" xr:uid="{838E29AB-711E-4047-985A-F3C2C2DA1D67}"/>
  <tableColumns count="18">
    <tableColumn id="1" xr3:uid="{70ECA0E7-66F3-4E26-9B47-9FB265F1257B}" name="ID" dataDxfId="19"/>
    <tableColumn id="2" xr3:uid="{E22E76CA-40F7-47CA-90E3-8AB4C060D237}" name="Name" dataDxfId="10"/>
    <tableColumn id="3" xr3:uid="{A0E5DE97-70E6-4BAC-853F-DBB7FE1D6A88}" name="Type" dataDxfId="18"/>
    <tableColumn id="4" xr3:uid="{FC4DEEEB-DC41-4F5F-B2F2-F251F4CE6A8A}" name="Category" dataDxfId="17"/>
    <tableColumn id="5" xr3:uid="{71B78647-721B-4C72-9D3D-000214204FBD}" name="Description" dataDxfId="9"/>
    <tableColumn id="6" xr3:uid="{BACCF1B1-00D5-4A04-B146-43D4D8AB2D5E}" name="Unit Price ($)" dataDxfId="6"/>
    <tableColumn id="7" xr3:uid="{FA5B5F61-F09C-472A-BF9C-ABEAC02386C1}" name="Unit" dataDxfId="16"/>
    <tableColumn id="8" xr3:uid="{CCBD52D1-A436-4CF6-AEAA-123C869FD444}" name="Product Link" dataDxfId="8"/>
    <tableColumn id="9" xr3:uid="{9010B907-7A2E-4455-9960-065A48262B72}" name="Active" dataDxfId="15"/>
    <tableColumn id="10" xr3:uid="{77CEEB8E-915E-46FA-9EC6-534B8B301D96}" name="Created Date" dataDxfId="14"/>
    <tableColumn id="11" xr3:uid="{0017270D-C4DC-4F2D-A9D6-CA3C389629C3}" name="Last Updated" dataDxfId="13"/>
    <tableColumn id="12" xr3:uid="{E5E525A3-9791-49C6-94B0-CA45787C0BAA}" name="Created By (User ID)" dataDxfId="12"/>
    <tableColumn id="13" xr3:uid="{B4A07E8B-464D-4F4D-9C33-4A301DAA5664}" name="Previous Price ($)" dataDxfId="5"/>
    <tableColumn id="14" xr3:uid="{2DD3967F-EC59-46EB-A21F-4C237D522949}" name="Verified Regular Price ($)" dataDxfId="4"/>
    <tableColumn id="15" xr3:uid="{766F1AEE-E974-4F24-AE98-E95099BF165C}" name="Price Variance ($)" dataDxfId="3">
      <calculatedColumnFormula>IF(N2="","",N2-IF(M2&lt;&gt;"",M2,F2))</calculatedColumnFormula>
    </tableColumn>
    <tableColumn id="16" xr3:uid="{9DD95617-C12B-4BB9-8277-29A4406B5356}" name="Verification Status" dataDxfId="1"/>
    <tableColumn id="17" xr3:uid="{2EE54345-EB71-4D20-B5BC-8581FB9761A5}" name="Price Checked" dataDxfId="2"/>
    <tableColumn id="18" xr3:uid="{FF775E6D-3CAC-45C4-B6FB-3363AA55A566}" name="Verification Notes"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854EB5-763A-44D3-9FD7-E969CA7B0BAF}">
  <dimension ref="A1:R541"/>
  <sheetViews>
    <sheetView tabSelected="1" zoomScale="70" zoomScaleNormal="70" workbookViewId="0">
      <selection activeCell="F1" activeCellId="1" sqref="H1:H1048576 F1:F1048576"/>
    </sheetView>
  </sheetViews>
  <sheetFormatPr defaultRowHeight="14.4" x14ac:dyDescent="0.3"/>
  <cols>
    <col min="1" max="1" width="27.77734375" customWidth="1"/>
    <col min="2" max="2" width="46.33203125" customWidth="1"/>
    <col min="3" max="3" width="13.88671875" customWidth="1"/>
    <col min="4" max="4" width="26.88671875" customWidth="1"/>
    <col min="5" max="5" width="40.77734375" customWidth="1"/>
    <col min="6" max="6" width="16.6640625" customWidth="1"/>
    <col min="7" max="7" width="13" customWidth="1"/>
    <col min="8" max="8" width="33.33203125" customWidth="1"/>
    <col min="9" max="9" width="11.109375" customWidth="1"/>
    <col min="10" max="11" width="25" customWidth="1"/>
    <col min="12" max="12" width="27.77734375" customWidth="1"/>
    <col min="13" max="15" width="18.5546875" customWidth="1"/>
    <col min="16" max="16" width="26.88671875" customWidth="1"/>
    <col min="17" max="17" width="15.77734375" customWidth="1"/>
    <col min="18" max="18" width="37" customWidth="1"/>
  </cols>
  <sheetData>
    <row r="1" spans="1:18" ht="15" thickBot="1" x14ac:dyDescent="0.35">
      <c r="A1" s="1" t="s">
        <v>0</v>
      </c>
      <c r="B1" s="2" t="s">
        <v>1</v>
      </c>
      <c r="C1" s="2" t="s">
        <v>2</v>
      </c>
      <c r="D1" s="2" t="s">
        <v>3</v>
      </c>
      <c r="E1" s="2" t="s">
        <v>4</v>
      </c>
      <c r="F1" s="2" t="s">
        <v>5</v>
      </c>
      <c r="G1" s="2" t="s">
        <v>6</v>
      </c>
      <c r="H1" s="2" t="s">
        <v>7</v>
      </c>
      <c r="I1" s="2" t="s">
        <v>8</v>
      </c>
      <c r="J1" s="2" t="s">
        <v>9</v>
      </c>
      <c r="K1" s="2" t="s">
        <v>10</v>
      </c>
      <c r="L1" s="3" t="s">
        <v>11</v>
      </c>
      <c r="M1" s="2" t="s">
        <v>2285</v>
      </c>
      <c r="N1" s="2" t="s">
        <v>2286</v>
      </c>
      <c r="O1" s="2" t="s">
        <v>2287</v>
      </c>
      <c r="P1" s="2" t="s">
        <v>2288</v>
      </c>
      <c r="Q1" s="2" t="s">
        <v>2289</v>
      </c>
      <c r="R1" s="2" t="s">
        <v>2290</v>
      </c>
    </row>
    <row r="2" spans="1:18" ht="42" thickBot="1" x14ac:dyDescent="0.35">
      <c r="A2" s="4" t="s">
        <v>12</v>
      </c>
      <c r="B2" s="17" t="s">
        <v>13</v>
      </c>
      <c r="C2" s="5" t="s">
        <v>14</v>
      </c>
      <c r="D2" s="5" t="s">
        <v>15</v>
      </c>
      <c r="E2" s="6"/>
      <c r="F2" s="20">
        <v>40.659999999999997</v>
      </c>
      <c r="G2" s="5" t="s">
        <v>16</v>
      </c>
      <c r="H2" s="5" t="s">
        <v>17</v>
      </c>
      <c r="I2" s="7" t="s">
        <v>18</v>
      </c>
      <c r="J2" s="8" t="s">
        <v>19</v>
      </c>
      <c r="K2" s="8" t="s">
        <v>19</v>
      </c>
      <c r="L2" s="9" t="s">
        <v>20</v>
      </c>
      <c r="M2" s="22"/>
      <c r="N2" s="22"/>
      <c r="O2" s="22" t="str">
        <f t="shared" ref="O2:O65" si="0">IF(N2="","",N2-IF(M2&lt;&gt;"",M2,F2))</f>
        <v/>
      </c>
      <c r="P2" s="19" t="s">
        <v>2291</v>
      </c>
      <c r="Q2" s="23"/>
      <c r="R2" s="24" t="s">
        <v>2292</v>
      </c>
    </row>
    <row r="3" spans="1:18" ht="28.2" thickBot="1" x14ac:dyDescent="0.35">
      <c r="A3" s="4" t="s">
        <v>21</v>
      </c>
      <c r="B3" s="17" t="s">
        <v>22</v>
      </c>
      <c r="C3" s="5" t="s">
        <v>14</v>
      </c>
      <c r="D3" s="5" t="s">
        <v>23</v>
      </c>
      <c r="E3" s="6"/>
      <c r="F3" s="20">
        <v>10.98</v>
      </c>
      <c r="G3" s="5" t="s">
        <v>16</v>
      </c>
      <c r="H3" s="5" t="s">
        <v>24</v>
      </c>
      <c r="I3" s="7" t="s">
        <v>18</v>
      </c>
      <c r="J3" s="8" t="s">
        <v>25</v>
      </c>
      <c r="K3" s="8" t="s">
        <v>25</v>
      </c>
      <c r="L3" s="9" t="s">
        <v>20</v>
      </c>
      <c r="M3" s="22">
        <v>11.48</v>
      </c>
      <c r="N3" s="22">
        <v>10.98</v>
      </c>
      <c r="O3" s="22">
        <f t="shared" si="0"/>
        <v>-0.5</v>
      </c>
      <c r="P3" s="19" t="s">
        <v>2293</v>
      </c>
      <c r="Q3" s="23">
        <v>46262</v>
      </c>
      <c r="R3" s="24" t="s">
        <v>2294</v>
      </c>
    </row>
    <row r="4" spans="1:18" ht="28.2" thickBot="1" x14ac:dyDescent="0.35">
      <c r="A4" s="4" t="s">
        <v>26</v>
      </c>
      <c r="B4" s="17" t="s">
        <v>27</v>
      </c>
      <c r="C4" s="5" t="s">
        <v>14</v>
      </c>
      <c r="D4" s="5" t="s">
        <v>15</v>
      </c>
      <c r="E4" s="6"/>
      <c r="F4" s="20">
        <v>1.34</v>
      </c>
      <c r="G4" s="5" t="s">
        <v>16</v>
      </c>
      <c r="H4" s="5" t="s">
        <v>28</v>
      </c>
      <c r="I4" s="7" t="s">
        <v>18</v>
      </c>
      <c r="J4" s="8" t="s">
        <v>29</v>
      </c>
      <c r="K4" s="8" t="s">
        <v>29</v>
      </c>
      <c r="L4" s="9" t="s">
        <v>20</v>
      </c>
      <c r="M4" s="22"/>
      <c r="N4" s="22">
        <v>1.34</v>
      </c>
      <c r="O4" s="22">
        <f t="shared" si="0"/>
        <v>0</v>
      </c>
      <c r="P4" s="19" t="s">
        <v>2295</v>
      </c>
      <c r="Q4" s="23">
        <v>46262</v>
      </c>
      <c r="R4" s="24" t="s">
        <v>2296</v>
      </c>
    </row>
    <row r="5" spans="1:18" ht="42" thickBot="1" x14ac:dyDescent="0.35">
      <c r="A5" s="4" t="s">
        <v>30</v>
      </c>
      <c r="B5" s="17" t="s">
        <v>31</v>
      </c>
      <c r="C5" s="5" t="s">
        <v>14</v>
      </c>
      <c r="D5" s="5" t="s">
        <v>32</v>
      </c>
      <c r="E5" s="6"/>
      <c r="F5" s="20">
        <v>5.77</v>
      </c>
      <c r="G5" s="5" t="s">
        <v>16</v>
      </c>
      <c r="H5" s="5" t="s">
        <v>33</v>
      </c>
      <c r="I5" s="7" t="s">
        <v>18</v>
      </c>
      <c r="J5" s="8" t="s">
        <v>34</v>
      </c>
      <c r="K5" s="8" t="s">
        <v>34</v>
      </c>
      <c r="L5" s="9" t="s">
        <v>20</v>
      </c>
      <c r="M5" s="22"/>
      <c r="N5" s="22"/>
      <c r="O5" s="22" t="str">
        <f t="shared" si="0"/>
        <v/>
      </c>
      <c r="P5" s="19" t="s">
        <v>2291</v>
      </c>
      <c r="Q5" s="23"/>
      <c r="R5" s="24" t="s">
        <v>2292</v>
      </c>
    </row>
    <row r="6" spans="1:18" ht="42" thickBot="1" x14ac:dyDescent="0.35">
      <c r="A6" s="4" t="s">
        <v>35</v>
      </c>
      <c r="B6" s="17" t="s">
        <v>36</v>
      </c>
      <c r="C6" s="5" t="s">
        <v>14</v>
      </c>
      <c r="D6" s="5" t="s">
        <v>23</v>
      </c>
      <c r="E6" s="6"/>
      <c r="F6" s="20">
        <v>10.97</v>
      </c>
      <c r="G6" s="5" t="s">
        <v>16</v>
      </c>
      <c r="H6" s="5" t="s">
        <v>37</v>
      </c>
      <c r="I6" s="7" t="s">
        <v>18</v>
      </c>
      <c r="J6" s="8" t="s">
        <v>38</v>
      </c>
      <c r="K6" s="8" t="s">
        <v>38</v>
      </c>
      <c r="L6" s="9" t="s">
        <v>20</v>
      </c>
      <c r="M6" s="22"/>
      <c r="N6" s="22"/>
      <c r="O6" s="22" t="str">
        <f t="shared" si="0"/>
        <v/>
      </c>
      <c r="P6" s="19" t="s">
        <v>2291</v>
      </c>
      <c r="Q6" s="23"/>
      <c r="R6" s="24" t="s">
        <v>2292</v>
      </c>
    </row>
    <row r="7" spans="1:18" ht="42" thickBot="1" x14ac:dyDescent="0.35">
      <c r="A7" s="4" t="s">
        <v>39</v>
      </c>
      <c r="B7" s="17" t="s">
        <v>40</v>
      </c>
      <c r="C7" s="5" t="s">
        <v>14</v>
      </c>
      <c r="D7" s="5" t="s">
        <v>32</v>
      </c>
      <c r="E7" s="6"/>
      <c r="F7" s="20">
        <v>109</v>
      </c>
      <c r="G7" s="5" t="s">
        <v>16</v>
      </c>
      <c r="H7" s="5" t="s">
        <v>41</v>
      </c>
      <c r="I7" s="7" t="s">
        <v>18</v>
      </c>
      <c r="J7" s="8" t="s">
        <v>42</v>
      </c>
      <c r="K7" s="8" t="s">
        <v>42</v>
      </c>
      <c r="L7" s="9" t="s">
        <v>20</v>
      </c>
      <c r="M7" s="22"/>
      <c r="N7" s="22"/>
      <c r="O7" s="22" t="str">
        <f t="shared" si="0"/>
        <v/>
      </c>
      <c r="P7" s="19" t="s">
        <v>2297</v>
      </c>
      <c r="Q7" s="23"/>
      <c r="R7" s="24" t="s">
        <v>2298</v>
      </c>
    </row>
    <row r="8" spans="1:18" ht="42" thickBot="1" x14ac:dyDescent="0.35">
      <c r="A8" s="4" t="s">
        <v>43</v>
      </c>
      <c r="B8" s="17" t="s">
        <v>44</v>
      </c>
      <c r="C8" s="5" t="s">
        <v>14</v>
      </c>
      <c r="D8" s="5" t="s">
        <v>32</v>
      </c>
      <c r="E8" s="6"/>
      <c r="F8" s="20">
        <v>7.47</v>
      </c>
      <c r="G8" s="5" t="s">
        <v>16</v>
      </c>
      <c r="H8" s="5" t="s">
        <v>45</v>
      </c>
      <c r="I8" s="7" t="s">
        <v>18</v>
      </c>
      <c r="J8" s="8" t="s">
        <v>46</v>
      </c>
      <c r="K8" s="8" t="s">
        <v>46</v>
      </c>
      <c r="L8" s="9" t="s">
        <v>20</v>
      </c>
      <c r="M8" s="22"/>
      <c r="N8" s="22"/>
      <c r="O8" s="22" t="str">
        <f t="shared" si="0"/>
        <v/>
      </c>
      <c r="P8" s="19" t="s">
        <v>2291</v>
      </c>
      <c r="Q8" s="23"/>
      <c r="R8" s="24" t="s">
        <v>2292</v>
      </c>
    </row>
    <row r="9" spans="1:18" ht="42" thickBot="1" x14ac:dyDescent="0.35">
      <c r="A9" s="4" t="s">
        <v>47</v>
      </c>
      <c r="B9" s="17" t="s">
        <v>48</v>
      </c>
      <c r="C9" s="5" t="s">
        <v>14</v>
      </c>
      <c r="D9" s="5" t="s">
        <v>32</v>
      </c>
      <c r="E9" s="6"/>
      <c r="F9" s="20">
        <v>496</v>
      </c>
      <c r="G9" s="5" t="s">
        <v>16</v>
      </c>
      <c r="H9" s="5" t="s">
        <v>49</v>
      </c>
      <c r="I9" s="7" t="s">
        <v>18</v>
      </c>
      <c r="J9" s="8" t="s">
        <v>50</v>
      </c>
      <c r="K9" s="8" t="s">
        <v>50</v>
      </c>
      <c r="L9" s="9" t="s">
        <v>20</v>
      </c>
      <c r="M9" s="22"/>
      <c r="N9" s="22"/>
      <c r="O9" s="22" t="str">
        <f t="shared" si="0"/>
        <v/>
      </c>
      <c r="P9" s="19" t="s">
        <v>2291</v>
      </c>
      <c r="Q9" s="23"/>
      <c r="R9" s="24" t="s">
        <v>2292</v>
      </c>
    </row>
    <row r="10" spans="1:18" ht="42" thickBot="1" x14ac:dyDescent="0.35">
      <c r="A10" s="4" t="s">
        <v>51</v>
      </c>
      <c r="B10" s="17" t="s">
        <v>52</v>
      </c>
      <c r="C10" s="5" t="s">
        <v>14</v>
      </c>
      <c r="D10" s="5" t="s">
        <v>53</v>
      </c>
      <c r="E10" s="6"/>
      <c r="F10" s="20">
        <v>10.47</v>
      </c>
      <c r="G10" s="5" t="s">
        <v>16</v>
      </c>
      <c r="H10" s="5" t="s">
        <v>54</v>
      </c>
      <c r="I10" s="7" t="s">
        <v>18</v>
      </c>
      <c r="J10" s="8" t="s">
        <v>55</v>
      </c>
      <c r="K10" s="8" t="s">
        <v>55</v>
      </c>
      <c r="L10" s="9" t="s">
        <v>20</v>
      </c>
      <c r="M10" s="22"/>
      <c r="N10" s="22"/>
      <c r="O10" s="22" t="str">
        <f t="shared" si="0"/>
        <v/>
      </c>
      <c r="P10" s="19" t="s">
        <v>2291</v>
      </c>
      <c r="Q10" s="23"/>
      <c r="R10" s="24" t="s">
        <v>2292</v>
      </c>
    </row>
    <row r="11" spans="1:18" ht="42" thickBot="1" x14ac:dyDescent="0.35">
      <c r="A11" s="4" t="s">
        <v>56</v>
      </c>
      <c r="B11" s="17" t="s">
        <v>57</v>
      </c>
      <c r="C11" s="5" t="s">
        <v>14</v>
      </c>
      <c r="D11" s="5" t="s">
        <v>53</v>
      </c>
      <c r="E11" s="6"/>
      <c r="F11" s="20">
        <v>3.53</v>
      </c>
      <c r="G11" s="5" t="s">
        <v>16</v>
      </c>
      <c r="H11" s="5" t="s">
        <v>58</v>
      </c>
      <c r="I11" s="7" t="s">
        <v>18</v>
      </c>
      <c r="J11" s="8" t="s">
        <v>59</v>
      </c>
      <c r="K11" s="8" t="s">
        <v>59</v>
      </c>
      <c r="L11" s="9" t="s">
        <v>20</v>
      </c>
      <c r="M11" s="22"/>
      <c r="N11" s="22"/>
      <c r="O11" s="22" t="str">
        <f t="shared" si="0"/>
        <v/>
      </c>
      <c r="P11" s="19" t="s">
        <v>2291</v>
      </c>
      <c r="Q11" s="23"/>
      <c r="R11" s="24" t="s">
        <v>2292</v>
      </c>
    </row>
    <row r="12" spans="1:18" ht="42" thickBot="1" x14ac:dyDescent="0.35">
      <c r="A12" s="4" t="s">
        <v>60</v>
      </c>
      <c r="B12" s="17" t="s">
        <v>61</v>
      </c>
      <c r="C12" s="5" t="s">
        <v>14</v>
      </c>
      <c r="D12" s="5" t="s">
        <v>32</v>
      </c>
      <c r="E12" s="6"/>
      <c r="F12" s="20">
        <v>28.6</v>
      </c>
      <c r="G12" s="5" t="s">
        <v>16</v>
      </c>
      <c r="H12" s="5" t="s">
        <v>62</v>
      </c>
      <c r="I12" s="7" t="s">
        <v>18</v>
      </c>
      <c r="J12" s="8" t="s">
        <v>63</v>
      </c>
      <c r="K12" s="8" t="s">
        <v>63</v>
      </c>
      <c r="L12" s="9" t="s">
        <v>20</v>
      </c>
      <c r="M12" s="22"/>
      <c r="N12" s="22"/>
      <c r="O12" s="22" t="str">
        <f t="shared" si="0"/>
        <v/>
      </c>
      <c r="P12" s="19" t="s">
        <v>2291</v>
      </c>
      <c r="Q12" s="23"/>
      <c r="R12" s="24" t="s">
        <v>2292</v>
      </c>
    </row>
    <row r="13" spans="1:18" ht="42" thickBot="1" x14ac:dyDescent="0.35">
      <c r="A13" s="4" t="s">
        <v>64</v>
      </c>
      <c r="B13" s="17" t="s">
        <v>65</v>
      </c>
      <c r="C13" s="5" t="s">
        <v>14</v>
      </c>
      <c r="D13" s="5" t="s">
        <v>53</v>
      </c>
      <c r="E13" s="6"/>
      <c r="F13" s="20">
        <v>24.9</v>
      </c>
      <c r="G13" s="5" t="s">
        <v>16</v>
      </c>
      <c r="H13" s="5" t="s">
        <v>66</v>
      </c>
      <c r="I13" s="7" t="s">
        <v>18</v>
      </c>
      <c r="J13" s="8" t="s">
        <v>67</v>
      </c>
      <c r="K13" s="8" t="s">
        <v>67</v>
      </c>
      <c r="L13" s="9" t="s">
        <v>20</v>
      </c>
      <c r="M13" s="22"/>
      <c r="N13" s="22"/>
      <c r="O13" s="22" t="str">
        <f t="shared" si="0"/>
        <v/>
      </c>
      <c r="P13" s="19" t="s">
        <v>2297</v>
      </c>
      <c r="Q13" s="23"/>
      <c r="R13" s="24" t="s">
        <v>2299</v>
      </c>
    </row>
    <row r="14" spans="1:18" ht="42" thickBot="1" x14ac:dyDescent="0.35">
      <c r="A14" s="4" t="s">
        <v>68</v>
      </c>
      <c r="B14" s="17" t="s">
        <v>69</v>
      </c>
      <c r="C14" s="5" t="s">
        <v>14</v>
      </c>
      <c r="D14" s="5" t="s">
        <v>32</v>
      </c>
      <c r="E14" s="6"/>
      <c r="F14" s="20">
        <v>33.76</v>
      </c>
      <c r="G14" s="5" t="s">
        <v>16</v>
      </c>
      <c r="H14" s="5" t="s">
        <v>70</v>
      </c>
      <c r="I14" s="7" t="s">
        <v>18</v>
      </c>
      <c r="J14" s="8" t="s">
        <v>71</v>
      </c>
      <c r="K14" s="8" t="s">
        <v>71</v>
      </c>
      <c r="L14" s="9" t="s">
        <v>20</v>
      </c>
      <c r="M14" s="22"/>
      <c r="N14" s="22"/>
      <c r="O14" s="22" t="str">
        <f t="shared" si="0"/>
        <v/>
      </c>
      <c r="P14" s="19" t="s">
        <v>2291</v>
      </c>
      <c r="Q14" s="23"/>
      <c r="R14" s="24" t="s">
        <v>2292</v>
      </c>
    </row>
    <row r="15" spans="1:18" ht="42" thickBot="1" x14ac:dyDescent="0.35">
      <c r="A15" s="4" t="s">
        <v>72</v>
      </c>
      <c r="B15" s="17" t="s">
        <v>73</v>
      </c>
      <c r="C15" s="5" t="s">
        <v>14</v>
      </c>
      <c r="D15" s="5" t="s">
        <v>53</v>
      </c>
      <c r="E15" s="6"/>
      <c r="F15" s="20">
        <v>2.4900000000000002</v>
      </c>
      <c r="G15" s="5" t="s">
        <v>16</v>
      </c>
      <c r="H15" s="5" t="s">
        <v>74</v>
      </c>
      <c r="I15" s="7" t="s">
        <v>18</v>
      </c>
      <c r="J15" s="8" t="s">
        <v>75</v>
      </c>
      <c r="K15" s="8" t="s">
        <v>75</v>
      </c>
      <c r="L15" s="9" t="s">
        <v>76</v>
      </c>
      <c r="M15" s="22"/>
      <c r="N15" s="22"/>
      <c r="O15" s="22" t="str">
        <f t="shared" si="0"/>
        <v/>
      </c>
      <c r="P15" s="19" t="s">
        <v>2291</v>
      </c>
      <c r="Q15" s="23"/>
      <c r="R15" s="24" t="s">
        <v>2292</v>
      </c>
    </row>
    <row r="16" spans="1:18" ht="42" thickBot="1" x14ac:dyDescent="0.35">
      <c r="A16" s="4" t="s">
        <v>77</v>
      </c>
      <c r="B16" s="17" t="s">
        <v>78</v>
      </c>
      <c r="C16" s="5" t="s">
        <v>14</v>
      </c>
      <c r="D16" s="5" t="s">
        <v>53</v>
      </c>
      <c r="E16" s="6"/>
      <c r="F16" s="20">
        <v>2.73</v>
      </c>
      <c r="G16" s="5" t="s">
        <v>16</v>
      </c>
      <c r="H16" s="5" t="s">
        <v>79</v>
      </c>
      <c r="I16" s="7" t="s">
        <v>18</v>
      </c>
      <c r="J16" s="8" t="s">
        <v>80</v>
      </c>
      <c r="K16" s="8" t="s">
        <v>80</v>
      </c>
      <c r="L16" s="9" t="s">
        <v>76</v>
      </c>
      <c r="M16" s="22"/>
      <c r="N16" s="22"/>
      <c r="O16" s="22" t="str">
        <f t="shared" si="0"/>
        <v/>
      </c>
      <c r="P16" s="19" t="s">
        <v>2291</v>
      </c>
      <c r="Q16" s="23"/>
      <c r="R16" s="24" t="s">
        <v>2292</v>
      </c>
    </row>
    <row r="17" spans="1:18" ht="42" thickBot="1" x14ac:dyDescent="0.35">
      <c r="A17" s="4" t="s">
        <v>81</v>
      </c>
      <c r="B17" s="17" t="s">
        <v>82</v>
      </c>
      <c r="C17" s="5" t="s">
        <v>14</v>
      </c>
      <c r="D17" s="5" t="s">
        <v>53</v>
      </c>
      <c r="E17" s="5" t="s">
        <v>83</v>
      </c>
      <c r="F17" s="20">
        <v>5.23</v>
      </c>
      <c r="G17" s="5" t="s">
        <v>16</v>
      </c>
      <c r="H17" s="5" t="s">
        <v>84</v>
      </c>
      <c r="I17" s="7" t="s">
        <v>18</v>
      </c>
      <c r="J17" s="8" t="s">
        <v>85</v>
      </c>
      <c r="K17" s="8" t="s">
        <v>85</v>
      </c>
      <c r="L17" s="9" t="s">
        <v>76</v>
      </c>
      <c r="M17" s="22"/>
      <c r="N17" s="22"/>
      <c r="O17" s="22" t="str">
        <f t="shared" si="0"/>
        <v/>
      </c>
      <c r="P17" s="19" t="s">
        <v>2291</v>
      </c>
      <c r="Q17" s="23"/>
      <c r="R17" s="24" t="s">
        <v>2292</v>
      </c>
    </row>
    <row r="18" spans="1:18" ht="42" thickBot="1" x14ac:dyDescent="0.35">
      <c r="A18" s="4" t="s">
        <v>86</v>
      </c>
      <c r="B18" s="17" t="s">
        <v>87</v>
      </c>
      <c r="C18" s="5" t="s">
        <v>14</v>
      </c>
      <c r="D18" s="5" t="s">
        <v>53</v>
      </c>
      <c r="E18" s="5" t="s">
        <v>88</v>
      </c>
      <c r="F18" s="20">
        <v>19.53</v>
      </c>
      <c r="G18" s="5" t="s">
        <v>16</v>
      </c>
      <c r="H18" s="5" t="s">
        <v>89</v>
      </c>
      <c r="I18" s="7" t="s">
        <v>18</v>
      </c>
      <c r="J18" s="8" t="s">
        <v>90</v>
      </c>
      <c r="K18" s="8" t="s">
        <v>90</v>
      </c>
      <c r="L18" s="9" t="s">
        <v>76</v>
      </c>
      <c r="M18" s="22"/>
      <c r="N18" s="22"/>
      <c r="O18" s="22" t="str">
        <f t="shared" si="0"/>
        <v/>
      </c>
      <c r="P18" s="19" t="s">
        <v>2291</v>
      </c>
      <c r="Q18" s="23"/>
      <c r="R18" s="24" t="s">
        <v>2292</v>
      </c>
    </row>
    <row r="19" spans="1:18" ht="42" thickBot="1" x14ac:dyDescent="0.35">
      <c r="A19" s="4" t="s">
        <v>91</v>
      </c>
      <c r="B19" s="17" t="s">
        <v>92</v>
      </c>
      <c r="C19" s="5" t="s">
        <v>14</v>
      </c>
      <c r="D19" s="5" t="s">
        <v>53</v>
      </c>
      <c r="E19" s="5" t="s">
        <v>93</v>
      </c>
      <c r="F19" s="20">
        <v>23.71</v>
      </c>
      <c r="G19" s="5" t="s">
        <v>16</v>
      </c>
      <c r="H19" s="5" t="s">
        <v>66</v>
      </c>
      <c r="I19" s="7" t="s">
        <v>18</v>
      </c>
      <c r="J19" s="8" t="s">
        <v>94</v>
      </c>
      <c r="K19" s="8" t="s">
        <v>94</v>
      </c>
      <c r="L19" s="9" t="s">
        <v>95</v>
      </c>
      <c r="M19" s="22"/>
      <c r="N19" s="22"/>
      <c r="O19" s="22" t="str">
        <f t="shared" si="0"/>
        <v/>
      </c>
      <c r="P19" s="19" t="s">
        <v>2297</v>
      </c>
      <c r="Q19" s="23"/>
      <c r="R19" s="24" t="s">
        <v>2299</v>
      </c>
    </row>
    <row r="20" spans="1:18" ht="15" thickBot="1" x14ac:dyDescent="0.35">
      <c r="A20" s="4" t="s">
        <v>96</v>
      </c>
      <c r="B20" s="17" t="s">
        <v>97</v>
      </c>
      <c r="C20" s="5" t="s">
        <v>98</v>
      </c>
      <c r="D20" s="5" t="s">
        <v>99</v>
      </c>
      <c r="E20" s="5" t="s">
        <v>100</v>
      </c>
      <c r="F20" s="20">
        <v>0</v>
      </c>
      <c r="G20" s="5" t="s">
        <v>16</v>
      </c>
      <c r="H20" s="6"/>
      <c r="I20" s="7" t="s">
        <v>18</v>
      </c>
      <c r="J20" s="8" t="s">
        <v>101</v>
      </c>
      <c r="K20" s="8" t="s">
        <v>101</v>
      </c>
      <c r="L20" s="9" t="s">
        <v>76</v>
      </c>
      <c r="M20" s="22"/>
      <c r="N20" s="22"/>
      <c r="O20" s="22" t="str">
        <f t="shared" si="0"/>
        <v/>
      </c>
      <c r="P20" s="19" t="s">
        <v>2300</v>
      </c>
      <c r="Q20" s="23"/>
      <c r="R20" s="24" t="s">
        <v>2301</v>
      </c>
    </row>
    <row r="21" spans="1:18" ht="42" thickBot="1" x14ac:dyDescent="0.35">
      <c r="A21" s="4" t="s">
        <v>102</v>
      </c>
      <c r="B21" s="17" t="s">
        <v>103</v>
      </c>
      <c r="C21" s="5" t="s">
        <v>14</v>
      </c>
      <c r="D21" s="5" t="s">
        <v>32</v>
      </c>
      <c r="E21" s="5" t="s">
        <v>104</v>
      </c>
      <c r="F21" s="20">
        <v>8.2200000000000006</v>
      </c>
      <c r="G21" s="5" t="s">
        <v>16</v>
      </c>
      <c r="H21" s="5" t="s">
        <v>105</v>
      </c>
      <c r="I21" s="7" t="s">
        <v>18</v>
      </c>
      <c r="J21" s="8" t="s">
        <v>106</v>
      </c>
      <c r="K21" s="8" t="s">
        <v>106</v>
      </c>
      <c r="L21" s="9" t="s">
        <v>95</v>
      </c>
      <c r="M21" s="22"/>
      <c r="N21" s="22"/>
      <c r="O21" s="22" t="str">
        <f t="shared" si="0"/>
        <v/>
      </c>
      <c r="P21" s="19" t="s">
        <v>2291</v>
      </c>
      <c r="Q21" s="23"/>
      <c r="R21" s="24" t="s">
        <v>2292</v>
      </c>
    </row>
    <row r="22" spans="1:18" ht="42" thickBot="1" x14ac:dyDescent="0.35">
      <c r="A22" s="4" t="s">
        <v>107</v>
      </c>
      <c r="B22" s="17" t="s">
        <v>108</v>
      </c>
      <c r="C22" s="5" t="s">
        <v>14</v>
      </c>
      <c r="D22" s="5" t="s">
        <v>32</v>
      </c>
      <c r="E22" s="5" t="s">
        <v>109</v>
      </c>
      <c r="F22" s="20">
        <v>34.58</v>
      </c>
      <c r="G22" s="5" t="s">
        <v>16</v>
      </c>
      <c r="H22" s="5" t="s">
        <v>110</v>
      </c>
      <c r="I22" s="7" t="s">
        <v>18</v>
      </c>
      <c r="J22" s="8" t="s">
        <v>111</v>
      </c>
      <c r="K22" s="8" t="s">
        <v>111</v>
      </c>
      <c r="L22" s="9" t="s">
        <v>95</v>
      </c>
      <c r="M22" s="22"/>
      <c r="N22" s="22"/>
      <c r="O22" s="22" t="str">
        <f t="shared" si="0"/>
        <v/>
      </c>
      <c r="P22" s="19" t="s">
        <v>2291</v>
      </c>
      <c r="Q22" s="23"/>
      <c r="R22" s="24" t="s">
        <v>2292</v>
      </c>
    </row>
    <row r="23" spans="1:18" ht="42" thickBot="1" x14ac:dyDescent="0.35">
      <c r="A23" s="4" t="s">
        <v>112</v>
      </c>
      <c r="B23" s="17" t="s">
        <v>113</v>
      </c>
      <c r="C23" s="5" t="s">
        <v>14</v>
      </c>
      <c r="D23" s="5" t="s">
        <v>53</v>
      </c>
      <c r="E23" s="6"/>
      <c r="F23" s="20">
        <v>2.4300000000000002</v>
      </c>
      <c r="G23" s="5" t="s">
        <v>16</v>
      </c>
      <c r="H23" s="5" t="s">
        <v>114</v>
      </c>
      <c r="I23" s="7" t="s">
        <v>18</v>
      </c>
      <c r="J23" s="8" t="s">
        <v>115</v>
      </c>
      <c r="K23" s="8" t="s">
        <v>115</v>
      </c>
      <c r="L23" s="9" t="s">
        <v>20</v>
      </c>
      <c r="M23" s="22"/>
      <c r="N23" s="22"/>
      <c r="O23" s="22" t="str">
        <f t="shared" si="0"/>
        <v/>
      </c>
      <c r="P23" s="19" t="s">
        <v>2291</v>
      </c>
      <c r="Q23" s="23"/>
      <c r="R23" s="24" t="s">
        <v>2292</v>
      </c>
    </row>
    <row r="24" spans="1:18" ht="42" thickBot="1" x14ac:dyDescent="0.35">
      <c r="A24" s="4" t="s">
        <v>116</v>
      </c>
      <c r="B24" s="17" t="s">
        <v>117</v>
      </c>
      <c r="C24" s="5" t="s">
        <v>14</v>
      </c>
      <c r="D24" s="5" t="s">
        <v>53</v>
      </c>
      <c r="E24" s="5" t="s">
        <v>118</v>
      </c>
      <c r="F24" s="20">
        <v>2.5</v>
      </c>
      <c r="G24" s="5" t="s">
        <v>16</v>
      </c>
      <c r="H24" s="5" t="s">
        <v>119</v>
      </c>
      <c r="I24" s="7" t="s">
        <v>18</v>
      </c>
      <c r="J24" s="8" t="s">
        <v>120</v>
      </c>
      <c r="K24" s="8" t="s">
        <v>120</v>
      </c>
      <c r="L24" s="9" t="s">
        <v>95</v>
      </c>
      <c r="M24" s="22"/>
      <c r="N24" s="22"/>
      <c r="O24" s="22" t="str">
        <f t="shared" si="0"/>
        <v/>
      </c>
      <c r="P24" s="19" t="s">
        <v>2291</v>
      </c>
      <c r="Q24" s="23"/>
      <c r="R24" s="24" t="s">
        <v>2292</v>
      </c>
    </row>
    <row r="25" spans="1:18" ht="42" thickBot="1" x14ac:dyDescent="0.35">
      <c r="A25" s="4" t="s">
        <v>121</v>
      </c>
      <c r="B25" s="17" t="s">
        <v>122</v>
      </c>
      <c r="C25" s="5" t="s">
        <v>14</v>
      </c>
      <c r="D25" s="5" t="s">
        <v>32</v>
      </c>
      <c r="E25" s="5" t="s">
        <v>123</v>
      </c>
      <c r="F25" s="20">
        <v>5.21</v>
      </c>
      <c r="G25" s="5" t="s">
        <v>16</v>
      </c>
      <c r="H25" s="5" t="s">
        <v>124</v>
      </c>
      <c r="I25" s="7" t="s">
        <v>18</v>
      </c>
      <c r="J25" s="8" t="s">
        <v>125</v>
      </c>
      <c r="K25" s="8" t="s">
        <v>125</v>
      </c>
      <c r="L25" s="9" t="s">
        <v>95</v>
      </c>
      <c r="M25" s="22"/>
      <c r="N25" s="22"/>
      <c r="O25" s="22" t="str">
        <f t="shared" si="0"/>
        <v/>
      </c>
      <c r="P25" s="19" t="s">
        <v>2291</v>
      </c>
      <c r="Q25" s="23"/>
      <c r="R25" s="24" t="s">
        <v>2292</v>
      </c>
    </row>
    <row r="26" spans="1:18" ht="42" thickBot="1" x14ac:dyDescent="0.35">
      <c r="A26" s="4" t="s">
        <v>126</v>
      </c>
      <c r="B26" s="17" t="s">
        <v>127</v>
      </c>
      <c r="C26" s="5" t="s">
        <v>14</v>
      </c>
      <c r="D26" s="5" t="s">
        <v>128</v>
      </c>
      <c r="E26" s="5" t="s">
        <v>129</v>
      </c>
      <c r="F26" s="20">
        <v>733.5</v>
      </c>
      <c r="G26" s="5" t="s">
        <v>16</v>
      </c>
      <c r="H26" s="5" t="s">
        <v>130</v>
      </c>
      <c r="I26" s="7" t="s">
        <v>18</v>
      </c>
      <c r="J26" s="8" t="s">
        <v>131</v>
      </c>
      <c r="K26" s="8" t="s">
        <v>131</v>
      </c>
      <c r="L26" s="9" t="s">
        <v>95</v>
      </c>
      <c r="M26" s="22"/>
      <c r="N26" s="22"/>
      <c r="O26" s="22" t="str">
        <f t="shared" si="0"/>
        <v/>
      </c>
      <c r="P26" s="19" t="s">
        <v>2291</v>
      </c>
      <c r="Q26" s="23"/>
      <c r="R26" s="24" t="s">
        <v>2292</v>
      </c>
    </row>
    <row r="27" spans="1:18" ht="42" thickBot="1" x14ac:dyDescent="0.35">
      <c r="A27" s="4" t="s">
        <v>132</v>
      </c>
      <c r="B27" s="17" t="s">
        <v>133</v>
      </c>
      <c r="C27" s="5" t="s">
        <v>14</v>
      </c>
      <c r="D27" s="5" t="s">
        <v>53</v>
      </c>
      <c r="E27" s="6"/>
      <c r="F27" s="20">
        <v>11.55</v>
      </c>
      <c r="G27" s="5" t="s">
        <v>16</v>
      </c>
      <c r="H27" s="5" t="s">
        <v>134</v>
      </c>
      <c r="I27" s="7" t="s">
        <v>18</v>
      </c>
      <c r="J27" s="8" t="s">
        <v>135</v>
      </c>
      <c r="K27" s="8" t="s">
        <v>135</v>
      </c>
      <c r="L27" s="9" t="s">
        <v>20</v>
      </c>
      <c r="M27" s="22"/>
      <c r="N27" s="22"/>
      <c r="O27" s="22" t="str">
        <f t="shared" si="0"/>
        <v/>
      </c>
      <c r="P27" s="19" t="s">
        <v>2291</v>
      </c>
      <c r="Q27" s="23"/>
      <c r="R27" s="24" t="s">
        <v>2292</v>
      </c>
    </row>
    <row r="28" spans="1:18" ht="42" thickBot="1" x14ac:dyDescent="0.35">
      <c r="A28" s="4" t="s">
        <v>136</v>
      </c>
      <c r="B28" s="17" t="s">
        <v>137</v>
      </c>
      <c r="C28" s="5" t="s">
        <v>14</v>
      </c>
      <c r="D28" s="5" t="s">
        <v>53</v>
      </c>
      <c r="E28" s="6"/>
      <c r="F28" s="20">
        <v>2.4</v>
      </c>
      <c r="G28" s="5" t="s">
        <v>16</v>
      </c>
      <c r="H28" s="5" t="s">
        <v>138</v>
      </c>
      <c r="I28" s="7" t="s">
        <v>18</v>
      </c>
      <c r="J28" s="8" t="s">
        <v>139</v>
      </c>
      <c r="K28" s="8" t="s">
        <v>139</v>
      </c>
      <c r="L28" s="9" t="s">
        <v>20</v>
      </c>
      <c r="M28" s="22"/>
      <c r="N28" s="22"/>
      <c r="O28" s="22" t="str">
        <f t="shared" si="0"/>
        <v/>
      </c>
      <c r="P28" s="19" t="s">
        <v>2291</v>
      </c>
      <c r="Q28" s="23"/>
      <c r="R28" s="24" t="s">
        <v>2292</v>
      </c>
    </row>
    <row r="29" spans="1:18" ht="42" thickBot="1" x14ac:dyDescent="0.35">
      <c r="A29" s="4" t="s">
        <v>140</v>
      </c>
      <c r="B29" s="17" t="s">
        <v>141</v>
      </c>
      <c r="C29" s="5" t="s">
        <v>14</v>
      </c>
      <c r="D29" s="5" t="s">
        <v>53</v>
      </c>
      <c r="E29" s="6"/>
      <c r="F29" s="20">
        <v>1.76</v>
      </c>
      <c r="G29" s="5" t="s">
        <v>16</v>
      </c>
      <c r="H29" s="5" t="s">
        <v>142</v>
      </c>
      <c r="I29" s="7" t="s">
        <v>18</v>
      </c>
      <c r="J29" s="8" t="s">
        <v>143</v>
      </c>
      <c r="K29" s="8" t="s">
        <v>143</v>
      </c>
      <c r="L29" s="9" t="s">
        <v>20</v>
      </c>
      <c r="M29" s="22"/>
      <c r="N29" s="22"/>
      <c r="O29" s="22" t="str">
        <f t="shared" si="0"/>
        <v/>
      </c>
      <c r="P29" s="19" t="s">
        <v>2291</v>
      </c>
      <c r="Q29" s="23"/>
      <c r="R29" s="24" t="s">
        <v>2292</v>
      </c>
    </row>
    <row r="30" spans="1:18" ht="42" thickBot="1" x14ac:dyDescent="0.35">
      <c r="A30" s="4" t="s">
        <v>144</v>
      </c>
      <c r="B30" s="17" t="s">
        <v>145</v>
      </c>
      <c r="C30" s="5" t="s">
        <v>14</v>
      </c>
      <c r="D30" s="5" t="s">
        <v>53</v>
      </c>
      <c r="E30" s="6"/>
      <c r="F30" s="20">
        <v>16.98</v>
      </c>
      <c r="G30" s="5" t="s">
        <v>16</v>
      </c>
      <c r="H30" s="5" t="s">
        <v>146</v>
      </c>
      <c r="I30" s="7" t="s">
        <v>18</v>
      </c>
      <c r="J30" s="8" t="s">
        <v>147</v>
      </c>
      <c r="K30" s="8" t="s">
        <v>147</v>
      </c>
      <c r="L30" s="9" t="s">
        <v>20</v>
      </c>
      <c r="M30" s="22"/>
      <c r="N30" s="22"/>
      <c r="O30" s="22" t="str">
        <f t="shared" si="0"/>
        <v/>
      </c>
      <c r="P30" s="19" t="s">
        <v>2291</v>
      </c>
      <c r="Q30" s="23"/>
      <c r="R30" s="24" t="s">
        <v>2292</v>
      </c>
    </row>
    <row r="31" spans="1:18" ht="42" thickBot="1" x14ac:dyDescent="0.35">
      <c r="A31" s="4" t="s">
        <v>148</v>
      </c>
      <c r="B31" s="17" t="s">
        <v>149</v>
      </c>
      <c r="C31" s="5" t="s">
        <v>14</v>
      </c>
      <c r="D31" s="5" t="s">
        <v>150</v>
      </c>
      <c r="E31" s="6"/>
      <c r="F31" s="20">
        <v>18.239999999999998</v>
      </c>
      <c r="G31" s="5" t="s">
        <v>16</v>
      </c>
      <c r="H31" s="5" t="s">
        <v>151</v>
      </c>
      <c r="I31" s="7" t="s">
        <v>18</v>
      </c>
      <c r="J31" s="8" t="s">
        <v>152</v>
      </c>
      <c r="K31" s="8" t="s">
        <v>152</v>
      </c>
      <c r="L31" s="9" t="s">
        <v>20</v>
      </c>
      <c r="M31" s="22"/>
      <c r="N31" s="22"/>
      <c r="O31" s="22" t="str">
        <f t="shared" si="0"/>
        <v/>
      </c>
      <c r="P31" s="19" t="s">
        <v>2291</v>
      </c>
      <c r="Q31" s="23"/>
      <c r="R31" s="24" t="s">
        <v>2292</v>
      </c>
    </row>
    <row r="32" spans="1:18" ht="42" thickBot="1" x14ac:dyDescent="0.35">
      <c r="A32" s="4" t="s">
        <v>153</v>
      </c>
      <c r="B32" s="17" t="s">
        <v>154</v>
      </c>
      <c r="C32" s="5" t="s">
        <v>14</v>
      </c>
      <c r="D32" s="5" t="s">
        <v>150</v>
      </c>
      <c r="E32" s="6"/>
      <c r="F32" s="20">
        <v>41.98</v>
      </c>
      <c r="G32" s="5" t="s">
        <v>16</v>
      </c>
      <c r="H32" s="5" t="s">
        <v>155</v>
      </c>
      <c r="I32" s="7" t="s">
        <v>18</v>
      </c>
      <c r="J32" s="8" t="s">
        <v>156</v>
      </c>
      <c r="K32" s="8" t="s">
        <v>156</v>
      </c>
      <c r="L32" s="9" t="s">
        <v>20</v>
      </c>
      <c r="M32" s="22"/>
      <c r="N32" s="22"/>
      <c r="O32" s="22" t="str">
        <f t="shared" si="0"/>
        <v/>
      </c>
      <c r="P32" s="19" t="s">
        <v>2291</v>
      </c>
      <c r="Q32" s="23"/>
      <c r="R32" s="24" t="s">
        <v>2292</v>
      </c>
    </row>
    <row r="33" spans="1:18" ht="42" thickBot="1" x14ac:dyDescent="0.35">
      <c r="A33" s="4" t="s">
        <v>157</v>
      </c>
      <c r="B33" s="17" t="s">
        <v>158</v>
      </c>
      <c r="C33" s="5" t="s">
        <v>14</v>
      </c>
      <c r="D33" s="5" t="s">
        <v>159</v>
      </c>
      <c r="E33" s="6"/>
      <c r="F33" s="20">
        <v>58.47</v>
      </c>
      <c r="G33" s="5" t="s">
        <v>16</v>
      </c>
      <c r="H33" s="5" t="s">
        <v>160</v>
      </c>
      <c r="I33" s="7" t="s">
        <v>18</v>
      </c>
      <c r="J33" s="8" t="s">
        <v>161</v>
      </c>
      <c r="K33" s="8" t="s">
        <v>161</v>
      </c>
      <c r="L33" s="9" t="s">
        <v>20</v>
      </c>
      <c r="M33" s="22"/>
      <c r="N33" s="22"/>
      <c r="O33" s="22" t="str">
        <f t="shared" si="0"/>
        <v/>
      </c>
      <c r="P33" s="19" t="s">
        <v>2291</v>
      </c>
      <c r="Q33" s="23"/>
      <c r="R33" s="24" t="s">
        <v>2292</v>
      </c>
    </row>
    <row r="34" spans="1:18" ht="42" thickBot="1" x14ac:dyDescent="0.35">
      <c r="A34" s="4" t="s">
        <v>162</v>
      </c>
      <c r="B34" s="17" t="s">
        <v>163</v>
      </c>
      <c r="C34" s="5" t="s">
        <v>14</v>
      </c>
      <c r="D34" s="5" t="s">
        <v>150</v>
      </c>
      <c r="E34" s="5" t="s">
        <v>164</v>
      </c>
      <c r="F34" s="20">
        <v>51.99</v>
      </c>
      <c r="G34" s="5" t="s">
        <v>16</v>
      </c>
      <c r="H34" s="5" t="s">
        <v>165</v>
      </c>
      <c r="I34" s="7" t="s">
        <v>18</v>
      </c>
      <c r="J34" s="8" t="s">
        <v>166</v>
      </c>
      <c r="K34" s="8" t="s">
        <v>166</v>
      </c>
      <c r="L34" s="9" t="s">
        <v>95</v>
      </c>
      <c r="M34" s="22"/>
      <c r="N34" s="22"/>
      <c r="O34" s="22" t="str">
        <f t="shared" si="0"/>
        <v/>
      </c>
      <c r="P34" s="19" t="s">
        <v>2291</v>
      </c>
      <c r="Q34" s="23"/>
      <c r="R34" s="24" t="s">
        <v>2292</v>
      </c>
    </row>
    <row r="35" spans="1:18" ht="42" thickBot="1" x14ac:dyDescent="0.35">
      <c r="A35" s="4" t="s">
        <v>167</v>
      </c>
      <c r="B35" s="17" t="s">
        <v>168</v>
      </c>
      <c r="C35" s="5" t="s">
        <v>14</v>
      </c>
      <c r="D35" s="5" t="s">
        <v>32</v>
      </c>
      <c r="E35" s="5" t="s">
        <v>169</v>
      </c>
      <c r="F35" s="20">
        <v>8.4600000000000009</v>
      </c>
      <c r="G35" s="5" t="s">
        <v>16</v>
      </c>
      <c r="H35" s="5" t="s">
        <v>170</v>
      </c>
      <c r="I35" s="7" t="s">
        <v>18</v>
      </c>
      <c r="J35" s="8" t="s">
        <v>171</v>
      </c>
      <c r="K35" s="8" t="s">
        <v>172</v>
      </c>
      <c r="L35" s="9" t="s">
        <v>95</v>
      </c>
      <c r="M35" s="22"/>
      <c r="N35" s="22"/>
      <c r="O35" s="22" t="str">
        <f t="shared" si="0"/>
        <v/>
      </c>
      <c r="P35" s="19" t="s">
        <v>2297</v>
      </c>
      <c r="Q35" s="23"/>
      <c r="R35" s="24" t="s">
        <v>2302</v>
      </c>
    </row>
    <row r="36" spans="1:18" ht="42" thickBot="1" x14ac:dyDescent="0.35">
      <c r="A36" s="4" t="s">
        <v>173</v>
      </c>
      <c r="B36" s="17" t="s">
        <v>174</v>
      </c>
      <c r="C36" s="5" t="s">
        <v>14</v>
      </c>
      <c r="D36" s="5" t="s">
        <v>32</v>
      </c>
      <c r="E36" s="5" t="s">
        <v>175</v>
      </c>
      <c r="F36" s="20">
        <v>1.96</v>
      </c>
      <c r="G36" s="5" t="s">
        <v>16</v>
      </c>
      <c r="H36" s="5" t="s">
        <v>176</v>
      </c>
      <c r="I36" s="7" t="s">
        <v>18</v>
      </c>
      <c r="J36" s="8" t="s">
        <v>177</v>
      </c>
      <c r="K36" s="8" t="s">
        <v>177</v>
      </c>
      <c r="L36" s="9" t="s">
        <v>95</v>
      </c>
      <c r="M36" s="22"/>
      <c r="N36" s="22"/>
      <c r="O36" s="22" t="str">
        <f t="shared" si="0"/>
        <v/>
      </c>
      <c r="P36" s="19" t="s">
        <v>2291</v>
      </c>
      <c r="Q36" s="23"/>
      <c r="R36" s="24" t="s">
        <v>2292</v>
      </c>
    </row>
    <row r="37" spans="1:18" ht="42" thickBot="1" x14ac:dyDescent="0.35">
      <c r="A37" s="4" t="s">
        <v>178</v>
      </c>
      <c r="B37" s="17" t="s">
        <v>179</v>
      </c>
      <c r="C37" s="5" t="s">
        <v>14</v>
      </c>
      <c r="D37" s="5" t="s">
        <v>32</v>
      </c>
      <c r="E37" s="5" t="s">
        <v>180</v>
      </c>
      <c r="F37" s="20">
        <v>35.43</v>
      </c>
      <c r="G37" s="5" t="s">
        <v>16</v>
      </c>
      <c r="H37" s="5" t="s">
        <v>181</v>
      </c>
      <c r="I37" s="7" t="s">
        <v>18</v>
      </c>
      <c r="J37" s="8" t="s">
        <v>182</v>
      </c>
      <c r="K37" s="8" t="s">
        <v>182</v>
      </c>
      <c r="L37" s="9" t="s">
        <v>95</v>
      </c>
      <c r="M37" s="22"/>
      <c r="N37" s="22"/>
      <c r="O37" s="22" t="str">
        <f t="shared" si="0"/>
        <v/>
      </c>
      <c r="P37" s="19" t="s">
        <v>2291</v>
      </c>
      <c r="Q37" s="23"/>
      <c r="R37" s="24" t="s">
        <v>2292</v>
      </c>
    </row>
    <row r="38" spans="1:18" ht="42" thickBot="1" x14ac:dyDescent="0.35">
      <c r="A38" s="4" t="s">
        <v>183</v>
      </c>
      <c r="B38" s="17" t="s">
        <v>184</v>
      </c>
      <c r="C38" s="5" t="s">
        <v>14</v>
      </c>
      <c r="D38" s="5" t="s">
        <v>32</v>
      </c>
      <c r="E38" s="5" t="s">
        <v>185</v>
      </c>
      <c r="F38" s="20">
        <v>39.840000000000003</v>
      </c>
      <c r="G38" s="5" t="s">
        <v>16</v>
      </c>
      <c r="H38" s="5" t="s">
        <v>186</v>
      </c>
      <c r="I38" s="7" t="s">
        <v>18</v>
      </c>
      <c r="J38" s="8" t="s">
        <v>187</v>
      </c>
      <c r="K38" s="8" t="s">
        <v>187</v>
      </c>
      <c r="L38" s="9" t="s">
        <v>95</v>
      </c>
      <c r="M38" s="22"/>
      <c r="N38" s="22"/>
      <c r="O38" s="22" t="str">
        <f t="shared" si="0"/>
        <v/>
      </c>
      <c r="P38" s="19" t="s">
        <v>2291</v>
      </c>
      <c r="Q38" s="23"/>
      <c r="R38" s="24" t="s">
        <v>2292</v>
      </c>
    </row>
    <row r="39" spans="1:18" ht="42" thickBot="1" x14ac:dyDescent="0.35">
      <c r="A39" s="4" t="s">
        <v>188</v>
      </c>
      <c r="B39" s="17" t="s">
        <v>189</v>
      </c>
      <c r="C39" s="5" t="s">
        <v>14</v>
      </c>
      <c r="D39" s="5" t="s">
        <v>32</v>
      </c>
      <c r="E39" s="6"/>
      <c r="F39" s="20">
        <v>25.74</v>
      </c>
      <c r="G39" s="5" t="s">
        <v>16</v>
      </c>
      <c r="H39" s="5" t="s">
        <v>190</v>
      </c>
      <c r="I39" s="7" t="s">
        <v>18</v>
      </c>
      <c r="J39" s="8" t="s">
        <v>191</v>
      </c>
      <c r="K39" s="8" t="s">
        <v>191</v>
      </c>
      <c r="L39" s="9" t="s">
        <v>20</v>
      </c>
      <c r="M39" s="22"/>
      <c r="N39" s="22"/>
      <c r="O39" s="22" t="str">
        <f t="shared" si="0"/>
        <v/>
      </c>
      <c r="P39" s="19" t="s">
        <v>2291</v>
      </c>
      <c r="Q39" s="23"/>
      <c r="R39" s="24" t="s">
        <v>2292</v>
      </c>
    </row>
    <row r="40" spans="1:18" ht="42" thickBot="1" x14ac:dyDescent="0.35">
      <c r="A40" s="4" t="s">
        <v>192</v>
      </c>
      <c r="B40" s="17" t="s">
        <v>193</v>
      </c>
      <c r="C40" s="5" t="s">
        <v>14</v>
      </c>
      <c r="D40" s="5" t="s">
        <v>194</v>
      </c>
      <c r="E40" s="6"/>
      <c r="F40" s="20">
        <v>27.97</v>
      </c>
      <c r="G40" s="5" t="s">
        <v>16</v>
      </c>
      <c r="H40" s="5" t="s">
        <v>195</v>
      </c>
      <c r="I40" s="7" t="s">
        <v>18</v>
      </c>
      <c r="J40" s="8" t="s">
        <v>196</v>
      </c>
      <c r="K40" s="8" t="s">
        <v>196</v>
      </c>
      <c r="L40" s="9" t="s">
        <v>20</v>
      </c>
      <c r="M40" s="22"/>
      <c r="N40" s="22"/>
      <c r="O40" s="22" t="str">
        <f t="shared" si="0"/>
        <v/>
      </c>
      <c r="P40" s="19" t="s">
        <v>2291</v>
      </c>
      <c r="Q40" s="23"/>
      <c r="R40" s="24" t="s">
        <v>2292</v>
      </c>
    </row>
    <row r="41" spans="1:18" ht="42" thickBot="1" x14ac:dyDescent="0.35">
      <c r="A41" s="4" t="s">
        <v>197</v>
      </c>
      <c r="B41" s="17" t="s">
        <v>198</v>
      </c>
      <c r="C41" s="5" t="s">
        <v>14</v>
      </c>
      <c r="D41" s="5" t="s">
        <v>159</v>
      </c>
      <c r="E41" s="6"/>
      <c r="F41" s="20">
        <v>201.58</v>
      </c>
      <c r="G41" s="5" t="s">
        <v>16</v>
      </c>
      <c r="H41" s="5" t="s">
        <v>199</v>
      </c>
      <c r="I41" s="7" t="s">
        <v>18</v>
      </c>
      <c r="J41" s="8" t="s">
        <v>200</v>
      </c>
      <c r="K41" s="8" t="s">
        <v>200</v>
      </c>
      <c r="L41" s="9" t="s">
        <v>20</v>
      </c>
      <c r="M41" s="22"/>
      <c r="N41" s="22"/>
      <c r="O41" s="22" t="str">
        <f t="shared" si="0"/>
        <v/>
      </c>
      <c r="P41" s="19" t="s">
        <v>2297</v>
      </c>
      <c r="Q41" s="23"/>
      <c r="R41" s="24" t="s">
        <v>2303</v>
      </c>
    </row>
    <row r="42" spans="1:18" ht="15" thickBot="1" x14ac:dyDescent="0.35">
      <c r="A42" s="4" t="s">
        <v>201</v>
      </c>
      <c r="B42" s="17" t="s">
        <v>202</v>
      </c>
      <c r="C42" s="5" t="s">
        <v>98</v>
      </c>
      <c r="D42" s="5" t="s">
        <v>99</v>
      </c>
      <c r="E42" s="5" t="s">
        <v>203</v>
      </c>
      <c r="F42" s="20">
        <v>0</v>
      </c>
      <c r="G42" s="5" t="s">
        <v>16</v>
      </c>
      <c r="H42" s="6"/>
      <c r="I42" s="7" t="s">
        <v>18</v>
      </c>
      <c r="J42" s="8" t="s">
        <v>204</v>
      </c>
      <c r="K42" s="8" t="s">
        <v>204</v>
      </c>
      <c r="L42" s="9" t="s">
        <v>205</v>
      </c>
      <c r="M42" s="22"/>
      <c r="N42" s="22"/>
      <c r="O42" s="22" t="str">
        <f t="shared" si="0"/>
        <v/>
      </c>
      <c r="P42" s="19" t="s">
        <v>2300</v>
      </c>
      <c r="Q42" s="23"/>
      <c r="R42" s="24" t="s">
        <v>2301</v>
      </c>
    </row>
    <row r="43" spans="1:18" ht="42" thickBot="1" x14ac:dyDescent="0.35">
      <c r="A43" s="4" t="s">
        <v>206</v>
      </c>
      <c r="B43" s="17" t="s">
        <v>207</v>
      </c>
      <c r="C43" s="5" t="s">
        <v>14</v>
      </c>
      <c r="D43" s="5" t="s">
        <v>53</v>
      </c>
      <c r="E43" s="6"/>
      <c r="F43" s="20">
        <v>2.2799999999999998</v>
      </c>
      <c r="G43" s="5" t="s">
        <v>16</v>
      </c>
      <c r="H43" s="5" t="s">
        <v>208</v>
      </c>
      <c r="I43" s="7" t="s">
        <v>18</v>
      </c>
      <c r="J43" s="8" t="s">
        <v>209</v>
      </c>
      <c r="K43" s="8" t="s">
        <v>209</v>
      </c>
      <c r="L43" s="9" t="s">
        <v>20</v>
      </c>
      <c r="M43" s="22"/>
      <c r="N43" s="22"/>
      <c r="O43" s="22" t="str">
        <f t="shared" si="0"/>
        <v/>
      </c>
      <c r="P43" s="19" t="s">
        <v>2291</v>
      </c>
      <c r="Q43" s="23"/>
      <c r="R43" s="24" t="s">
        <v>2292</v>
      </c>
    </row>
    <row r="44" spans="1:18" ht="42" thickBot="1" x14ac:dyDescent="0.35">
      <c r="A44" s="4" t="s">
        <v>210</v>
      </c>
      <c r="B44" s="17" t="s">
        <v>211</v>
      </c>
      <c r="C44" s="5" t="s">
        <v>14</v>
      </c>
      <c r="D44" s="5" t="s">
        <v>53</v>
      </c>
      <c r="E44" s="6"/>
      <c r="F44" s="20">
        <v>11.47</v>
      </c>
      <c r="G44" s="5" t="s">
        <v>16</v>
      </c>
      <c r="H44" s="5" t="s">
        <v>212</v>
      </c>
      <c r="I44" s="7" t="s">
        <v>18</v>
      </c>
      <c r="J44" s="8" t="s">
        <v>213</v>
      </c>
      <c r="K44" s="8" t="s">
        <v>213</v>
      </c>
      <c r="L44" s="9" t="s">
        <v>20</v>
      </c>
      <c r="M44" s="22"/>
      <c r="N44" s="22"/>
      <c r="O44" s="22" t="str">
        <f t="shared" si="0"/>
        <v/>
      </c>
      <c r="P44" s="19" t="s">
        <v>2291</v>
      </c>
      <c r="Q44" s="23"/>
      <c r="R44" s="24" t="s">
        <v>2292</v>
      </c>
    </row>
    <row r="45" spans="1:18" ht="42" thickBot="1" x14ac:dyDescent="0.35">
      <c r="A45" s="4" t="s">
        <v>214</v>
      </c>
      <c r="B45" s="17" t="s">
        <v>215</v>
      </c>
      <c r="C45" s="5" t="s">
        <v>14</v>
      </c>
      <c r="D45" s="5" t="s">
        <v>53</v>
      </c>
      <c r="E45" s="6"/>
      <c r="F45" s="20">
        <v>2.25</v>
      </c>
      <c r="G45" s="5" t="s">
        <v>16</v>
      </c>
      <c r="H45" s="5" t="s">
        <v>216</v>
      </c>
      <c r="I45" s="7" t="s">
        <v>18</v>
      </c>
      <c r="J45" s="8" t="s">
        <v>217</v>
      </c>
      <c r="K45" s="8" t="s">
        <v>217</v>
      </c>
      <c r="L45" s="9" t="s">
        <v>20</v>
      </c>
      <c r="M45" s="22"/>
      <c r="N45" s="22"/>
      <c r="O45" s="22" t="str">
        <f t="shared" si="0"/>
        <v/>
      </c>
      <c r="P45" s="19" t="s">
        <v>2291</v>
      </c>
      <c r="Q45" s="23"/>
      <c r="R45" s="24" t="s">
        <v>2292</v>
      </c>
    </row>
    <row r="46" spans="1:18" ht="42" thickBot="1" x14ac:dyDescent="0.35">
      <c r="A46" s="4" t="s">
        <v>218</v>
      </c>
      <c r="B46" s="17" t="s">
        <v>219</v>
      </c>
      <c r="C46" s="5" t="s">
        <v>14</v>
      </c>
      <c r="D46" s="5" t="s">
        <v>53</v>
      </c>
      <c r="E46" s="6"/>
      <c r="F46" s="20">
        <v>6.48</v>
      </c>
      <c r="G46" s="5" t="s">
        <v>16</v>
      </c>
      <c r="H46" s="5" t="s">
        <v>220</v>
      </c>
      <c r="I46" s="7" t="s">
        <v>18</v>
      </c>
      <c r="J46" s="8" t="s">
        <v>221</v>
      </c>
      <c r="K46" s="8" t="s">
        <v>221</v>
      </c>
      <c r="L46" s="9" t="s">
        <v>20</v>
      </c>
      <c r="M46" s="22"/>
      <c r="N46" s="22"/>
      <c r="O46" s="22" t="str">
        <f t="shared" si="0"/>
        <v/>
      </c>
      <c r="P46" s="19" t="s">
        <v>2291</v>
      </c>
      <c r="Q46" s="23"/>
      <c r="R46" s="24" t="s">
        <v>2292</v>
      </c>
    </row>
    <row r="47" spans="1:18" ht="55.8" thickBot="1" x14ac:dyDescent="0.35">
      <c r="A47" s="4" t="s">
        <v>222</v>
      </c>
      <c r="B47" s="17" t="s">
        <v>223</v>
      </c>
      <c r="C47" s="5" t="s">
        <v>14</v>
      </c>
      <c r="D47" s="5" t="s">
        <v>224</v>
      </c>
      <c r="E47" s="6"/>
      <c r="F47" s="20">
        <v>62.99</v>
      </c>
      <c r="G47" s="5" t="s">
        <v>16</v>
      </c>
      <c r="H47" s="5" t="s">
        <v>225</v>
      </c>
      <c r="I47" s="7" t="s">
        <v>18</v>
      </c>
      <c r="J47" s="8" t="s">
        <v>226</v>
      </c>
      <c r="K47" s="8" t="s">
        <v>226</v>
      </c>
      <c r="L47" s="9" t="s">
        <v>20</v>
      </c>
      <c r="M47" s="22"/>
      <c r="N47" s="22"/>
      <c r="O47" s="22" t="str">
        <f t="shared" si="0"/>
        <v/>
      </c>
      <c r="P47" s="19" t="s">
        <v>2297</v>
      </c>
      <c r="Q47" s="23"/>
      <c r="R47" s="24" t="s">
        <v>2304</v>
      </c>
    </row>
    <row r="48" spans="1:18" ht="42" thickBot="1" x14ac:dyDescent="0.35">
      <c r="A48" s="4" t="s">
        <v>227</v>
      </c>
      <c r="B48" s="17" t="s">
        <v>228</v>
      </c>
      <c r="C48" s="5" t="s">
        <v>14</v>
      </c>
      <c r="D48" s="5" t="s">
        <v>53</v>
      </c>
      <c r="E48" s="6"/>
      <c r="F48" s="20">
        <v>2.5299999999999998</v>
      </c>
      <c r="G48" s="5" t="s">
        <v>16</v>
      </c>
      <c r="H48" s="5" t="s">
        <v>229</v>
      </c>
      <c r="I48" s="7" t="s">
        <v>18</v>
      </c>
      <c r="J48" s="8" t="s">
        <v>230</v>
      </c>
      <c r="K48" s="8" t="s">
        <v>230</v>
      </c>
      <c r="L48" s="9" t="s">
        <v>20</v>
      </c>
      <c r="M48" s="22"/>
      <c r="N48" s="22"/>
      <c r="O48" s="22" t="str">
        <f t="shared" si="0"/>
        <v/>
      </c>
      <c r="P48" s="19" t="s">
        <v>2291</v>
      </c>
      <c r="Q48" s="23"/>
      <c r="R48" s="24" t="s">
        <v>2292</v>
      </c>
    </row>
    <row r="49" spans="1:18" ht="42" thickBot="1" x14ac:dyDescent="0.35">
      <c r="A49" s="4" t="s">
        <v>231</v>
      </c>
      <c r="B49" s="17" t="s">
        <v>232</v>
      </c>
      <c r="C49" s="5" t="s">
        <v>14</v>
      </c>
      <c r="D49" s="5" t="s">
        <v>53</v>
      </c>
      <c r="E49" s="6"/>
      <c r="F49" s="20">
        <v>1.1599999999999999</v>
      </c>
      <c r="G49" s="5" t="s">
        <v>16</v>
      </c>
      <c r="H49" s="5" t="s">
        <v>233</v>
      </c>
      <c r="I49" s="7" t="s">
        <v>18</v>
      </c>
      <c r="J49" s="8" t="s">
        <v>234</v>
      </c>
      <c r="K49" s="8" t="s">
        <v>234</v>
      </c>
      <c r="L49" s="9" t="s">
        <v>20</v>
      </c>
      <c r="M49" s="22"/>
      <c r="N49" s="22"/>
      <c r="O49" s="22" t="str">
        <f t="shared" si="0"/>
        <v/>
      </c>
      <c r="P49" s="19" t="s">
        <v>2291</v>
      </c>
      <c r="Q49" s="23"/>
      <c r="R49" s="24" t="s">
        <v>2292</v>
      </c>
    </row>
    <row r="50" spans="1:18" ht="42" thickBot="1" x14ac:dyDescent="0.35">
      <c r="A50" s="4" t="s">
        <v>235</v>
      </c>
      <c r="B50" s="17" t="s">
        <v>236</v>
      </c>
      <c r="C50" s="5" t="s">
        <v>14</v>
      </c>
      <c r="D50" s="5" t="s">
        <v>53</v>
      </c>
      <c r="E50" s="5" t="s">
        <v>237</v>
      </c>
      <c r="F50" s="20">
        <v>0.81</v>
      </c>
      <c r="G50" s="5" t="s">
        <v>16</v>
      </c>
      <c r="H50" s="5" t="s">
        <v>237</v>
      </c>
      <c r="I50" s="7" t="s">
        <v>18</v>
      </c>
      <c r="J50" s="8" t="s">
        <v>238</v>
      </c>
      <c r="K50" s="8" t="s">
        <v>239</v>
      </c>
      <c r="L50" s="9" t="s">
        <v>20</v>
      </c>
      <c r="M50" s="22"/>
      <c r="N50" s="22"/>
      <c r="O50" s="22" t="str">
        <f t="shared" si="0"/>
        <v/>
      </c>
      <c r="P50" s="19" t="s">
        <v>2297</v>
      </c>
      <c r="Q50" s="23"/>
      <c r="R50" s="24" t="s">
        <v>2305</v>
      </c>
    </row>
    <row r="51" spans="1:18" ht="42" thickBot="1" x14ac:dyDescent="0.35">
      <c r="A51" s="4" t="s">
        <v>240</v>
      </c>
      <c r="B51" s="17" t="s">
        <v>241</v>
      </c>
      <c r="C51" s="5" t="s">
        <v>14</v>
      </c>
      <c r="D51" s="5" t="s">
        <v>53</v>
      </c>
      <c r="E51" s="6"/>
      <c r="F51" s="20">
        <v>11.75</v>
      </c>
      <c r="G51" s="5" t="s">
        <v>16</v>
      </c>
      <c r="H51" s="5" t="s">
        <v>242</v>
      </c>
      <c r="I51" s="7" t="s">
        <v>18</v>
      </c>
      <c r="J51" s="8" t="s">
        <v>243</v>
      </c>
      <c r="K51" s="8" t="s">
        <v>243</v>
      </c>
      <c r="L51" s="9" t="s">
        <v>20</v>
      </c>
      <c r="M51" s="22"/>
      <c r="N51" s="22"/>
      <c r="O51" s="22" t="str">
        <f t="shared" si="0"/>
        <v/>
      </c>
      <c r="P51" s="19" t="s">
        <v>2291</v>
      </c>
      <c r="Q51" s="23"/>
      <c r="R51" s="24" t="s">
        <v>2292</v>
      </c>
    </row>
    <row r="52" spans="1:18" ht="42" thickBot="1" x14ac:dyDescent="0.35">
      <c r="A52" s="4" t="s">
        <v>244</v>
      </c>
      <c r="B52" s="17" t="s">
        <v>245</v>
      </c>
      <c r="C52" s="5" t="s">
        <v>14</v>
      </c>
      <c r="D52" s="5" t="s">
        <v>53</v>
      </c>
      <c r="E52" s="6"/>
      <c r="F52" s="20">
        <v>5.91</v>
      </c>
      <c r="G52" s="5" t="s">
        <v>16</v>
      </c>
      <c r="H52" s="5" t="s">
        <v>246</v>
      </c>
      <c r="I52" s="7" t="s">
        <v>18</v>
      </c>
      <c r="J52" s="8" t="s">
        <v>247</v>
      </c>
      <c r="K52" s="8" t="s">
        <v>247</v>
      </c>
      <c r="L52" s="9" t="s">
        <v>20</v>
      </c>
      <c r="M52" s="22"/>
      <c r="N52" s="22"/>
      <c r="O52" s="22" t="str">
        <f t="shared" si="0"/>
        <v/>
      </c>
      <c r="P52" s="19" t="s">
        <v>2291</v>
      </c>
      <c r="Q52" s="23"/>
      <c r="R52" s="24" t="s">
        <v>2292</v>
      </c>
    </row>
    <row r="53" spans="1:18" ht="42" thickBot="1" x14ac:dyDescent="0.35">
      <c r="A53" s="4" t="s">
        <v>248</v>
      </c>
      <c r="B53" s="17" t="s">
        <v>249</v>
      </c>
      <c r="C53" s="5" t="s">
        <v>14</v>
      </c>
      <c r="D53" s="5" t="s">
        <v>224</v>
      </c>
      <c r="E53" s="5" t="s">
        <v>250</v>
      </c>
      <c r="F53" s="20">
        <v>23.44</v>
      </c>
      <c r="G53" s="5" t="s">
        <v>16</v>
      </c>
      <c r="H53" s="5" t="s">
        <v>251</v>
      </c>
      <c r="I53" s="7" t="s">
        <v>18</v>
      </c>
      <c r="J53" s="8" t="s">
        <v>252</v>
      </c>
      <c r="K53" s="8" t="s">
        <v>252</v>
      </c>
      <c r="L53" s="9" t="s">
        <v>76</v>
      </c>
      <c r="M53" s="22"/>
      <c r="N53" s="22"/>
      <c r="O53" s="22" t="str">
        <f t="shared" si="0"/>
        <v/>
      </c>
      <c r="P53" s="19" t="s">
        <v>2291</v>
      </c>
      <c r="Q53" s="23"/>
      <c r="R53" s="24" t="s">
        <v>2292</v>
      </c>
    </row>
    <row r="54" spans="1:18" ht="42" thickBot="1" x14ac:dyDescent="0.35">
      <c r="A54" s="4" t="s">
        <v>253</v>
      </c>
      <c r="B54" s="17" t="s">
        <v>254</v>
      </c>
      <c r="C54" s="5" t="s">
        <v>14</v>
      </c>
      <c r="D54" s="5" t="s">
        <v>255</v>
      </c>
      <c r="E54" s="5" t="s">
        <v>256</v>
      </c>
      <c r="F54" s="20">
        <v>23.84</v>
      </c>
      <c r="G54" s="5" t="s">
        <v>16</v>
      </c>
      <c r="H54" s="5" t="s">
        <v>257</v>
      </c>
      <c r="I54" s="7" t="s">
        <v>18</v>
      </c>
      <c r="J54" s="8" t="s">
        <v>258</v>
      </c>
      <c r="K54" s="8" t="s">
        <v>258</v>
      </c>
      <c r="L54" s="9" t="s">
        <v>76</v>
      </c>
      <c r="M54" s="22"/>
      <c r="N54" s="22"/>
      <c r="O54" s="22" t="str">
        <f t="shared" si="0"/>
        <v/>
      </c>
      <c r="P54" s="19" t="s">
        <v>2291</v>
      </c>
      <c r="Q54" s="23"/>
      <c r="R54" s="24" t="s">
        <v>2292</v>
      </c>
    </row>
    <row r="55" spans="1:18" ht="42" thickBot="1" x14ac:dyDescent="0.35">
      <c r="A55" s="4" t="s">
        <v>259</v>
      </c>
      <c r="B55" s="17" t="s">
        <v>260</v>
      </c>
      <c r="C55" s="5" t="s">
        <v>14</v>
      </c>
      <c r="D55" s="5" t="s">
        <v>255</v>
      </c>
      <c r="E55" s="5" t="s">
        <v>261</v>
      </c>
      <c r="F55" s="20">
        <v>5.43</v>
      </c>
      <c r="G55" s="5" t="s">
        <v>16</v>
      </c>
      <c r="H55" s="5" t="s">
        <v>262</v>
      </c>
      <c r="I55" s="7" t="s">
        <v>18</v>
      </c>
      <c r="J55" s="8" t="s">
        <v>263</v>
      </c>
      <c r="K55" s="8" t="s">
        <v>263</v>
      </c>
      <c r="L55" s="9" t="s">
        <v>76</v>
      </c>
      <c r="M55" s="22"/>
      <c r="N55" s="22"/>
      <c r="O55" s="22" t="str">
        <f t="shared" si="0"/>
        <v/>
      </c>
      <c r="P55" s="19" t="s">
        <v>2291</v>
      </c>
      <c r="Q55" s="23"/>
      <c r="R55" s="24" t="s">
        <v>2292</v>
      </c>
    </row>
    <row r="56" spans="1:18" ht="55.8" thickBot="1" x14ac:dyDescent="0.35">
      <c r="A56" s="4" t="s">
        <v>264</v>
      </c>
      <c r="B56" s="17" t="s">
        <v>265</v>
      </c>
      <c r="C56" s="5" t="s">
        <v>14</v>
      </c>
      <c r="D56" s="5" t="s">
        <v>224</v>
      </c>
      <c r="E56" s="5" t="s">
        <v>266</v>
      </c>
      <c r="F56" s="20">
        <v>9.69</v>
      </c>
      <c r="G56" s="5" t="s">
        <v>16</v>
      </c>
      <c r="H56" s="5" t="s">
        <v>267</v>
      </c>
      <c r="I56" s="7" t="s">
        <v>18</v>
      </c>
      <c r="J56" s="8" t="s">
        <v>268</v>
      </c>
      <c r="K56" s="8" t="s">
        <v>268</v>
      </c>
      <c r="L56" s="9" t="s">
        <v>76</v>
      </c>
      <c r="M56" s="22"/>
      <c r="N56" s="22"/>
      <c r="O56" s="22" t="str">
        <f t="shared" si="0"/>
        <v/>
      </c>
      <c r="P56" s="19" t="s">
        <v>2291</v>
      </c>
      <c r="Q56" s="23"/>
      <c r="R56" s="24" t="s">
        <v>2292</v>
      </c>
    </row>
    <row r="57" spans="1:18" ht="42" thickBot="1" x14ac:dyDescent="0.35">
      <c r="A57" s="4" t="s">
        <v>269</v>
      </c>
      <c r="B57" s="17" t="s">
        <v>270</v>
      </c>
      <c r="C57" s="5" t="s">
        <v>14</v>
      </c>
      <c r="D57" s="5" t="s">
        <v>224</v>
      </c>
      <c r="E57" s="5" t="s">
        <v>271</v>
      </c>
      <c r="F57" s="20">
        <v>30.76</v>
      </c>
      <c r="G57" s="5" t="s">
        <v>16</v>
      </c>
      <c r="H57" s="5" t="s">
        <v>272</v>
      </c>
      <c r="I57" s="7" t="s">
        <v>18</v>
      </c>
      <c r="J57" s="8" t="s">
        <v>273</v>
      </c>
      <c r="K57" s="8" t="s">
        <v>273</v>
      </c>
      <c r="L57" s="9" t="s">
        <v>76</v>
      </c>
      <c r="M57" s="22"/>
      <c r="N57" s="22"/>
      <c r="O57" s="22" t="str">
        <f t="shared" si="0"/>
        <v/>
      </c>
      <c r="P57" s="19" t="s">
        <v>2291</v>
      </c>
      <c r="Q57" s="23"/>
      <c r="R57" s="24" t="s">
        <v>2292</v>
      </c>
    </row>
    <row r="58" spans="1:18" ht="42" thickBot="1" x14ac:dyDescent="0.35">
      <c r="A58" s="4" t="s">
        <v>274</v>
      </c>
      <c r="B58" s="17" t="s">
        <v>275</v>
      </c>
      <c r="C58" s="5" t="s">
        <v>14</v>
      </c>
      <c r="D58" s="5" t="s">
        <v>224</v>
      </c>
      <c r="E58" s="5" t="s">
        <v>276</v>
      </c>
      <c r="F58" s="20">
        <v>18.22</v>
      </c>
      <c r="G58" s="5" t="s">
        <v>16</v>
      </c>
      <c r="H58" s="5" t="s">
        <v>277</v>
      </c>
      <c r="I58" s="7" t="s">
        <v>18</v>
      </c>
      <c r="J58" s="8" t="s">
        <v>278</v>
      </c>
      <c r="K58" s="8" t="s">
        <v>278</v>
      </c>
      <c r="L58" s="9" t="s">
        <v>76</v>
      </c>
      <c r="M58" s="22"/>
      <c r="N58" s="22"/>
      <c r="O58" s="22" t="str">
        <f t="shared" si="0"/>
        <v/>
      </c>
      <c r="P58" s="19" t="s">
        <v>2291</v>
      </c>
      <c r="Q58" s="23"/>
      <c r="R58" s="24" t="s">
        <v>2292</v>
      </c>
    </row>
    <row r="59" spans="1:18" ht="42" thickBot="1" x14ac:dyDescent="0.35">
      <c r="A59" s="4" t="s">
        <v>279</v>
      </c>
      <c r="B59" s="17" t="s">
        <v>280</v>
      </c>
      <c r="C59" s="5" t="s">
        <v>14</v>
      </c>
      <c r="D59" s="5" t="s">
        <v>224</v>
      </c>
      <c r="E59" s="5" t="s">
        <v>281</v>
      </c>
      <c r="F59" s="20">
        <v>119.95</v>
      </c>
      <c r="G59" s="5" t="s">
        <v>16</v>
      </c>
      <c r="H59" s="5" t="s">
        <v>282</v>
      </c>
      <c r="I59" s="7" t="s">
        <v>18</v>
      </c>
      <c r="J59" s="8" t="s">
        <v>283</v>
      </c>
      <c r="K59" s="8" t="s">
        <v>283</v>
      </c>
      <c r="L59" s="9" t="s">
        <v>76</v>
      </c>
      <c r="M59" s="22"/>
      <c r="N59" s="22"/>
      <c r="O59" s="22" t="str">
        <f t="shared" si="0"/>
        <v/>
      </c>
      <c r="P59" s="19" t="s">
        <v>2291</v>
      </c>
      <c r="Q59" s="23"/>
      <c r="R59" s="24" t="s">
        <v>2292</v>
      </c>
    </row>
    <row r="60" spans="1:18" ht="15" thickBot="1" x14ac:dyDescent="0.35">
      <c r="A60" s="4" t="s">
        <v>284</v>
      </c>
      <c r="B60" s="17" t="s">
        <v>285</v>
      </c>
      <c r="C60" s="5" t="s">
        <v>98</v>
      </c>
      <c r="D60" s="5" t="s">
        <v>99</v>
      </c>
      <c r="E60" s="5" t="s">
        <v>286</v>
      </c>
      <c r="F60" s="20">
        <v>450</v>
      </c>
      <c r="G60" s="5" t="s">
        <v>287</v>
      </c>
      <c r="H60" s="6"/>
      <c r="I60" s="7" t="s">
        <v>288</v>
      </c>
      <c r="J60" s="8" t="s">
        <v>289</v>
      </c>
      <c r="K60" s="8" t="s">
        <v>290</v>
      </c>
      <c r="L60" s="9" t="s">
        <v>291</v>
      </c>
      <c r="M60" s="22"/>
      <c r="N60" s="22"/>
      <c r="O60" s="22" t="str">
        <f t="shared" si="0"/>
        <v/>
      </c>
      <c r="P60" s="19" t="s">
        <v>2300</v>
      </c>
      <c r="Q60" s="23"/>
      <c r="R60" s="24" t="s">
        <v>2301</v>
      </c>
    </row>
    <row r="61" spans="1:18" ht="42" thickBot="1" x14ac:dyDescent="0.35">
      <c r="A61" s="4" t="s">
        <v>292</v>
      </c>
      <c r="B61" s="17" t="s">
        <v>293</v>
      </c>
      <c r="C61" s="5" t="s">
        <v>14</v>
      </c>
      <c r="D61" s="5" t="s">
        <v>53</v>
      </c>
      <c r="E61" s="6"/>
      <c r="F61" s="20">
        <v>5.48</v>
      </c>
      <c r="G61" s="5" t="s">
        <v>16</v>
      </c>
      <c r="H61" s="5" t="s">
        <v>294</v>
      </c>
      <c r="I61" s="7" t="s">
        <v>18</v>
      </c>
      <c r="J61" s="8" t="s">
        <v>295</v>
      </c>
      <c r="K61" s="8" t="s">
        <v>295</v>
      </c>
      <c r="L61" s="9" t="s">
        <v>20</v>
      </c>
      <c r="M61" s="22"/>
      <c r="N61" s="22"/>
      <c r="O61" s="22" t="str">
        <f t="shared" si="0"/>
        <v/>
      </c>
      <c r="P61" s="19" t="s">
        <v>2291</v>
      </c>
      <c r="Q61" s="23"/>
      <c r="R61" s="24" t="s">
        <v>2292</v>
      </c>
    </row>
    <row r="62" spans="1:18" ht="42" thickBot="1" x14ac:dyDescent="0.35">
      <c r="A62" s="4" t="s">
        <v>296</v>
      </c>
      <c r="B62" s="17" t="s">
        <v>297</v>
      </c>
      <c r="C62" s="5" t="s">
        <v>14</v>
      </c>
      <c r="D62" s="5" t="s">
        <v>23</v>
      </c>
      <c r="E62" s="5" t="s">
        <v>298</v>
      </c>
      <c r="F62" s="20">
        <v>17.350000000000001</v>
      </c>
      <c r="G62" s="5" t="s">
        <v>16</v>
      </c>
      <c r="H62" s="5" t="s">
        <v>299</v>
      </c>
      <c r="I62" s="7" t="s">
        <v>18</v>
      </c>
      <c r="J62" s="8" t="s">
        <v>300</v>
      </c>
      <c r="K62" s="8" t="s">
        <v>300</v>
      </c>
      <c r="L62" s="9" t="s">
        <v>76</v>
      </c>
      <c r="M62" s="22"/>
      <c r="N62" s="22"/>
      <c r="O62" s="22" t="str">
        <f t="shared" si="0"/>
        <v/>
      </c>
      <c r="P62" s="19" t="s">
        <v>2291</v>
      </c>
      <c r="Q62" s="23"/>
      <c r="R62" s="24" t="s">
        <v>2292</v>
      </c>
    </row>
    <row r="63" spans="1:18" ht="42" thickBot="1" x14ac:dyDescent="0.35">
      <c r="A63" s="4" t="s">
        <v>301</v>
      </c>
      <c r="B63" s="17" t="s">
        <v>302</v>
      </c>
      <c r="C63" s="5" t="s">
        <v>14</v>
      </c>
      <c r="D63" s="5" t="s">
        <v>53</v>
      </c>
      <c r="E63" s="6"/>
      <c r="F63" s="20">
        <v>5.76</v>
      </c>
      <c r="G63" s="5" t="s">
        <v>16</v>
      </c>
      <c r="H63" s="5" t="s">
        <v>303</v>
      </c>
      <c r="I63" s="7" t="s">
        <v>18</v>
      </c>
      <c r="J63" s="8" t="s">
        <v>304</v>
      </c>
      <c r="K63" s="8" t="s">
        <v>304</v>
      </c>
      <c r="L63" s="9" t="s">
        <v>20</v>
      </c>
      <c r="M63" s="22"/>
      <c r="N63" s="22"/>
      <c r="O63" s="22" t="str">
        <f t="shared" si="0"/>
        <v/>
      </c>
      <c r="P63" s="19" t="s">
        <v>2291</v>
      </c>
      <c r="Q63" s="23"/>
      <c r="R63" s="24" t="s">
        <v>2292</v>
      </c>
    </row>
    <row r="64" spans="1:18" ht="42" thickBot="1" x14ac:dyDescent="0.35">
      <c r="A64" s="4" t="s">
        <v>305</v>
      </c>
      <c r="B64" s="17" t="s">
        <v>306</v>
      </c>
      <c r="C64" s="5" t="s">
        <v>14</v>
      </c>
      <c r="D64" s="5" t="s">
        <v>128</v>
      </c>
      <c r="E64" s="5" t="s">
        <v>307</v>
      </c>
      <c r="F64" s="20">
        <v>18.3</v>
      </c>
      <c r="G64" s="5" t="s">
        <v>16</v>
      </c>
      <c r="H64" s="5" t="s">
        <v>308</v>
      </c>
      <c r="I64" s="7" t="s">
        <v>18</v>
      </c>
      <c r="J64" s="8" t="s">
        <v>309</v>
      </c>
      <c r="K64" s="8" t="s">
        <v>309</v>
      </c>
      <c r="L64" s="9" t="s">
        <v>76</v>
      </c>
      <c r="M64" s="22"/>
      <c r="N64" s="22"/>
      <c r="O64" s="22" t="str">
        <f t="shared" si="0"/>
        <v/>
      </c>
      <c r="P64" s="19" t="s">
        <v>2297</v>
      </c>
      <c r="Q64" s="23"/>
      <c r="R64" s="24" t="s">
        <v>2306</v>
      </c>
    </row>
    <row r="65" spans="1:18" ht="42" thickBot="1" x14ac:dyDescent="0.35">
      <c r="A65" s="4" t="s">
        <v>310</v>
      </c>
      <c r="B65" s="17" t="s">
        <v>311</v>
      </c>
      <c r="C65" s="5" t="s">
        <v>14</v>
      </c>
      <c r="D65" s="5" t="s">
        <v>53</v>
      </c>
      <c r="E65" s="6"/>
      <c r="F65" s="20">
        <v>0.56000000000000005</v>
      </c>
      <c r="G65" s="5" t="s">
        <v>16</v>
      </c>
      <c r="H65" s="5" t="s">
        <v>312</v>
      </c>
      <c r="I65" s="7" t="s">
        <v>18</v>
      </c>
      <c r="J65" s="8" t="s">
        <v>313</v>
      </c>
      <c r="K65" s="8" t="s">
        <v>313</v>
      </c>
      <c r="L65" s="9" t="s">
        <v>20</v>
      </c>
      <c r="M65" s="22"/>
      <c r="N65" s="22"/>
      <c r="O65" s="22" t="str">
        <f t="shared" si="0"/>
        <v/>
      </c>
      <c r="P65" s="19" t="s">
        <v>2291</v>
      </c>
      <c r="Q65" s="23"/>
      <c r="R65" s="24" t="s">
        <v>2292</v>
      </c>
    </row>
    <row r="66" spans="1:18" ht="42" thickBot="1" x14ac:dyDescent="0.35">
      <c r="A66" s="4" t="s">
        <v>314</v>
      </c>
      <c r="B66" s="17" t="s">
        <v>315</v>
      </c>
      <c r="C66" s="5" t="s">
        <v>14</v>
      </c>
      <c r="D66" s="5" t="s">
        <v>53</v>
      </c>
      <c r="E66" s="6"/>
      <c r="F66" s="20">
        <v>0.74</v>
      </c>
      <c r="G66" s="5" t="s">
        <v>16</v>
      </c>
      <c r="H66" s="5" t="s">
        <v>316</v>
      </c>
      <c r="I66" s="7" t="s">
        <v>18</v>
      </c>
      <c r="J66" s="8" t="s">
        <v>317</v>
      </c>
      <c r="K66" s="8" t="s">
        <v>317</v>
      </c>
      <c r="L66" s="9" t="s">
        <v>20</v>
      </c>
      <c r="M66" s="22"/>
      <c r="N66" s="22"/>
      <c r="O66" s="22" t="str">
        <f t="shared" ref="O66:O129" si="1">IF(N66="","",N66-IF(M66&lt;&gt;"",M66,F66))</f>
        <v/>
      </c>
      <c r="P66" s="19" t="s">
        <v>2291</v>
      </c>
      <c r="Q66" s="23"/>
      <c r="R66" s="24" t="s">
        <v>2292</v>
      </c>
    </row>
    <row r="67" spans="1:18" ht="42" thickBot="1" x14ac:dyDescent="0.35">
      <c r="A67" s="4" t="s">
        <v>318</v>
      </c>
      <c r="B67" s="17" t="s">
        <v>319</v>
      </c>
      <c r="C67" s="5" t="s">
        <v>14</v>
      </c>
      <c r="D67" s="5" t="s">
        <v>53</v>
      </c>
      <c r="E67" s="6"/>
      <c r="F67" s="20">
        <v>6.28</v>
      </c>
      <c r="G67" s="5" t="s">
        <v>16</v>
      </c>
      <c r="H67" s="5" t="s">
        <v>320</v>
      </c>
      <c r="I67" s="7" t="s">
        <v>18</v>
      </c>
      <c r="J67" s="8" t="s">
        <v>321</v>
      </c>
      <c r="K67" s="8" t="s">
        <v>321</v>
      </c>
      <c r="L67" s="9" t="s">
        <v>20</v>
      </c>
      <c r="M67" s="22"/>
      <c r="N67" s="22"/>
      <c r="O67" s="22" t="str">
        <f t="shared" si="1"/>
        <v/>
      </c>
      <c r="P67" s="19" t="s">
        <v>2291</v>
      </c>
      <c r="Q67" s="23"/>
      <c r="R67" s="24" t="s">
        <v>2292</v>
      </c>
    </row>
    <row r="68" spans="1:18" ht="42" thickBot="1" x14ac:dyDescent="0.35">
      <c r="A68" s="4" t="s">
        <v>322</v>
      </c>
      <c r="B68" s="17" t="s">
        <v>323</v>
      </c>
      <c r="C68" s="5" t="s">
        <v>14</v>
      </c>
      <c r="D68" s="5" t="s">
        <v>53</v>
      </c>
      <c r="E68" s="6"/>
      <c r="F68" s="20">
        <v>1.55</v>
      </c>
      <c r="G68" s="5" t="s">
        <v>16</v>
      </c>
      <c r="H68" s="5" t="s">
        <v>324</v>
      </c>
      <c r="I68" s="7" t="s">
        <v>18</v>
      </c>
      <c r="J68" s="8" t="s">
        <v>325</v>
      </c>
      <c r="K68" s="8" t="s">
        <v>325</v>
      </c>
      <c r="L68" s="9" t="s">
        <v>20</v>
      </c>
      <c r="M68" s="22"/>
      <c r="N68" s="22"/>
      <c r="O68" s="22" t="str">
        <f t="shared" si="1"/>
        <v/>
      </c>
      <c r="P68" s="19" t="s">
        <v>2291</v>
      </c>
      <c r="Q68" s="23"/>
      <c r="R68" s="24" t="s">
        <v>2292</v>
      </c>
    </row>
    <row r="69" spans="1:18" ht="42" thickBot="1" x14ac:dyDescent="0.35">
      <c r="A69" s="4" t="s">
        <v>326</v>
      </c>
      <c r="B69" s="17" t="s">
        <v>327</v>
      </c>
      <c r="C69" s="5" t="s">
        <v>14</v>
      </c>
      <c r="D69" s="5" t="s">
        <v>128</v>
      </c>
      <c r="E69" s="5" t="s">
        <v>328</v>
      </c>
      <c r="F69" s="20">
        <v>1835.5</v>
      </c>
      <c r="G69" s="5" t="s">
        <v>329</v>
      </c>
      <c r="H69" s="5" t="s">
        <v>330</v>
      </c>
      <c r="I69" s="7" t="s">
        <v>18</v>
      </c>
      <c r="J69" s="8" t="s">
        <v>331</v>
      </c>
      <c r="K69" s="8" t="s">
        <v>332</v>
      </c>
      <c r="L69" s="9" t="s">
        <v>291</v>
      </c>
      <c r="M69" s="22"/>
      <c r="N69" s="22"/>
      <c r="O69" s="22" t="str">
        <f t="shared" si="1"/>
        <v/>
      </c>
      <c r="P69" s="19" t="s">
        <v>2297</v>
      </c>
      <c r="Q69" s="23"/>
      <c r="R69" s="24" t="s">
        <v>2307</v>
      </c>
    </row>
    <row r="70" spans="1:18" ht="42" thickBot="1" x14ac:dyDescent="0.35">
      <c r="A70" s="4" t="s">
        <v>333</v>
      </c>
      <c r="B70" s="17" t="s">
        <v>334</v>
      </c>
      <c r="C70" s="5" t="s">
        <v>14</v>
      </c>
      <c r="D70" s="5" t="s">
        <v>128</v>
      </c>
      <c r="E70" s="5" t="s">
        <v>335</v>
      </c>
      <c r="F70" s="20">
        <v>1.9</v>
      </c>
      <c r="G70" s="5" t="s">
        <v>336</v>
      </c>
      <c r="H70" s="5" t="s">
        <v>330</v>
      </c>
      <c r="I70" s="7" t="s">
        <v>18</v>
      </c>
      <c r="J70" s="8" t="s">
        <v>337</v>
      </c>
      <c r="K70" s="8" t="s">
        <v>338</v>
      </c>
      <c r="L70" s="9" t="s">
        <v>291</v>
      </c>
      <c r="M70" s="22"/>
      <c r="N70" s="22"/>
      <c r="O70" s="22" t="str">
        <f t="shared" si="1"/>
        <v/>
      </c>
      <c r="P70" s="19" t="s">
        <v>2297</v>
      </c>
      <c r="Q70" s="23"/>
      <c r="R70" s="24" t="s">
        <v>2307</v>
      </c>
    </row>
    <row r="71" spans="1:18" ht="15" thickBot="1" x14ac:dyDescent="0.35">
      <c r="A71" s="4" t="s">
        <v>339</v>
      </c>
      <c r="B71" s="17" t="s">
        <v>340</v>
      </c>
      <c r="C71" s="5" t="s">
        <v>98</v>
      </c>
      <c r="D71" s="5" t="s">
        <v>99</v>
      </c>
      <c r="E71" s="5" t="s">
        <v>340</v>
      </c>
      <c r="F71" s="20">
        <v>0</v>
      </c>
      <c r="G71" s="5" t="s">
        <v>16</v>
      </c>
      <c r="H71" s="6"/>
      <c r="I71" s="7" t="s">
        <v>18</v>
      </c>
      <c r="J71" s="8" t="s">
        <v>341</v>
      </c>
      <c r="K71" s="8" t="s">
        <v>342</v>
      </c>
      <c r="L71" s="9" t="s">
        <v>343</v>
      </c>
      <c r="M71" s="22"/>
      <c r="N71" s="22"/>
      <c r="O71" s="22" t="str">
        <f t="shared" si="1"/>
        <v/>
      </c>
      <c r="P71" s="19" t="s">
        <v>2300</v>
      </c>
      <c r="Q71" s="23"/>
      <c r="R71" s="24" t="s">
        <v>2301</v>
      </c>
    </row>
    <row r="72" spans="1:18" ht="42" thickBot="1" x14ac:dyDescent="0.35">
      <c r="A72" s="4" t="s">
        <v>344</v>
      </c>
      <c r="B72" s="17" t="s">
        <v>345</v>
      </c>
      <c r="C72" s="5" t="s">
        <v>14</v>
      </c>
      <c r="D72" s="5" t="s">
        <v>346</v>
      </c>
      <c r="E72" s="6"/>
      <c r="F72" s="20">
        <v>54</v>
      </c>
      <c r="G72" s="5" t="s">
        <v>16</v>
      </c>
      <c r="H72" s="5" t="s">
        <v>347</v>
      </c>
      <c r="I72" s="7" t="s">
        <v>18</v>
      </c>
      <c r="J72" s="8" t="s">
        <v>348</v>
      </c>
      <c r="K72" s="8" t="s">
        <v>348</v>
      </c>
      <c r="L72" s="9" t="s">
        <v>20</v>
      </c>
      <c r="M72" s="22"/>
      <c r="N72" s="22"/>
      <c r="O72" s="22" t="str">
        <f t="shared" si="1"/>
        <v/>
      </c>
      <c r="P72" s="19" t="s">
        <v>2291</v>
      </c>
      <c r="Q72" s="23"/>
      <c r="R72" s="24" t="s">
        <v>2292</v>
      </c>
    </row>
    <row r="73" spans="1:18" ht="42" thickBot="1" x14ac:dyDescent="0.35">
      <c r="A73" s="4" t="s">
        <v>349</v>
      </c>
      <c r="B73" s="17" t="s">
        <v>350</v>
      </c>
      <c r="C73" s="5" t="s">
        <v>14</v>
      </c>
      <c r="D73" s="5" t="s">
        <v>32</v>
      </c>
      <c r="E73" s="6"/>
      <c r="F73" s="20">
        <v>6.78</v>
      </c>
      <c r="G73" s="5" t="s">
        <v>16</v>
      </c>
      <c r="H73" s="5" t="s">
        <v>351</v>
      </c>
      <c r="I73" s="7" t="s">
        <v>18</v>
      </c>
      <c r="J73" s="8" t="s">
        <v>352</v>
      </c>
      <c r="K73" s="8" t="s">
        <v>352</v>
      </c>
      <c r="L73" s="9" t="s">
        <v>20</v>
      </c>
      <c r="M73" s="22"/>
      <c r="N73" s="22"/>
      <c r="O73" s="22" t="str">
        <f t="shared" si="1"/>
        <v/>
      </c>
      <c r="P73" s="19" t="s">
        <v>2291</v>
      </c>
      <c r="Q73" s="23"/>
      <c r="R73" s="24" t="s">
        <v>2292</v>
      </c>
    </row>
    <row r="74" spans="1:18" ht="42" thickBot="1" x14ac:dyDescent="0.35">
      <c r="A74" s="4" t="s">
        <v>353</v>
      </c>
      <c r="B74" s="17" t="s">
        <v>31</v>
      </c>
      <c r="C74" s="5" t="s">
        <v>14</v>
      </c>
      <c r="D74" s="5" t="s">
        <v>32</v>
      </c>
      <c r="E74" s="6"/>
      <c r="F74" s="20">
        <v>5.77</v>
      </c>
      <c r="G74" s="5" t="s">
        <v>16</v>
      </c>
      <c r="H74" s="5" t="s">
        <v>354</v>
      </c>
      <c r="I74" s="7" t="s">
        <v>18</v>
      </c>
      <c r="J74" s="8" t="s">
        <v>355</v>
      </c>
      <c r="K74" s="8" t="s">
        <v>355</v>
      </c>
      <c r="L74" s="9" t="s">
        <v>20</v>
      </c>
      <c r="M74" s="22"/>
      <c r="N74" s="22"/>
      <c r="O74" s="22" t="str">
        <f t="shared" si="1"/>
        <v/>
      </c>
      <c r="P74" s="19" t="s">
        <v>2291</v>
      </c>
      <c r="Q74" s="23"/>
      <c r="R74" s="24" t="s">
        <v>2292</v>
      </c>
    </row>
    <row r="75" spans="1:18" ht="42" thickBot="1" x14ac:dyDescent="0.35">
      <c r="A75" s="4" t="s">
        <v>356</v>
      </c>
      <c r="B75" s="17" t="s">
        <v>357</v>
      </c>
      <c r="C75" s="5" t="s">
        <v>14</v>
      </c>
      <c r="D75" s="5" t="s">
        <v>32</v>
      </c>
      <c r="E75" s="6"/>
      <c r="F75" s="20">
        <v>308</v>
      </c>
      <c r="G75" s="5" t="s">
        <v>16</v>
      </c>
      <c r="H75" s="5" t="s">
        <v>358</v>
      </c>
      <c r="I75" s="7" t="s">
        <v>18</v>
      </c>
      <c r="J75" s="8" t="s">
        <v>359</v>
      </c>
      <c r="K75" s="8" t="s">
        <v>359</v>
      </c>
      <c r="L75" s="9" t="s">
        <v>20</v>
      </c>
      <c r="M75" s="22"/>
      <c r="N75" s="22"/>
      <c r="O75" s="22" t="str">
        <f t="shared" si="1"/>
        <v/>
      </c>
      <c r="P75" s="19" t="s">
        <v>2291</v>
      </c>
      <c r="Q75" s="23"/>
      <c r="R75" s="24" t="s">
        <v>2292</v>
      </c>
    </row>
    <row r="76" spans="1:18" ht="28.2" thickBot="1" x14ac:dyDescent="0.35">
      <c r="A76" s="4" t="s">
        <v>360</v>
      </c>
      <c r="B76" s="17" t="s">
        <v>361</v>
      </c>
      <c r="C76" s="5" t="s">
        <v>98</v>
      </c>
      <c r="D76" s="5" t="s">
        <v>99</v>
      </c>
      <c r="E76" s="5" t="s">
        <v>362</v>
      </c>
      <c r="F76" s="20">
        <v>350</v>
      </c>
      <c r="G76" s="5" t="s">
        <v>16</v>
      </c>
      <c r="H76" s="6"/>
      <c r="I76" s="7" t="s">
        <v>18</v>
      </c>
      <c r="J76" s="8" t="s">
        <v>363</v>
      </c>
      <c r="K76" s="8" t="s">
        <v>363</v>
      </c>
      <c r="L76" s="9" t="s">
        <v>205</v>
      </c>
      <c r="M76" s="22"/>
      <c r="N76" s="22"/>
      <c r="O76" s="22" t="str">
        <f t="shared" si="1"/>
        <v/>
      </c>
      <c r="P76" s="19" t="s">
        <v>2300</v>
      </c>
      <c r="Q76" s="23"/>
      <c r="R76" s="24" t="s">
        <v>2301</v>
      </c>
    </row>
    <row r="77" spans="1:18" ht="42" thickBot="1" x14ac:dyDescent="0.35">
      <c r="A77" s="4" t="s">
        <v>364</v>
      </c>
      <c r="B77" s="17" t="s">
        <v>365</v>
      </c>
      <c r="C77" s="5" t="s">
        <v>14</v>
      </c>
      <c r="D77" s="5" t="s">
        <v>128</v>
      </c>
      <c r="E77" s="5" t="s">
        <v>366</v>
      </c>
      <c r="F77" s="20">
        <v>1148.5</v>
      </c>
      <c r="G77" s="5" t="s">
        <v>16</v>
      </c>
      <c r="H77" s="5" t="s">
        <v>367</v>
      </c>
      <c r="I77" s="7" t="s">
        <v>18</v>
      </c>
      <c r="J77" s="8" t="s">
        <v>368</v>
      </c>
      <c r="K77" s="8" t="s">
        <v>368</v>
      </c>
      <c r="L77" s="9" t="s">
        <v>205</v>
      </c>
      <c r="M77" s="22"/>
      <c r="N77" s="22"/>
      <c r="O77" s="22" t="str">
        <f t="shared" si="1"/>
        <v/>
      </c>
      <c r="P77" s="19" t="s">
        <v>2291</v>
      </c>
      <c r="Q77" s="23"/>
      <c r="R77" s="24" t="s">
        <v>2292</v>
      </c>
    </row>
    <row r="78" spans="1:18" ht="42" thickBot="1" x14ac:dyDescent="0.35">
      <c r="A78" s="4" t="s">
        <v>369</v>
      </c>
      <c r="B78" s="17" t="s">
        <v>370</v>
      </c>
      <c r="C78" s="5" t="s">
        <v>14</v>
      </c>
      <c r="D78" s="5" t="s">
        <v>194</v>
      </c>
      <c r="E78" s="6"/>
      <c r="F78" s="20">
        <v>30.19</v>
      </c>
      <c r="G78" s="5" t="s">
        <v>16</v>
      </c>
      <c r="H78" s="5" t="s">
        <v>371</v>
      </c>
      <c r="I78" s="7" t="s">
        <v>18</v>
      </c>
      <c r="J78" s="8" t="s">
        <v>372</v>
      </c>
      <c r="K78" s="8" t="s">
        <v>372</v>
      </c>
      <c r="L78" s="9" t="s">
        <v>20</v>
      </c>
      <c r="M78" s="22"/>
      <c r="N78" s="22"/>
      <c r="O78" s="22" t="str">
        <f t="shared" si="1"/>
        <v/>
      </c>
      <c r="P78" s="19" t="s">
        <v>2291</v>
      </c>
      <c r="Q78" s="23"/>
      <c r="R78" s="24" t="s">
        <v>2292</v>
      </c>
    </row>
    <row r="79" spans="1:18" ht="42" thickBot="1" x14ac:dyDescent="0.35">
      <c r="A79" s="4" t="s">
        <v>373</v>
      </c>
      <c r="B79" s="17" t="s">
        <v>374</v>
      </c>
      <c r="C79" s="5" t="s">
        <v>14</v>
      </c>
      <c r="D79" s="5" t="s">
        <v>194</v>
      </c>
      <c r="E79" s="6"/>
      <c r="F79" s="20">
        <v>49.99</v>
      </c>
      <c r="G79" s="5" t="s">
        <v>16</v>
      </c>
      <c r="H79" s="5" t="s">
        <v>375</v>
      </c>
      <c r="I79" s="7" t="s">
        <v>18</v>
      </c>
      <c r="J79" s="8" t="s">
        <v>376</v>
      </c>
      <c r="K79" s="8" t="s">
        <v>376</v>
      </c>
      <c r="L79" s="9" t="s">
        <v>20</v>
      </c>
      <c r="M79" s="22"/>
      <c r="N79" s="22"/>
      <c r="O79" s="22" t="str">
        <f t="shared" si="1"/>
        <v/>
      </c>
      <c r="P79" s="19" t="s">
        <v>2291</v>
      </c>
      <c r="Q79" s="23"/>
      <c r="R79" s="24" t="s">
        <v>2292</v>
      </c>
    </row>
    <row r="80" spans="1:18" ht="42" thickBot="1" x14ac:dyDescent="0.35">
      <c r="A80" s="4" t="s">
        <v>377</v>
      </c>
      <c r="B80" s="17" t="s">
        <v>378</v>
      </c>
      <c r="C80" s="5" t="s">
        <v>14</v>
      </c>
      <c r="D80" s="5" t="s">
        <v>379</v>
      </c>
      <c r="E80" s="6"/>
      <c r="F80" s="20">
        <v>291.58999999999997</v>
      </c>
      <c r="G80" s="5" t="s">
        <v>16</v>
      </c>
      <c r="H80" s="5" t="s">
        <v>380</v>
      </c>
      <c r="I80" s="7" t="s">
        <v>18</v>
      </c>
      <c r="J80" s="8" t="s">
        <v>381</v>
      </c>
      <c r="K80" s="8" t="s">
        <v>381</v>
      </c>
      <c r="L80" s="9" t="s">
        <v>20</v>
      </c>
      <c r="M80" s="22"/>
      <c r="N80" s="22"/>
      <c r="O80" s="22" t="str">
        <f t="shared" si="1"/>
        <v/>
      </c>
      <c r="P80" s="19" t="s">
        <v>2291</v>
      </c>
      <c r="Q80" s="23"/>
      <c r="R80" s="24" t="s">
        <v>2292</v>
      </c>
    </row>
    <row r="81" spans="1:18" ht="42" thickBot="1" x14ac:dyDescent="0.35">
      <c r="A81" s="4" t="s">
        <v>382</v>
      </c>
      <c r="B81" s="17" t="s">
        <v>383</v>
      </c>
      <c r="C81" s="5" t="s">
        <v>14</v>
      </c>
      <c r="D81" s="5" t="s">
        <v>255</v>
      </c>
      <c r="E81" s="6"/>
      <c r="F81" s="20">
        <v>15.56</v>
      </c>
      <c r="G81" s="5" t="s">
        <v>16</v>
      </c>
      <c r="H81" s="5" t="s">
        <v>384</v>
      </c>
      <c r="I81" s="7" t="s">
        <v>18</v>
      </c>
      <c r="J81" s="8" t="s">
        <v>385</v>
      </c>
      <c r="K81" s="8" t="s">
        <v>385</v>
      </c>
      <c r="L81" s="9" t="s">
        <v>20</v>
      </c>
      <c r="M81" s="22"/>
      <c r="N81" s="22"/>
      <c r="O81" s="22" t="str">
        <f t="shared" si="1"/>
        <v/>
      </c>
      <c r="P81" s="19" t="s">
        <v>2291</v>
      </c>
      <c r="Q81" s="23"/>
      <c r="R81" s="24" t="s">
        <v>2292</v>
      </c>
    </row>
    <row r="82" spans="1:18" ht="42" thickBot="1" x14ac:dyDescent="0.35">
      <c r="A82" s="4" t="s">
        <v>386</v>
      </c>
      <c r="B82" s="17" t="s">
        <v>387</v>
      </c>
      <c r="C82" s="5" t="s">
        <v>14</v>
      </c>
      <c r="D82" s="5" t="s">
        <v>255</v>
      </c>
      <c r="E82" s="6"/>
      <c r="F82" s="20">
        <v>5.97</v>
      </c>
      <c r="G82" s="5" t="s">
        <v>16</v>
      </c>
      <c r="H82" s="5" t="s">
        <v>388</v>
      </c>
      <c r="I82" s="7" t="s">
        <v>18</v>
      </c>
      <c r="J82" s="8" t="s">
        <v>389</v>
      </c>
      <c r="K82" s="8" t="s">
        <v>389</v>
      </c>
      <c r="L82" s="9" t="s">
        <v>20</v>
      </c>
      <c r="M82" s="22"/>
      <c r="N82" s="22"/>
      <c r="O82" s="22" t="str">
        <f t="shared" si="1"/>
        <v/>
      </c>
      <c r="P82" s="19" t="s">
        <v>2291</v>
      </c>
      <c r="Q82" s="23"/>
      <c r="R82" s="24" t="s">
        <v>2292</v>
      </c>
    </row>
    <row r="83" spans="1:18" ht="42" thickBot="1" x14ac:dyDescent="0.35">
      <c r="A83" s="4" t="s">
        <v>390</v>
      </c>
      <c r="B83" s="17" t="s">
        <v>391</v>
      </c>
      <c r="C83" s="5" t="s">
        <v>14</v>
      </c>
      <c r="D83" s="5" t="s">
        <v>379</v>
      </c>
      <c r="E83" s="5" t="s">
        <v>392</v>
      </c>
      <c r="F83" s="20">
        <v>24.99</v>
      </c>
      <c r="G83" s="5" t="s">
        <v>16</v>
      </c>
      <c r="H83" s="5" t="s">
        <v>392</v>
      </c>
      <c r="I83" s="7" t="s">
        <v>18</v>
      </c>
      <c r="J83" s="8" t="s">
        <v>393</v>
      </c>
      <c r="K83" s="8" t="s">
        <v>394</v>
      </c>
      <c r="L83" s="9" t="s">
        <v>20</v>
      </c>
      <c r="M83" s="22"/>
      <c r="N83" s="22"/>
      <c r="O83" s="22" t="str">
        <f t="shared" si="1"/>
        <v/>
      </c>
      <c r="P83" s="19" t="s">
        <v>2291</v>
      </c>
      <c r="Q83" s="23"/>
      <c r="R83" s="24" t="s">
        <v>2292</v>
      </c>
    </row>
    <row r="84" spans="1:18" ht="42" thickBot="1" x14ac:dyDescent="0.35">
      <c r="A84" s="4" t="s">
        <v>395</v>
      </c>
      <c r="B84" s="17" t="s">
        <v>396</v>
      </c>
      <c r="C84" s="5" t="s">
        <v>14</v>
      </c>
      <c r="D84" s="5" t="s">
        <v>53</v>
      </c>
      <c r="E84" s="5" t="s">
        <v>397</v>
      </c>
      <c r="F84" s="20">
        <v>35.64</v>
      </c>
      <c r="G84" s="5" t="s">
        <v>16</v>
      </c>
      <c r="H84" s="5" t="s">
        <v>398</v>
      </c>
      <c r="I84" s="7" t="s">
        <v>18</v>
      </c>
      <c r="J84" s="8" t="s">
        <v>399</v>
      </c>
      <c r="K84" s="8" t="s">
        <v>399</v>
      </c>
      <c r="L84" s="9" t="s">
        <v>76</v>
      </c>
      <c r="M84" s="22"/>
      <c r="N84" s="22"/>
      <c r="O84" s="22" t="str">
        <f t="shared" si="1"/>
        <v/>
      </c>
      <c r="P84" s="19" t="s">
        <v>2291</v>
      </c>
      <c r="Q84" s="23"/>
      <c r="R84" s="24" t="s">
        <v>2292</v>
      </c>
    </row>
    <row r="85" spans="1:18" ht="42" thickBot="1" x14ac:dyDescent="0.35">
      <c r="A85" s="4" t="s">
        <v>400</v>
      </c>
      <c r="B85" s="17" t="s">
        <v>401</v>
      </c>
      <c r="C85" s="5" t="s">
        <v>14</v>
      </c>
      <c r="D85" s="5" t="s">
        <v>23</v>
      </c>
      <c r="E85" s="6"/>
      <c r="F85" s="20">
        <v>7.99</v>
      </c>
      <c r="G85" s="5" t="s">
        <v>16</v>
      </c>
      <c r="H85" s="5" t="s">
        <v>402</v>
      </c>
      <c r="I85" s="7" t="s">
        <v>18</v>
      </c>
      <c r="J85" s="8" t="s">
        <v>403</v>
      </c>
      <c r="K85" s="8" t="s">
        <v>403</v>
      </c>
      <c r="L85" s="9" t="s">
        <v>20</v>
      </c>
      <c r="M85" s="22"/>
      <c r="N85" s="22"/>
      <c r="O85" s="22" t="str">
        <f t="shared" si="1"/>
        <v/>
      </c>
      <c r="P85" s="19" t="s">
        <v>2291</v>
      </c>
      <c r="Q85" s="23"/>
      <c r="R85" s="24" t="s">
        <v>2292</v>
      </c>
    </row>
    <row r="86" spans="1:18" ht="42" thickBot="1" x14ac:dyDescent="0.35">
      <c r="A86" s="4" t="s">
        <v>404</v>
      </c>
      <c r="B86" s="17" t="s">
        <v>405</v>
      </c>
      <c r="C86" s="5" t="s">
        <v>14</v>
      </c>
      <c r="D86" s="5" t="s">
        <v>53</v>
      </c>
      <c r="E86" s="6"/>
      <c r="F86" s="20">
        <v>5.98</v>
      </c>
      <c r="G86" s="5" t="s">
        <v>16</v>
      </c>
      <c r="H86" s="5" t="s">
        <v>406</v>
      </c>
      <c r="I86" s="7" t="s">
        <v>18</v>
      </c>
      <c r="J86" s="8" t="s">
        <v>407</v>
      </c>
      <c r="K86" s="8" t="s">
        <v>407</v>
      </c>
      <c r="L86" s="9" t="s">
        <v>20</v>
      </c>
      <c r="M86" s="22"/>
      <c r="N86" s="22"/>
      <c r="O86" s="22" t="str">
        <f t="shared" si="1"/>
        <v/>
      </c>
      <c r="P86" s="19" t="s">
        <v>2291</v>
      </c>
      <c r="Q86" s="23"/>
      <c r="R86" s="24" t="s">
        <v>2292</v>
      </c>
    </row>
    <row r="87" spans="1:18" ht="42" thickBot="1" x14ac:dyDescent="0.35">
      <c r="A87" s="4" t="s">
        <v>408</v>
      </c>
      <c r="B87" s="17" t="s">
        <v>409</v>
      </c>
      <c r="C87" s="5" t="s">
        <v>14</v>
      </c>
      <c r="D87" s="5" t="s">
        <v>53</v>
      </c>
      <c r="E87" s="6"/>
      <c r="F87" s="20">
        <v>29</v>
      </c>
      <c r="G87" s="5" t="s">
        <v>16</v>
      </c>
      <c r="H87" s="5" t="s">
        <v>410</v>
      </c>
      <c r="I87" s="7" t="s">
        <v>18</v>
      </c>
      <c r="J87" s="8" t="s">
        <v>411</v>
      </c>
      <c r="K87" s="8" t="s">
        <v>411</v>
      </c>
      <c r="L87" s="9" t="s">
        <v>20</v>
      </c>
      <c r="M87" s="22"/>
      <c r="N87" s="22"/>
      <c r="O87" s="22" t="str">
        <f t="shared" si="1"/>
        <v/>
      </c>
      <c r="P87" s="19" t="s">
        <v>2291</v>
      </c>
      <c r="Q87" s="23"/>
      <c r="R87" s="24" t="s">
        <v>2292</v>
      </c>
    </row>
    <row r="88" spans="1:18" ht="42" thickBot="1" x14ac:dyDescent="0.35">
      <c r="A88" s="4" t="s">
        <v>412</v>
      </c>
      <c r="B88" s="17" t="s">
        <v>413</v>
      </c>
      <c r="C88" s="5" t="s">
        <v>14</v>
      </c>
      <c r="D88" s="5" t="s">
        <v>53</v>
      </c>
      <c r="E88" s="6"/>
      <c r="F88" s="20">
        <v>54</v>
      </c>
      <c r="G88" s="5" t="s">
        <v>16</v>
      </c>
      <c r="H88" s="5" t="s">
        <v>414</v>
      </c>
      <c r="I88" s="7" t="s">
        <v>18</v>
      </c>
      <c r="J88" s="8" t="s">
        <v>415</v>
      </c>
      <c r="K88" s="8" t="s">
        <v>415</v>
      </c>
      <c r="L88" s="9" t="s">
        <v>20</v>
      </c>
      <c r="M88" s="22"/>
      <c r="N88" s="22"/>
      <c r="O88" s="22" t="str">
        <f t="shared" si="1"/>
        <v/>
      </c>
      <c r="P88" s="19" t="s">
        <v>2291</v>
      </c>
      <c r="Q88" s="23"/>
      <c r="R88" s="24" t="s">
        <v>2292</v>
      </c>
    </row>
    <row r="89" spans="1:18" ht="42" thickBot="1" x14ac:dyDescent="0.35">
      <c r="A89" s="4" t="s">
        <v>416</v>
      </c>
      <c r="B89" s="17" t="s">
        <v>417</v>
      </c>
      <c r="C89" s="5" t="s">
        <v>14</v>
      </c>
      <c r="D89" s="5" t="s">
        <v>255</v>
      </c>
      <c r="E89" s="5" t="s">
        <v>418</v>
      </c>
      <c r="F89" s="20">
        <v>7.97</v>
      </c>
      <c r="G89" s="5" t="s">
        <v>419</v>
      </c>
      <c r="H89" s="5" t="s">
        <v>420</v>
      </c>
      <c r="I89" s="7" t="s">
        <v>18</v>
      </c>
      <c r="J89" s="8" t="s">
        <v>421</v>
      </c>
      <c r="K89" s="8" t="s">
        <v>421</v>
      </c>
      <c r="L89" s="9" t="s">
        <v>76</v>
      </c>
      <c r="M89" s="22"/>
      <c r="N89" s="22"/>
      <c r="O89" s="22" t="str">
        <f t="shared" si="1"/>
        <v/>
      </c>
      <c r="P89" s="19" t="s">
        <v>2297</v>
      </c>
      <c r="Q89" s="23"/>
      <c r="R89" s="24" t="s">
        <v>2308</v>
      </c>
    </row>
    <row r="90" spans="1:18" ht="42" thickBot="1" x14ac:dyDescent="0.35">
      <c r="A90" s="4" t="s">
        <v>422</v>
      </c>
      <c r="B90" s="17" t="s">
        <v>423</v>
      </c>
      <c r="C90" s="5" t="s">
        <v>14</v>
      </c>
      <c r="D90" s="5" t="s">
        <v>255</v>
      </c>
      <c r="E90" s="5" t="s">
        <v>424</v>
      </c>
      <c r="F90" s="20">
        <v>4.57</v>
      </c>
      <c r="G90" s="5" t="s">
        <v>419</v>
      </c>
      <c r="H90" s="5" t="s">
        <v>420</v>
      </c>
      <c r="I90" s="7" t="s">
        <v>18</v>
      </c>
      <c r="J90" s="8" t="s">
        <v>425</v>
      </c>
      <c r="K90" s="8" t="s">
        <v>425</v>
      </c>
      <c r="L90" s="9" t="s">
        <v>76</v>
      </c>
      <c r="M90" s="22"/>
      <c r="N90" s="22"/>
      <c r="O90" s="22" t="str">
        <f t="shared" si="1"/>
        <v/>
      </c>
      <c r="P90" s="19" t="s">
        <v>2297</v>
      </c>
      <c r="Q90" s="23"/>
      <c r="R90" s="24" t="s">
        <v>2308</v>
      </c>
    </row>
    <row r="91" spans="1:18" ht="42" thickBot="1" x14ac:dyDescent="0.35">
      <c r="A91" s="4" t="s">
        <v>426</v>
      </c>
      <c r="B91" s="17" t="s">
        <v>427</v>
      </c>
      <c r="C91" s="5" t="s">
        <v>14</v>
      </c>
      <c r="D91" s="5" t="s">
        <v>53</v>
      </c>
      <c r="E91" s="5" t="s">
        <v>428</v>
      </c>
      <c r="F91" s="20">
        <v>7.84</v>
      </c>
      <c r="G91" s="5" t="s">
        <v>16</v>
      </c>
      <c r="H91" s="5" t="s">
        <v>429</v>
      </c>
      <c r="I91" s="7" t="s">
        <v>18</v>
      </c>
      <c r="J91" s="8" t="s">
        <v>430</v>
      </c>
      <c r="K91" s="8" t="s">
        <v>430</v>
      </c>
      <c r="L91" s="9" t="s">
        <v>76</v>
      </c>
      <c r="M91" s="22"/>
      <c r="N91" s="22"/>
      <c r="O91" s="22" t="str">
        <f t="shared" si="1"/>
        <v/>
      </c>
      <c r="P91" s="19" t="s">
        <v>2291</v>
      </c>
      <c r="Q91" s="23"/>
      <c r="R91" s="24" t="s">
        <v>2292</v>
      </c>
    </row>
    <row r="92" spans="1:18" ht="42" thickBot="1" x14ac:dyDescent="0.35">
      <c r="A92" s="4" t="s">
        <v>431</v>
      </c>
      <c r="B92" s="17" t="s">
        <v>432</v>
      </c>
      <c r="C92" s="5" t="s">
        <v>14</v>
      </c>
      <c r="D92" s="5" t="s">
        <v>32</v>
      </c>
      <c r="E92" s="5" t="s">
        <v>433</v>
      </c>
      <c r="F92" s="20">
        <v>5.42</v>
      </c>
      <c r="G92" s="5" t="s">
        <v>419</v>
      </c>
      <c r="H92" s="5" t="s">
        <v>434</v>
      </c>
      <c r="I92" s="7" t="s">
        <v>18</v>
      </c>
      <c r="J92" s="8" t="s">
        <v>435</v>
      </c>
      <c r="K92" s="8" t="s">
        <v>435</v>
      </c>
      <c r="L92" s="9" t="s">
        <v>76</v>
      </c>
      <c r="M92" s="22"/>
      <c r="N92" s="22"/>
      <c r="O92" s="22" t="str">
        <f t="shared" si="1"/>
        <v/>
      </c>
      <c r="P92" s="19" t="s">
        <v>2291</v>
      </c>
      <c r="Q92" s="23"/>
      <c r="R92" s="24" t="s">
        <v>2292</v>
      </c>
    </row>
    <row r="93" spans="1:18" ht="15" thickBot="1" x14ac:dyDescent="0.35">
      <c r="A93" s="4" t="s">
        <v>436</v>
      </c>
      <c r="B93" s="17" t="s">
        <v>437</v>
      </c>
      <c r="C93" s="5" t="s">
        <v>98</v>
      </c>
      <c r="D93" s="5" t="s">
        <v>99</v>
      </c>
      <c r="E93" s="5" t="s">
        <v>438</v>
      </c>
      <c r="F93" s="20">
        <v>0</v>
      </c>
      <c r="G93" s="5" t="s">
        <v>16</v>
      </c>
      <c r="H93" s="6"/>
      <c r="I93" s="7" t="s">
        <v>18</v>
      </c>
      <c r="J93" s="8" t="s">
        <v>439</v>
      </c>
      <c r="K93" s="8" t="s">
        <v>439</v>
      </c>
      <c r="L93" s="9" t="s">
        <v>205</v>
      </c>
      <c r="M93" s="22"/>
      <c r="N93" s="22"/>
      <c r="O93" s="22" t="str">
        <f t="shared" si="1"/>
        <v/>
      </c>
      <c r="P93" s="19" t="s">
        <v>2300</v>
      </c>
      <c r="Q93" s="23"/>
      <c r="R93" s="24" t="s">
        <v>2301</v>
      </c>
    </row>
    <row r="94" spans="1:18" ht="42" thickBot="1" x14ac:dyDescent="0.35">
      <c r="A94" s="4" t="s">
        <v>440</v>
      </c>
      <c r="B94" s="17" t="s">
        <v>441</v>
      </c>
      <c r="C94" s="5" t="s">
        <v>14</v>
      </c>
      <c r="D94" s="5" t="s">
        <v>32</v>
      </c>
      <c r="E94" s="5" t="s">
        <v>442</v>
      </c>
      <c r="F94" s="20">
        <v>1.04</v>
      </c>
      <c r="G94" s="5" t="s">
        <v>336</v>
      </c>
      <c r="H94" s="5" t="s">
        <v>443</v>
      </c>
      <c r="I94" s="7" t="s">
        <v>18</v>
      </c>
      <c r="J94" s="8" t="s">
        <v>444</v>
      </c>
      <c r="K94" s="8" t="s">
        <v>444</v>
      </c>
      <c r="L94" s="9" t="s">
        <v>76</v>
      </c>
      <c r="M94" s="22"/>
      <c r="N94" s="22"/>
      <c r="O94" s="22" t="str">
        <f t="shared" si="1"/>
        <v/>
      </c>
      <c r="P94" s="19" t="s">
        <v>2291</v>
      </c>
      <c r="Q94" s="23"/>
      <c r="R94" s="24" t="s">
        <v>2292</v>
      </c>
    </row>
    <row r="95" spans="1:18" ht="42" thickBot="1" x14ac:dyDescent="0.35">
      <c r="A95" s="4" t="s">
        <v>445</v>
      </c>
      <c r="B95" s="17" t="s">
        <v>446</v>
      </c>
      <c r="C95" s="5" t="s">
        <v>14</v>
      </c>
      <c r="D95" s="5" t="s">
        <v>32</v>
      </c>
      <c r="E95" s="5" t="s">
        <v>447</v>
      </c>
      <c r="F95" s="20">
        <v>19.23</v>
      </c>
      <c r="G95" s="5" t="s">
        <v>16</v>
      </c>
      <c r="H95" s="5" t="s">
        <v>448</v>
      </c>
      <c r="I95" s="7" t="s">
        <v>18</v>
      </c>
      <c r="J95" s="8" t="s">
        <v>449</v>
      </c>
      <c r="K95" s="8" t="s">
        <v>450</v>
      </c>
      <c r="L95" s="9" t="s">
        <v>76</v>
      </c>
      <c r="M95" s="22"/>
      <c r="N95" s="22"/>
      <c r="O95" s="22" t="str">
        <f t="shared" si="1"/>
        <v/>
      </c>
      <c r="P95" s="19" t="s">
        <v>2291</v>
      </c>
      <c r="Q95" s="23"/>
      <c r="R95" s="24" t="s">
        <v>2292</v>
      </c>
    </row>
    <row r="96" spans="1:18" ht="42" thickBot="1" x14ac:dyDescent="0.35">
      <c r="A96" s="4" t="s">
        <v>451</v>
      </c>
      <c r="B96" s="17" t="s">
        <v>452</v>
      </c>
      <c r="C96" s="5" t="s">
        <v>14</v>
      </c>
      <c r="D96" s="5" t="s">
        <v>32</v>
      </c>
      <c r="E96" s="5" t="s">
        <v>453</v>
      </c>
      <c r="F96" s="20">
        <v>1.2</v>
      </c>
      <c r="G96" s="5" t="s">
        <v>336</v>
      </c>
      <c r="H96" s="5" t="s">
        <v>41</v>
      </c>
      <c r="I96" s="7" t="s">
        <v>18</v>
      </c>
      <c r="J96" s="8" t="s">
        <v>454</v>
      </c>
      <c r="K96" s="8" t="s">
        <v>454</v>
      </c>
      <c r="L96" s="9" t="s">
        <v>76</v>
      </c>
      <c r="M96" s="22"/>
      <c r="N96" s="22"/>
      <c r="O96" s="22" t="str">
        <f t="shared" si="1"/>
        <v/>
      </c>
      <c r="P96" s="19" t="s">
        <v>2297</v>
      </c>
      <c r="Q96" s="23"/>
      <c r="R96" s="24" t="s">
        <v>2298</v>
      </c>
    </row>
    <row r="97" spans="1:18" ht="42" thickBot="1" x14ac:dyDescent="0.35">
      <c r="A97" s="4" t="s">
        <v>455</v>
      </c>
      <c r="B97" s="17" t="s">
        <v>456</v>
      </c>
      <c r="C97" s="5" t="s">
        <v>14</v>
      </c>
      <c r="D97" s="5" t="s">
        <v>53</v>
      </c>
      <c r="E97" s="5" t="s">
        <v>457</v>
      </c>
      <c r="F97" s="20">
        <v>8.4600000000000009</v>
      </c>
      <c r="G97" s="5" t="s">
        <v>16</v>
      </c>
      <c r="H97" s="5" t="s">
        <v>170</v>
      </c>
      <c r="I97" s="7" t="s">
        <v>18</v>
      </c>
      <c r="J97" s="8" t="s">
        <v>458</v>
      </c>
      <c r="K97" s="8" t="s">
        <v>458</v>
      </c>
      <c r="L97" s="9" t="s">
        <v>76</v>
      </c>
      <c r="M97" s="22"/>
      <c r="N97" s="22"/>
      <c r="O97" s="22" t="str">
        <f t="shared" si="1"/>
        <v/>
      </c>
      <c r="P97" s="19" t="s">
        <v>2297</v>
      </c>
      <c r="Q97" s="23"/>
      <c r="R97" s="24" t="s">
        <v>2302</v>
      </c>
    </row>
    <row r="98" spans="1:18" ht="42" thickBot="1" x14ac:dyDescent="0.35">
      <c r="A98" s="4" t="s">
        <v>459</v>
      </c>
      <c r="B98" s="17" t="s">
        <v>460</v>
      </c>
      <c r="C98" s="5" t="s">
        <v>14</v>
      </c>
      <c r="D98" s="5" t="s">
        <v>128</v>
      </c>
      <c r="E98" s="5" t="s">
        <v>461</v>
      </c>
      <c r="F98" s="20">
        <v>7.25</v>
      </c>
      <c r="G98" s="5" t="s">
        <v>16</v>
      </c>
      <c r="H98" s="5" t="s">
        <v>462</v>
      </c>
      <c r="I98" s="7" t="s">
        <v>18</v>
      </c>
      <c r="J98" s="8" t="s">
        <v>463</v>
      </c>
      <c r="K98" s="8" t="s">
        <v>463</v>
      </c>
      <c r="L98" s="9" t="s">
        <v>76</v>
      </c>
      <c r="M98" s="22"/>
      <c r="N98" s="22"/>
      <c r="O98" s="22" t="str">
        <f t="shared" si="1"/>
        <v/>
      </c>
      <c r="P98" s="19" t="s">
        <v>2291</v>
      </c>
      <c r="Q98" s="23"/>
      <c r="R98" s="24" t="s">
        <v>2292</v>
      </c>
    </row>
    <row r="99" spans="1:18" ht="42" thickBot="1" x14ac:dyDescent="0.35">
      <c r="A99" s="4" t="s">
        <v>464</v>
      </c>
      <c r="B99" s="17" t="s">
        <v>465</v>
      </c>
      <c r="C99" s="5" t="s">
        <v>14</v>
      </c>
      <c r="D99" s="5" t="s">
        <v>32</v>
      </c>
      <c r="E99" s="6"/>
      <c r="F99" s="20">
        <v>41</v>
      </c>
      <c r="G99" s="5" t="s">
        <v>16</v>
      </c>
      <c r="H99" s="5" t="s">
        <v>466</v>
      </c>
      <c r="I99" s="7" t="s">
        <v>18</v>
      </c>
      <c r="J99" s="8" t="s">
        <v>467</v>
      </c>
      <c r="K99" s="8" t="s">
        <v>467</v>
      </c>
      <c r="L99" s="9" t="s">
        <v>20</v>
      </c>
      <c r="M99" s="22"/>
      <c r="N99" s="22"/>
      <c r="O99" s="22" t="str">
        <f t="shared" si="1"/>
        <v/>
      </c>
      <c r="P99" s="19" t="s">
        <v>2291</v>
      </c>
      <c r="Q99" s="23"/>
      <c r="R99" s="24" t="s">
        <v>2292</v>
      </c>
    </row>
    <row r="100" spans="1:18" ht="42" thickBot="1" x14ac:dyDescent="0.35">
      <c r="A100" s="4" t="s">
        <v>468</v>
      </c>
      <c r="B100" s="17" t="s">
        <v>469</v>
      </c>
      <c r="C100" s="5" t="s">
        <v>14</v>
      </c>
      <c r="D100" s="5" t="s">
        <v>379</v>
      </c>
      <c r="E100" s="6"/>
      <c r="F100" s="20">
        <v>6.61</v>
      </c>
      <c r="G100" s="5" t="s">
        <v>16</v>
      </c>
      <c r="H100" s="5" t="s">
        <v>470</v>
      </c>
      <c r="I100" s="7" t="s">
        <v>18</v>
      </c>
      <c r="J100" s="8" t="s">
        <v>471</v>
      </c>
      <c r="K100" s="8" t="s">
        <v>471</v>
      </c>
      <c r="L100" s="9" t="s">
        <v>20</v>
      </c>
      <c r="M100" s="22"/>
      <c r="N100" s="22"/>
      <c r="O100" s="22" t="str">
        <f t="shared" si="1"/>
        <v/>
      </c>
      <c r="P100" s="19" t="s">
        <v>2291</v>
      </c>
      <c r="Q100" s="23"/>
      <c r="R100" s="24" t="s">
        <v>2292</v>
      </c>
    </row>
    <row r="101" spans="1:18" ht="42" thickBot="1" x14ac:dyDescent="0.35">
      <c r="A101" s="4" t="s">
        <v>472</v>
      </c>
      <c r="B101" s="17" t="s">
        <v>473</v>
      </c>
      <c r="C101" s="5" t="s">
        <v>14</v>
      </c>
      <c r="D101" s="5" t="s">
        <v>159</v>
      </c>
      <c r="E101" s="6"/>
      <c r="F101" s="20">
        <v>1.35</v>
      </c>
      <c r="G101" s="5" t="s">
        <v>16</v>
      </c>
      <c r="H101" s="5" t="s">
        <v>474</v>
      </c>
      <c r="I101" s="7" t="s">
        <v>18</v>
      </c>
      <c r="J101" s="8" t="s">
        <v>475</v>
      </c>
      <c r="K101" s="8" t="s">
        <v>475</v>
      </c>
      <c r="L101" s="9" t="s">
        <v>20</v>
      </c>
      <c r="M101" s="22"/>
      <c r="N101" s="22"/>
      <c r="O101" s="22" t="str">
        <f t="shared" si="1"/>
        <v/>
      </c>
      <c r="P101" s="19" t="s">
        <v>2291</v>
      </c>
      <c r="Q101" s="23"/>
      <c r="R101" s="24" t="s">
        <v>2292</v>
      </c>
    </row>
    <row r="102" spans="1:18" ht="42" thickBot="1" x14ac:dyDescent="0.35">
      <c r="A102" s="4" t="s">
        <v>476</v>
      </c>
      <c r="B102" s="17" t="s">
        <v>477</v>
      </c>
      <c r="C102" s="5" t="s">
        <v>14</v>
      </c>
      <c r="D102" s="5" t="s">
        <v>379</v>
      </c>
      <c r="E102" s="6"/>
      <c r="F102" s="20">
        <v>2.35</v>
      </c>
      <c r="G102" s="5" t="s">
        <v>16</v>
      </c>
      <c r="H102" s="5" t="s">
        <v>478</v>
      </c>
      <c r="I102" s="7" t="s">
        <v>18</v>
      </c>
      <c r="J102" s="8" t="s">
        <v>479</v>
      </c>
      <c r="K102" s="8" t="s">
        <v>479</v>
      </c>
      <c r="L102" s="9" t="s">
        <v>20</v>
      </c>
      <c r="M102" s="22"/>
      <c r="N102" s="22"/>
      <c r="O102" s="22" t="str">
        <f t="shared" si="1"/>
        <v/>
      </c>
      <c r="P102" s="19" t="s">
        <v>2291</v>
      </c>
      <c r="Q102" s="23"/>
      <c r="R102" s="24" t="s">
        <v>2292</v>
      </c>
    </row>
    <row r="103" spans="1:18" ht="42" thickBot="1" x14ac:dyDescent="0.35">
      <c r="A103" s="4" t="s">
        <v>480</v>
      </c>
      <c r="B103" s="17" t="s">
        <v>481</v>
      </c>
      <c r="C103" s="5" t="s">
        <v>14</v>
      </c>
      <c r="D103" s="5" t="s">
        <v>379</v>
      </c>
      <c r="E103" s="6"/>
      <c r="F103" s="20">
        <v>20.48</v>
      </c>
      <c r="G103" s="5" t="s">
        <v>16</v>
      </c>
      <c r="H103" s="5" t="s">
        <v>482</v>
      </c>
      <c r="I103" s="7" t="s">
        <v>18</v>
      </c>
      <c r="J103" s="8" t="s">
        <v>483</v>
      </c>
      <c r="K103" s="8" t="s">
        <v>483</v>
      </c>
      <c r="L103" s="9" t="s">
        <v>20</v>
      </c>
      <c r="M103" s="22"/>
      <c r="N103" s="22"/>
      <c r="O103" s="22" t="str">
        <f t="shared" si="1"/>
        <v/>
      </c>
      <c r="P103" s="19" t="s">
        <v>2291</v>
      </c>
      <c r="Q103" s="23"/>
      <c r="R103" s="24" t="s">
        <v>2292</v>
      </c>
    </row>
    <row r="104" spans="1:18" ht="42" thickBot="1" x14ac:dyDescent="0.35">
      <c r="A104" s="4" t="s">
        <v>484</v>
      </c>
      <c r="B104" s="17" t="s">
        <v>485</v>
      </c>
      <c r="C104" s="5" t="s">
        <v>14</v>
      </c>
      <c r="D104" s="5" t="s">
        <v>159</v>
      </c>
      <c r="E104" s="5" t="s">
        <v>486</v>
      </c>
      <c r="F104" s="20">
        <v>55.38</v>
      </c>
      <c r="G104" s="5" t="s">
        <v>16</v>
      </c>
      <c r="H104" s="5" t="s">
        <v>487</v>
      </c>
      <c r="I104" s="7" t="s">
        <v>18</v>
      </c>
      <c r="J104" s="8" t="s">
        <v>488</v>
      </c>
      <c r="K104" s="8" t="s">
        <v>489</v>
      </c>
      <c r="L104" s="9" t="s">
        <v>20</v>
      </c>
      <c r="M104" s="22"/>
      <c r="N104" s="22"/>
      <c r="O104" s="22" t="str">
        <f t="shared" si="1"/>
        <v/>
      </c>
      <c r="P104" s="19" t="s">
        <v>2291</v>
      </c>
      <c r="Q104" s="23"/>
      <c r="R104" s="24" t="s">
        <v>2292</v>
      </c>
    </row>
    <row r="105" spans="1:18" ht="42" thickBot="1" x14ac:dyDescent="0.35">
      <c r="A105" s="4" t="s">
        <v>490</v>
      </c>
      <c r="B105" s="17" t="s">
        <v>491</v>
      </c>
      <c r="C105" s="5" t="s">
        <v>14</v>
      </c>
      <c r="D105" s="5" t="s">
        <v>53</v>
      </c>
      <c r="E105" s="6"/>
      <c r="F105" s="20">
        <v>7.26</v>
      </c>
      <c r="G105" s="5" t="s">
        <v>16</v>
      </c>
      <c r="H105" s="5" t="s">
        <v>492</v>
      </c>
      <c r="I105" s="7" t="s">
        <v>18</v>
      </c>
      <c r="J105" s="8" t="s">
        <v>493</v>
      </c>
      <c r="K105" s="8" t="s">
        <v>493</v>
      </c>
      <c r="L105" s="9" t="s">
        <v>20</v>
      </c>
      <c r="M105" s="22"/>
      <c r="N105" s="22"/>
      <c r="O105" s="22" t="str">
        <f t="shared" si="1"/>
        <v/>
      </c>
      <c r="P105" s="19" t="s">
        <v>2291</v>
      </c>
      <c r="Q105" s="23"/>
      <c r="R105" s="24" t="s">
        <v>2292</v>
      </c>
    </row>
    <row r="106" spans="1:18" ht="42" thickBot="1" x14ac:dyDescent="0.35">
      <c r="A106" s="4" t="s">
        <v>494</v>
      </c>
      <c r="B106" s="17" t="s">
        <v>495</v>
      </c>
      <c r="C106" s="5" t="s">
        <v>14</v>
      </c>
      <c r="D106" s="5" t="s">
        <v>53</v>
      </c>
      <c r="E106" s="6"/>
      <c r="F106" s="20">
        <v>4.9800000000000004</v>
      </c>
      <c r="G106" s="5" t="s">
        <v>16</v>
      </c>
      <c r="H106" s="5" t="s">
        <v>496</v>
      </c>
      <c r="I106" s="7" t="s">
        <v>18</v>
      </c>
      <c r="J106" s="8" t="s">
        <v>497</v>
      </c>
      <c r="K106" s="8" t="s">
        <v>497</v>
      </c>
      <c r="L106" s="9" t="s">
        <v>20</v>
      </c>
      <c r="M106" s="22"/>
      <c r="N106" s="22"/>
      <c r="O106" s="22" t="str">
        <f t="shared" si="1"/>
        <v/>
      </c>
      <c r="P106" s="19" t="s">
        <v>2291</v>
      </c>
      <c r="Q106" s="23"/>
      <c r="R106" s="24" t="s">
        <v>2292</v>
      </c>
    </row>
    <row r="107" spans="1:18" ht="42" thickBot="1" x14ac:dyDescent="0.35">
      <c r="A107" s="4" t="s">
        <v>498</v>
      </c>
      <c r="B107" s="17" t="s">
        <v>499</v>
      </c>
      <c r="C107" s="5" t="s">
        <v>14</v>
      </c>
      <c r="D107" s="5" t="s">
        <v>53</v>
      </c>
      <c r="E107" s="6"/>
      <c r="F107" s="20">
        <v>7.47</v>
      </c>
      <c r="G107" s="5" t="s">
        <v>16</v>
      </c>
      <c r="H107" s="5" t="s">
        <v>500</v>
      </c>
      <c r="I107" s="7" t="s">
        <v>18</v>
      </c>
      <c r="J107" s="8" t="s">
        <v>501</v>
      </c>
      <c r="K107" s="8" t="s">
        <v>501</v>
      </c>
      <c r="L107" s="9" t="s">
        <v>20</v>
      </c>
      <c r="M107" s="22"/>
      <c r="N107" s="22"/>
      <c r="O107" s="22" t="str">
        <f t="shared" si="1"/>
        <v/>
      </c>
      <c r="P107" s="19" t="s">
        <v>2291</v>
      </c>
      <c r="Q107" s="23"/>
      <c r="R107" s="24" t="s">
        <v>2292</v>
      </c>
    </row>
    <row r="108" spans="1:18" ht="42" thickBot="1" x14ac:dyDescent="0.35">
      <c r="A108" s="4" t="s">
        <v>502</v>
      </c>
      <c r="B108" s="17" t="s">
        <v>503</v>
      </c>
      <c r="C108" s="5" t="s">
        <v>14</v>
      </c>
      <c r="D108" s="5" t="s">
        <v>53</v>
      </c>
      <c r="E108" s="6"/>
      <c r="F108" s="20">
        <v>41.95</v>
      </c>
      <c r="G108" s="5" t="s">
        <v>16</v>
      </c>
      <c r="H108" s="5" t="s">
        <v>504</v>
      </c>
      <c r="I108" s="7" t="s">
        <v>18</v>
      </c>
      <c r="J108" s="8" t="s">
        <v>505</v>
      </c>
      <c r="K108" s="8" t="s">
        <v>505</v>
      </c>
      <c r="L108" s="9" t="s">
        <v>20</v>
      </c>
      <c r="M108" s="22"/>
      <c r="N108" s="22"/>
      <c r="O108" s="22" t="str">
        <f t="shared" si="1"/>
        <v/>
      </c>
      <c r="P108" s="19" t="s">
        <v>2291</v>
      </c>
      <c r="Q108" s="23"/>
      <c r="R108" s="24" t="s">
        <v>2292</v>
      </c>
    </row>
    <row r="109" spans="1:18" ht="42" thickBot="1" x14ac:dyDescent="0.35">
      <c r="A109" s="4" t="s">
        <v>506</v>
      </c>
      <c r="B109" s="17" t="s">
        <v>507</v>
      </c>
      <c r="C109" s="5" t="s">
        <v>14</v>
      </c>
      <c r="D109" s="5" t="s">
        <v>53</v>
      </c>
      <c r="E109" s="6"/>
      <c r="F109" s="20">
        <v>1.61</v>
      </c>
      <c r="G109" s="5" t="s">
        <v>16</v>
      </c>
      <c r="H109" s="5" t="s">
        <v>508</v>
      </c>
      <c r="I109" s="7" t="s">
        <v>18</v>
      </c>
      <c r="J109" s="8" t="s">
        <v>509</v>
      </c>
      <c r="K109" s="8" t="s">
        <v>509</v>
      </c>
      <c r="L109" s="9" t="s">
        <v>20</v>
      </c>
      <c r="M109" s="22"/>
      <c r="N109" s="22"/>
      <c r="O109" s="22" t="str">
        <f t="shared" si="1"/>
        <v/>
      </c>
      <c r="P109" s="19" t="s">
        <v>2291</v>
      </c>
      <c r="Q109" s="23"/>
      <c r="R109" s="24" t="s">
        <v>2292</v>
      </c>
    </row>
    <row r="110" spans="1:18" ht="42" thickBot="1" x14ac:dyDescent="0.35">
      <c r="A110" s="4" t="s">
        <v>510</v>
      </c>
      <c r="B110" s="17" t="s">
        <v>511</v>
      </c>
      <c r="C110" s="5" t="s">
        <v>14</v>
      </c>
      <c r="D110" s="5" t="s">
        <v>53</v>
      </c>
      <c r="E110" s="5" t="s">
        <v>512</v>
      </c>
      <c r="F110" s="20">
        <v>5.85</v>
      </c>
      <c r="G110" s="5" t="s">
        <v>16</v>
      </c>
      <c r="H110" s="5" t="s">
        <v>513</v>
      </c>
      <c r="I110" s="7" t="s">
        <v>18</v>
      </c>
      <c r="J110" s="8" t="s">
        <v>514</v>
      </c>
      <c r="K110" s="8" t="s">
        <v>514</v>
      </c>
      <c r="L110" s="9" t="s">
        <v>20</v>
      </c>
      <c r="M110" s="22"/>
      <c r="N110" s="22"/>
      <c r="O110" s="22" t="str">
        <f t="shared" si="1"/>
        <v/>
      </c>
      <c r="P110" s="19" t="s">
        <v>2291</v>
      </c>
      <c r="Q110" s="23"/>
      <c r="R110" s="24" t="s">
        <v>2292</v>
      </c>
    </row>
    <row r="111" spans="1:18" ht="42" thickBot="1" x14ac:dyDescent="0.35">
      <c r="A111" s="4" t="s">
        <v>515</v>
      </c>
      <c r="B111" s="17" t="s">
        <v>516</v>
      </c>
      <c r="C111" s="5" t="s">
        <v>14</v>
      </c>
      <c r="D111" s="5" t="s">
        <v>53</v>
      </c>
      <c r="E111" s="5" t="s">
        <v>517</v>
      </c>
      <c r="F111" s="20">
        <v>7.62</v>
      </c>
      <c r="G111" s="5" t="s">
        <v>16</v>
      </c>
      <c r="H111" s="5" t="s">
        <v>518</v>
      </c>
      <c r="I111" s="7" t="s">
        <v>18</v>
      </c>
      <c r="J111" s="8" t="s">
        <v>519</v>
      </c>
      <c r="K111" s="8" t="s">
        <v>519</v>
      </c>
      <c r="L111" s="9" t="s">
        <v>20</v>
      </c>
      <c r="M111" s="22"/>
      <c r="N111" s="22"/>
      <c r="O111" s="22" t="str">
        <f t="shared" si="1"/>
        <v/>
      </c>
      <c r="P111" s="19" t="s">
        <v>2297</v>
      </c>
      <c r="Q111" s="23"/>
      <c r="R111" s="24" t="s">
        <v>2309</v>
      </c>
    </row>
    <row r="112" spans="1:18" ht="42" thickBot="1" x14ac:dyDescent="0.35">
      <c r="A112" s="4" t="s">
        <v>520</v>
      </c>
      <c r="B112" s="17" t="s">
        <v>521</v>
      </c>
      <c r="C112" s="5" t="s">
        <v>14</v>
      </c>
      <c r="D112" s="5" t="s">
        <v>53</v>
      </c>
      <c r="E112" s="5" t="s">
        <v>522</v>
      </c>
      <c r="F112" s="20">
        <v>7.62</v>
      </c>
      <c r="G112" s="5" t="s">
        <v>16</v>
      </c>
      <c r="H112" s="5" t="s">
        <v>518</v>
      </c>
      <c r="I112" s="7" t="s">
        <v>18</v>
      </c>
      <c r="J112" s="8" t="s">
        <v>523</v>
      </c>
      <c r="K112" s="8" t="s">
        <v>523</v>
      </c>
      <c r="L112" s="9" t="s">
        <v>20</v>
      </c>
      <c r="M112" s="22"/>
      <c r="N112" s="22"/>
      <c r="O112" s="22" t="str">
        <f t="shared" si="1"/>
        <v/>
      </c>
      <c r="P112" s="19" t="s">
        <v>2297</v>
      </c>
      <c r="Q112" s="23"/>
      <c r="R112" s="24" t="s">
        <v>2309</v>
      </c>
    </row>
    <row r="113" spans="1:18" ht="42" thickBot="1" x14ac:dyDescent="0.35">
      <c r="A113" s="4" t="s">
        <v>524</v>
      </c>
      <c r="B113" s="17" t="s">
        <v>525</v>
      </c>
      <c r="C113" s="5" t="s">
        <v>14</v>
      </c>
      <c r="D113" s="5" t="s">
        <v>53</v>
      </c>
      <c r="E113" s="5" t="s">
        <v>526</v>
      </c>
      <c r="F113" s="20">
        <v>6.98</v>
      </c>
      <c r="G113" s="5" t="s">
        <v>16</v>
      </c>
      <c r="H113" s="5" t="s">
        <v>521</v>
      </c>
      <c r="I113" s="7" t="s">
        <v>18</v>
      </c>
      <c r="J113" s="8" t="s">
        <v>527</v>
      </c>
      <c r="K113" s="8" t="s">
        <v>527</v>
      </c>
      <c r="L113" s="9" t="s">
        <v>20</v>
      </c>
      <c r="M113" s="22"/>
      <c r="N113" s="22"/>
      <c r="O113" s="22" t="str">
        <f t="shared" si="1"/>
        <v/>
      </c>
      <c r="P113" s="19" t="s">
        <v>2291</v>
      </c>
      <c r="Q113" s="23"/>
      <c r="R113" s="24" t="s">
        <v>2292</v>
      </c>
    </row>
    <row r="114" spans="1:18" ht="42" thickBot="1" x14ac:dyDescent="0.35">
      <c r="A114" s="4" t="s">
        <v>528</v>
      </c>
      <c r="B114" s="17" t="s">
        <v>529</v>
      </c>
      <c r="C114" s="5" t="s">
        <v>14</v>
      </c>
      <c r="D114" s="5" t="s">
        <v>128</v>
      </c>
      <c r="E114" s="5" t="s">
        <v>530</v>
      </c>
      <c r="F114" s="20">
        <v>558.5</v>
      </c>
      <c r="G114" s="5" t="s">
        <v>16</v>
      </c>
      <c r="H114" s="5" t="s">
        <v>531</v>
      </c>
      <c r="I114" s="7" t="s">
        <v>18</v>
      </c>
      <c r="J114" s="8" t="s">
        <v>532</v>
      </c>
      <c r="K114" s="8" t="s">
        <v>532</v>
      </c>
      <c r="L114" s="9" t="s">
        <v>291</v>
      </c>
      <c r="M114" s="22"/>
      <c r="N114" s="22"/>
      <c r="O114" s="22" t="str">
        <f t="shared" si="1"/>
        <v/>
      </c>
      <c r="P114" s="19" t="s">
        <v>2291</v>
      </c>
      <c r="Q114" s="23"/>
      <c r="R114" s="24" t="s">
        <v>2292</v>
      </c>
    </row>
    <row r="115" spans="1:18" ht="28.2" thickBot="1" x14ac:dyDescent="0.35">
      <c r="A115" s="4" t="s">
        <v>533</v>
      </c>
      <c r="B115" s="17" t="s">
        <v>534</v>
      </c>
      <c r="C115" s="5" t="s">
        <v>14</v>
      </c>
      <c r="D115" s="5" t="s">
        <v>128</v>
      </c>
      <c r="E115" s="5" t="s">
        <v>535</v>
      </c>
      <c r="F115" s="20">
        <v>659.5</v>
      </c>
      <c r="G115" s="5" t="s">
        <v>16</v>
      </c>
      <c r="H115" s="5" t="s">
        <v>536</v>
      </c>
      <c r="I115" s="7" t="s">
        <v>18</v>
      </c>
      <c r="J115" s="8" t="s">
        <v>537</v>
      </c>
      <c r="K115" s="8" t="s">
        <v>537</v>
      </c>
      <c r="L115" s="9" t="s">
        <v>291</v>
      </c>
      <c r="M115" s="22"/>
      <c r="N115" s="22">
        <v>659.5</v>
      </c>
      <c r="O115" s="22">
        <f t="shared" si="1"/>
        <v>0</v>
      </c>
      <c r="P115" s="19" t="s">
        <v>2295</v>
      </c>
      <c r="Q115" s="23">
        <v>46262</v>
      </c>
      <c r="R115" s="24" t="s">
        <v>2310</v>
      </c>
    </row>
    <row r="116" spans="1:18" ht="28.2" thickBot="1" x14ac:dyDescent="0.35">
      <c r="A116" s="4" t="s">
        <v>538</v>
      </c>
      <c r="B116" s="17" t="s">
        <v>539</v>
      </c>
      <c r="C116" s="5" t="s">
        <v>14</v>
      </c>
      <c r="D116" s="5" t="s">
        <v>128</v>
      </c>
      <c r="E116" s="5" t="s">
        <v>540</v>
      </c>
      <c r="F116" s="20">
        <v>558.5</v>
      </c>
      <c r="G116" s="5" t="s">
        <v>16</v>
      </c>
      <c r="H116" s="5" t="s">
        <v>541</v>
      </c>
      <c r="I116" s="7" t="s">
        <v>18</v>
      </c>
      <c r="J116" s="8" t="s">
        <v>542</v>
      </c>
      <c r="K116" s="8" t="s">
        <v>542</v>
      </c>
      <c r="L116" s="9" t="s">
        <v>291</v>
      </c>
      <c r="M116" s="22"/>
      <c r="N116" s="22">
        <v>558.5</v>
      </c>
      <c r="O116" s="22">
        <f t="shared" si="1"/>
        <v>0</v>
      </c>
      <c r="P116" s="19" t="s">
        <v>2295</v>
      </c>
      <c r="Q116" s="23">
        <v>46262</v>
      </c>
      <c r="R116" s="24" t="s">
        <v>2311</v>
      </c>
    </row>
    <row r="117" spans="1:18" ht="42" thickBot="1" x14ac:dyDescent="0.35">
      <c r="A117" s="4" t="s">
        <v>543</v>
      </c>
      <c r="B117" s="17" t="s">
        <v>544</v>
      </c>
      <c r="C117" s="5" t="s">
        <v>98</v>
      </c>
      <c r="D117" s="5" t="s">
        <v>128</v>
      </c>
      <c r="E117" s="5" t="s">
        <v>545</v>
      </c>
      <c r="F117" s="20">
        <v>1558.9</v>
      </c>
      <c r="G117" s="5" t="s">
        <v>287</v>
      </c>
      <c r="H117" s="5" t="s">
        <v>546</v>
      </c>
      <c r="I117" s="7" t="s">
        <v>18</v>
      </c>
      <c r="J117" s="8" t="s">
        <v>547</v>
      </c>
      <c r="K117" s="8" t="s">
        <v>548</v>
      </c>
      <c r="L117" s="9" t="s">
        <v>291</v>
      </c>
      <c r="M117" s="22">
        <v>999</v>
      </c>
      <c r="N117" s="22">
        <v>1558.9</v>
      </c>
      <c r="O117" s="22">
        <f t="shared" si="1"/>
        <v>559.90000000000009</v>
      </c>
      <c r="P117" s="19" t="s">
        <v>2312</v>
      </c>
      <c r="Q117" s="23">
        <v>46262</v>
      </c>
      <c r="R117" s="24" t="s">
        <v>2313</v>
      </c>
    </row>
    <row r="118" spans="1:18" ht="42" thickBot="1" x14ac:dyDescent="0.35">
      <c r="A118" s="4" t="s">
        <v>549</v>
      </c>
      <c r="B118" s="17" t="s">
        <v>550</v>
      </c>
      <c r="C118" s="5" t="s">
        <v>14</v>
      </c>
      <c r="D118" s="5" t="s">
        <v>194</v>
      </c>
      <c r="E118" s="5" t="s">
        <v>550</v>
      </c>
      <c r="F118" s="20">
        <v>27.97</v>
      </c>
      <c r="G118" s="5" t="s">
        <v>16</v>
      </c>
      <c r="H118" s="5" t="s">
        <v>551</v>
      </c>
      <c r="I118" s="7" t="s">
        <v>18</v>
      </c>
      <c r="J118" s="8" t="s">
        <v>552</v>
      </c>
      <c r="K118" s="8" t="s">
        <v>552</v>
      </c>
      <c r="L118" s="9" t="s">
        <v>20</v>
      </c>
      <c r="M118" s="22"/>
      <c r="N118" s="22"/>
      <c r="O118" s="22" t="str">
        <f t="shared" si="1"/>
        <v/>
      </c>
      <c r="P118" s="19" t="s">
        <v>2291</v>
      </c>
      <c r="Q118" s="23"/>
      <c r="R118" s="24" t="s">
        <v>2292</v>
      </c>
    </row>
    <row r="119" spans="1:18" ht="42" thickBot="1" x14ac:dyDescent="0.35">
      <c r="A119" s="4" t="s">
        <v>553</v>
      </c>
      <c r="B119" s="17" t="s">
        <v>554</v>
      </c>
      <c r="C119" s="5" t="s">
        <v>14</v>
      </c>
      <c r="D119" s="5" t="s">
        <v>15</v>
      </c>
      <c r="E119" s="5" t="s">
        <v>554</v>
      </c>
      <c r="F119" s="20">
        <v>77.19</v>
      </c>
      <c r="G119" s="5" t="s">
        <v>16</v>
      </c>
      <c r="H119" s="5" t="s">
        <v>555</v>
      </c>
      <c r="I119" s="7" t="s">
        <v>18</v>
      </c>
      <c r="J119" s="8" t="s">
        <v>556</v>
      </c>
      <c r="K119" s="8" t="s">
        <v>556</v>
      </c>
      <c r="L119" s="9" t="s">
        <v>20</v>
      </c>
      <c r="M119" s="22"/>
      <c r="N119" s="22"/>
      <c r="O119" s="22" t="str">
        <f t="shared" si="1"/>
        <v/>
      </c>
      <c r="P119" s="19" t="s">
        <v>2291</v>
      </c>
      <c r="Q119" s="23"/>
      <c r="R119" s="24" t="s">
        <v>2292</v>
      </c>
    </row>
    <row r="120" spans="1:18" ht="42" thickBot="1" x14ac:dyDescent="0.35">
      <c r="A120" s="4" t="s">
        <v>557</v>
      </c>
      <c r="B120" s="17" t="s">
        <v>558</v>
      </c>
      <c r="C120" s="5" t="s">
        <v>14</v>
      </c>
      <c r="D120" s="5" t="s">
        <v>32</v>
      </c>
      <c r="E120" s="5" t="s">
        <v>559</v>
      </c>
      <c r="F120" s="20">
        <v>4.53</v>
      </c>
      <c r="G120" s="5" t="s">
        <v>16</v>
      </c>
      <c r="H120" s="5" t="s">
        <v>560</v>
      </c>
      <c r="I120" s="7" t="s">
        <v>18</v>
      </c>
      <c r="J120" s="8" t="s">
        <v>561</v>
      </c>
      <c r="K120" s="8" t="s">
        <v>561</v>
      </c>
      <c r="L120" s="9" t="s">
        <v>20</v>
      </c>
      <c r="M120" s="22"/>
      <c r="N120" s="22"/>
      <c r="O120" s="22" t="str">
        <f t="shared" si="1"/>
        <v/>
      </c>
      <c r="P120" s="19" t="s">
        <v>2291</v>
      </c>
      <c r="Q120" s="23"/>
      <c r="R120" s="24" t="s">
        <v>2292</v>
      </c>
    </row>
    <row r="121" spans="1:18" ht="15" thickBot="1" x14ac:dyDescent="0.35">
      <c r="A121" s="4" t="s">
        <v>562</v>
      </c>
      <c r="B121" s="17" t="s">
        <v>563</v>
      </c>
      <c r="C121" s="5" t="s">
        <v>14</v>
      </c>
      <c r="D121" s="5" t="s">
        <v>346</v>
      </c>
      <c r="E121" s="5" t="s">
        <v>564</v>
      </c>
      <c r="F121" s="20">
        <v>50</v>
      </c>
      <c r="G121" s="5" t="s">
        <v>16</v>
      </c>
      <c r="H121" s="6"/>
      <c r="I121" s="7" t="s">
        <v>18</v>
      </c>
      <c r="J121" s="8" t="s">
        <v>565</v>
      </c>
      <c r="K121" s="8" t="s">
        <v>565</v>
      </c>
      <c r="L121" s="9" t="s">
        <v>343</v>
      </c>
      <c r="M121" s="22"/>
      <c r="N121" s="22"/>
      <c r="O121" s="22" t="str">
        <f t="shared" si="1"/>
        <v/>
      </c>
      <c r="P121" s="19" t="s">
        <v>2300</v>
      </c>
      <c r="Q121" s="23"/>
      <c r="R121" s="24" t="s">
        <v>2301</v>
      </c>
    </row>
    <row r="122" spans="1:18" ht="42" thickBot="1" x14ac:dyDescent="0.35">
      <c r="A122" s="4" t="s">
        <v>566</v>
      </c>
      <c r="B122" s="17" t="s">
        <v>567</v>
      </c>
      <c r="C122" s="5" t="s">
        <v>14</v>
      </c>
      <c r="D122" s="5" t="s">
        <v>53</v>
      </c>
      <c r="E122" s="6"/>
      <c r="F122" s="20">
        <v>2.44</v>
      </c>
      <c r="G122" s="5" t="s">
        <v>16</v>
      </c>
      <c r="H122" s="5" t="s">
        <v>568</v>
      </c>
      <c r="I122" s="7" t="s">
        <v>18</v>
      </c>
      <c r="J122" s="8" t="s">
        <v>569</v>
      </c>
      <c r="K122" s="8" t="s">
        <v>569</v>
      </c>
      <c r="L122" s="9" t="s">
        <v>20</v>
      </c>
      <c r="M122" s="22"/>
      <c r="N122" s="22"/>
      <c r="O122" s="22" t="str">
        <f t="shared" si="1"/>
        <v/>
      </c>
      <c r="P122" s="19" t="s">
        <v>2291</v>
      </c>
      <c r="Q122" s="23"/>
      <c r="R122" s="24" t="s">
        <v>2292</v>
      </c>
    </row>
    <row r="123" spans="1:18" ht="42" thickBot="1" x14ac:dyDescent="0.35">
      <c r="A123" s="4" t="s">
        <v>570</v>
      </c>
      <c r="B123" s="17" t="s">
        <v>571</v>
      </c>
      <c r="C123" s="5" t="s">
        <v>14</v>
      </c>
      <c r="D123" s="5" t="s">
        <v>53</v>
      </c>
      <c r="E123" s="5" t="s">
        <v>571</v>
      </c>
      <c r="F123" s="20">
        <v>0.38</v>
      </c>
      <c r="G123" s="5" t="s">
        <v>16</v>
      </c>
      <c r="H123" s="5" t="s">
        <v>572</v>
      </c>
      <c r="I123" s="7" t="s">
        <v>18</v>
      </c>
      <c r="J123" s="8" t="s">
        <v>573</v>
      </c>
      <c r="K123" s="8" t="s">
        <v>573</v>
      </c>
      <c r="L123" s="9" t="s">
        <v>20</v>
      </c>
      <c r="M123" s="22"/>
      <c r="N123" s="22"/>
      <c r="O123" s="22" t="str">
        <f t="shared" si="1"/>
        <v/>
      </c>
      <c r="P123" s="19" t="s">
        <v>2291</v>
      </c>
      <c r="Q123" s="23"/>
      <c r="R123" s="24" t="s">
        <v>2292</v>
      </c>
    </row>
    <row r="124" spans="1:18" ht="42" thickBot="1" x14ac:dyDescent="0.35">
      <c r="A124" s="4" t="s">
        <v>574</v>
      </c>
      <c r="B124" s="17" t="s">
        <v>575</v>
      </c>
      <c r="C124" s="5" t="s">
        <v>14</v>
      </c>
      <c r="D124" s="5" t="s">
        <v>53</v>
      </c>
      <c r="E124" s="5" t="s">
        <v>576</v>
      </c>
      <c r="F124" s="20">
        <v>5.92</v>
      </c>
      <c r="G124" s="5" t="s">
        <v>16</v>
      </c>
      <c r="H124" s="5" t="s">
        <v>577</v>
      </c>
      <c r="I124" s="7" t="s">
        <v>18</v>
      </c>
      <c r="J124" s="8" t="s">
        <v>578</v>
      </c>
      <c r="K124" s="8" t="s">
        <v>578</v>
      </c>
      <c r="L124" s="9" t="s">
        <v>20</v>
      </c>
      <c r="M124" s="22"/>
      <c r="N124" s="22"/>
      <c r="O124" s="22" t="str">
        <f t="shared" si="1"/>
        <v/>
      </c>
      <c r="P124" s="19" t="s">
        <v>2291</v>
      </c>
      <c r="Q124" s="23"/>
      <c r="R124" s="24" t="s">
        <v>2292</v>
      </c>
    </row>
    <row r="125" spans="1:18" ht="42" thickBot="1" x14ac:dyDescent="0.35">
      <c r="A125" s="4" t="s">
        <v>579</v>
      </c>
      <c r="B125" s="17" t="s">
        <v>580</v>
      </c>
      <c r="C125" s="5" t="s">
        <v>14</v>
      </c>
      <c r="D125" s="5" t="s">
        <v>53</v>
      </c>
      <c r="E125" s="5" t="s">
        <v>581</v>
      </c>
      <c r="F125" s="20">
        <v>4.51</v>
      </c>
      <c r="G125" s="5" t="s">
        <v>16</v>
      </c>
      <c r="H125" s="5" t="s">
        <v>582</v>
      </c>
      <c r="I125" s="7" t="s">
        <v>18</v>
      </c>
      <c r="J125" s="8" t="s">
        <v>583</v>
      </c>
      <c r="K125" s="8" t="s">
        <v>583</v>
      </c>
      <c r="L125" s="9" t="s">
        <v>20</v>
      </c>
      <c r="M125" s="22"/>
      <c r="N125" s="22"/>
      <c r="O125" s="22" t="str">
        <f t="shared" si="1"/>
        <v/>
      </c>
      <c r="P125" s="19" t="s">
        <v>2291</v>
      </c>
      <c r="Q125" s="23"/>
      <c r="R125" s="24" t="s">
        <v>2292</v>
      </c>
    </row>
    <row r="126" spans="1:18" ht="42" thickBot="1" x14ac:dyDescent="0.35">
      <c r="A126" s="4" t="s">
        <v>584</v>
      </c>
      <c r="B126" s="17" t="s">
        <v>396</v>
      </c>
      <c r="C126" s="5" t="s">
        <v>14</v>
      </c>
      <c r="D126" s="5" t="s">
        <v>255</v>
      </c>
      <c r="E126" s="5" t="s">
        <v>585</v>
      </c>
      <c r="F126" s="20">
        <v>35.64</v>
      </c>
      <c r="G126" s="5" t="s">
        <v>16</v>
      </c>
      <c r="H126" s="5" t="s">
        <v>586</v>
      </c>
      <c r="I126" s="7" t="s">
        <v>18</v>
      </c>
      <c r="J126" s="8" t="s">
        <v>587</v>
      </c>
      <c r="K126" s="8" t="s">
        <v>587</v>
      </c>
      <c r="L126" s="9" t="s">
        <v>20</v>
      </c>
      <c r="M126" s="22"/>
      <c r="N126" s="22"/>
      <c r="O126" s="22" t="str">
        <f t="shared" si="1"/>
        <v/>
      </c>
      <c r="P126" s="19" t="s">
        <v>2291</v>
      </c>
      <c r="Q126" s="23"/>
      <c r="R126" s="24" t="s">
        <v>2292</v>
      </c>
    </row>
    <row r="127" spans="1:18" ht="15" thickBot="1" x14ac:dyDescent="0.35">
      <c r="A127" s="4" t="s">
        <v>588</v>
      </c>
      <c r="B127" s="17" t="s">
        <v>589</v>
      </c>
      <c r="C127" s="5" t="s">
        <v>98</v>
      </c>
      <c r="D127" s="5" t="s">
        <v>128</v>
      </c>
      <c r="E127" s="5" t="s">
        <v>590</v>
      </c>
      <c r="F127" s="20">
        <v>499</v>
      </c>
      <c r="G127" s="5" t="s">
        <v>16</v>
      </c>
      <c r="H127" s="6"/>
      <c r="I127" s="7" t="s">
        <v>18</v>
      </c>
      <c r="J127" s="8" t="s">
        <v>591</v>
      </c>
      <c r="K127" s="8" t="s">
        <v>591</v>
      </c>
      <c r="L127" s="9" t="s">
        <v>343</v>
      </c>
      <c r="M127" s="22"/>
      <c r="N127" s="22"/>
      <c r="O127" s="22" t="str">
        <f t="shared" si="1"/>
        <v/>
      </c>
      <c r="P127" s="19" t="s">
        <v>2300</v>
      </c>
      <c r="Q127" s="23"/>
      <c r="R127" s="24" t="s">
        <v>2301</v>
      </c>
    </row>
    <row r="128" spans="1:18" ht="42" thickBot="1" x14ac:dyDescent="0.35">
      <c r="A128" s="4" t="s">
        <v>592</v>
      </c>
      <c r="B128" s="17" t="s">
        <v>593</v>
      </c>
      <c r="C128" s="5" t="s">
        <v>14</v>
      </c>
      <c r="D128" s="5" t="s">
        <v>32</v>
      </c>
      <c r="E128" s="5" t="s">
        <v>594</v>
      </c>
      <c r="F128" s="20">
        <v>167.98</v>
      </c>
      <c r="G128" s="5" t="s">
        <v>16</v>
      </c>
      <c r="H128" s="5" t="s">
        <v>595</v>
      </c>
      <c r="I128" s="7" t="s">
        <v>18</v>
      </c>
      <c r="J128" s="8" t="s">
        <v>596</v>
      </c>
      <c r="K128" s="8" t="s">
        <v>596</v>
      </c>
      <c r="L128" s="9" t="s">
        <v>76</v>
      </c>
      <c r="M128" s="22"/>
      <c r="N128" s="22"/>
      <c r="O128" s="22" t="str">
        <f t="shared" si="1"/>
        <v/>
      </c>
      <c r="P128" s="19" t="s">
        <v>2291</v>
      </c>
      <c r="Q128" s="23"/>
      <c r="R128" s="24" t="s">
        <v>2292</v>
      </c>
    </row>
    <row r="129" spans="1:18" ht="42" thickBot="1" x14ac:dyDescent="0.35">
      <c r="A129" s="4" t="s">
        <v>597</v>
      </c>
      <c r="B129" s="17" t="s">
        <v>598</v>
      </c>
      <c r="C129" s="5" t="s">
        <v>14</v>
      </c>
      <c r="D129" s="5" t="s">
        <v>53</v>
      </c>
      <c r="E129" s="5" t="s">
        <v>599</v>
      </c>
      <c r="F129" s="20">
        <v>0.7</v>
      </c>
      <c r="G129" s="5" t="s">
        <v>16</v>
      </c>
      <c r="H129" s="5" t="s">
        <v>600</v>
      </c>
      <c r="I129" s="7" t="s">
        <v>18</v>
      </c>
      <c r="J129" s="8" t="s">
        <v>601</v>
      </c>
      <c r="K129" s="8" t="s">
        <v>601</v>
      </c>
      <c r="L129" s="9" t="s">
        <v>76</v>
      </c>
      <c r="M129" s="22"/>
      <c r="N129" s="22"/>
      <c r="O129" s="22" t="str">
        <f t="shared" si="1"/>
        <v/>
      </c>
      <c r="P129" s="19" t="s">
        <v>2291</v>
      </c>
      <c r="Q129" s="23"/>
      <c r="R129" s="24" t="s">
        <v>2292</v>
      </c>
    </row>
    <row r="130" spans="1:18" ht="42" thickBot="1" x14ac:dyDescent="0.35">
      <c r="A130" s="4" t="s">
        <v>602</v>
      </c>
      <c r="B130" s="17" t="s">
        <v>603</v>
      </c>
      <c r="C130" s="5" t="s">
        <v>14</v>
      </c>
      <c r="D130" s="5" t="s">
        <v>194</v>
      </c>
      <c r="E130" s="5" t="s">
        <v>604</v>
      </c>
      <c r="F130" s="20">
        <v>29.95</v>
      </c>
      <c r="G130" s="5" t="s">
        <v>16</v>
      </c>
      <c r="H130" s="5" t="s">
        <v>605</v>
      </c>
      <c r="I130" s="7" t="s">
        <v>18</v>
      </c>
      <c r="J130" s="8" t="s">
        <v>606</v>
      </c>
      <c r="K130" s="8" t="s">
        <v>606</v>
      </c>
      <c r="L130" s="9" t="s">
        <v>291</v>
      </c>
      <c r="M130" s="22"/>
      <c r="N130" s="22"/>
      <c r="O130" s="22" t="str">
        <f t="shared" ref="O130:O193" si="2">IF(N130="","",N130-IF(M130&lt;&gt;"",M130,F130))</f>
        <v/>
      </c>
      <c r="P130" s="19" t="s">
        <v>2291</v>
      </c>
      <c r="Q130" s="23"/>
      <c r="R130" s="24" t="s">
        <v>2292</v>
      </c>
    </row>
    <row r="131" spans="1:18" ht="42" thickBot="1" x14ac:dyDescent="0.35">
      <c r="A131" s="4" t="s">
        <v>607</v>
      </c>
      <c r="B131" s="17" t="s">
        <v>608</v>
      </c>
      <c r="C131" s="5" t="s">
        <v>14</v>
      </c>
      <c r="D131" s="5" t="s">
        <v>128</v>
      </c>
      <c r="E131" s="5" t="s">
        <v>609</v>
      </c>
      <c r="F131" s="20">
        <v>183</v>
      </c>
      <c r="G131" s="5" t="s">
        <v>419</v>
      </c>
      <c r="H131" s="5" t="s">
        <v>308</v>
      </c>
      <c r="I131" s="7" t="s">
        <v>18</v>
      </c>
      <c r="J131" s="8" t="s">
        <v>610</v>
      </c>
      <c r="K131" s="8" t="s">
        <v>611</v>
      </c>
      <c r="L131" s="9" t="s">
        <v>291</v>
      </c>
      <c r="M131" s="22"/>
      <c r="N131" s="22"/>
      <c r="O131" s="22" t="str">
        <f t="shared" si="2"/>
        <v/>
      </c>
      <c r="P131" s="19" t="s">
        <v>2297</v>
      </c>
      <c r="Q131" s="23"/>
      <c r="R131" s="24" t="s">
        <v>2306</v>
      </c>
    </row>
    <row r="132" spans="1:18" ht="42" thickBot="1" x14ac:dyDescent="0.35">
      <c r="A132" s="4" t="s">
        <v>612</v>
      </c>
      <c r="B132" s="17" t="s">
        <v>613</v>
      </c>
      <c r="C132" s="5" t="s">
        <v>14</v>
      </c>
      <c r="D132" s="5" t="s">
        <v>128</v>
      </c>
      <c r="E132" s="5" t="s">
        <v>614</v>
      </c>
      <c r="F132" s="20">
        <v>47.3</v>
      </c>
      <c r="G132" s="5" t="s">
        <v>16</v>
      </c>
      <c r="H132" s="5" t="s">
        <v>615</v>
      </c>
      <c r="I132" s="7" t="s">
        <v>18</v>
      </c>
      <c r="J132" s="8" t="s">
        <v>616</v>
      </c>
      <c r="K132" s="8" t="s">
        <v>616</v>
      </c>
      <c r="L132" s="9" t="s">
        <v>291</v>
      </c>
      <c r="M132" s="22"/>
      <c r="N132" s="22"/>
      <c r="O132" s="22" t="str">
        <f t="shared" si="2"/>
        <v/>
      </c>
      <c r="P132" s="19" t="s">
        <v>2291</v>
      </c>
      <c r="Q132" s="23"/>
      <c r="R132" s="24" t="s">
        <v>2292</v>
      </c>
    </row>
    <row r="133" spans="1:18" ht="42" thickBot="1" x14ac:dyDescent="0.35">
      <c r="A133" s="4" t="s">
        <v>617</v>
      </c>
      <c r="B133" s="17" t="s">
        <v>618</v>
      </c>
      <c r="C133" s="5" t="s">
        <v>14</v>
      </c>
      <c r="D133" s="5" t="s">
        <v>128</v>
      </c>
      <c r="E133" s="5" t="s">
        <v>619</v>
      </c>
      <c r="F133" s="20">
        <v>41.8</v>
      </c>
      <c r="G133" s="5" t="s">
        <v>16</v>
      </c>
      <c r="H133" s="5" t="s">
        <v>620</v>
      </c>
      <c r="I133" s="7" t="s">
        <v>18</v>
      </c>
      <c r="J133" s="8" t="s">
        <v>621</v>
      </c>
      <c r="K133" s="8" t="s">
        <v>622</v>
      </c>
      <c r="L133" s="9" t="s">
        <v>291</v>
      </c>
      <c r="M133" s="22"/>
      <c r="N133" s="22"/>
      <c r="O133" s="22" t="str">
        <f t="shared" si="2"/>
        <v/>
      </c>
      <c r="P133" s="19" t="s">
        <v>2291</v>
      </c>
      <c r="Q133" s="23"/>
      <c r="R133" s="24" t="s">
        <v>2292</v>
      </c>
    </row>
    <row r="134" spans="1:18" ht="42" thickBot="1" x14ac:dyDescent="0.35">
      <c r="A134" s="4" t="s">
        <v>623</v>
      </c>
      <c r="B134" s="17" t="s">
        <v>624</v>
      </c>
      <c r="C134" s="5" t="s">
        <v>14</v>
      </c>
      <c r="D134" s="5" t="s">
        <v>32</v>
      </c>
      <c r="E134" s="5" t="s">
        <v>625</v>
      </c>
      <c r="F134" s="20">
        <v>9.99</v>
      </c>
      <c r="G134" s="5" t="s">
        <v>16</v>
      </c>
      <c r="H134" s="5" t="s">
        <v>625</v>
      </c>
      <c r="I134" s="7" t="s">
        <v>18</v>
      </c>
      <c r="J134" s="8" t="s">
        <v>626</v>
      </c>
      <c r="K134" s="8" t="s">
        <v>627</v>
      </c>
      <c r="L134" s="9" t="s">
        <v>76</v>
      </c>
      <c r="M134" s="22"/>
      <c r="N134" s="22"/>
      <c r="O134" s="22" t="str">
        <f t="shared" si="2"/>
        <v/>
      </c>
      <c r="P134" s="19" t="s">
        <v>2291</v>
      </c>
      <c r="Q134" s="23"/>
      <c r="R134" s="24" t="s">
        <v>2292</v>
      </c>
    </row>
    <row r="135" spans="1:18" ht="42" thickBot="1" x14ac:dyDescent="0.35">
      <c r="A135" s="4" t="s">
        <v>628</v>
      </c>
      <c r="B135" s="17" t="s">
        <v>629</v>
      </c>
      <c r="C135" s="5" t="s">
        <v>14</v>
      </c>
      <c r="D135" s="5" t="s">
        <v>224</v>
      </c>
      <c r="E135" s="5" t="s">
        <v>630</v>
      </c>
      <c r="F135" s="20">
        <v>18.989999999999998</v>
      </c>
      <c r="G135" s="5" t="s">
        <v>16</v>
      </c>
      <c r="H135" s="5" t="s">
        <v>630</v>
      </c>
      <c r="I135" s="7" t="s">
        <v>18</v>
      </c>
      <c r="J135" s="8" t="s">
        <v>631</v>
      </c>
      <c r="K135" s="8" t="s">
        <v>627</v>
      </c>
      <c r="L135" s="9" t="s">
        <v>76</v>
      </c>
      <c r="M135" s="22"/>
      <c r="N135" s="22"/>
      <c r="O135" s="22" t="str">
        <f t="shared" si="2"/>
        <v/>
      </c>
      <c r="P135" s="19" t="s">
        <v>2291</v>
      </c>
      <c r="Q135" s="23"/>
      <c r="R135" s="24" t="s">
        <v>2292</v>
      </c>
    </row>
    <row r="136" spans="1:18" ht="42" thickBot="1" x14ac:dyDescent="0.35">
      <c r="A136" s="4" t="s">
        <v>632</v>
      </c>
      <c r="B136" s="17" t="s">
        <v>633</v>
      </c>
      <c r="C136" s="5" t="s">
        <v>14</v>
      </c>
      <c r="D136" s="5" t="s">
        <v>32</v>
      </c>
      <c r="E136" s="5" t="s">
        <v>634</v>
      </c>
      <c r="F136" s="20">
        <v>1.2</v>
      </c>
      <c r="G136" s="5" t="s">
        <v>336</v>
      </c>
      <c r="H136" s="5" t="s">
        <v>635</v>
      </c>
      <c r="I136" s="7" t="s">
        <v>18</v>
      </c>
      <c r="J136" s="8" t="s">
        <v>636</v>
      </c>
      <c r="K136" s="8" t="s">
        <v>636</v>
      </c>
      <c r="L136" s="9" t="s">
        <v>291</v>
      </c>
      <c r="M136" s="22"/>
      <c r="N136" s="22"/>
      <c r="O136" s="22" t="str">
        <f t="shared" si="2"/>
        <v/>
      </c>
      <c r="P136" s="19" t="s">
        <v>2291</v>
      </c>
      <c r="Q136" s="23"/>
      <c r="R136" s="24" t="s">
        <v>2292</v>
      </c>
    </row>
    <row r="137" spans="1:18" ht="42" thickBot="1" x14ac:dyDescent="0.35">
      <c r="A137" s="4" t="s">
        <v>637</v>
      </c>
      <c r="B137" s="17" t="s">
        <v>638</v>
      </c>
      <c r="C137" s="5" t="s">
        <v>14</v>
      </c>
      <c r="D137" s="5" t="s">
        <v>128</v>
      </c>
      <c r="E137" s="5" t="s">
        <v>639</v>
      </c>
      <c r="F137" s="20">
        <v>290</v>
      </c>
      <c r="G137" s="5" t="s">
        <v>16</v>
      </c>
      <c r="H137" s="5" t="s">
        <v>640</v>
      </c>
      <c r="I137" s="7" t="s">
        <v>18</v>
      </c>
      <c r="J137" s="8" t="s">
        <v>641</v>
      </c>
      <c r="K137" s="8" t="s">
        <v>642</v>
      </c>
      <c r="L137" s="9" t="s">
        <v>291</v>
      </c>
      <c r="M137" s="22"/>
      <c r="N137" s="22"/>
      <c r="O137" s="22" t="str">
        <f t="shared" si="2"/>
        <v/>
      </c>
      <c r="P137" s="19" t="s">
        <v>2291</v>
      </c>
      <c r="Q137" s="23"/>
      <c r="R137" s="24" t="s">
        <v>2292</v>
      </c>
    </row>
    <row r="138" spans="1:18" ht="28.2" thickBot="1" x14ac:dyDescent="0.35">
      <c r="A138" s="4" t="s">
        <v>643</v>
      </c>
      <c r="B138" s="17" t="s">
        <v>644</v>
      </c>
      <c r="C138" s="5" t="s">
        <v>14</v>
      </c>
      <c r="D138" s="5" t="s">
        <v>53</v>
      </c>
      <c r="E138" s="5" t="s">
        <v>645</v>
      </c>
      <c r="F138" s="20">
        <v>12.21</v>
      </c>
      <c r="G138" s="5" t="s">
        <v>16</v>
      </c>
      <c r="H138" s="6"/>
      <c r="I138" s="7" t="s">
        <v>18</v>
      </c>
      <c r="J138" s="8" t="s">
        <v>646</v>
      </c>
      <c r="K138" s="8" t="s">
        <v>646</v>
      </c>
      <c r="L138" s="9" t="s">
        <v>76</v>
      </c>
      <c r="M138" s="22"/>
      <c r="N138" s="22"/>
      <c r="O138" s="22" t="str">
        <f t="shared" si="2"/>
        <v/>
      </c>
      <c r="P138" s="19" t="s">
        <v>2300</v>
      </c>
      <c r="Q138" s="23"/>
      <c r="R138" s="24" t="s">
        <v>2301</v>
      </c>
    </row>
    <row r="139" spans="1:18" ht="28.2" thickBot="1" x14ac:dyDescent="0.35">
      <c r="A139" s="4" t="s">
        <v>647</v>
      </c>
      <c r="B139" s="17" t="s">
        <v>648</v>
      </c>
      <c r="C139" s="5" t="s">
        <v>14</v>
      </c>
      <c r="D139" s="5" t="s">
        <v>649</v>
      </c>
      <c r="E139" s="5" t="s">
        <v>650</v>
      </c>
      <c r="F139" s="20">
        <v>41.75</v>
      </c>
      <c r="G139" s="5" t="s">
        <v>16</v>
      </c>
      <c r="H139" s="6"/>
      <c r="I139" s="7" t="s">
        <v>18</v>
      </c>
      <c r="J139" s="8" t="s">
        <v>651</v>
      </c>
      <c r="K139" s="8" t="s">
        <v>651</v>
      </c>
      <c r="L139" s="9" t="s">
        <v>76</v>
      </c>
      <c r="M139" s="22"/>
      <c r="N139" s="22"/>
      <c r="O139" s="22" t="str">
        <f t="shared" si="2"/>
        <v/>
      </c>
      <c r="P139" s="19" t="s">
        <v>2300</v>
      </c>
      <c r="Q139" s="23"/>
      <c r="R139" s="24" t="s">
        <v>2301</v>
      </c>
    </row>
    <row r="140" spans="1:18" ht="42" thickBot="1" x14ac:dyDescent="0.35">
      <c r="A140" s="4" t="s">
        <v>652</v>
      </c>
      <c r="B140" s="17" t="s">
        <v>653</v>
      </c>
      <c r="C140" s="5" t="s">
        <v>14</v>
      </c>
      <c r="D140" s="5" t="s">
        <v>32</v>
      </c>
      <c r="E140" s="5" t="s">
        <v>654</v>
      </c>
      <c r="F140" s="20">
        <v>7.57</v>
      </c>
      <c r="G140" s="5" t="s">
        <v>419</v>
      </c>
      <c r="H140" s="5" t="s">
        <v>655</v>
      </c>
      <c r="I140" s="7" t="s">
        <v>18</v>
      </c>
      <c r="J140" s="8" t="s">
        <v>656</v>
      </c>
      <c r="K140" s="8" t="s">
        <v>657</v>
      </c>
      <c r="L140" s="9" t="s">
        <v>205</v>
      </c>
      <c r="M140" s="22"/>
      <c r="N140" s="22"/>
      <c r="O140" s="22" t="str">
        <f t="shared" si="2"/>
        <v/>
      </c>
      <c r="P140" s="19" t="s">
        <v>2291</v>
      </c>
      <c r="Q140" s="23"/>
      <c r="R140" s="24" t="s">
        <v>2292</v>
      </c>
    </row>
    <row r="141" spans="1:18" ht="42" thickBot="1" x14ac:dyDescent="0.35">
      <c r="A141" s="4" t="s">
        <v>658</v>
      </c>
      <c r="B141" s="17" t="s">
        <v>659</v>
      </c>
      <c r="C141" s="5" t="s">
        <v>14</v>
      </c>
      <c r="D141" s="5" t="s">
        <v>53</v>
      </c>
      <c r="E141" s="5" t="s">
        <v>660</v>
      </c>
      <c r="F141" s="20">
        <v>3.38</v>
      </c>
      <c r="G141" s="5" t="s">
        <v>16</v>
      </c>
      <c r="H141" s="5" t="s">
        <v>661</v>
      </c>
      <c r="I141" s="7" t="s">
        <v>18</v>
      </c>
      <c r="J141" s="8" t="s">
        <v>662</v>
      </c>
      <c r="K141" s="8" t="s">
        <v>662</v>
      </c>
      <c r="L141" s="9" t="s">
        <v>205</v>
      </c>
      <c r="M141" s="22"/>
      <c r="N141" s="22"/>
      <c r="O141" s="22" t="str">
        <f t="shared" si="2"/>
        <v/>
      </c>
      <c r="P141" s="19" t="s">
        <v>2291</v>
      </c>
      <c r="Q141" s="23"/>
      <c r="R141" s="24" t="s">
        <v>2292</v>
      </c>
    </row>
    <row r="142" spans="1:18" ht="28.2" thickBot="1" x14ac:dyDescent="0.35">
      <c r="A142" s="4" t="s">
        <v>663</v>
      </c>
      <c r="B142" s="17" t="s">
        <v>664</v>
      </c>
      <c r="C142" s="5" t="s">
        <v>14</v>
      </c>
      <c r="D142" s="6"/>
      <c r="E142" s="5" t="s">
        <v>665</v>
      </c>
      <c r="F142" s="20">
        <v>3.38</v>
      </c>
      <c r="G142" s="5" t="s">
        <v>16</v>
      </c>
      <c r="H142" s="6"/>
      <c r="I142" s="7" t="s">
        <v>18</v>
      </c>
      <c r="J142" s="8" t="s">
        <v>666</v>
      </c>
      <c r="K142" s="8" t="s">
        <v>666</v>
      </c>
      <c r="L142" s="9" t="s">
        <v>205</v>
      </c>
      <c r="M142" s="22"/>
      <c r="N142" s="22"/>
      <c r="O142" s="22" t="str">
        <f t="shared" si="2"/>
        <v/>
      </c>
      <c r="P142" s="19" t="s">
        <v>2300</v>
      </c>
      <c r="Q142" s="23"/>
      <c r="R142" s="24" t="s">
        <v>2301</v>
      </c>
    </row>
    <row r="143" spans="1:18" ht="42" thickBot="1" x14ac:dyDescent="0.35">
      <c r="A143" s="4" t="s">
        <v>667</v>
      </c>
      <c r="B143" s="17" t="s">
        <v>668</v>
      </c>
      <c r="C143" s="5" t="s">
        <v>14</v>
      </c>
      <c r="D143" s="5" t="s">
        <v>53</v>
      </c>
      <c r="E143" s="5" t="s">
        <v>669</v>
      </c>
      <c r="F143" s="20">
        <v>7.25</v>
      </c>
      <c r="G143" s="5" t="s">
        <v>16</v>
      </c>
      <c r="H143" s="5" t="s">
        <v>670</v>
      </c>
      <c r="I143" s="7" t="s">
        <v>18</v>
      </c>
      <c r="J143" s="8" t="s">
        <v>671</v>
      </c>
      <c r="K143" s="8" t="s">
        <v>672</v>
      </c>
      <c r="L143" s="9" t="s">
        <v>205</v>
      </c>
      <c r="M143" s="22"/>
      <c r="N143" s="22"/>
      <c r="O143" s="22" t="str">
        <f t="shared" si="2"/>
        <v/>
      </c>
      <c r="P143" s="19" t="s">
        <v>2291</v>
      </c>
      <c r="Q143" s="23"/>
      <c r="R143" s="24" t="s">
        <v>2292</v>
      </c>
    </row>
    <row r="144" spans="1:18" ht="42" thickBot="1" x14ac:dyDescent="0.35">
      <c r="A144" s="4" t="s">
        <v>673</v>
      </c>
      <c r="B144" s="17" t="s">
        <v>674</v>
      </c>
      <c r="C144" s="5" t="s">
        <v>14</v>
      </c>
      <c r="D144" s="5" t="s">
        <v>128</v>
      </c>
      <c r="E144" s="5" t="s">
        <v>675</v>
      </c>
      <c r="F144" s="20">
        <v>34</v>
      </c>
      <c r="G144" s="5" t="s">
        <v>16</v>
      </c>
      <c r="H144" s="5" t="s">
        <v>676</v>
      </c>
      <c r="I144" s="7" t="s">
        <v>18</v>
      </c>
      <c r="J144" s="8" t="s">
        <v>677</v>
      </c>
      <c r="K144" s="8" t="s">
        <v>678</v>
      </c>
      <c r="L144" s="9" t="s">
        <v>205</v>
      </c>
      <c r="M144" s="22"/>
      <c r="N144" s="22"/>
      <c r="O144" s="22" t="str">
        <f t="shared" si="2"/>
        <v/>
      </c>
      <c r="P144" s="19" t="s">
        <v>2291</v>
      </c>
      <c r="Q144" s="23"/>
      <c r="R144" s="24" t="s">
        <v>2292</v>
      </c>
    </row>
    <row r="145" spans="1:18" ht="15" thickBot="1" x14ac:dyDescent="0.35">
      <c r="A145" s="4" t="s">
        <v>679</v>
      </c>
      <c r="B145" s="17" t="s">
        <v>680</v>
      </c>
      <c r="C145" s="5" t="s">
        <v>14</v>
      </c>
      <c r="D145" s="5" t="s">
        <v>32</v>
      </c>
      <c r="E145" s="5" t="s">
        <v>681</v>
      </c>
      <c r="F145" s="20">
        <v>174.13</v>
      </c>
      <c r="G145" s="5" t="s">
        <v>16</v>
      </c>
      <c r="H145" s="6"/>
      <c r="I145" s="7" t="s">
        <v>18</v>
      </c>
      <c r="J145" s="8" t="s">
        <v>682</v>
      </c>
      <c r="K145" s="8" t="s">
        <v>682</v>
      </c>
      <c r="L145" s="9" t="s">
        <v>76</v>
      </c>
      <c r="M145" s="22"/>
      <c r="N145" s="22"/>
      <c r="O145" s="22" t="str">
        <f t="shared" si="2"/>
        <v/>
      </c>
      <c r="P145" s="19" t="s">
        <v>2300</v>
      </c>
      <c r="Q145" s="23"/>
      <c r="R145" s="24" t="s">
        <v>2301</v>
      </c>
    </row>
    <row r="146" spans="1:18" ht="15" thickBot="1" x14ac:dyDescent="0.35">
      <c r="A146" s="4" t="s">
        <v>683</v>
      </c>
      <c r="B146" s="17" t="s">
        <v>684</v>
      </c>
      <c r="C146" s="5" t="s">
        <v>14</v>
      </c>
      <c r="D146" s="5" t="s">
        <v>150</v>
      </c>
      <c r="E146" s="5" t="s">
        <v>685</v>
      </c>
      <c r="F146" s="20">
        <v>8.5500000000000007</v>
      </c>
      <c r="G146" s="5" t="s">
        <v>16</v>
      </c>
      <c r="H146" s="6"/>
      <c r="I146" s="7" t="s">
        <v>18</v>
      </c>
      <c r="J146" s="8" t="s">
        <v>686</v>
      </c>
      <c r="K146" s="8" t="s">
        <v>686</v>
      </c>
      <c r="L146" s="9" t="s">
        <v>687</v>
      </c>
      <c r="M146" s="22"/>
      <c r="N146" s="22"/>
      <c r="O146" s="22" t="str">
        <f t="shared" si="2"/>
        <v/>
      </c>
      <c r="P146" s="19" t="s">
        <v>2300</v>
      </c>
      <c r="Q146" s="23"/>
      <c r="R146" s="24" t="s">
        <v>2301</v>
      </c>
    </row>
    <row r="147" spans="1:18" ht="15" thickBot="1" x14ac:dyDescent="0.35">
      <c r="A147" s="4" t="s">
        <v>688</v>
      </c>
      <c r="B147" s="17" t="s">
        <v>689</v>
      </c>
      <c r="C147" s="5" t="s">
        <v>14</v>
      </c>
      <c r="D147" s="5" t="s">
        <v>128</v>
      </c>
      <c r="E147" s="5" t="s">
        <v>690</v>
      </c>
      <c r="F147" s="20">
        <v>302.31</v>
      </c>
      <c r="G147" s="5" t="s">
        <v>16</v>
      </c>
      <c r="H147" s="6"/>
      <c r="I147" s="7" t="s">
        <v>18</v>
      </c>
      <c r="J147" s="8" t="s">
        <v>691</v>
      </c>
      <c r="K147" s="8" t="s">
        <v>691</v>
      </c>
      <c r="L147" s="9" t="s">
        <v>20</v>
      </c>
      <c r="M147" s="22"/>
      <c r="N147" s="22"/>
      <c r="O147" s="22" t="str">
        <f t="shared" si="2"/>
        <v/>
      </c>
      <c r="P147" s="19" t="s">
        <v>2300</v>
      </c>
      <c r="Q147" s="23"/>
      <c r="R147" s="24" t="s">
        <v>2301</v>
      </c>
    </row>
    <row r="148" spans="1:18" ht="42" thickBot="1" x14ac:dyDescent="0.35">
      <c r="A148" s="4" t="s">
        <v>692</v>
      </c>
      <c r="B148" s="17" t="s">
        <v>693</v>
      </c>
      <c r="C148" s="5" t="s">
        <v>14</v>
      </c>
      <c r="D148" s="5" t="s">
        <v>128</v>
      </c>
      <c r="E148" s="5" t="s">
        <v>694</v>
      </c>
      <c r="F148" s="20">
        <v>81</v>
      </c>
      <c r="G148" s="5" t="s">
        <v>16</v>
      </c>
      <c r="H148" s="5" t="s">
        <v>695</v>
      </c>
      <c r="I148" s="7" t="s">
        <v>18</v>
      </c>
      <c r="J148" s="8" t="s">
        <v>696</v>
      </c>
      <c r="K148" s="8" t="s">
        <v>697</v>
      </c>
      <c r="L148" s="9" t="s">
        <v>76</v>
      </c>
      <c r="M148" s="22"/>
      <c r="N148" s="22"/>
      <c r="O148" s="22" t="str">
        <f t="shared" si="2"/>
        <v/>
      </c>
      <c r="P148" s="19" t="s">
        <v>2291</v>
      </c>
      <c r="Q148" s="23"/>
      <c r="R148" s="24" t="s">
        <v>2292</v>
      </c>
    </row>
    <row r="149" spans="1:18" ht="42" thickBot="1" x14ac:dyDescent="0.35">
      <c r="A149" s="4" t="s">
        <v>698</v>
      </c>
      <c r="B149" s="17" t="s">
        <v>699</v>
      </c>
      <c r="C149" s="5" t="s">
        <v>14</v>
      </c>
      <c r="D149" s="5" t="s">
        <v>53</v>
      </c>
      <c r="E149" s="5" t="s">
        <v>700</v>
      </c>
      <c r="F149" s="20">
        <v>15.55</v>
      </c>
      <c r="G149" s="5" t="s">
        <v>16</v>
      </c>
      <c r="H149" s="5" t="s">
        <v>701</v>
      </c>
      <c r="I149" s="7" t="s">
        <v>18</v>
      </c>
      <c r="J149" s="8" t="s">
        <v>702</v>
      </c>
      <c r="K149" s="8" t="s">
        <v>703</v>
      </c>
      <c r="L149" s="9" t="s">
        <v>20</v>
      </c>
      <c r="M149" s="22"/>
      <c r="N149" s="22"/>
      <c r="O149" s="22" t="str">
        <f t="shared" si="2"/>
        <v/>
      </c>
      <c r="P149" s="19" t="s">
        <v>2291</v>
      </c>
      <c r="Q149" s="23"/>
      <c r="R149" s="24" t="s">
        <v>2292</v>
      </c>
    </row>
    <row r="150" spans="1:18" ht="28.2" thickBot="1" x14ac:dyDescent="0.35">
      <c r="A150" s="4" t="s">
        <v>704</v>
      </c>
      <c r="B150" s="17" t="s">
        <v>705</v>
      </c>
      <c r="C150" s="5" t="s">
        <v>14</v>
      </c>
      <c r="D150" s="5" t="s">
        <v>53</v>
      </c>
      <c r="E150" s="5" t="s">
        <v>706</v>
      </c>
      <c r="F150" s="20">
        <v>47</v>
      </c>
      <c r="G150" s="5" t="s">
        <v>16</v>
      </c>
      <c r="H150" s="6"/>
      <c r="I150" s="7" t="s">
        <v>18</v>
      </c>
      <c r="J150" s="8" t="s">
        <v>707</v>
      </c>
      <c r="K150" s="8" t="s">
        <v>707</v>
      </c>
      <c r="L150" s="9" t="s">
        <v>20</v>
      </c>
      <c r="M150" s="22"/>
      <c r="N150" s="22"/>
      <c r="O150" s="22" t="str">
        <f t="shared" si="2"/>
        <v/>
      </c>
      <c r="P150" s="19" t="s">
        <v>2300</v>
      </c>
      <c r="Q150" s="23"/>
      <c r="R150" s="24" t="s">
        <v>2301</v>
      </c>
    </row>
    <row r="151" spans="1:18" ht="15" thickBot="1" x14ac:dyDescent="0.35">
      <c r="A151" s="4" t="s">
        <v>708</v>
      </c>
      <c r="B151" s="17" t="s">
        <v>709</v>
      </c>
      <c r="C151" s="5" t="s">
        <v>14</v>
      </c>
      <c r="D151" s="5" t="s">
        <v>53</v>
      </c>
      <c r="E151" s="5" t="s">
        <v>710</v>
      </c>
      <c r="F151" s="20">
        <v>3.83</v>
      </c>
      <c r="G151" s="5" t="s">
        <v>16</v>
      </c>
      <c r="H151" s="6"/>
      <c r="I151" s="7" t="s">
        <v>18</v>
      </c>
      <c r="J151" s="8" t="s">
        <v>711</v>
      </c>
      <c r="K151" s="8" t="s">
        <v>711</v>
      </c>
      <c r="L151" s="9" t="s">
        <v>20</v>
      </c>
      <c r="M151" s="22"/>
      <c r="N151" s="22"/>
      <c r="O151" s="22" t="str">
        <f t="shared" si="2"/>
        <v/>
      </c>
      <c r="P151" s="19" t="s">
        <v>2300</v>
      </c>
      <c r="Q151" s="23"/>
      <c r="R151" s="24" t="s">
        <v>2301</v>
      </c>
    </row>
    <row r="152" spans="1:18" ht="28.2" thickBot="1" x14ac:dyDescent="0.35">
      <c r="A152" s="4" t="s">
        <v>712</v>
      </c>
      <c r="B152" s="17" t="s">
        <v>52</v>
      </c>
      <c r="C152" s="5" t="s">
        <v>14</v>
      </c>
      <c r="D152" s="5" t="s">
        <v>53</v>
      </c>
      <c r="E152" s="5" t="s">
        <v>54</v>
      </c>
      <c r="F152" s="20">
        <v>10.47</v>
      </c>
      <c r="G152" s="5" t="s">
        <v>16</v>
      </c>
      <c r="H152" s="6"/>
      <c r="I152" s="7" t="s">
        <v>18</v>
      </c>
      <c r="J152" s="8" t="s">
        <v>713</v>
      </c>
      <c r="K152" s="8" t="s">
        <v>713</v>
      </c>
      <c r="L152" s="9" t="s">
        <v>20</v>
      </c>
      <c r="M152" s="22"/>
      <c r="N152" s="22"/>
      <c r="O152" s="22" t="str">
        <f t="shared" si="2"/>
        <v/>
      </c>
      <c r="P152" s="19" t="s">
        <v>2300</v>
      </c>
      <c r="Q152" s="23"/>
      <c r="R152" s="24" t="s">
        <v>2301</v>
      </c>
    </row>
    <row r="153" spans="1:18" ht="28.2" thickBot="1" x14ac:dyDescent="0.35">
      <c r="A153" s="4" t="s">
        <v>714</v>
      </c>
      <c r="B153" s="17" t="s">
        <v>715</v>
      </c>
      <c r="C153" s="5" t="s">
        <v>14</v>
      </c>
      <c r="D153" s="5" t="s">
        <v>53</v>
      </c>
      <c r="E153" s="5" t="s">
        <v>716</v>
      </c>
      <c r="F153" s="20">
        <v>1.98</v>
      </c>
      <c r="G153" s="5" t="s">
        <v>16</v>
      </c>
      <c r="H153" s="6"/>
      <c r="I153" s="7" t="s">
        <v>18</v>
      </c>
      <c r="J153" s="8" t="s">
        <v>717</v>
      </c>
      <c r="K153" s="8" t="s">
        <v>717</v>
      </c>
      <c r="L153" s="9" t="s">
        <v>20</v>
      </c>
      <c r="M153" s="22"/>
      <c r="N153" s="22"/>
      <c r="O153" s="22" t="str">
        <f t="shared" si="2"/>
        <v/>
      </c>
      <c r="P153" s="19" t="s">
        <v>2300</v>
      </c>
      <c r="Q153" s="23"/>
      <c r="R153" s="24" t="s">
        <v>2301</v>
      </c>
    </row>
    <row r="154" spans="1:18" ht="28.2" thickBot="1" x14ac:dyDescent="0.35">
      <c r="A154" s="4" t="s">
        <v>718</v>
      </c>
      <c r="B154" s="17" t="s">
        <v>719</v>
      </c>
      <c r="C154" s="5" t="s">
        <v>14</v>
      </c>
      <c r="D154" s="5" t="s">
        <v>53</v>
      </c>
      <c r="E154" s="5" t="s">
        <v>720</v>
      </c>
      <c r="F154" s="20">
        <v>2.71</v>
      </c>
      <c r="G154" s="5" t="s">
        <v>16</v>
      </c>
      <c r="H154" s="6"/>
      <c r="I154" s="7" t="s">
        <v>18</v>
      </c>
      <c r="J154" s="8" t="s">
        <v>721</v>
      </c>
      <c r="K154" s="8" t="s">
        <v>721</v>
      </c>
      <c r="L154" s="9" t="s">
        <v>20</v>
      </c>
      <c r="M154" s="22"/>
      <c r="N154" s="22"/>
      <c r="O154" s="22" t="str">
        <f t="shared" si="2"/>
        <v/>
      </c>
      <c r="P154" s="19" t="s">
        <v>2300</v>
      </c>
      <c r="Q154" s="23"/>
      <c r="R154" s="24" t="s">
        <v>2301</v>
      </c>
    </row>
    <row r="155" spans="1:18" ht="28.2" thickBot="1" x14ac:dyDescent="0.35">
      <c r="A155" s="4" t="s">
        <v>722</v>
      </c>
      <c r="B155" s="17" t="s">
        <v>723</v>
      </c>
      <c r="C155" s="5" t="s">
        <v>14</v>
      </c>
      <c r="D155" s="5" t="s">
        <v>53</v>
      </c>
      <c r="E155" s="5" t="s">
        <v>724</v>
      </c>
      <c r="F155" s="20">
        <v>4.96</v>
      </c>
      <c r="G155" s="5" t="s">
        <v>16</v>
      </c>
      <c r="H155" s="6"/>
      <c r="I155" s="7" t="s">
        <v>18</v>
      </c>
      <c r="J155" s="8" t="s">
        <v>725</v>
      </c>
      <c r="K155" s="8" t="s">
        <v>725</v>
      </c>
      <c r="L155" s="9" t="s">
        <v>20</v>
      </c>
      <c r="M155" s="22"/>
      <c r="N155" s="22"/>
      <c r="O155" s="22" t="str">
        <f t="shared" si="2"/>
        <v/>
      </c>
      <c r="P155" s="19" t="s">
        <v>2300</v>
      </c>
      <c r="Q155" s="23"/>
      <c r="R155" s="24" t="s">
        <v>2301</v>
      </c>
    </row>
    <row r="156" spans="1:18" ht="15" thickBot="1" x14ac:dyDescent="0.35">
      <c r="A156" s="4" t="s">
        <v>726</v>
      </c>
      <c r="B156" s="17" t="s">
        <v>727</v>
      </c>
      <c r="C156" s="5" t="s">
        <v>14</v>
      </c>
      <c r="D156" s="5" t="s">
        <v>53</v>
      </c>
      <c r="E156" s="5" t="s">
        <v>728</v>
      </c>
      <c r="F156" s="20">
        <v>33.880000000000003</v>
      </c>
      <c r="G156" s="5" t="s">
        <v>16</v>
      </c>
      <c r="H156" s="6"/>
      <c r="I156" s="7" t="s">
        <v>18</v>
      </c>
      <c r="J156" s="8" t="s">
        <v>729</v>
      </c>
      <c r="K156" s="8" t="s">
        <v>729</v>
      </c>
      <c r="L156" s="9" t="s">
        <v>20</v>
      </c>
      <c r="M156" s="22"/>
      <c r="N156" s="22"/>
      <c r="O156" s="22" t="str">
        <f t="shared" si="2"/>
        <v/>
      </c>
      <c r="P156" s="19" t="s">
        <v>2300</v>
      </c>
      <c r="Q156" s="23"/>
      <c r="R156" s="24" t="s">
        <v>2301</v>
      </c>
    </row>
    <row r="157" spans="1:18" ht="15" thickBot="1" x14ac:dyDescent="0.35">
      <c r="A157" s="4" t="s">
        <v>730</v>
      </c>
      <c r="B157" s="17" t="s">
        <v>731</v>
      </c>
      <c r="C157" s="5" t="s">
        <v>14</v>
      </c>
      <c r="D157" s="5" t="s">
        <v>53</v>
      </c>
      <c r="E157" s="5" t="s">
        <v>732</v>
      </c>
      <c r="F157" s="20">
        <v>14.71</v>
      </c>
      <c r="G157" s="5" t="s">
        <v>16</v>
      </c>
      <c r="H157" s="6"/>
      <c r="I157" s="7" t="s">
        <v>18</v>
      </c>
      <c r="J157" s="8" t="s">
        <v>733</v>
      </c>
      <c r="K157" s="8" t="s">
        <v>733</v>
      </c>
      <c r="L157" s="9" t="s">
        <v>20</v>
      </c>
      <c r="M157" s="22"/>
      <c r="N157" s="22"/>
      <c r="O157" s="22" t="str">
        <f t="shared" si="2"/>
        <v/>
      </c>
      <c r="P157" s="19" t="s">
        <v>2300</v>
      </c>
      <c r="Q157" s="23"/>
      <c r="R157" s="24" t="s">
        <v>2301</v>
      </c>
    </row>
    <row r="158" spans="1:18" ht="15" thickBot="1" x14ac:dyDescent="0.35">
      <c r="A158" s="4" t="s">
        <v>734</v>
      </c>
      <c r="B158" s="17" t="s">
        <v>735</v>
      </c>
      <c r="C158" s="5" t="s">
        <v>14</v>
      </c>
      <c r="D158" s="5" t="s">
        <v>53</v>
      </c>
      <c r="E158" s="5" t="s">
        <v>736</v>
      </c>
      <c r="F158" s="20">
        <v>11.28</v>
      </c>
      <c r="G158" s="5" t="s">
        <v>16</v>
      </c>
      <c r="H158" s="6"/>
      <c r="I158" s="7" t="s">
        <v>18</v>
      </c>
      <c r="J158" s="8" t="s">
        <v>737</v>
      </c>
      <c r="K158" s="8" t="s">
        <v>737</v>
      </c>
      <c r="L158" s="9" t="s">
        <v>20</v>
      </c>
      <c r="M158" s="22"/>
      <c r="N158" s="22"/>
      <c r="O158" s="22" t="str">
        <f t="shared" si="2"/>
        <v/>
      </c>
      <c r="P158" s="19" t="s">
        <v>2300</v>
      </c>
      <c r="Q158" s="23"/>
      <c r="R158" s="24" t="s">
        <v>2301</v>
      </c>
    </row>
    <row r="159" spans="1:18" ht="28.2" thickBot="1" x14ac:dyDescent="0.35">
      <c r="A159" s="4" t="s">
        <v>738</v>
      </c>
      <c r="B159" s="17" t="s">
        <v>739</v>
      </c>
      <c r="C159" s="5" t="s">
        <v>14</v>
      </c>
      <c r="D159" s="5" t="s">
        <v>159</v>
      </c>
      <c r="E159" s="5" t="s">
        <v>740</v>
      </c>
      <c r="F159" s="20">
        <v>74.45</v>
      </c>
      <c r="G159" s="5" t="s">
        <v>16</v>
      </c>
      <c r="H159" s="6"/>
      <c r="I159" s="7" t="s">
        <v>18</v>
      </c>
      <c r="J159" s="8" t="s">
        <v>741</v>
      </c>
      <c r="K159" s="8" t="s">
        <v>741</v>
      </c>
      <c r="L159" s="9" t="s">
        <v>20</v>
      </c>
      <c r="M159" s="22"/>
      <c r="N159" s="22"/>
      <c r="O159" s="22" t="str">
        <f t="shared" si="2"/>
        <v/>
      </c>
      <c r="P159" s="19" t="s">
        <v>2300</v>
      </c>
      <c r="Q159" s="23"/>
      <c r="R159" s="24" t="s">
        <v>2301</v>
      </c>
    </row>
    <row r="160" spans="1:18" ht="28.2" thickBot="1" x14ac:dyDescent="0.35">
      <c r="A160" s="4" t="s">
        <v>742</v>
      </c>
      <c r="B160" s="17" t="s">
        <v>743</v>
      </c>
      <c r="C160" s="5" t="s">
        <v>14</v>
      </c>
      <c r="D160" s="5" t="s">
        <v>53</v>
      </c>
      <c r="E160" s="5" t="s">
        <v>744</v>
      </c>
      <c r="F160" s="20">
        <v>6.56</v>
      </c>
      <c r="G160" s="5" t="s">
        <v>16</v>
      </c>
      <c r="H160" s="6"/>
      <c r="I160" s="7" t="s">
        <v>18</v>
      </c>
      <c r="J160" s="8" t="s">
        <v>745</v>
      </c>
      <c r="K160" s="8" t="s">
        <v>745</v>
      </c>
      <c r="L160" s="9" t="s">
        <v>20</v>
      </c>
      <c r="M160" s="22"/>
      <c r="N160" s="22"/>
      <c r="O160" s="22" t="str">
        <f t="shared" si="2"/>
        <v/>
      </c>
      <c r="P160" s="19" t="s">
        <v>2300</v>
      </c>
      <c r="Q160" s="23"/>
      <c r="R160" s="24" t="s">
        <v>2301</v>
      </c>
    </row>
    <row r="161" spans="1:18" ht="15" thickBot="1" x14ac:dyDescent="0.35">
      <c r="A161" s="4" t="s">
        <v>746</v>
      </c>
      <c r="B161" s="17" t="s">
        <v>747</v>
      </c>
      <c r="C161" s="5" t="s">
        <v>14</v>
      </c>
      <c r="D161" s="5" t="s">
        <v>32</v>
      </c>
      <c r="E161" s="5" t="s">
        <v>748</v>
      </c>
      <c r="F161" s="20">
        <v>9.98</v>
      </c>
      <c r="G161" s="5" t="s">
        <v>16</v>
      </c>
      <c r="H161" s="6"/>
      <c r="I161" s="7" t="s">
        <v>18</v>
      </c>
      <c r="J161" s="8" t="s">
        <v>749</v>
      </c>
      <c r="K161" s="8" t="s">
        <v>749</v>
      </c>
      <c r="L161" s="9" t="s">
        <v>20</v>
      </c>
      <c r="M161" s="22"/>
      <c r="N161" s="22"/>
      <c r="O161" s="22" t="str">
        <f t="shared" si="2"/>
        <v/>
      </c>
      <c r="P161" s="19" t="s">
        <v>2300</v>
      </c>
      <c r="Q161" s="23"/>
      <c r="R161" s="24" t="s">
        <v>2301</v>
      </c>
    </row>
    <row r="162" spans="1:18" ht="28.2" thickBot="1" x14ac:dyDescent="0.35">
      <c r="A162" s="4" t="s">
        <v>750</v>
      </c>
      <c r="B162" s="17" t="s">
        <v>751</v>
      </c>
      <c r="C162" s="5" t="s">
        <v>14</v>
      </c>
      <c r="D162" s="5" t="s">
        <v>53</v>
      </c>
      <c r="E162" s="5" t="s">
        <v>752</v>
      </c>
      <c r="F162" s="20">
        <v>99</v>
      </c>
      <c r="G162" s="5" t="s">
        <v>16</v>
      </c>
      <c r="H162" s="6"/>
      <c r="I162" s="7" t="s">
        <v>18</v>
      </c>
      <c r="J162" s="8" t="s">
        <v>753</v>
      </c>
      <c r="K162" s="8" t="s">
        <v>753</v>
      </c>
      <c r="L162" s="9" t="s">
        <v>20</v>
      </c>
      <c r="M162" s="22"/>
      <c r="N162" s="22"/>
      <c r="O162" s="22" t="str">
        <f t="shared" si="2"/>
        <v/>
      </c>
      <c r="P162" s="19" t="s">
        <v>2300</v>
      </c>
      <c r="Q162" s="23"/>
      <c r="R162" s="24" t="s">
        <v>2301</v>
      </c>
    </row>
    <row r="163" spans="1:18" ht="28.2" thickBot="1" x14ac:dyDescent="0.35">
      <c r="A163" s="4" t="s">
        <v>754</v>
      </c>
      <c r="B163" s="17" t="s">
        <v>755</v>
      </c>
      <c r="C163" s="5" t="s">
        <v>14</v>
      </c>
      <c r="D163" s="5" t="s">
        <v>150</v>
      </c>
      <c r="E163" s="5" t="s">
        <v>756</v>
      </c>
      <c r="F163" s="20">
        <v>27.97</v>
      </c>
      <c r="G163" s="5" t="s">
        <v>16</v>
      </c>
      <c r="H163" s="6"/>
      <c r="I163" s="7" t="s">
        <v>18</v>
      </c>
      <c r="J163" s="8" t="s">
        <v>757</v>
      </c>
      <c r="K163" s="8" t="s">
        <v>757</v>
      </c>
      <c r="L163" s="9" t="s">
        <v>20</v>
      </c>
      <c r="M163" s="22"/>
      <c r="N163" s="22"/>
      <c r="O163" s="22" t="str">
        <f t="shared" si="2"/>
        <v/>
      </c>
      <c r="P163" s="19" t="s">
        <v>2300</v>
      </c>
      <c r="Q163" s="23"/>
      <c r="R163" s="24" t="s">
        <v>2301</v>
      </c>
    </row>
    <row r="164" spans="1:18" ht="28.2" thickBot="1" x14ac:dyDescent="0.35">
      <c r="A164" s="4" t="s">
        <v>758</v>
      </c>
      <c r="B164" s="17" t="s">
        <v>413</v>
      </c>
      <c r="C164" s="5" t="s">
        <v>14</v>
      </c>
      <c r="D164" s="5" t="s">
        <v>53</v>
      </c>
      <c r="E164" s="5" t="s">
        <v>414</v>
      </c>
      <c r="F164" s="20">
        <v>54</v>
      </c>
      <c r="G164" s="5" t="s">
        <v>16</v>
      </c>
      <c r="H164" s="6"/>
      <c r="I164" s="7" t="s">
        <v>18</v>
      </c>
      <c r="J164" s="8" t="s">
        <v>759</v>
      </c>
      <c r="K164" s="8" t="s">
        <v>759</v>
      </c>
      <c r="L164" s="9" t="s">
        <v>20</v>
      </c>
      <c r="M164" s="22"/>
      <c r="N164" s="22"/>
      <c r="O164" s="22" t="str">
        <f t="shared" si="2"/>
        <v/>
      </c>
      <c r="P164" s="19" t="s">
        <v>2300</v>
      </c>
      <c r="Q164" s="23"/>
      <c r="R164" s="24" t="s">
        <v>2301</v>
      </c>
    </row>
    <row r="165" spans="1:18" ht="42" thickBot="1" x14ac:dyDescent="0.35">
      <c r="A165" s="4" t="s">
        <v>760</v>
      </c>
      <c r="B165" s="17" t="s">
        <v>761</v>
      </c>
      <c r="C165" s="5" t="s">
        <v>14</v>
      </c>
      <c r="D165" s="5" t="s">
        <v>159</v>
      </c>
      <c r="E165" s="5" t="s">
        <v>762</v>
      </c>
      <c r="F165" s="20">
        <v>221.46</v>
      </c>
      <c r="G165" s="5" t="s">
        <v>16</v>
      </c>
      <c r="H165" s="5" t="s">
        <v>762</v>
      </c>
      <c r="I165" s="7" t="s">
        <v>18</v>
      </c>
      <c r="J165" s="8" t="s">
        <v>763</v>
      </c>
      <c r="K165" s="8" t="s">
        <v>627</v>
      </c>
      <c r="L165" s="9" t="s">
        <v>20</v>
      </c>
      <c r="M165" s="22"/>
      <c r="N165" s="22"/>
      <c r="O165" s="22" t="str">
        <f t="shared" si="2"/>
        <v/>
      </c>
      <c r="P165" s="19" t="s">
        <v>2291</v>
      </c>
      <c r="Q165" s="23"/>
      <c r="R165" s="24" t="s">
        <v>2292</v>
      </c>
    </row>
    <row r="166" spans="1:18" ht="15" thickBot="1" x14ac:dyDescent="0.35">
      <c r="A166" s="4" t="s">
        <v>764</v>
      </c>
      <c r="B166" s="17" t="s">
        <v>765</v>
      </c>
      <c r="C166" s="5" t="s">
        <v>14</v>
      </c>
      <c r="D166" s="5" t="s">
        <v>53</v>
      </c>
      <c r="E166" s="5" t="s">
        <v>766</v>
      </c>
      <c r="F166" s="20">
        <v>9.06</v>
      </c>
      <c r="G166" s="5" t="s">
        <v>16</v>
      </c>
      <c r="H166" s="6"/>
      <c r="I166" s="7" t="s">
        <v>18</v>
      </c>
      <c r="J166" s="8" t="s">
        <v>767</v>
      </c>
      <c r="K166" s="8" t="s">
        <v>767</v>
      </c>
      <c r="L166" s="9" t="s">
        <v>20</v>
      </c>
      <c r="M166" s="22"/>
      <c r="N166" s="22"/>
      <c r="O166" s="22" t="str">
        <f t="shared" si="2"/>
        <v/>
      </c>
      <c r="P166" s="19" t="s">
        <v>2300</v>
      </c>
      <c r="Q166" s="23"/>
      <c r="R166" s="24" t="s">
        <v>2301</v>
      </c>
    </row>
    <row r="167" spans="1:18" ht="28.2" thickBot="1" x14ac:dyDescent="0.35">
      <c r="A167" s="4" t="s">
        <v>768</v>
      </c>
      <c r="B167" s="17" t="s">
        <v>769</v>
      </c>
      <c r="C167" s="5" t="s">
        <v>14</v>
      </c>
      <c r="D167" s="5" t="s">
        <v>53</v>
      </c>
      <c r="E167" s="5" t="s">
        <v>766</v>
      </c>
      <c r="F167" s="20">
        <v>9.06</v>
      </c>
      <c r="G167" s="5" t="s">
        <v>16</v>
      </c>
      <c r="H167" s="6"/>
      <c r="I167" s="7" t="s">
        <v>18</v>
      </c>
      <c r="J167" s="8" t="s">
        <v>770</v>
      </c>
      <c r="K167" s="8" t="s">
        <v>770</v>
      </c>
      <c r="L167" s="9" t="s">
        <v>20</v>
      </c>
      <c r="M167" s="22"/>
      <c r="N167" s="22"/>
      <c r="O167" s="22" t="str">
        <f t="shared" si="2"/>
        <v/>
      </c>
      <c r="P167" s="19" t="s">
        <v>2300</v>
      </c>
      <c r="Q167" s="23"/>
      <c r="R167" s="24" t="s">
        <v>2301</v>
      </c>
    </row>
    <row r="168" spans="1:18" ht="28.2" thickBot="1" x14ac:dyDescent="0.35">
      <c r="A168" s="4" t="s">
        <v>771</v>
      </c>
      <c r="B168" s="17" t="s">
        <v>769</v>
      </c>
      <c r="C168" s="5" t="s">
        <v>14</v>
      </c>
      <c r="D168" s="5" t="s">
        <v>53</v>
      </c>
      <c r="E168" s="5" t="s">
        <v>772</v>
      </c>
      <c r="F168" s="20">
        <v>119</v>
      </c>
      <c r="G168" s="5" t="s">
        <v>16</v>
      </c>
      <c r="H168" s="6"/>
      <c r="I168" s="7" t="s">
        <v>18</v>
      </c>
      <c r="J168" s="8" t="s">
        <v>773</v>
      </c>
      <c r="K168" s="8" t="s">
        <v>773</v>
      </c>
      <c r="L168" s="9" t="s">
        <v>20</v>
      </c>
      <c r="M168" s="22"/>
      <c r="N168" s="22"/>
      <c r="O168" s="22" t="str">
        <f t="shared" si="2"/>
        <v/>
      </c>
      <c r="P168" s="19" t="s">
        <v>2300</v>
      </c>
      <c r="Q168" s="23"/>
      <c r="R168" s="24" t="s">
        <v>2301</v>
      </c>
    </row>
    <row r="169" spans="1:18" ht="28.2" thickBot="1" x14ac:dyDescent="0.35">
      <c r="A169" s="4" t="s">
        <v>774</v>
      </c>
      <c r="B169" s="17" t="s">
        <v>775</v>
      </c>
      <c r="C169" s="5" t="s">
        <v>14</v>
      </c>
      <c r="D169" s="5" t="s">
        <v>255</v>
      </c>
      <c r="E169" s="5" t="s">
        <v>776</v>
      </c>
      <c r="F169" s="20">
        <v>5.58</v>
      </c>
      <c r="G169" s="5" t="s">
        <v>16</v>
      </c>
      <c r="H169" s="6"/>
      <c r="I169" s="7" t="s">
        <v>18</v>
      </c>
      <c r="J169" s="8" t="s">
        <v>777</v>
      </c>
      <c r="K169" s="8" t="s">
        <v>777</v>
      </c>
      <c r="L169" s="9" t="s">
        <v>20</v>
      </c>
      <c r="M169" s="22"/>
      <c r="N169" s="22"/>
      <c r="O169" s="22" t="str">
        <f t="shared" si="2"/>
        <v/>
      </c>
      <c r="P169" s="19" t="s">
        <v>2300</v>
      </c>
      <c r="Q169" s="23"/>
      <c r="R169" s="24" t="s">
        <v>2301</v>
      </c>
    </row>
    <row r="170" spans="1:18" ht="28.2" thickBot="1" x14ac:dyDescent="0.35">
      <c r="A170" s="4" t="s">
        <v>778</v>
      </c>
      <c r="B170" s="17" t="s">
        <v>779</v>
      </c>
      <c r="C170" s="5" t="s">
        <v>14</v>
      </c>
      <c r="D170" s="5" t="s">
        <v>53</v>
      </c>
      <c r="E170" s="5" t="s">
        <v>780</v>
      </c>
      <c r="F170" s="20">
        <v>44</v>
      </c>
      <c r="G170" s="5" t="s">
        <v>16</v>
      </c>
      <c r="H170" s="6"/>
      <c r="I170" s="7" t="s">
        <v>18</v>
      </c>
      <c r="J170" s="8" t="s">
        <v>781</v>
      </c>
      <c r="K170" s="8" t="s">
        <v>781</v>
      </c>
      <c r="L170" s="9" t="s">
        <v>20</v>
      </c>
      <c r="M170" s="22"/>
      <c r="N170" s="22"/>
      <c r="O170" s="22" t="str">
        <f t="shared" si="2"/>
        <v/>
      </c>
      <c r="P170" s="19" t="s">
        <v>2300</v>
      </c>
      <c r="Q170" s="23"/>
      <c r="R170" s="24" t="s">
        <v>2301</v>
      </c>
    </row>
    <row r="171" spans="1:18" ht="28.2" thickBot="1" x14ac:dyDescent="0.35">
      <c r="A171" s="4" t="s">
        <v>782</v>
      </c>
      <c r="B171" s="17" t="s">
        <v>193</v>
      </c>
      <c r="C171" s="5" t="s">
        <v>14</v>
      </c>
      <c r="D171" s="5" t="s">
        <v>150</v>
      </c>
      <c r="E171" s="5" t="s">
        <v>783</v>
      </c>
      <c r="F171" s="20">
        <v>27.97</v>
      </c>
      <c r="G171" s="5" t="s">
        <v>16</v>
      </c>
      <c r="H171" s="6"/>
      <c r="I171" s="7" t="s">
        <v>18</v>
      </c>
      <c r="J171" s="8" t="s">
        <v>784</v>
      </c>
      <c r="K171" s="8" t="s">
        <v>784</v>
      </c>
      <c r="L171" s="9" t="s">
        <v>20</v>
      </c>
      <c r="M171" s="22"/>
      <c r="N171" s="22"/>
      <c r="O171" s="22" t="str">
        <f t="shared" si="2"/>
        <v/>
      </c>
      <c r="P171" s="19" t="s">
        <v>2300</v>
      </c>
      <c r="Q171" s="23"/>
      <c r="R171" s="24" t="s">
        <v>2301</v>
      </c>
    </row>
    <row r="172" spans="1:18" ht="15" thickBot="1" x14ac:dyDescent="0.35">
      <c r="A172" s="4" t="s">
        <v>785</v>
      </c>
      <c r="B172" s="17" t="s">
        <v>786</v>
      </c>
      <c r="C172" s="5" t="s">
        <v>14</v>
      </c>
      <c r="D172" s="5" t="s">
        <v>159</v>
      </c>
      <c r="E172" s="5" t="s">
        <v>787</v>
      </c>
      <c r="F172" s="20">
        <v>33.65</v>
      </c>
      <c r="G172" s="5" t="s">
        <v>16</v>
      </c>
      <c r="H172" s="6"/>
      <c r="I172" s="7" t="s">
        <v>18</v>
      </c>
      <c r="J172" s="8" t="s">
        <v>788</v>
      </c>
      <c r="K172" s="8" t="s">
        <v>788</v>
      </c>
      <c r="L172" s="9" t="s">
        <v>20</v>
      </c>
      <c r="M172" s="22"/>
      <c r="N172" s="22"/>
      <c r="O172" s="22" t="str">
        <f t="shared" si="2"/>
        <v/>
      </c>
      <c r="P172" s="19" t="s">
        <v>2300</v>
      </c>
      <c r="Q172" s="23"/>
      <c r="R172" s="24" t="s">
        <v>2301</v>
      </c>
    </row>
    <row r="173" spans="1:18" ht="15" thickBot="1" x14ac:dyDescent="0.35">
      <c r="A173" s="4" t="s">
        <v>789</v>
      </c>
      <c r="B173" s="17" t="s">
        <v>790</v>
      </c>
      <c r="C173" s="5" t="s">
        <v>14</v>
      </c>
      <c r="D173" s="5" t="s">
        <v>53</v>
      </c>
      <c r="E173" s="5" t="s">
        <v>791</v>
      </c>
      <c r="F173" s="20">
        <v>22.46</v>
      </c>
      <c r="G173" s="5" t="s">
        <v>16</v>
      </c>
      <c r="H173" s="6"/>
      <c r="I173" s="7" t="s">
        <v>18</v>
      </c>
      <c r="J173" s="8" t="s">
        <v>792</v>
      </c>
      <c r="K173" s="8" t="s">
        <v>792</v>
      </c>
      <c r="L173" s="9" t="s">
        <v>793</v>
      </c>
      <c r="M173" s="22"/>
      <c r="N173" s="22"/>
      <c r="O173" s="22" t="str">
        <f t="shared" si="2"/>
        <v/>
      </c>
      <c r="P173" s="19" t="s">
        <v>2300</v>
      </c>
      <c r="Q173" s="23"/>
      <c r="R173" s="24" t="s">
        <v>2301</v>
      </c>
    </row>
    <row r="174" spans="1:18" ht="15" thickBot="1" x14ac:dyDescent="0.35">
      <c r="A174" s="4" t="s">
        <v>794</v>
      </c>
      <c r="B174" s="17" t="s">
        <v>795</v>
      </c>
      <c r="C174" s="5" t="s">
        <v>14</v>
      </c>
      <c r="D174" s="5" t="s">
        <v>53</v>
      </c>
      <c r="E174" s="5" t="s">
        <v>796</v>
      </c>
      <c r="F174" s="20">
        <v>1.42</v>
      </c>
      <c r="G174" s="5" t="s">
        <v>16</v>
      </c>
      <c r="H174" s="6"/>
      <c r="I174" s="7" t="s">
        <v>18</v>
      </c>
      <c r="J174" s="8" t="s">
        <v>797</v>
      </c>
      <c r="K174" s="8" t="s">
        <v>797</v>
      </c>
      <c r="L174" s="9" t="s">
        <v>793</v>
      </c>
      <c r="M174" s="22"/>
      <c r="N174" s="22"/>
      <c r="O174" s="22" t="str">
        <f t="shared" si="2"/>
        <v/>
      </c>
      <c r="P174" s="19" t="s">
        <v>2300</v>
      </c>
      <c r="Q174" s="23"/>
      <c r="R174" s="24" t="s">
        <v>2301</v>
      </c>
    </row>
    <row r="175" spans="1:18" ht="42" thickBot="1" x14ac:dyDescent="0.35">
      <c r="A175" s="4" t="s">
        <v>798</v>
      </c>
      <c r="B175" s="17" t="s">
        <v>799</v>
      </c>
      <c r="C175" s="5" t="s">
        <v>14</v>
      </c>
      <c r="D175" s="5" t="s">
        <v>255</v>
      </c>
      <c r="E175" s="5" t="s">
        <v>800</v>
      </c>
      <c r="F175" s="20">
        <v>40</v>
      </c>
      <c r="G175" s="5" t="s">
        <v>16</v>
      </c>
      <c r="H175" s="5" t="s">
        <v>800</v>
      </c>
      <c r="I175" s="7" t="s">
        <v>18</v>
      </c>
      <c r="J175" s="8" t="s">
        <v>801</v>
      </c>
      <c r="K175" s="8" t="s">
        <v>627</v>
      </c>
      <c r="L175" s="9" t="s">
        <v>20</v>
      </c>
      <c r="M175" s="22"/>
      <c r="N175" s="22"/>
      <c r="O175" s="22" t="str">
        <f t="shared" si="2"/>
        <v/>
      </c>
      <c r="P175" s="19" t="s">
        <v>2291</v>
      </c>
      <c r="Q175" s="23"/>
      <c r="R175" s="24" t="s">
        <v>2292</v>
      </c>
    </row>
    <row r="176" spans="1:18" ht="15" thickBot="1" x14ac:dyDescent="0.35">
      <c r="A176" s="4" t="s">
        <v>802</v>
      </c>
      <c r="B176" s="17" t="s">
        <v>803</v>
      </c>
      <c r="C176" s="5" t="s">
        <v>14</v>
      </c>
      <c r="D176" s="5" t="s">
        <v>53</v>
      </c>
      <c r="E176" s="5" t="s">
        <v>804</v>
      </c>
      <c r="F176" s="20">
        <v>2.93</v>
      </c>
      <c r="G176" s="5" t="s">
        <v>16</v>
      </c>
      <c r="H176" s="6"/>
      <c r="I176" s="7" t="s">
        <v>18</v>
      </c>
      <c r="J176" s="8" t="s">
        <v>805</v>
      </c>
      <c r="K176" s="8" t="s">
        <v>805</v>
      </c>
      <c r="L176" s="9" t="s">
        <v>793</v>
      </c>
      <c r="M176" s="22"/>
      <c r="N176" s="22"/>
      <c r="O176" s="22" t="str">
        <f t="shared" si="2"/>
        <v/>
      </c>
      <c r="P176" s="19" t="s">
        <v>2300</v>
      </c>
      <c r="Q176" s="23"/>
      <c r="R176" s="24" t="s">
        <v>2301</v>
      </c>
    </row>
    <row r="177" spans="1:18" ht="28.2" thickBot="1" x14ac:dyDescent="0.35">
      <c r="A177" s="4" t="s">
        <v>806</v>
      </c>
      <c r="B177" s="17" t="s">
        <v>245</v>
      </c>
      <c r="C177" s="5" t="s">
        <v>14</v>
      </c>
      <c r="D177" s="5" t="s">
        <v>53</v>
      </c>
      <c r="E177" s="5" t="s">
        <v>807</v>
      </c>
      <c r="F177" s="20">
        <v>5.91</v>
      </c>
      <c r="G177" s="5" t="s">
        <v>16</v>
      </c>
      <c r="H177" s="6"/>
      <c r="I177" s="7" t="s">
        <v>18</v>
      </c>
      <c r="J177" s="8" t="s">
        <v>808</v>
      </c>
      <c r="K177" s="8" t="s">
        <v>808</v>
      </c>
      <c r="L177" s="9" t="s">
        <v>793</v>
      </c>
      <c r="M177" s="22"/>
      <c r="N177" s="22"/>
      <c r="O177" s="22" t="str">
        <f t="shared" si="2"/>
        <v/>
      </c>
      <c r="P177" s="19" t="s">
        <v>2300</v>
      </c>
      <c r="Q177" s="23"/>
      <c r="R177" s="24" t="s">
        <v>2301</v>
      </c>
    </row>
    <row r="178" spans="1:18" ht="15" thickBot="1" x14ac:dyDescent="0.35">
      <c r="A178" s="4" t="s">
        <v>809</v>
      </c>
      <c r="B178" s="17" t="s">
        <v>215</v>
      </c>
      <c r="C178" s="5" t="s">
        <v>14</v>
      </c>
      <c r="D178" s="5" t="s">
        <v>53</v>
      </c>
      <c r="E178" s="5" t="s">
        <v>216</v>
      </c>
      <c r="F178" s="20">
        <v>2.25</v>
      </c>
      <c r="G178" s="5" t="s">
        <v>16</v>
      </c>
      <c r="H178" s="6"/>
      <c r="I178" s="7" t="s">
        <v>18</v>
      </c>
      <c r="J178" s="8" t="s">
        <v>810</v>
      </c>
      <c r="K178" s="8" t="s">
        <v>810</v>
      </c>
      <c r="L178" s="9" t="s">
        <v>291</v>
      </c>
      <c r="M178" s="22"/>
      <c r="N178" s="22"/>
      <c r="O178" s="22" t="str">
        <f t="shared" si="2"/>
        <v/>
      </c>
      <c r="P178" s="19" t="s">
        <v>2300</v>
      </c>
      <c r="Q178" s="23"/>
      <c r="R178" s="24" t="s">
        <v>2301</v>
      </c>
    </row>
    <row r="179" spans="1:18" ht="15" thickBot="1" x14ac:dyDescent="0.35">
      <c r="A179" s="4" t="s">
        <v>811</v>
      </c>
      <c r="B179" s="17" t="s">
        <v>812</v>
      </c>
      <c r="C179" s="5" t="s">
        <v>14</v>
      </c>
      <c r="D179" s="5" t="s">
        <v>53</v>
      </c>
      <c r="E179" s="5" t="s">
        <v>813</v>
      </c>
      <c r="F179" s="20">
        <v>2.98</v>
      </c>
      <c r="G179" s="5" t="s">
        <v>16</v>
      </c>
      <c r="H179" s="6"/>
      <c r="I179" s="7" t="s">
        <v>18</v>
      </c>
      <c r="J179" s="8" t="s">
        <v>814</v>
      </c>
      <c r="K179" s="8" t="s">
        <v>814</v>
      </c>
      <c r="L179" s="9" t="s">
        <v>291</v>
      </c>
      <c r="M179" s="22"/>
      <c r="N179" s="22"/>
      <c r="O179" s="22" t="str">
        <f t="shared" si="2"/>
        <v/>
      </c>
      <c r="P179" s="19" t="s">
        <v>2300</v>
      </c>
      <c r="Q179" s="23"/>
      <c r="R179" s="24" t="s">
        <v>2301</v>
      </c>
    </row>
    <row r="180" spans="1:18" ht="42" thickBot="1" x14ac:dyDescent="0.35">
      <c r="A180" s="4" t="s">
        <v>815</v>
      </c>
      <c r="B180" s="17" t="s">
        <v>816</v>
      </c>
      <c r="C180" s="5" t="s">
        <v>14</v>
      </c>
      <c r="D180" s="5" t="s">
        <v>128</v>
      </c>
      <c r="E180" s="5" t="s">
        <v>817</v>
      </c>
      <c r="F180" s="20">
        <v>156</v>
      </c>
      <c r="G180" s="5" t="s">
        <v>16</v>
      </c>
      <c r="H180" s="5" t="s">
        <v>818</v>
      </c>
      <c r="I180" s="7" t="s">
        <v>18</v>
      </c>
      <c r="J180" s="8" t="s">
        <v>819</v>
      </c>
      <c r="K180" s="8" t="s">
        <v>820</v>
      </c>
      <c r="L180" s="9" t="s">
        <v>291</v>
      </c>
      <c r="M180" s="22"/>
      <c r="N180" s="22"/>
      <c r="O180" s="22" t="str">
        <f t="shared" si="2"/>
        <v/>
      </c>
      <c r="P180" s="19" t="s">
        <v>2291</v>
      </c>
      <c r="Q180" s="23"/>
      <c r="R180" s="24" t="s">
        <v>2292</v>
      </c>
    </row>
    <row r="181" spans="1:18" ht="42" thickBot="1" x14ac:dyDescent="0.35">
      <c r="A181" s="4" t="s">
        <v>821</v>
      </c>
      <c r="B181" s="17" t="s">
        <v>822</v>
      </c>
      <c r="C181" s="5" t="s">
        <v>14</v>
      </c>
      <c r="D181" s="5" t="s">
        <v>255</v>
      </c>
      <c r="E181" s="5" t="s">
        <v>823</v>
      </c>
      <c r="F181" s="20">
        <v>29.52</v>
      </c>
      <c r="G181" s="5" t="s">
        <v>16</v>
      </c>
      <c r="H181" s="5" t="s">
        <v>824</v>
      </c>
      <c r="I181" s="7" t="s">
        <v>18</v>
      </c>
      <c r="J181" s="8" t="s">
        <v>825</v>
      </c>
      <c r="K181" s="8" t="s">
        <v>826</v>
      </c>
      <c r="L181" s="9" t="s">
        <v>291</v>
      </c>
      <c r="M181" s="22"/>
      <c r="N181" s="22"/>
      <c r="O181" s="22" t="str">
        <f t="shared" si="2"/>
        <v/>
      </c>
      <c r="P181" s="19" t="s">
        <v>2291</v>
      </c>
      <c r="Q181" s="23"/>
      <c r="R181" s="24" t="s">
        <v>2292</v>
      </c>
    </row>
    <row r="182" spans="1:18" ht="42" thickBot="1" x14ac:dyDescent="0.35">
      <c r="A182" s="4" t="s">
        <v>827</v>
      </c>
      <c r="B182" s="17" t="s">
        <v>828</v>
      </c>
      <c r="C182" s="5" t="s">
        <v>14</v>
      </c>
      <c r="D182" s="6"/>
      <c r="E182" s="5" t="s">
        <v>829</v>
      </c>
      <c r="F182" s="20">
        <v>18.100000000000001</v>
      </c>
      <c r="G182" s="5" t="s">
        <v>16</v>
      </c>
      <c r="H182" s="5" t="s">
        <v>829</v>
      </c>
      <c r="I182" s="7" t="s">
        <v>18</v>
      </c>
      <c r="J182" s="8" t="s">
        <v>830</v>
      </c>
      <c r="K182" s="8" t="s">
        <v>627</v>
      </c>
      <c r="L182" s="9" t="s">
        <v>20</v>
      </c>
      <c r="M182" s="22"/>
      <c r="N182" s="22"/>
      <c r="O182" s="22" t="str">
        <f t="shared" si="2"/>
        <v/>
      </c>
      <c r="P182" s="19" t="s">
        <v>2291</v>
      </c>
      <c r="Q182" s="23"/>
      <c r="R182" s="24" t="s">
        <v>2292</v>
      </c>
    </row>
    <row r="183" spans="1:18" ht="42" thickBot="1" x14ac:dyDescent="0.35">
      <c r="A183" s="4" t="s">
        <v>831</v>
      </c>
      <c r="B183" s="17" t="s">
        <v>198</v>
      </c>
      <c r="C183" s="5" t="s">
        <v>14</v>
      </c>
      <c r="D183" s="5" t="s">
        <v>32</v>
      </c>
      <c r="E183" s="5" t="s">
        <v>832</v>
      </c>
      <c r="F183" s="20">
        <v>201.58</v>
      </c>
      <c r="G183" s="5" t="s">
        <v>16</v>
      </c>
      <c r="H183" s="5" t="s">
        <v>199</v>
      </c>
      <c r="I183" s="7" t="s">
        <v>18</v>
      </c>
      <c r="J183" s="8" t="s">
        <v>833</v>
      </c>
      <c r="K183" s="8" t="s">
        <v>834</v>
      </c>
      <c r="L183" s="9" t="s">
        <v>291</v>
      </c>
      <c r="M183" s="22"/>
      <c r="N183" s="22"/>
      <c r="O183" s="22" t="str">
        <f t="shared" si="2"/>
        <v/>
      </c>
      <c r="P183" s="19" t="s">
        <v>2297</v>
      </c>
      <c r="Q183" s="23"/>
      <c r="R183" s="24" t="s">
        <v>2303</v>
      </c>
    </row>
    <row r="184" spans="1:18" ht="42" thickBot="1" x14ac:dyDescent="0.35">
      <c r="A184" s="4" t="s">
        <v>835</v>
      </c>
      <c r="B184" s="17" t="s">
        <v>836</v>
      </c>
      <c r="C184" s="5" t="s">
        <v>14</v>
      </c>
      <c r="D184" s="5" t="s">
        <v>150</v>
      </c>
      <c r="E184" s="5" t="s">
        <v>837</v>
      </c>
      <c r="F184" s="20">
        <v>5.32</v>
      </c>
      <c r="G184" s="5" t="s">
        <v>16</v>
      </c>
      <c r="H184" s="5" t="s">
        <v>838</v>
      </c>
      <c r="I184" s="7" t="s">
        <v>18</v>
      </c>
      <c r="J184" s="8" t="s">
        <v>839</v>
      </c>
      <c r="K184" s="8" t="s">
        <v>627</v>
      </c>
      <c r="L184" s="9" t="s">
        <v>20</v>
      </c>
      <c r="M184" s="22"/>
      <c r="N184" s="22"/>
      <c r="O184" s="22" t="str">
        <f t="shared" si="2"/>
        <v/>
      </c>
      <c r="P184" s="19" t="s">
        <v>2291</v>
      </c>
      <c r="Q184" s="23"/>
      <c r="R184" s="24" t="s">
        <v>2292</v>
      </c>
    </row>
    <row r="185" spans="1:18" ht="42" thickBot="1" x14ac:dyDescent="0.35">
      <c r="A185" s="4" t="s">
        <v>840</v>
      </c>
      <c r="B185" s="17" t="s">
        <v>841</v>
      </c>
      <c r="C185" s="5" t="s">
        <v>14</v>
      </c>
      <c r="D185" s="5" t="s">
        <v>150</v>
      </c>
      <c r="E185" s="5" t="s">
        <v>842</v>
      </c>
      <c r="F185" s="20">
        <v>88.65</v>
      </c>
      <c r="G185" s="5" t="s">
        <v>16</v>
      </c>
      <c r="H185" s="5" t="s">
        <v>843</v>
      </c>
      <c r="I185" s="7" t="s">
        <v>18</v>
      </c>
      <c r="J185" s="8" t="s">
        <v>844</v>
      </c>
      <c r="K185" s="8" t="s">
        <v>845</v>
      </c>
      <c r="L185" s="9" t="s">
        <v>20</v>
      </c>
      <c r="M185" s="22"/>
      <c r="N185" s="22"/>
      <c r="O185" s="22" t="str">
        <f t="shared" si="2"/>
        <v/>
      </c>
      <c r="P185" s="19" t="s">
        <v>2291</v>
      </c>
      <c r="Q185" s="23"/>
      <c r="R185" s="24" t="s">
        <v>2292</v>
      </c>
    </row>
    <row r="186" spans="1:18" ht="28.2" thickBot="1" x14ac:dyDescent="0.35">
      <c r="A186" s="4" t="s">
        <v>846</v>
      </c>
      <c r="B186" s="17" t="s">
        <v>847</v>
      </c>
      <c r="C186" s="5" t="s">
        <v>14</v>
      </c>
      <c r="D186" s="5" t="s">
        <v>32</v>
      </c>
      <c r="E186" s="5" t="s">
        <v>848</v>
      </c>
      <c r="F186" s="20">
        <v>6.91</v>
      </c>
      <c r="G186" s="5" t="s">
        <v>16</v>
      </c>
      <c r="H186" s="6"/>
      <c r="I186" s="7" t="s">
        <v>18</v>
      </c>
      <c r="J186" s="8" t="s">
        <v>849</v>
      </c>
      <c r="K186" s="8" t="s">
        <v>850</v>
      </c>
      <c r="L186" s="9" t="s">
        <v>20</v>
      </c>
      <c r="M186" s="22"/>
      <c r="N186" s="22"/>
      <c r="O186" s="22" t="str">
        <f t="shared" si="2"/>
        <v/>
      </c>
      <c r="P186" s="19" t="s">
        <v>2300</v>
      </c>
      <c r="Q186" s="23"/>
      <c r="R186" s="24" t="s">
        <v>2301</v>
      </c>
    </row>
    <row r="187" spans="1:18" ht="42" thickBot="1" x14ac:dyDescent="0.35">
      <c r="A187" s="4" t="s">
        <v>851</v>
      </c>
      <c r="B187" s="17" t="s">
        <v>852</v>
      </c>
      <c r="C187" s="5" t="s">
        <v>14</v>
      </c>
      <c r="D187" s="5" t="s">
        <v>32</v>
      </c>
      <c r="E187" s="5" t="s">
        <v>853</v>
      </c>
      <c r="F187" s="20">
        <v>11.88</v>
      </c>
      <c r="G187" s="5" t="s">
        <v>16</v>
      </c>
      <c r="H187" s="5" t="s">
        <v>853</v>
      </c>
      <c r="I187" s="7" t="s">
        <v>18</v>
      </c>
      <c r="J187" s="8" t="s">
        <v>854</v>
      </c>
      <c r="K187" s="8" t="s">
        <v>627</v>
      </c>
      <c r="L187" s="9" t="s">
        <v>20</v>
      </c>
      <c r="M187" s="22"/>
      <c r="N187" s="22"/>
      <c r="O187" s="22" t="str">
        <f t="shared" si="2"/>
        <v/>
      </c>
      <c r="P187" s="19" t="s">
        <v>2291</v>
      </c>
      <c r="Q187" s="23"/>
      <c r="R187" s="24" t="s">
        <v>2292</v>
      </c>
    </row>
    <row r="188" spans="1:18" ht="42" thickBot="1" x14ac:dyDescent="0.35">
      <c r="A188" s="4" t="s">
        <v>855</v>
      </c>
      <c r="B188" s="17" t="s">
        <v>856</v>
      </c>
      <c r="C188" s="5" t="s">
        <v>14</v>
      </c>
      <c r="D188" s="5" t="s">
        <v>128</v>
      </c>
      <c r="E188" s="5" t="s">
        <v>857</v>
      </c>
      <c r="F188" s="20">
        <v>733.5</v>
      </c>
      <c r="G188" s="5" t="s">
        <v>16</v>
      </c>
      <c r="H188" s="5" t="s">
        <v>858</v>
      </c>
      <c r="I188" s="7" t="s">
        <v>18</v>
      </c>
      <c r="J188" s="8" t="s">
        <v>859</v>
      </c>
      <c r="K188" s="8" t="s">
        <v>860</v>
      </c>
      <c r="L188" s="9" t="s">
        <v>76</v>
      </c>
      <c r="M188" s="22"/>
      <c r="N188" s="22"/>
      <c r="O188" s="22" t="str">
        <f t="shared" si="2"/>
        <v/>
      </c>
      <c r="P188" s="19" t="s">
        <v>2291</v>
      </c>
      <c r="Q188" s="23"/>
      <c r="R188" s="24" t="s">
        <v>2292</v>
      </c>
    </row>
    <row r="189" spans="1:18" ht="15" thickBot="1" x14ac:dyDescent="0.35">
      <c r="A189" s="4" t="s">
        <v>861</v>
      </c>
      <c r="B189" s="17" t="s">
        <v>862</v>
      </c>
      <c r="C189" s="5" t="s">
        <v>98</v>
      </c>
      <c r="D189" s="5" t="s">
        <v>99</v>
      </c>
      <c r="E189" s="5" t="s">
        <v>863</v>
      </c>
      <c r="F189" s="20">
        <v>500</v>
      </c>
      <c r="G189" s="5" t="s">
        <v>16</v>
      </c>
      <c r="H189" s="6"/>
      <c r="I189" s="7" t="s">
        <v>18</v>
      </c>
      <c r="J189" s="8" t="s">
        <v>864</v>
      </c>
      <c r="K189" s="8" t="s">
        <v>865</v>
      </c>
      <c r="L189" s="9" t="s">
        <v>291</v>
      </c>
      <c r="M189" s="22"/>
      <c r="N189" s="22"/>
      <c r="O189" s="22" t="str">
        <f t="shared" si="2"/>
        <v/>
      </c>
      <c r="P189" s="19" t="s">
        <v>2300</v>
      </c>
      <c r="Q189" s="23"/>
      <c r="R189" s="24" t="s">
        <v>2301</v>
      </c>
    </row>
    <row r="190" spans="1:18" ht="42" thickBot="1" x14ac:dyDescent="0.35">
      <c r="A190" s="4" t="s">
        <v>866</v>
      </c>
      <c r="B190" s="17" t="s">
        <v>867</v>
      </c>
      <c r="C190" s="5" t="s">
        <v>14</v>
      </c>
      <c r="D190" s="5" t="s">
        <v>255</v>
      </c>
      <c r="E190" s="5" t="s">
        <v>868</v>
      </c>
      <c r="F190" s="20">
        <v>10</v>
      </c>
      <c r="G190" s="5" t="s">
        <v>16</v>
      </c>
      <c r="H190" s="5" t="s">
        <v>868</v>
      </c>
      <c r="I190" s="7" t="s">
        <v>18</v>
      </c>
      <c r="J190" s="8" t="s">
        <v>869</v>
      </c>
      <c r="K190" s="8" t="s">
        <v>627</v>
      </c>
      <c r="L190" s="9" t="s">
        <v>20</v>
      </c>
      <c r="M190" s="22"/>
      <c r="N190" s="22"/>
      <c r="O190" s="22" t="str">
        <f t="shared" si="2"/>
        <v/>
      </c>
      <c r="P190" s="19" t="s">
        <v>2291</v>
      </c>
      <c r="Q190" s="23"/>
      <c r="R190" s="24" t="s">
        <v>2292</v>
      </c>
    </row>
    <row r="191" spans="1:18" ht="15" thickBot="1" x14ac:dyDescent="0.35">
      <c r="A191" s="4" t="s">
        <v>870</v>
      </c>
      <c r="B191" s="17" t="s">
        <v>871</v>
      </c>
      <c r="C191" s="5" t="s">
        <v>14</v>
      </c>
      <c r="D191" s="5" t="s">
        <v>32</v>
      </c>
      <c r="E191" s="5" t="s">
        <v>872</v>
      </c>
      <c r="F191" s="20">
        <v>12.58</v>
      </c>
      <c r="G191" s="5" t="s">
        <v>16</v>
      </c>
      <c r="H191" s="6"/>
      <c r="I191" s="7" t="s">
        <v>18</v>
      </c>
      <c r="J191" s="8" t="s">
        <v>873</v>
      </c>
      <c r="K191" s="8" t="s">
        <v>874</v>
      </c>
      <c r="L191" s="9" t="s">
        <v>20</v>
      </c>
      <c r="M191" s="22"/>
      <c r="N191" s="22"/>
      <c r="O191" s="22" t="str">
        <f t="shared" si="2"/>
        <v/>
      </c>
      <c r="P191" s="19" t="s">
        <v>2300</v>
      </c>
      <c r="Q191" s="23"/>
      <c r="R191" s="24" t="s">
        <v>2301</v>
      </c>
    </row>
    <row r="192" spans="1:18" ht="15" thickBot="1" x14ac:dyDescent="0.35">
      <c r="A192" s="4" t="s">
        <v>875</v>
      </c>
      <c r="B192" s="17" t="s">
        <v>876</v>
      </c>
      <c r="C192" s="5" t="s">
        <v>14</v>
      </c>
      <c r="D192" s="5" t="s">
        <v>32</v>
      </c>
      <c r="E192" s="5" t="s">
        <v>877</v>
      </c>
      <c r="F192" s="20">
        <v>13.98</v>
      </c>
      <c r="G192" s="5" t="s">
        <v>16</v>
      </c>
      <c r="H192" s="6"/>
      <c r="I192" s="7" t="s">
        <v>18</v>
      </c>
      <c r="J192" s="8" t="s">
        <v>878</v>
      </c>
      <c r="K192" s="8" t="s">
        <v>878</v>
      </c>
      <c r="L192" s="9" t="s">
        <v>20</v>
      </c>
      <c r="M192" s="22"/>
      <c r="N192" s="22"/>
      <c r="O192" s="22" t="str">
        <f t="shared" si="2"/>
        <v/>
      </c>
      <c r="P192" s="19" t="s">
        <v>2300</v>
      </c>
      <c r="Q192" s="23"/>
      <c r="R192" s="24" t="s">
        <v>2301</v>
      </c>
    </row>
    <row r="193" spans="1:18" ht="15" thickBot="1" x14ac:dyDescent="0.35">
      <c r="A193" s="4" t="s">
        <v>879</v>
      </c>
      <c r="B193" s="17" t="s">
        <v>880</v>
      </c>
      <c r="C193" s="5" t="s">
        <v>14</v>
      </c>
      <c r="D193" s="5" t="s">
        <v>32</v>
      </c>
      <c r="E193" s="5" t="s">
        <v>881</v>
      </c>
      <c r="F193" s="20">
        <v>36</v>
      </c>
      <c r="G193" s="5" t="s">
        <v>16</v>
      </c>
      <c r="H193" s="6"/>
      <c r="I193" s="7" t="s">
        <v>18</v>
      </c>
      <c r="J193" s="8" t="s">
        <v>882</v>
      </c>
      <c r="K193" s="8" t="s">
        <v>882</v>
      </c>
      <c r="L193" s="9" t="s">
        <v>20</v>
      </c>
      <c r="M193" s="22"/>
      <c r="N193" s="22"/>
      <c r="O193" s="22" t="str">
        <f t="shared" si="2"/>
        <v/>
      </c>
      <c r="P193" s="19" t="s">
        <v>2300</v>
      </c>
      <c r="Q193" s="23"/>
      <c r="R193" s="24" t="s">
        <v>2301</v>
      </c>
    </row>
    <row r="194" spans="1:18" ht="15" thickBot="1" x14ac:dyDescent="0.35">
      <c r="A194" s="4" t="s">
        <v>883</v>
      </c>
      <c r="B194" s="17" t="s">
        <v>884</v>
      </c>
      <c r="C194" s="5" t="s">
        <v>14</v>
      </c>
      <c r="D194" s="5" t="s">
        <v>53</v>
      </c>
      <c r="E194" s="5" t="s">
        <v>885</v>
      </c>
      <c r="F194" s="20">
        <v>1.05</v>
      </c>
      <c r="G194" s="5" t="s">
        <v>16</v>
      </c>
      <c r="H194" s="6"/>
      <c r="I194" s="7" t="s">
        <v>18</v>
      </c>
      <c r="J194" s="8" t="s">
        <v>886</v>
      </c>
      <c r="K194" s="8" t="s">
        <v>886</v>
      </c>
      <c r="L194" s="9" t="s">
        <v>291</v>
      </c>
      <c r="M194" s="22"/>
      <c r="N194" s="22"/>
      <c r="O194" s="22" t="str">
        <f t="shared" ref="O194:O257" si="3">IF(N194="","",N194-IF(M194&lt;&gt;"",M194,F194))</f>
        <v/>
      </c>
      <c r="P194" s="19" t="s">
        <v>2300</v>
      </c>
      <c r="Q194" s="23"/>
      <c r="R194" s="24" t="s">
        <v>2301</v>
      </c>
    </row>
    <row r="195" spans="1:18" ht="15" thickBot="1" x14ac:dyDescent="0.35">
      <c r="A195" s="4" t="s">
        <v>887</v>
      </c>
      <c r="B195" s="17" t="s">
        <v>888</v>
      </c>
      <c r="C195" s="5" t="s">
        <v>14</v>
      </c>
      <c r="D195" s="5" t="s">
        <v>53</v>
      </c>
      <c r="E195" s="5" t="s">
        <v>889</v>
      </c>
      <c r="F195" s="20">
        <v>2.97</v>
      </c>
      <c r="G195" s="5" t="s">
        <v>16</v>
      </c>
      <c r="H195" s="6"/>
      <c r="I195" s="7" t="s">
        <v>18</v>
      </c>
      <c r="J195" s="8" t="s">
        <v>890</v>
      </c>
      <c r="K195" s="8" t="s">
        <v>890</v>
      </c>
      <c r="L195" s="9" t="s">
        <v>891</v>
      </c>
      <c r="M195" s="22"/>
      <c r="N195" s="22"/>
      <c r="O195" s="22" t="str">
        <f t="shared" si="3"/>
        <v/>
      </c>
      <c r="P195" s="19" t="s">
        <v>2300</v>
      </c>
      <c r="Q195" s="23"/>
      <c r="R195" s="24" t="s">
        <v>2301</v>
      </c>
    </row>
    <row r="196" spans="1:18" ht="15" thickBot="1" x14ac:dyDescent="0.35">
      <c r="A196" s="4" t="s">
        <v>892</v>
      </c>
      <c r="B196" s="17" t="s">
        <v>893</v>
      </c>
      <c r="C196" s="5" t="s">
        <v>14</v>
      </c>
      <c r="D196" s="5" t="s">
        <v>32</v>
      </c>
      <c r="E196" s="5" t="s">
        <v>894</v>
      </c>
      <c r="F196" s="20">
        <v>2.0099999999999998</v>
      </c>
      <c r="G196" s="5" t="s">
        <v>16</v>
      </c>
      <c r="H196" s="6"/>
      <c r="I196" s="7" t="s">
        <v>18</v>
      </c>
      <c r="J196" s="8" t="s">
        <v>895</v>
      </c>
      <c r="K196" s="8" t="s">
        <v>895</v>
      </c>
      <c r="L196" s="9" t="s">
        <v>891</v>
      </c>
      <c r="M196" s="22"/>
      <c r="N196" s="22"/>
      <c r="O196" s="22" t="str">
        <f t="shared" si="3"/>
        <v/>
      </c>
      <c r="P196" s="19" t="s">
        <v>2300</v>
      </c>
      <c r="Q196" s="23"/>
      <c r="R196" s="24" t="s">
        <v>2301</v>
      </c>
    </row>
    <row r="197" spans="1:18" ht="15" thickBot="1" x14ac:dyDescent="0.35">
      <c r="A197" s="4" t="s">
        <v>896</v>
      </c>
      <c r="B197" s="17" t="s">
        <v>897</v>
      </c>
      <c r="C197" s="5" t="s">
        <v>14</v>
      </c>
      <c r="D197" s="5" t="s">
        <v>32</v>
      </c>
      <c r="E197" s="5" t="s">
        <v>898</v>
      </c>
      <c r="F197" s="20">
        <v>2.0099999999999998</v>
      </c>
      <c r="G197" s="5" t="s">
        <v>16</v>
      </c>
      <c r="H197" s="6"/>
      <c r="I197" s="7" t="s">
        <v>18</v>
      </c>
      <c r="J197" s="8" t="s">
        <v>899</v>
      </c>
      <c r="K197" s="8" t="s">
        <v>899</v>
      </c>
      <c r="L197" s="9" t="s">
        <v>891</v>
      </c>
      <c r="M197" s="22"/>
      <c r="N197" s="22"/>
      <c r="O197" s="22" t="str">
        <f t="shared" si="3"/>
        <v/>
      </c>
      <c r="P197" s="19" t="s">
        <v>2300</v>
      </c>
      <c r="Q197" s="23"/>
      <c r="R197" s="24" t="s">
        <v>2301</v>
      </c>
    </row>
    <row r="198" spans="1:18" ht="15" thickBot="1" x14ac:dyDescent="0.35">
      <c r="A198" s="4" t="s">
        <v>900</v>
      </c>
      <c r="B198" s="17" t="s">
        <v>901</v>
      </c>
      <c r="C198" s="5" t="s">
        <v>14</v>
      </c>
      <c r="D198" s="5" t="s">
        <v>23</v>
      </c>
      <c r="E198" s="5" t="s">
        <v>902</v>
      </c>
      <c r="F198" s="20">
        <v>6.48</v>
      </c>
      <c r="G198" s="5" t="s">
        <v>16</v>
      </c>
      <c r="H198" s="6"/>
      <c r="I198" s="7" t="s">
        <v>18</v>
      </c>
      <c r="J198" s="8" t="s">
        <v>903</v>
      </c>
      <c r="K198" s="8" t="s">
        <v>903</v>
      </c>
      <c r="L198" s="9" t="s">
        <v>891</v>
      </c>
      <c r="M198" s="22"/>
      <c r="N198" s="22"/>
      <c r="O198" s="22" t="str">
        <f t="shared" si="3"/>
        <v/>
      </c>
      <c r="P198" s="19" t="s">
        <v>2300</v>
      </c>
      <c r="Q198" s="23"/>
      <c r="R198" s="24" t="s">
        <v>2301</v>
      </c>
    </row>
    <row r="199" spans="1:18" ht="42" thickBot="1" x14ac:dyDescent="0.35">
      <c r="A199" s="4" t="s">
        <v>904</v>
      </c>
      <c r="B199" s="17" t="s">
        <v>905</v>
      </c>
      <c r="C199" s="5" t="s">
        <v>14</v>
      </c>
      <c r="D199" s="5" t="s">
        <v>53</v>
      </c>
      <c r="E199" s="5" t="s">
        <v>236</v>
      </c>
      <c r="F199" s="20">
        <v>0.81</v>
      </c>
      <c r="G199" s="5" t="s">
        <v>16</v>
      </c>
      <c r="H199" s="5" t="s">
        <v>237</v>
      </c>
      <c r="I199" s="7" t="s">
        <v>18</v>
      </c>
      <c r="J199" s="8" t="s">
        <v>906</v>
      </c>
      <c r="K199" s="8" t="s">
        <v>907</v>
      </c>
      <c r="L199" s="9" t="s">
        <v>891</v>
      </c>
      <c r="M199" s="22"/>
      <c r="N199" s="22"/>
      <c r="O199" s="22" t="str">
        <f t="shared" si="3"/>
        <v/>
      </c>
      <c r="P199" s="19" t="s">
        <v>2297</v>
      </c>
      <c r="Q199" s="23"/>
      <c r="R199" s="24" t="s">
        <v>2305</v>
      </c>
    </row>
    <row r="200" spans="1:18" ht="15" thickBot="1" x14ac:dyDescent="0.35">
      <c r="A200" s="4" t="s">
        <v>908</v>
      </c>
      <c r="B200" s="17" t="s">
        <v>909</v>
      </c>
      <c r="C200" s="5" t="s">
        <v>14</v>
      </c>
      <c r="D200" s="5" t="s">
        <v>346</v>
      </c>
      <c r="E200" s="5" t="s">
        <v>910</v>
      </c>
      <c r="F200" s="20">
        <v>44.98</v>
      </c>
      <c r="G200" s="5" t="s">
        <v>16</v>
      </c>
      <c r="H200" s="6"/>
      <c r="I200" s="7" t="s">
        <v>18</v>
      </c>
      <c r="J200" s="8" t="s">
        <v>911</v>
      </c>
      <c r="K200" s="8" t="s">
        <v>911</v>
      </c>
      <c r="L200" s="9" t="s">
        <v>76</v>
      </c>
      <c r="M200" s="22"/>
      <c r="N200" s="22"/>
      <c r="O200" s="22" t="str">
        <f t="shared" si="3"/>
        <v/>
      </c>
      <c r="P200" s="19" t="s">
        <v>2300</v>
      </c>
      <c r="Q200" s="23"/>
      <c r="R200" s="24" t="s">
        <v>2301</v>
      </c>
    </row>
    <row r="201" spans="1:18" ht="15" thickBot="1" x14ac:dyDescent="0.35">
      <c r="A201" s="4" t="s">
        <v>912</v>
      </c>
      <c r="B201" s="17" t="s">
        <v>219</v>
      </c>
      <c r="C201" s="5" t="s">
        <v>14</v>
      </c>
      <c r="D201" s="5" t="s">
        <v>53</v>
      </c>
      <c r="E201" s="5" t="s">
        <v>220</v>
      </c>
      <c r="F201" s="20">
        <v>8.2200000000000006</v>
      </c>
      <c r="G201" s="5" t="s">
        <v>16</v>
      </c>
      <c r="H201" s="6"/>
      <c r="I201" s="7" t="s">
        <v>18</v>
      </c>
      <c r="J201" s="8" t="s">
        <v>913</v>
      </c>
      <c r="K201" s="8" t="s">
        <v>913</v>
      </c>
      <c r="L201" s="9" t="s">
        <v>76</v>
      </c>
      <c r="M201" s="22"/>
      <c r="N201" s="22"/>
      <c r="O201" s="22" t="str">
        <f t="shared" si="3"/>
        <v/>
      </c>
      <c r="P201" s="19" t="s">
        <v>2300</v>
      </c>
      <c r="Q201" s="23"/>
      <c r="R201" s="24" t="s">
        <v>2301</v>
      </c>
    </row>
    <row r="202" spans="1:18" ht="28.2" thickBot="1" x14ac:dyDescent="0.35">
      <c r="A202" s="4" t="s">
        <v>914</v>
      </c>
      <c r="B202" s="17" t="s">
        <v>915</v>
      </c>
      <c r="C202" s="5" t="s">
        <v>14</v>
      </c>
      <c r="D202" s="5" t="s">
        <v>53</v>
      </c>
      <c r="E202" s="5" t="s">
        <v>212</v>
      </c>
      <c r="F202" s="20">
        <v>16.45</v>
      </c>
      <c r="G202" s="5" t="s">
        <v>16</v>
      </c>
      <c r="H202" s="6"/>
      <c r="I202" s="7" t="s">
        <v>18</v>
      </c>
      <c r="J202" s="8" t="s">
        <v>916</v>
      </c>
      <c r="K202" s="8" t="s">
        <v>916</v>
      </c>
      <c r="L202" s="9" t="s">
        <v>76</v>
      </c>
      <c r="M202" s="22"/>
      <c r="N202" s="22"/>
      <c r="O202" s="22" t="str">
        <f t="shared" si="3"/>
        <v/>
      </c>
      <c r="P202" s="19" t="s">
        <v>2300</v>
      </c>
      <c r="Q202" s="23"/>
      <c r="R202" s="24" t="s">
        <v>2301</v>
      </c>
    </row>
    <row r="203" spans="1:18" ht="42" thickBot="1" x14ac:dyDescent="0.35">
      <c r="A203" s="4" t="s">
        <v>917</v>
      </c>
      <c r="B203" s="17" t="s">
        <v>36</v>
      </c>
      <c r="C203" s="5" t="s">
        <v>14</v>
      </c>
      <c r="D203" s="5" t="s">
        <v>23</v>
      </c>
      <c r="E203" s="5" t="s">
        <v>918</v>
      </c>
      <c r="F203" s="20">
        <v>10.97</v>
      </c>
      <c r="G203" s="5" t="s">
        <v>16</v>
      </c>
      <c r="H203" s="5" t="s">
        <v>918</v>
      </c>
      <c r="I203" s="7" t="s">
        <v>18</v>
      </c>
      <c r="J203" s="8" t="s">
        <v>919</v>
      </c>
      <c r="K203" s="8" t="s">
        <v>627</v>
      </c>
      <c r="L203" s="9" t="s">
        <v>76</v>
      </c>
      <c r="M203" s="22"/>
      <c r="N203" s="22"/>
      <c r="O203" s="22" t="str">
        <f t="shared" si="3"/>
        <v/>
      </c>
      <c r="P203" s="19" t="s">
        <v>2291</v>
      </c>
      <c r="Q203" s="23"/>
      <c r="R203" s="24" t="s">
        <v>2292</v>
      </c>
    </row>
    <row r="204" spans="1:18" ht="42" thickBot="1" x14ac:dyDescent="0.35">
      <c r="A204" s="4" t="s">
        <v>920</v>
      </c>
      <c r="B204" s="17" t="s">
        <v>921</v>
      </c>
      <c r="C204" s="5" t="s">
        <v>14</v>
      </c>
      <c r="D204" s="5" t="s">
        <v>255</v>
      </c>
      <c r="E204" s="5" t="s">
        <v>922</v>
      </c>
      <c r="F204" s="20">
        <v>7.28</v>
      </c>
      <c r="G204" s="5" t="s">
        <v>16</v>
      </c>
      <c r="H204" s="5" t="s">
        <v>922</v>
      </c>
      <c r="I204" s="7" t="s">
        <v>18</v>
      </c>
      <c r="J204" s="8" t="s">
        <v>923</v>
      </c>
      <c r="K204" s="8" t="s">
        <v>627</v>
      </c>
      <c r="L204" s="9" t="s">
        <v>76</v>
      </c>
      <c r="M204" s="22"/>
      <c r="N204" s="22"/>
      <c r="O204" s="22" t="str">
        <f t="shared" si="3"/>
        <v/>
      </c>
      <c r="P204" s="19" t="s">
        <v>2291</v>
      </c>
      <c r="Q204" s="23"/>
      <c r="R204" s="24" t="s">
        <v>2292</v>
      </c>
    </row>
    <row r="205" spans="1:18" ht="28.2" thickBot="1" x14ac:dyDescent="0.35">
      <c r="A205" s="4" t="s">
        <v>924</v>
      </c>
      <c r="B205" s="17" t="s">
        <v>925</v>
      </c>
      <c r="C205" s="5" t="s">
        <v>14</v>
      </c>
      <c r="D205" s="5" t="s">
        <v>53</v>
      </c>
      <c r="E205" s="5" t="s">
        <v>926</v>
      </c>
      <c r="F205" s="20" t="s">
        <v>927</v>
      </c>
      <c r="G205" s="5" t="s">
        <v>16</v>
      </c>
      <c r="H205" s="6"/>
      <c r="I205" s="7" t="s">
        <v>18</v>
      </c>
      <c r="J205" s="8" t="s">
        <v>928</v>
      </c>
      <c r="K205" s="8" t="s">
        <v>928</v>
      </c>
      <c r="L205" s="9" t="s">
        <v>95</v>
      </c>
      <c r="M205" s="22"/>
      <c r="N205" s="22"/>
      <c r="O205" s="22" t="str">
        <f t="shared" si="3"/>
        <v/>
      </c>
      <c r="P205" s="19" t="s">
        <v>2300</v>
      </c>
      <c r="Q205" s="23"/>
      <c r="R205" s="24" t="s">
        <v>2301</v>
      </c>
    </row>
    <row r="206" spans="1:18" ht="42" thickBot="1" x14ac:dyDescent="0.35">
      <c r="A206" s="4" t="s">
        <v>929</v>
      </c>
      <c r="B206" s="17" t="s">
        <v>930</v>
      </c>
      <c r="C206" s="5" t="s">
        <v>14</v>
      </c>
      <c r="D206" s="5" t="s">
        <v>128</v>
      </c>
      <c r="E206" s="5" t="s">
        <v>931</v>
      </c>
      <c r="F206" s="20">
        <v>419.5</v>
      </c>
      <c r="G206" s="5" t="s">
        <v>16</v>
      </c>
      <c r="H206" s="5" t="s">
        <v>932</v>
      </c>
      <c r="I206" s="7" t="s">
        <v>18</v>
      </c>
      <c r="J206" s="8" t="s">
        <v>933</v>
      </c>
      <c r="K206" s="8" t="s">
        <v>934</v>
      </c>
      <c r="L206" s="9" t="s">
        <v>76</v>
      </c>
      <c r="M206" s="22"/>
      <c r="N206" s="22"/>
      <c r="O206" s="22" t="str">
        <f t="shared" si="3"/>
        <v/>
      </c>
      <c r="P206" s="19" t="s">
        <v>2291</v>
      </c>
      <c r="Q206" s="23"/>
      <c r="R206" s="24" t="s">
        <v>2292</v>
      </c>
    </row>
    <row r="207" spans="1:18" ht="28.2" thickBot="1" x14ac:dyDescent="0.35">
      <c r="A207" s="4" t="s">
        <v>935</v>
      </c>
      <c r="B207" s="17" t="s">
        <v>936</v>
      </c>
      <c r="C207" s="5" t="s">
        <v>14</v>
      </c>
      <c r="D207" s="5" t="s">
        <v>150</v>
      </c>
      <c r="E207" s="5" t="s">
        <v>937</v>
      </c>
      <c r="F207" s="20">
        <v>18.239999999999998</v>
      </c>
      <c r="G207" s="5" t="s">
        <v>16</v>
      </c>
      <c r="H207" s="6"/>
      <c r="I207" s="7" t="s">
        <v>18</v>
      </c>
      <c r="J207" s="8" t="s">
        <v>938</v>
      </c>
      <c r="K207" s="8" t="s">
        <v>938</v>
      </c>
      <c r="L207" s="9" t="s">
        <v>20</v>
      </c>
      <c r="M207" s="22"/>
      <c r="N207" s="22"/>
      <c r="O207" s="22" t="str">
        <f t="shared" si="3"/>
        <v/>
      </c>
      <c r="P207" s="19" t="s">
        <v>2300</v>
      </c>
      <c r="Q207" s="23"/>
      <c r="R207" s="24" t="s">
        <v>2301</v>
      </c>
    </row>
    <row r="208" spans="1:18" ht="15" thickBot="1" x14ac:dyDescent="0.35">
      <c r="A208" s="4" t="s">
        <v>939</v>
      </c>
      <c r="B208" s="17" t="s">
        <v>940</v>
      </c>
      <c r="C208" s="5" t="s">
        <v>14</v>
      </c>
      <c r="D208" s="5" t="s">
        <v>379</v>
      </c>
      <c r="E208" s="5" t="s">
        <v>941</v>
      </c>
      <c r="F208" s="20">
        <v>108.61</v>
      </c>
      <c r="G208" s="5" t="s">
        <v>16</v>
      </c>
      <c r="H208" s="6"/>
      <c r="I208" s="7" t="s">
        <v>18</v>
      </c>
      <c r="J208" s="8" t="s">
        <v>942</v>
      </c>
      <c r="K208" s="8" t="s">
        <v>942</v>
      </c>
      <c r="L208" s="9" t="s">
        <v>20</v>
      </c>
      <c r="M208" s="22"/>
      <c r="N208" s="22"/>
      <c r="O208" s="22" t="str">
        <f t="shared" si="3"/>
        <v/>
      </c>
      <c r="P208" s="19" t="s">
        <v>2300</v>
      </c>
      <c r="Q208" s="23"/>
      <c r="R208" s="24" t="s">
        <v>2301</v>
      </c>
    </row>
    <row r="209" spans="1:18" ht="28.2" thickBot="1" x14ac:dyDescent="0.35">
      <c r="A209" s="4" t="s">
        <v>943</v>
      </c>
      <c r="B209" s="17" t="s">
        <v>944</v>
      </c>
      <c r="C209" s="5" t="s">
        <v>14</v>
      </c>
      <c r="D209" s="5" t="s">
        <v>23</v>
      </c>
      <c r="E209" s="5" t="s">
        <v>945</v>
      </c>
      <c r="F209" s="20">
        <v>0.78</v>
      </c>
      <c r="G209" s="5" t="s">
        <v>16</v>
      </c>
      <c r="H209" s="6"/>
      <c r="I209" s="7" t="s">
        <v>18</v>
      </c>
      <c r="J209" s="8" t="s">
        <v>946</v>
      </c>
      <c r="K209" s="8" t="s">
        <v>946</v>
      </c>
      <c r="L209" s="9" t="s">
        <v>76</v>
      </c>
      <c r="M209" s="22"/>
      <c r="N209" s="22"/>
      <c r="O209" s="22" t="str">
        <f t="shared" si="3"/>
        <v/>
      </c>
      <c r="P209" s="19" t="s">
        <v>2300</v>
      </c>
      <c r="Q209" s="23"/>
      <c r="R209" s="24" t="s">
        <v>2301</v>
      </c>
    </row>
    <row r="210" spans="1:18" ht="15" thickBot="1" x14ac:dyDescent="0.35">
      <c r="A210" s="4" t="s">
        <v>947</v>
      </c>
      <c r="B210" s="17" t="s">
        <v>948</v>
      </c>
      <c r="C210" s="5" t="s">
        <v>14</v>
      </c>
      <c r="D210" s="5" t="s">
        <v>53</v>
      </c>
      <c r="E210" s="5" t="s">
        <v>949</v>
      </c>
      <c r="F210" s="20">
        <v>2.4300000000000002</v>
      </c>
      <c r="G210" s="5" t="s">
        <v>16</v>
      </c>
      <c r="H210" s="6"/>
      <c r="I210" s="7" t="s">
        <v>18</v>
      </c>
      <c r="J210" s="8" t="s">
        <v>950</v>
      </c>
      <c r="K210" s="8" t="s">
        <v>950</v>
      </c>
      <c r="L210" s="9" t="s">
        <v>76</v>
      </c>
      <c r="M210" s="22"/>
      <c r="N210" s="22"/>
      <c r="O210" s="22" t="str">
        <f t="shared" si="3"/>
        <v/>
      </c>
      <c r="P210" s="19" t="s">
        <v>2300</v>
      </c>
      <c r="Q210" s="23"/>
      <c r="R210" s="24" t="s">
        <v>2301</v>
      </c>
    </row>
    <row r="211" spans="1:18" ht="15" thickBot="1" x14ac:dyDescent="0.35">
      <c r="A211" s="4" t="s">
        <v>951</v>
      </c>
      <c r="B211" s="17" t="s">
        <v>952</v>
      </c>
      <c r="C211" s="5" t="s">
        <v>14</v>
      </c>
      <c r="D211" s="5" t="s">
        <v>953</v>
      </c>
      <c r="E211" s="5" t="s">
        <v>954</v>
      </c>
      <c r="F211" s="20">
        <v>286.05</v>
      </c>
      <c r="G211" s="5" t="s">
        <v>16</v>
      </c>
      <c r="H211" s="6"/>
      <c r="I211" s="7" t="s">
        <v>18</v>
      </c>
      <c r="J211" s="8" t="s">
        <v>955</v>
      </c>
      <c r="K211" s="8" t="s">
        <v>955</v>
      </c>
      <c r="L211" s="9" t="s">
        <v>76</v>
      </c>
      <c r="M211" s="22"/>
      <c r="N211" s="22"/>
      <c r="O211" s="22" t="str">
        <f t="shared" si="3"/>
        <v/>
      </c>
      <c r="P211" s="19" t="s">
        <v>2300</v>
      </c>
      <c r="Q211" s="23"/>
      <c r="R211" s="24" t="s">
        <v>2301</v>
      </c>
    </row>
    <row r="212" spans="1:18" ht="15" thickBot="1" x14ac:dyDescent="0.35">
      <c r="A212" s="4" t="s">
        <v>956</v>
      </c>
      <c r="B212" s="17" t="s">
        <v>957</v>
      </c>
      <c r="C212" s="5" t="s">
        <v>98</v>
      </c>
      <c r="D212" s="5" t="s">
        <v>99</v>
      </c>
      <c r="E212" s="5" t="s">
        <v>958</v>
      </c>
      <c r="F212" s="20">
        <v>500</v>
      </c>
      <c r="G212" s="5" t="s">
        <v>16</v>
      </c>
      <c r="H212" s="6"/>
      <c r="I212" s="7" t="s">
        <v>18</v>
      </c>
      <c r="J212" s="8" t="s">
        <v>959</v>
      </c>
      <c r="K212" s="8" t="s">
        <v>960</v>
      </c>
      <c r="L212" s="9" t="s">
        <v>291</v>
      </c>
      <c r="M212" s="22"/>
      <c r="N212" s="22"/>
      <c r="O212" s="22" t="str">
        <f t="shared" si="3"/>
        <v/>
      </c>
      <c r="P212" s="19" t="s">
        <v>2300</v>
      </c>
      <c r="Q212" s="23"/>
      <c r="R212" s="24" t="s">
        <v>2301</v>
      </c>
    </row>
    <row r="213" spans="1:18" ht="15" thickBot="1" x14ac:dyDescent="0.35">
      <c r="A213" s="4" t="s">
        <v>961</v>
      </c>
      <c r="B213" s="17" t="s">
        <v>962</v>
      </c>
      <c r="C213" s="5" t="s">
        <v>98</v>
      </c>
      <c r="D213" s="5" t="s">
        <v>99</v>
      </c>
      <c r="E213" s="5" t="s">
        <v>963</v>
      </c>
      <c r="F213" s="20">
        <v>300</v>
      </c>
      <c r="G213" s="5" t="s">
        <v>16</v>
      </c>
      <c r="H213" s="6"/>
      <c r="I213" s="7" t="s">
        <v>18</v>
      </c>
      <c r="J213" s="8" t="s">
        <v>964</v>
      </c>
      <c r="K213" s="8" t="s">
        <v>965</v>
      </c>
      <c r="L213" s="9" t="s">
        <v>291</v>
      </c>
      <c r="M213" s="22"/>
      <c r="N213" s="22"/>
      <c r="O213" s="22" t="str">
        <f t="shared" si="3"/>
        <v/>
      </c>
      <c r="P213" s="19" t="s">
        <v>2300</v>
      </c>
      <c r="Q213" s="23"/>
      <c r="R213" s="24" t="s">
        <v>2301</v>
      </c>
    </row>
    <row r="214" spans="1:18" ht="42" thickBot="1" x14ac:dyDescent="0.35">
      <c r="A214" s="4" t="s">
        <v>966</v>
      </c>
      <c r="B214" s="17" t="s">
        <v>967</v>
      </c>
      <c r="C214" s="5" t="s">
        <v>14</v>
      </c>
      <c r="D214" s="5" t="s">
        <v>23</v>
      </c>
      <c r="E214" s="5" t="s">
        <v>968</v>
      </c>
      <c r="F214" s="20">
        <v>2.21</v>
      </c>
      <c r="G214" s="5" t="s">
        <v>16</v>
      </c>
      <c r="H214" s="5" t="s">
        <v>968</v>
      </c>
      <c r="I214" s="7" t="s">
        <v>18</v>
      </c>
      <c r="J214" s="8" t="s">
        <v>969</v>
      </c>
      <c r="K214" s="8" t="s">
        <v>627</v>
      </c>
      <c r="L214" s="9" t="s">
        <v>970</v>
      </c>
      <c r="M214" s="22"/>
      <c r="N214" s="22"/>
      <c r="O214" s="22" t="str">
        <f t="shared" si="3"/>
        <v/>
      </c>
      <c r="P214" s="19" t="s">
        <v>2291</v>
      </c>
      <c r="Q214" s="23"/>
      <c r="R214" s="24" t="s">
        <v>2292</v>
      </c>
    </row>
    <row r="215" spans="1:18" ht="42" thickBot="1" x14ac:dyDescent="0.35">
      <c r="A215" s="4" t="s">
        <v>971</v>
      </c>
      <c r="B215" s="17" t="s">
        <v>972</v>
      </c>
      <c r="C215" s="5" t="s">
        <v>14</v>
      </c>
      <c r="D215" s="5" t="s">
        <v>23</v>
      </c>
      <c r="E215" s="5" t="s">
        <v>973</v>
      </c>
      <c r="F215" s="20">
        <v>1.55</v>
      </c>
      <c r="G215" s="5" t="s">
        <v>16</v>
      </c>
      <c r="H215" s="5" t="s">
        <v>973</v>
      </c>
      <c r="I215" s="7" t="s">
        <v>18</v>
      </c>
      <c r="J215" s="8" t="s">
        <v>974</v>
      </c>
      <c r="K215" s="8" t="s">
        <v>627</v>
      </c>
      <c r="L215" s="9" t="s">
        <v>970</v>
      </c>
      <c r="M215" s="22"/>
      <c r="N215" s="22"/>
      <c r="O215" s="22" t="str">
        <f t="shared" si="3"/>
        <v/>
      </c>
      <c r="P215" s="19" t="s">
        <v>2291</v>
      </c>
      <c r="Q215" s="23"/>
      <c r="R215" s="24" t="s">
        <v>2292</v>
      </c>
    </row>
    <row r="216" spans="1:18" ht="42" thickBot="1" x14ac:dyDescent="0.35">
      <c r="A216" s="4" t="s">
        <v>975</v>
      </c>
      <c r="B216" s="17" t="s">
        <v>976</v>
      </c>
      <c r="C216" s="5" t="s">
        <v>14</v>
      </c>
      <c r="D216" s="5" t="s">
        <v>128</v>
      </c>
      <c r="E216" s="5" t="s">
        <v>977</v>
      </c>
      <c r="F216" s="20">
        <v>30.84</v>
      </c>
      <c r="G216" s="5" t="s">
        <v>16</v>
      </c>
      <c r="H216" s="5" t="s">
        <v>978</v>
      </c>
      <c r="I216" s="7" t="s">
        <v>18</v>
      </c>
      <c r="J216" s="8" t="s">
        <v>979</v>
      </c>
      <c r="K216" s="8" t="s">
        <v>980</v>
      </c>
      <c r="L216" s="9" t="s">
        <v>291</v>
      </c>
      <c r="M216" s="22"/>
      <c r="N216" s="22"/>
      <c r="O216" s="22" t="str">
        <f t="shared" si="3"/>
        <v/>
      </c>
      <c r="P216" s="19" t="s">
        <v>2291</v>
      </c>
      <c r="Q216" s="23"/>
      <c r="R216" s="24" t="s">
        <v>2292</v>
      </c>
    </row>
    <row r="217" spans="1:18" ht="28.2" thickBot="1" x14ac:dyDescent="0.35">
      <c r="A217" s="4" t="s">
        <v>981</v>
      </c>
      <c r="B217" s="17" t="s">
        <v>982</v>
      </c>
      <c r="C217" s="5" t="s">
        <v>14</v>
      </c>
      <c r="D217" s="5" t="s">
        <v>32</v>
      </c>
      <c r="E217" s="5" t="s">
        <v>983</v>
      </c>
      <c r="F217" s="20">
        <v>35.979999999999997</v>
      </c>
      <c r="G217" s="5" t="s">
        <v>16</v>
      </c>
      <c r="H217" s="6"/>
      <c r="I217" s="7" t="s">
        <v>18</v>
      </c>
      <c r="J217" s="8" t="s">
        <v>984</v>
      </c>
      <c r="K217" s="8" t="s">
        <v>985</v>
      </c>
      <c r="L217" s="9" t="s">
        <v>76</v>
      </c>
      <c r="M217" s="22"/>
      <c r="N217" s="22"/>
      <c r="O217" s="22" t="str">
        <f t="shared" si="3"/>
        <v/>
      </c>
      <c r="P217" s="19" t="s">
        <v>2300</v>
      </c>
      <c r="Q217" s="23"/>
      <c r="R217" s="24" t="s">
        <v>2301</v>
      </c>
    </row>
    <row r="218" spans="1:18" ht="42" thickBot="1" x14ac:dyDescent="0.35">
      <c r="A218" s="4" t="s">
        <v>986</v>
      </c>
      <c r="B218" s="17" t="s">
        <v>987</v>
      </c>
      <c r="C218" s="5" t="s">
        <v>14</v>
      </c>
      <c r="D218" s="5" t="s">
        <v>23</v>
      </c>
      <c r="E218" s="5" t="s">
        <v>988</v>
      </c>
      <c r="F218" s="20">
        <v>2.11</v>
      </c>
      <c r="G218" s="5" t="s">
        <v>16</v>
      </c>
      <c r="H218" s="5" t="s">
        <v>988</v>
      </c>
      <c r="I218" s="7" t="s">
        <v>18</v>
      </c>
      <c r="J218" s="8" t="s">
        <v>989</v>
      </c>
      <c r="K218" s="8" t="s">
        <v>627</v>
      </c>
      <c r="L218" s="9" t="s">
        <v>970</v>
      </c>
      <c r="M218" s="22"/>
      <c r="N218" s="22"/>
      <c r="O218" s="22" t="str">
        <f t="shared" si="3"/>
        <v/>
      </c>
      <c r="P218" s="19" t="s">
        <v>2291</v>
      </c>
      <c r="Q218" s="23"/>
      <c r="R218" s="24" t="s">
        <v>2292</v>
      </c>
    </row>
    <row r="219" spans="1:18" ht="15" thickBot="1" x14ac:dyDescent="0.35">
      <c r="A219" s="4" t="s">
        <v>990</v>
      </c>
      <c r="B219" s="17" t="s">
        <v>991</v>
      </c>
      <c r="C219" s="5" t="s">
        <v>14</v>
      </c>
      <c r="D219" s="5" t="s">
        <v>32</v>
      </c>
      <c r="E219" s="5" t="s">
        <v>991</v>
      </c>
      <c r="F219" s="20">
        <v>2.0099999999999998</v>
      </c>
      <c r="G219" s="5" t="s">
        <v>336</v>
      </c>
      <c r="H219" s="6"/>
      <c r="I219" s="7" t="s">
        <v>18</v>
      </c>
      <c r="J219" s="8" t="s">
        <v>992</v>
      </c>
      <c r="K219" s="8" t="s">
        <v>992</v>
      </c>
      <c r="L219" s="9" t="s">
        <v>993</v>
      </c>
      <c r="M219" s="22"/>
      <c r="N219" s="22"/>
      <c r="O219" s="22" t="str">
        <f t="shared" si="3"/>
        <v/>
      </c>
      <c r="P219" s="19" t="s">
        <v>2300</v>
      </c>
      <c r="Q219" s="23"/>
      <c r="R219" s="24" t="s">
        <v>2301</v>
      </c>
    </row>
    <row r="220" spans="1:18" ht="15" thickBot="1" x14ac:dyDescent="0.35">
      <c r="A220" s="4" t="s">
        <v>994</v>
      </c>
      <c r="B220" s="17" t="s">
        <v>995</v>
      </c>
      <c r="C220" s="5" t="s">
        <v>14</v>
      </c>
      <c r="D220" s="5" t="s">
        <v>32</v>
      </c>
      <c r="E220" s="5" t="s">
        <v>995</v>
      </c>
      <c r="F220" s="20">
        <v>1.83</v>
      </c>
      <c r="G220" s="5" t="s">
        <v>336</v>
      </c>
      <c r="H220" s="6"/>
      <c r="I220" s="7" t="s">
        <v>18</v>
      </c>
      <c r="J220" s="8" t="s">
        <v>996</v>
      </c>
      <c r="K220" s="8" t="s">
        <v>996</v>
      </c>
      <c r="L220" s="9" t="s">
        <v>993</v>
      </c>
      <c r="M220" s="22"/>
      <c r="N220" s="22"/>
      <c r="O220" s="22" t="str">
        <f t="shared" si="3"/>
        <v/>
      </c>
      <c r="P220" s="19" t="s">
        <v>2300</v>
      </c>
      <c r="Q220" s="23"/>
      <c r="R220" s="24" t="s">
        <v>2301</v>
      </c>
    </row>
    <row r="221" spans="1:18" ht="42" thickBot="1" x14ac:dyDescent="0.35">
      <c r="A221" s="4" t="s">
        <v>997</v>
      </c>
      <c r="B221" s="17" t="s">
        <v>998</v>
      </c>
      <c r="C221" s="5" t="s">
        <v>14</v>
      </c>
      <c r="D221" s="5" t="s">
        <v>23</v>
      </c>
      <c r="E221" s="5" t="s">
        <v>999</v>
      </c>
      <c r="F221" s="20">
        <v>1.51</v>
      </c>
      <c r="G221" s="5" t="s">
        <v>16</v>
      </c>
      <c r="H221" s="5" t="s">
        <v>1000</v>
      </c>
      <c r="I221" s="7" t="s">
        <v>18</v>
      </c>
      <c r="J221" s="8" t="s">
        <v>1001</v>
      </c>
      <c r="K221" s="8" t="s">
        <v>627</v>
      </c>
      <c r="L221" s="9" t="s">
        <v>793</v>
      </c>
      <c r="M221" s="22"/>
      <c r="N221" s="22"/>
      <c r="O221" s="22" t="str">
        <f t="shared" si="3"/>
        <v/>
      </c>
      <c r="P221" s="19" t="s">
        <v>2291</v>
      </c>
      <c r="Q221" s="23"/>
      <c r="R221" s="24" t="s">
        <v>2292</v>
      </c>
    </row>
    <row r="222" spans="1:18" ht="15" thickBot="1" x14ac:dyDescent="0.35">
      <c r="A222" s="4" t="s">
        <v>1002</v>
      </c>
      <c r="B222" s="17" t="s">
        <v>1003</v>
      </c>
      <c r="C222" s="5" t="s">
        <v>14</v>
      </c>
      <c r="D222" s="5" t="s">
        <v>32</v>
      </c>
      <c r="E222" s="6"/>
      <c r="F222" s="20">
        <v>2.8</v>
      </c>
      <c r="G222" s="5" t="s">
        <v>336</v>
      </c>
      <c r="H222" s="6"/>
      <c r="I222" s="7" t="s">
        <v>18</v>
      </c>
      <c r="J222" s="8" t="s">
        <v>1004</v>
      </c>
      <c r="K222" s="8" t="s">
        <v>1004</v>
      </c>
      <c r="L222" s="9" t="s">
        <v>343</v>
      </c>
      <c r="M222" s="22"/>
      <c r="N222" s="22"/>
      <c r="O222" s="22" t="str">
        <f t="shared" si="3"/>
        <v/>
      </c>
      <c r="P222" s="19" t="s">
        <v>2300</v>
      </c>
      <c r="Q222" s="23"/>
      <c r="R222" s="24" t="s">
        <v>2301</v>
      </c>
    </row>
    <row r="223" spans="1:18" ht="15" thickBot="1" x14ac:dyDescent="0.35">
      <c r="A223" s="4" t="s">
        <v>1005</v>
      </c>
      <c r="B223" s="17" t="s">
        <v>1006</v>
      </c>
      <c r="C223" s="5" t="s">
        <v>14</v>
      </c>
      <c r="D223" s="5" t="s">
        <v>32</v>
      </c>
      <c r="E223" s="5" t="s">
        <v>1007</v>
      </c>
      <c r="F223" s="20">
        <v>2.8</v>
      </c>
      <c r="G223" s="5" t="s">
        <v>336</v>
      </c>
      <c r="H223" s="6"/>
      <c r="I223" s="7" t="s">
        <v>18</v>
      </c>
      <c r="J223" s="8" t="s">
        <v>1008</v>
      </c>
      <c r="K223" s="8" t="s">
        <v>1008</v>
      </c>
      <c r="L223" s="9" t="s">
        <v>343</v>
      </c>
      <c r="M223" s="22"/>
      <c r="N223" s="22"/>
      <c r="O223" s="22" t="str">
        <f t="shared" si="3"/>
        <v/>
      </c>
      <c r="P223" s="19" t="s">
        <v>2300</v>
      </c>
      <c r="Q223" s="23"/>
      <c r="R223" s="24" t="s">
        <v>2301</v>
      </c>
    </row>
    <row r="224" spans="1:18" ht="15" thickBot="1" x14ac:dyDescent="0.35">
      <c r="A224" s="4" t="s">
        <v>1009</v>
      </c>
      <c r="B224" s="17" t="s">
        <v>1010</v>
      </c>
      <c r="C224" s="5" t="s">
        <v>14</v>
      </c>
      <c r="D224" s="5" t="s">
        <v>32</v>
      </c>
      <c r="E224" s="5" t="s">
        <v>1011</v>
      </c>
      <c r="F224" s="20">
        <v>44</v>
      </c>
      <c r="G224" s="5" t="s">
        <v>16</v>
      </c>
      <c r="H224" s="6"/>
      <c r="I224" s="7" t="s">
        <v>18</v>
      </c>
      <c r="J224" s="8" t="s">
        <v>1012</v>
      </c>
      <c r="K224" s="8" t="s">
        <v>1013</v>
      </c>
      <c r="L224" s="9" t="s">
        <v>343</v>
      </c>
      <c r="M224" s="22"/>
      <c r="N224" s="22"/>
      <c r="O224" s="22" t="str">
        <f t="shared" si="3"/>
        <v/>
      </c>
      <c r="P224" s="19" t="s">
        <v>2300</v>
      </c>
      <c r="Q224" s="23"/>
      <c r="R224" s="24" t="s">
        <v>2301</v>
      </c>
    </row>
    <row r="225" spans="1:18" ht="28.2" thickBot="1" x14ac:dyDescent="0.35">
      <c r="A225" s="4" t="s">
        <v>1014</v>
      </c>
      <c r="B225" s="17" t="s">
        <v>1015</v>
      </c>
      <c r="C225" s="5" t="s">
        <v>14</v>
      </c>
      <c r="D225" s="5" t="s">
        <v>53</v>
      </c>
      <c r="E225" s="5" t="s">
        <v>1016</v>
      </c>
      <c r="F225" s="20">
        <v>3.78</v>
      </c>
      <c r="G225" s="5" t="s">
        <v>16</v>
      </c>
      <c r="H225" s="6"/>
      <c r="I225" s="7" t="s">
        <v>18</v>
      </c>
      <c r="J225" s="8" t="s">
        <v>1017</v>
      </c>
      <c r="K225" s="8" t="s">
        <v>1017</v>
      </c>
      <c r="L225" s="9" t="s">
        <v>343</v>
      </c>
      <c r="M225" s="22"/>
      <c r="N225" s="22"/>
      <c r="O225" s="22" t="str">
        <f t="shared" si="3"/>
        <v/>
      </c>
      <c r="P225" s="19" t="s">
        <v>2300</v>
      </c>
      <c r="Q225" s="23"/>
      <c r="R225" s="24" t="s">
        <v>2301</v>
      </c>
    </row>
    <row r="226" spans="1:18" ht="15" thickBot="1" x14ac:dyDescent="0.35">
      <c r="A226" s="4" t="s">
        <v>1018</v>
      </c>
      <c r="B226" s="17" t="s">
        <v>1019</v>
      </c>
      <c r="C226" s="5" t="s">
        <v>14</v>
      </c>
      <c r="D226" s="5" t="s">
        <v>53</v>
      </c>
      <c r="E226" s="5" t="s">
        <v>1020</v>
      </c>
      <c r="F226" s="20">
        <v>6.98</v>
      </c>
      <c r="G226" s="5" t="s">
        <v>16</v>
      </c>
      <c r="H226" s="6"/>
      <c r="I226" s="7" t="s">
        <v>18</v>
      </c>
      <c r="J226" s="8" t="s">
        <v>1021</v>
      </c>
      <c r="K226" s="8" t="s">
        <v>1021</v>
      </c>
      <c r="L226" s="9" t="s">
        <v>343</v>
      </c>
      <c r="M226" s="22"/>
      <c r="N226" s="22"/>
      <c r="O226" s="22" t="str">
        <f t="shared" si="3"/>
        <v/>
      </c>
      <c r="P226" s="19" t="s">
        <v>2300</v>
      </c>
      <c r="Q226" s="23"/>
      <c r="R226" s="24" t="s">
        <v>2301</v>
      </c>
    </row>
    <row r="227" spans="1:18" ht="15" thickBot="1" x14ac:dyDescent="0.35">
      <c r="A227" s="4" t="s">
        <v>1022</v>
      </c>
      <c r="B227" s="17" t="s">
        <v>1023</v>
      </c>
      <c r="C227" s="5" t="s">
        <v>14</v>
      </c>
      <c r="D227" s="5" t="s">
        <v>99</v>
      </c>
      <c r="E227" s="5" t="s">
        <v>1024</v>
      </c>
      <c r="F227" s="20">
        <v>0</v>
      </c>
      <c r="G227" s="5" t="s">
        <v>16</v>
      </c>
      <c r="H227" s="6"/>
      <c r="I227" s="7" t="s">
        <v>18</v>
      </c>
      <c r="J227" s="8" t="s">
        <v>1025</v>
      </c>
      <c r="K227" s="8" t="s">
        <v>1025</v>
      </c>
      <c r="L227" s="9" t="s">
        <v>687</v>
      </c>
      <c r="M227" s="22"/>
      <c r="N227" s="22"/>
      <c r="O227" s="22" t="str">
        <f t="shared" si="3"/>
        <v/>
      </c>
      <c r="P227" s="19" t="s">
        <v>2300</v>
      </c>
      <c r="Q227" s="23"/>
      <c r="R227" s="24" t="s">
        <v>2301</v>
      </c>
    </row>
    <row r="228" spans="1:18" ht="15" thickBot="1" x14ac:dyDescent="0.35">
      <c r="A228" s="4" t="s">
        <v>1026</v>
      </c>
      <c r="B228" s="17" t="s">
        <v>1027</v>
      </c>
      <c r="C228" s="5" t="s">
        <v>14</v>
      </c>
      <c r="D228" s="5" t="s">
        <v>23</v>
      </c>
      <c r="E228" s="5" t="s">
        <v>1028</v>
      </c>
      <c r="F228" s="20">
        <v>4.8899999999999997</v>
      </c>
      <c r="G228" s="5" t="s">
        <v>16</v>
      </c>
      <c r="H228" s="6"/>
      <c r="I228" s="7" t="s">
        <v>18</v>
      </c>
      <c r="J228" s="8" t="s">
        <v>1029</v>
      </c>
      <c r="K228" s="8" t="s">
        <v>1030</v>
      </c>
      <c r="L228" s="9" t="s">
        <v>970</v>
      </c>
      <c r="M228" s="22"/>
      <c r="N228" s="22"/>
      <c r="O228" s="22" t="str">
        <f t="shared" si="3"/>
        <v/>
      </c>
      <c r="P228" s="19" t="s">
        <v>2300</v>
      </c>
      <c r="Q228" s="23"/>
      <c r="R228" s="24" t="s">
        <v>2301</v>
      </c>
    </row>
    <row r="229" spans="1:18" ht="42" thickBot="1" x14ac:dyDescent="0.35">
      <c r="A229" s="4" t="s">
        <v>1031</v>
      </c>
      <c r="B229" s="17" t="s">
        <v>1032</v>
      </c>
      <c r="C229" s="5" t="s">
        <v>14</v>
      </c>
      <c r="D229" s="5" t="s">
        <v>23</v>
      </c>
      <c r="E229" s="5" t="s">
        <v>1033</v>
      </c>
      <c r="F229" s="20">
        <v>58.5</v>
      </c>
      <c r="G229" s="5" t="s">
        <v>16</v>
      </c>
      <c r="H229" s="5" t="s">
        <v>1033</v>
      </c>
      <c r="I229" s="7" t="s">
        <v>18</v>
      </c>
      <c r="J229" s="8" t="s">
        <v>1034</v>
      </c>
      <c r="K229" s="8" t="s">
        <v>627</v>
      </c>
      <c r="L229" s="9" t="s">
        <v>970</v>
      </c>
      <c r="M229" s="22"/>
      <c r="N229" s="22"/>
      <c r="O229" s="22" t="str">
        <f t="shared" si="3"/>
        <v/>
      </c>
      <c r="P229" s="19" t="s">
        <v>2291</v>
      </c>
      <c r="Q229" s="23"/>
      <c r="R229" s="24" t="s">
        <v>2292</v>
      </c>
    </row>
    <row r="230" spans="1:18" ht="15" thickBot="1" x14ac:dyDescent="0.35">
      <c r="A230" s="4" t="s">
        <v>1035</v>
      </c>
      <c r="B230" s="17" t="s">
        <v>1036</v>
      </c>
      <c r="C230" s="5" t="s">
        <v>14</v>
      </c>
      <c r="D230" s="5" t="s">
        <v>53</v>
      </c>
      <c r="E230" s="5" t="s">
        <v>1037</v>
      </c>
      <c r="F230" s="20">
        <v>43.56</v>
      </c>
      <c r="G230" s="5" t="s">
        <v>1038</v>
      </c>
      <c r="H230" s="6"/>
      <c r="I230" s="7" t="s">
        <v>18</v>
      </c>
      <c r="J230" s="8" t="s">
        <v>1039</v>
      </c>
      <c r="K230" s="8" t="s">
        <v>1039</v>
      </c>
      <c r="L230" s="9" t="s">
        <v>343</v>
      </c>
      <c r="M230" s="22"/>
      <c r="N230" s="22"/>
      <c r="O230" s="22" t="str">
        <f t="shared" si="3"/>
        <v/>
      </c>
      <c r="P230" s="19" t="s">
        <v>2300</v>
      </c>
      <c r="Q230" s="23"/>
      <c r="R230" s="24" t="s">
        <v>2301</v>
      </c>
    </row>
    <row r="231" spans="1:18" ht="15" thickBot="1" x14ac:dyDescent="0.35">
      <c r="A231" s="4" t="s">
        <v>1040</v>
      </c>
      <c r="B231" s="17" t="s">
        <v>1041</v>
      </c>
      <c r="C231" s="5" t="s">
        <v>14</v>
      </c>
      <c r="D231" s="5" t="s">
        <v>32</v>
      </c>
      <c r="E231" s="5" t="s">
        <v>1042</v>
      </c>
      <c r="F231" s="20">
        <v>2.8</v>
      </c>
      <c r="G231" s="5" t="s">
        <v>336</v>
      </c>
      <c r="H231" s="6"/>
      <c r="I231" s="7" t="s">
        <v>18</v>
      </c>
      <c r="J231" s="8" t="s">
        <v>1043</v>
      </c>
      <c r="K231" s="8" t="s">
        <v>1044</v>
      </c>
      <c r="L231" s="9" t="s">
        <v>343</v>
      </c>
      <c r="M231" s="22"/>
      <c r="N231" s="22"/>
      <c r="O231" s="22" t="str">
        <f t="shared" si="3"/>
        <v/>
      </c>
      <c r="P231" s="19" t="s">
        <v>2300</v>
      </c>
      <c r="Q231" s="23"/>
      <c r="R231" s="24" t="s">
        <v>2301</v>
      </c>
    </row>
    <row r="232" spans="1:18" ht="28.2" thickBot="1" x14ac:dyDescent="0.35">
      <c r="A232" s="4" t="s">
        <v>1045</v>
      </c>
      <c r="B232" s="17" t="s">
        <v>1046</v>
      </c>
      <c r="C232" s="5" t="s">
        <v>14</v>
      </c>
      <c r="D232" s="5" t="s">
        <v>32</v>
      </c>
      <c r="E232" s="5" t="s">
        <v>1047</v>
      </c>
      <c r="F232" s="20">
        <v>14.69</v>
      </c>
      <c r="G232" s="5" t="s">
        <v>16</v>
      </c>
      <c r="H232" s="6"/>
      <c r="I232" s="7" t="s">
        <v>18</v>
      </c>
      <c r="J232" s="8" t="s">
        <v>1048</v>
      </c>
      <c r="K232" s="8" t="s">
        <v>1048</v>
      </c>
      <c r="L232" s="9" t="s">
        <v>95</v>
      </c>
      <c r="M232" s="22"/>
      <c r="N232" s="22"/>
      <c r="O232" s="22" t="str">
        <f t="shared" si="3"/>
        <v/>
      </c>
      <c r="P232" s="19" t="s">
        <v>2300</v>
      </c>
      <c r="Q232" s="23"/>
      <c r="R232" s="24" t="s">
        <v>2301</v>
      </c>
    </row>
    <row r="233" spans="1:18" ht="42" thickBot="1" x14ac:dyDescent="0.35">
      <c r="A233" s="4" t="s">
        <v>1049</v>
      </c>
      <c r="B233" s="17" t="s">
        <v>1050</v>
      </c>
      <c r="C233" s="5" t="s">
        <v>14</v>
      </c>
      <c r="D233" s="5" t="s">
        <v>53</v>
      </c>
      <c r="E233" s="5" t="s">
        <v>1051</v>
      </c>
      <c r="F233" s="20">
        <v>79.13</v>
      </c>
      <c r="G233" s="5" t="s">
        <v>16</v>
      </c>
      <c r="H233" s="5" t="s">
        <v>1052</v>
      </c>
      <c r="I233" s="7" t="s">
        <v>18</v>
      </c>
      <c r="J233" s="8" t="s">
        <v>1053</v>
      </c>
      <c r="K233" s="8" t="s">
        <v>627</v>
      </c>
      <c r="L233" s="9" t="s">
        <v>95</v>
      </c>
      <c r="M233" s="22"/>
      <c r="N233" s="22"/>
      <c r="O233" s="22" t="str">
        <f t="shared" si="3"/>
        <v/>
      </c>
      <c r="P233" s="19" t="s">
        <v>2291</v>
      </c>
      <c r="Q233" s="23"/>
      <c r="R233" s="24" t="s">
        <v>2292</v>
      </c>
    </row>
    <row r="234" spans="1:18" ht="28.2" thickBot="1" x14ac:dyDescent="0.35">
      <c r="A234" s="4" t="s">
        <v>1054</v>
      </c>
      <c r="B234" s="17" t="s">
        <v>1055</v>
      </c>
      <c r="C234" s="5" t="s">
        <v>14</v>
      </c>
      <c r="D234" s="5" t="s">
        <v>53</v>
      </c>
      <c r="E234" s="5" t="s">
        <v>1056</v>
      </c>
      <c r="F234" s="20">
        <v>7.91</v>
      </c>
      <c r="G234" s="5" t="s">
        <v>16</v>
      </c>
      <c r="H234" s="6"/>
      <c r="I234" s="7" t="s">
        <v>18</v>
      </c>
      <c r="J234" s="8" t="s">
        <v>1057</v>
      </c>
      <c r="K234" s="8" t="s">
        <v>1057</v>
      </c>
      <c r="L234" s="9" t="s">
        <v>291</v>
      </c>
      <c r="M234" s="22"/>
      <c r="N234" s="22"/>
      <c r="O234" s="22" t="str">
        <f t="shared" si="3"/>
        <v/>
      </c>
      <c r="P234" s="19" t="s">
        <v>2300</v>
      </c>
      <c r="Q234" s="23"/>
      <c r="R234" s="24" t="s">
        <v>2301</v>
      </c>
    </row>
    <row r="235" spans="1:18" ht="15" thickBot="1" x14ac:dyDescent="0.35">
      <c r="A235" s="4" t="s">
        <v>1058</v>
      </c>
      <c r="B235" s="17" t="s">
        <v>1059</v>
      </c>
      <c r="C235" s="5" t="s">
        <v>98</v>
      </c>
      <c r="D235" s="5" t="s">
        <v>99</v>
      </c>
      <c r="E235" s="5" t="s">
        <v>1059</v>
      </c>
      <c r="F235" s="20">
        <v>0</v>
      </c>
      <c r="G235" s="5" t="s">
        <v>16</v>
      </c>
      <c r="H235" s="6"/>
      <c r="I235" s="7" t="s">
        <v>18</v>
      </c>
      <c r="J235" s="8" t="s">
        <v>1060</v>
      </c>
      <c r="K235" s="8" t="s">
        <v>1060</v>
      </c>
      <c r="L235" s="9" t="s">
        <v>891</v>
      </c>
      <c r="M235" s="22"/>
      <c r="N235" s="22"/>
      <c r="O235" s="22" t="str">
        <f t="shared" si="3"/>
        <v/>
      </c>
      <c r="P235" s="19" t="s">
        <v>2300</v>
      </c>
      <c r="Q235" s="23"/>
      <c r="R235" s="24" t="s">
        <v>2301</v>
      </c>
    </row>
    <row r="236" spans="1:18" ht="55.8" thickBot="1" x14ac:dyDescent="0.35">
      <c r="A236" s="4" t="s">
        <v>1061</v>
      </c>
      <c r="B236" s="17" t="s">
        <v>1062</v>
      </c>
      <c r="C236" s="5" t="s">
        <v>14</v>
      </c>
      <c r="D236" s="5" t="s">
        <v>224</v>
      </c>
      <c r="E236" s="5" t="s">
        <v>225</v>
      </c>
      <c r="F236" s="20">
        <v>62.99</v>
      </c>
      <c r="G236" s="5" t="s">
        <v>16</v>
      </c>
      <c r="H236" s="5" t="s">
        <v>225</v>
      </c>
      <c r="I236" s="7" t="s">
        <v>18</v>
      </c>
      <c r="J236" s="8" t="s">
        <v>1063</v>
      </c>
      <c r="K236" s="8" t="s">
        <v>627</v>
      </c>
      <c r="L236" s="9" t="s">
        <v>76</v>
      </c>
      <c r="M236" s="22"/>
      <c r="N236" s="22"/>
      <c r="O236" s="22" t="str">
        <f t="shared" si="3"/>
        <v/>
      </c>
      <c r="P236" s="19" t="s">
        <v>2297</v>
      </c>
      <c r="Q236" s="23"/>
      <c r="R236" s="24" t="s">
        <v>2304</v>
      </c>
    </row>
    <row r="237" spans="1:18" ht="15" thickBot="1" x14ac:dyDescent="0.35">
      <c r="A237" s="4" t="s">
        <v>1064</v>
      </c>
      <c r="B237" s="17" t="s">
        <v>1065</v>
      </c>
      <c r="C237" s="5" t="s">
        <v>14</v>
      </c>
      <c r="D237" s="5" t="s">
        <v>15</v>
      </c>
      <c r="E237" s="5" t="s">
        <v>1066</v>
      </c>
      <c r="F237" s="20">
        <v>20.9</v>
      </c>
      <c r="G237" s="5" t="s">
        <v>16</v>
      </c>
      <c r="H237" s="6"/>
      <c r="I237" s="7" t="s">
        <v>18</v>
      </c>
      <c r="J237" s="8" t="s">
        <v>1067</v>
      </c>
      <c r="K237" s="8" t="s">
        <v>1067</v>
      </c>
      <c r="L237" s="9" t="s">
        <v>687</v>
      </c>
      <c r="M237" s="22"/>
      <c r="N237" s="22"/>
      <c r="O237" s="22" t="str">
        <f t="shared" si="3"/>
        <v/>
      </c>
      <c r="P237" s="19" t="s">
        <v>2300</v>
      </c>
      <c r="Q237" s="23"/>
      <c r="R237" s="24" t="s">
        <v>2301</v>
      </c>
    </row>
    <row r="238" spans="1:18" ht="15" thickBot="1" x14ac:dyDescent="0.35">
      <c r="A238" s="4" t="s">
        <v>1068</v>
      </c>
      <c r="B238" s="17" t="s">
        <v>1069</v>
      </c>
      <c r="C238" s="5" t="s">
        <v>14</v>
      </c>
      <c r="D238" s="5" t="s">
        <v>32</v>
      </c>
      <c r="E238" s="5" t="s">
        <v>1070</v>
      </c>
      <c r="F238" s="20">
        <v>44</v>
      </c>
      <c r="G238" s="5" t="s">
        <v>16</v>
      </c>
      <c r="H238" s="6"/>
      <c r="I238" s="7" t="s">
        <v>18</v>
      </c>
      <c r="J238" s="8" t="s">
        <v>1071</v>
      </c>
      <c r="K238" s="8" t="s">
        <v>1072</v>
      </c>
      <c r="L238" s="9" t="s">
        <v>76</v>
      </c>
      <c r="M238" s="22"/>
      <c r="N238" s="22"/>
      <c r="O238" s="22" t="str">
        <f t="shared" si="3"/>
        <v/>
      </c>
      <c r="P238" s="19" t="s">
        <v>2300</v>
      </c>
      <c r="Q238" s="23"/>
      <c r="R238" s="24" t="s">
        <v>2301</v>
      </c>
    </row>
    <row r="239" spans="1:18" ht="42" thickBot="1" x14ac:dyDescent="0.35">
      <c r="A239" s="4" t="s">
        <v>1073</v>
      </c>
      <c r="B239" s="17" t="s">
        <v>1074</v>
      </c>
      <c r="C239" s="5" t="s">
        <v>14</v>
      </c>
      <c r="D239" s="5" t="s">
        <v>15</v>
      </c>
      <c r="E239" s="5" t="s">
        <v>1075</v>
      </c>
      <c r="F239" s="20">
        <v>2.11</v>
      </c>
      <c r="G239" s="5" t="s">
        <v>16</v>
      </c>
      <c r="H239" s="5" t="s">
        <v>1075</v>
      </c>
      <c r="I239" s="7" t="s">
        <v>18</v>
      </c>
      <c r="J239" s="8" t="s">
        <v>1076</v>
      </c>
      <c r="K239" s="8" t="s">
        <v>627</v>
      </c>
      <c r="L239" s="9" t="s">
        <v>76</v>
      </c>
      <c r="M239" s="22"/>
      <c r="N239" s="22"/>
      <c r="O239" s="22" t="str">
        <f t="shared" si="3"/>
        <v/>
      </c>
      <c r="P239" s="19" t="s">
        <v>2291</v>
      </c>
      <c r="Q239" s="23"/>
      <c r="R239" s="24" t="s">
        <v>2292</v>
      </c>
    </row>
    <row r="240" spans="1:18" ht="15" thickBot="1" x14ac:dyDescent="0.35">
      <c r="A240" s="4" t="s">
        <v>1077</v>
      </c>
      <c r="B240" s="17" t="s">
        <v>1078</v>
      </c>
      <c r="C240" s="5" t="s">
        <v>14</v>
      </c>
      <c r="D240" s="5" t="s">
        <v>32</v>
      </c>
      <c r="E240" s="5" t="s">
        <v>1079</v>
      </c>
      <c r="F240" s="20">
        <v>3.29</v>
      </c>
      <c r="G240" s="5" t="s">
        <v>16</v>
      </c>
      <c r="H240" s="6"/>
      <c r="I240" s="7" t="s">
        <v>18</v>
      </c>
      <c r="J240" s="8" t="s">
        <v>1080</v>
      </c>
      <c r="K240" s="8" t="s">
        <v>1080</v>
      </c>
      <c r="L240" s="9" t="s">
        <v>76</v>
      </c>
      <c r="M240" s="22"/>
      <c r="N240" s="22"/>
      <c r="O240" s="22" t="str">
        <f t="shared" si="3"/>
        <v/>
      </c>
      <c r="P240" s="19" t="s">
        <v>2300</v>
      </c>
      <c r="Q240" s="23"/>
      <c r="R240" s="24" t="s">
        <v>2301</v>
      </c>
    </row>
    <row r="241" spans="1:18" ht="15" thickBot="1" x14ac:dyDescent="0.35">
      <c r="A241" s="4" t="s">
        <v>1081</v>
      </c>
      <c r="B241" s="17" t="s">
        <v>1082</v>
      </c>
      <c r="C241" s="5" t="s">
        <v>14</v>
      </c>
      <c r="D241" s="5" t="s">
        <v>32</v>
      </c>
      <c r="E241" s="5" t="s">
        <v>1083</v>
      </c>
      <c r="F241" s="20">
        <v>14.97</v>
      </c>
      <c r="G241" s="5" t="s">
        <v>16</v>
      </c>
      <c r="H241" s="6"/>
      <c r="I241" s="7" t="s">
        <v>18</v>
      </c>
      <c r="J241" s="8" t="s">
        <v>1084</v>
      </c>
      <c r="K241" s="8" t="s">
        <v>1084</v>
      </c>
      <c r="L241" s="9" t="s">
        <v>76</v>
      </c>
      <c r="M241" s="22"/>
      <c r="N241" s="22"/>
      <c r="O241" s="22" t="str">
        <f t="shared" si="3"/>
        <v/>
      </c>
      <c r="P241" s="19" t="s">
        <v>2300</v>
      </c>
      <c r="Q241" s="23"/>
      <c r="R241" s="24" t="s">
        <v>2301</v>
      </c>
    </row>
    <row r="242" spans="1:18" ht="28.2" thickBot="1" x14ac:dyDescent="0.35">
      <c r="A242" s="4" t="s">
        <v>1085</v>
      </c>
      <c r="B242" s="17" t="s">
        <v>1086</v>
      </c>
      <c r="C242" s="5" t="s">
        <v>14</v>
      </c>
      <c r="D242" s="5" t="s">
        <v>32</v>
      </c>
      <c r="E242" s="5" t="s">
        <v>1087</v>
      </c>
      <c r="F242" s="20">
        <v>135</v>
      </c>
      <c r="G242" s="5" t="s">
        <v>16</v>
      </c>
      <c r="H242" s="6"/>
      <c r="I242" s="7" t="s">
        <v>18</v>
      </c>
      <c r="J242" s="8" t="s">
        <v>1088</v>
      </c>
      <c r="K242" s="8" t="s">
        <v>1088</v>
      </c>
      <c r="L242" s="9" t="s">
        <v>76</v>
      </c>
      <c r="M242" s="22"/>
      <c r="N242" s="22"/>
      <c r="O242" s="22" t="str">
        <f t="shared" si="3"/>
        <v/>
      </c>
      <c r="P242" s="19" t="s">
        <v>2300</v>
      </c>
      <c r="Q242" s="23"/>
      <c r="R242" s="24" t="s">
        <v>2301</v>
      </c>
    </row>
    <row r="243" spans="1:18" ht="15" thickBot="1" x14ac:dyDescent="0.35">
      <c r="A243" s="4" t="s">
        <v>1089</v>
      </c>
      <c r="B243" s="17" t="s">
        <v>1090</v>
      </c>
      <c r="C243" s="5" t="s">
        <v>14</v>
      </c>
      <c r="D243" s="5" t="s">
        <v>32</v>
      </c>
      <c r="E243" s="5" t="s">
        <v>1091</v>
      </c>
      <c r="F243" s="20">
        <v>1.5</v>
      </c>
      <c r="G243" s="5" t="s">
        <v>16</v>
      </c>
      <c r="H243" s="6"/>
      <c r="I243" s="7" t="s">
        <v>18</v>
      </c>
      <c r="J243" s="8" t="s">
        <v>1092</v>
      </c>
      <c r="K243" s="8" t="s">
        <v>1092</v>
      </c>
      <c r="L243" s="9" t="s">
        <v>76</v>
      </c>
      <c r="M243" s="22"/>
      <c r="N243" s="22"/>
      <c r="O243" s="22" t="str">
        <f t="shared" si="3"/>
        <v/>
      </c>
      <c r="P243" s="19" t="s">
        <v>2300</v>
      </c>
      <c r="Q243" s="23"/>
      <c r="R243" s="24" t="s">
        <v>2301</v>
      </c>
    </row>
    <row r="244" spans="1:18" ht="15" thickBot="1" x14ac:dyDescent="0.35">
      <c r="A244" s="4" t="s">
        <v>1093</v>
      </c>
      <c r="B244" s="17" t="s">
        <v>1094</v>
      </c>
      <c r="C244" s="5" t="s">
        <v>14</v>
      </c>
      <c r="D244" s="5" t="s">
        <v>32</v>
      </c>
      <c r="E244" s="5" t="s">
        <v>1095</v>
      </c>
      <c r="F244" s="20">
        <v>21.32</v>
      </c>
      <c r="G244" s="5" t="s">
        <v>16</v>
      </c>
      <c r="H244" s="6"/>
      <c r="I244" s="7" t="s">
        <v>18</v>
      </c>
      <c r="J244" s="8" t="s">
        <v>1096</v>
      </c>
      <c r="K244" s="8" t="s">
        <v>1096</v>
      </c>
      <c r="L244" s="9" t="s">
        <v>76</v>
      </c>
      <c r="M244" s="22"/>
      <c r="N244" s="22"/>
      <c r="O244" s="22" t="str">
        <f t="shared" si="3"/>
        <v/>
      </c>
      <c r="P244" s="19" t="s">
        <v>2300</v>
      </c>
      <c r="Q244" s="23"/>
      <c r="R244" s="24" t="s">
        <v>2301</v>
      </c>
    </row>
    <row r="245" spans="1:18" ht="15" thickBot="1" x14ac:dyDescent="0.35">
      <c r="A245" s="4" t="s">
        <v>1097</v>
      </c>
      <c r="B245" s="17" t="s">
        <v>1098</v>
      </c>
      <c r="C245" s="5" t="s">
        <v>14</v>
      </c>
      <c r="D245" s="5" t="s">
        <v>150</v>
      </c>
      <c r="E245" s="5" t="s">
        <v>1099</v>
      </c>
      <c r="F245" s="20">
        <v>21.32</v>
      </c>
      <c r="G245" s="5" t="s">
        <v>16</v>
      </c>
      <c r="H245" s="6"/>
      <c r="I245" s="7" t="s">
        <v>18</v>
      </c>
      <c r="J245" s="8" t="s">
        <v>1100</v>
      </c>
      <c r="K245" s="8" t="s">
        <v>1101</v>
      </c>
      <c r="L245" s="9" t="s">
        <v>205</v>
      </c>
      <c r="M245" s="22"/>
      <c r="N245" s="22"/>
      <c r="O245" s="22" t="str">
        <f t="shared" si="3"/>
        <v/>
      </c>
      <c r="P245" s="19" t="s">
        <v>2300</v>
      </c>
      <c r="Q245" s="23"/>
      <c r="R245" s="24" t="s">
        <v>2301</v>
      </c>
    </row>
    <row r="246" spans="1:18" ht="15" thickBot="1" x14ac:dyDescent="0.35">
      <c r="A246" s="4" t="s">
        <v>1102</v>
      </c>
      <c r="B246" s="17" t="s">
        <v>1103</v>
      </c>
      <c r="C246" s="5" t="s">
        <v>14</v>
      </c>
      <c r="D246" s="5" t="s">
        <v>150</v>
      </c>
      <c r="E246" s="5" t="s">
        <v>1104</v>
      </c>
      <c r="F246" s="20">
        <v>21.32</v>
      </c>
      <c r="G246" s="5" t="s">
        <v>16</v>
      </c>
      <c r="H246" s="6"/>
      <c r="I246" s="7" t="s">
        <v>18</v>
      </c>
      <c r="J246" s="8" t="s">
        <v>1105</v>
      </c>
      <c r="K246" s="8" t="s">
        <v>1106</v>
      </c>
      <c r="L246" s="9" t="s">
        <v>205</v>
      </c>
      <c r="M246" s="22"/>
      <c r="N246" s="22"/>
      <c r="O246" s="22" t="str">
        <f t="shared" si="3"/>
        <v/>
      </c>
      <c r="P246" s="19" t="s">
        <v>2300</v>
      </c>
      <c r="Q246" s="23"/>
      <c r="R246" s="24" t="s">
        <v>2301</v>
      </c>
    </row>
    <row r="247" spans="1:18" ht="15" thickBot="1" x14ac:dyDescent="0.35">
      <c r="A247" s="4" t="s">
        <v>1107</v>
      </c>
      <c r="B247" s="17" t="s">
        <v>1108</v>
      </c>
      <c r="C247" s="5" t="s">
        <v>14</v>
      </c>
      <c r="D247" s="5" t="s">
        <v>53</v>
      </c>
      <c r="E247" s="5" t="s">
        <v>1109</v>
      </c>
      <c r="F247" s="20">
        <v>9.68</v>
      </c>
      <c r="G247" s="5" t="s">
        <v>16</v>
      </c>
      <c r="H247" s="6"/>
      <c r="I247" s="7" t="s">
        <v>18</v>
      </c>
      <c r="J247" s="8" t="s">
        <v>1110</v>
      </c>
      <c r="K247" s="8" t="s">
        <v>1110</v>
      </c>
      <c r="L247" s="9" t="s">
        <v>76</v>
      </c>
      <c r="M247" s="22"/>
      <c r="N247" s="22"/>
      <c r="O247" s="22" t="str">
        <f t="shared" si="3"/>
        <v/>
      </c>
      <c r="P247" s="19" t="s">
        <v>2300</v>
      </c>
      <c r="Q247" s="23"/>
      <c r="R247" s="24" t="s">
        <v>2301</v>
      </c>
    </row>
    <row r="248" spans="1:18" ht="15" thickBot="1" x14ac:dyDescent="0.35">
      <c r="A248" s="4" t="s">
        <v>1111</v>
      </c>
      <c r="B248" s="17" t="s">
        <v>1112</v>
      </c>
      <c r="C248" s="5" t="s">
        <v>14</v>
      </c>
      <c r="D248" s="5" t="s">
        <v>150</v>
      </c>
      <c r="E248" s="5" t="s">
        <v>1113</v>
      </c>
      <c r="F248" s="20">
        <v>21.32</v>
      </c>
      <c r="G248" s="5" t="s">
        <v>16</v>
      </c>
      <c r="H248" s="6"/>
      <c r="I248" s="7" t="s">
        <v>18</v>
      </c>
      <c r="J248" s="8" t="s">
        <v>1114</v>
      </c>
      <c r="K248" s="8" t="s">
        <v>1115</v>
      </c>
      <c r="L248" s="9" t="s">
        <v>205</v>
      </c>
      <c r="M248" s="22"/>
      <c r="N248" s="22"/>
      <c r="O248" s="22" t="str">
        <f t="shared" si="3"/>
        <v/>
      </c>
      <c r="P248" s="19" t="s">
        <v>2300</v>
      </c>
      <c r="Q248" s="23"/>
      <c r="R248" s="24" t="s">
        <v>2301</v>
      </c>
    </row>
    <row r="249" spans="1:18" ht="15" thickBot="1" x14ac:dyDescent="0.35">
      <c r="A249" s="4" t="s">
        <v>1116</v>
      </c>
      <c r="B249" s="17" t="s">
        <v>1117</v>
      </c>
      <c r="C249" s="5" t="s">
        <v>14</v>
      </c>
      <c r="D249" s="5" t="s">
        <v>150</v>
      </c>
      <c r="E249" s="5" t="s">
        <v>1118</v>
      </c>
      <c r="F249" s="20">
        <v>21.32</v>
      </c>
      <c r="G249" s="5" t="s">
        <v>16</v>
      </c>
      <c r="H249" s="6"/>
      <c r="I249" s="7" t="s">
        <v>18</v>
      </c>
      <c r="J249" s="8" t="s">
        <v>1119</v>
      </c>
      <c r="K249" s="8" t="s">
        <v>1120</v>
      </c>
      <c r="L249" s="9" t="s">
        <v>205</v>
      </c>
      <c r="M249" s="22"/>
      <c r="N249" s="22"/>
      <c r="O249" s="22" t="str">
        <f t="shared" si="3"/>
        <v/>
      </c>
      <c r="P249" s="19" t="s">
        <v>2300</v>
      </c>
      <c r="Q249" s="23"/>
      <c r="R249" s="24" t="s">
        <v>2301</v>
      </c>
    </row>
    <row r="250" spans="1:18" ht="28.2" thickBot="1" x14ac:dyDescent="0.35">
      <c r="A250" s="4" t="s">
        <v>1121</v>
      </c>
      <c r="B250" s="17" t="s">
        <v>1122</v>
      </c>
      <c r="C250" s="5" t="s">
        <v>14</v>
      </c>
      <c r="D250" s="5" t="s">
        <v>159</v>
      </c>
      <c r="E250" s="5" t="s">
        <v>1123</v>
      </c>
      <c r="F250" s="20">
        <v>75</v>
      </c>
      <c r="G250" s="5" t="s">
        <v>16</v>
      </c>
      <c r="H250" s="6"/>
      <c r="I250" s="7" t="s">
        <v>18</v>
      </c>
      <c r="J250" s="8" t="s">
        <v>1124</v>
      </c>
      <c r="K250" s="8" t="s">
        <v>1125</v>
      </c>
      <c r="L250" s="9" t="s">
        <v>205</v>
      </c>
      <c r="M250" s="22"/>
      <c r="N250" s="22"/>
      <c r="O250" s="22" t="str">
        <f t="shared" si="3"/>
        <v/>
      </c>
      <c r="P250" s="19" t="s">
        <v>2300</v>
      </c>
      <c r="Q250" s="23"/>
      <c r="R250" s="24" t="s">
        <v>2301</v>
      </c>
    </row>
    <row r="251" spans="1:18" ht="28.2" thickBot="1" x14ac:dyDescent="0.35">
      <c r="A251" s="4" t="s">
        <v>1126</v>
      </c>
      <c r="B251" s="17" t="s">
        <v>1127</v>
      </c>
      <c r="C251" s="5" t="s">
        <v>14</v>
      </c>
      <c r="D251" s="5" t="s">
        <v>53</v>
      </c>
      <c r="E251" s="5" t="s">
        <v>1128</v>
      </c>
      <c r="F251" s="20">
        <v>1.98</v>
      </c>
      <c r="G251" s="5" t="s">
        <v>16</v>
      </c>
      <c r="H251" s="6"/>
      <c r="I251" s="7" t="s">
        <v>18</v>
      </c>
      <c r="J251" s="8" t="s">
        <v>1129</v>
      </c>
      <c r="K251" s="8" t="s">
        <v>1129</v>
      </c>
      <c r="L251" s="9" t="s">
        <v>291</v>
      </c>
      <c r="M251" s="22"/>
      <c r="N251" s="22"/>
      <c r="O251" s="22" t="str">
        <f t="shared" si="3"/>
        <v/>
      </c>
      <c r="P251" s="19" t="s">
        <v>2300</v>
      </c>
      <c r="Q251" s="23"/>
      <c r="R251" s="24" t="s">
        <v>2301</v>
      </c>
    </row>
    <row r="252" spans="1:18" ht="15" thickBot="1" x14ac:dyDescent="0.35">
      <c r="A252" s="4" t="s">
        <v>1130</v>
      </c>
      <c r="B252" s="17" t="s">
        <v>1131</v>
      </c>
      <c r="C252" s="5" t="s">
        <v>14</v>
      </c>
      <c r="D252" s="5" t="s">
        <v>32</v>
      </c>
      <c r="E252" s="5" t="s">
        <v>1132</v>
      </c>
      <c r="F252" s="20">
        <v>1.05</v>
      </c>
      <c r="G252" s="5" t="s">
        <v>336</v>
      </c>
      <c r="H252" s="6"/>
      <c r="I252" s="7" t="s">
        <v>18</v>
      </c>
      <c r="J252" s="8" t="s">
        <v>1133</v>
      </c>
      <c r="K252" s="8" t="s">
        <v>1133</v>
      </c>
      <c r="L252" s="9" t="s">
        <v>291</v>
      </c>
      <c r="M252" s="22"/>
      <c r="N252" s="22"/>
      <c r="O252" s="22" t="str">
        <f t="shared" si="3"/>
        <v/>
      </c>
      <c r="P252" s="19" t="s">
        <v>2300</v>
      </c>
      <c r="Q252" s="23"/>
      <c r="R252" s="24" t="s">
        <v>2301</v>
      </c>
    </row>
    <row r="253" spans="1:18" ht="15" thickBot="1" x14ac:dyDescent="0.35">
      <c r="A253" s="4" t="s">
        <v>1134</v>
      </c>
      <c r="B253" s="17" t="s">
        <v>1135</v>
      </c>
      <c r="C253" s="5" t="s">
        <v>14</v>
      </c>
      <c r="D253" s="5" t="s">
        <v>32</v>
      </c>
      <c r="E253" s="5" t="s">
        <v>1136</v>
      </c>
      <c r="F253" s="20">
        <v>1.05</v>
      </c>
      <c r="G253" s="5" t="s">
        <v>336</v>
      </c>
      <c r="H253" s="6"/>
      <c r="I253" s="7" t="s">
        <v>18</v>
      </c>
      <c r="J253" s="8" t="s">
        <v>1137</v>
      </c>
      <c r="K253" s="8" t="s">
        <v>1137</v>
      </c>
      <c r="L253" s="9" t="s">
        <v>291</v>
      </c>
      <c r="M253" s="22"/>
      <c r="N253" s="22"/>
      <c r="O253" s="22" t="str">
        <f t="shared" si="3"/>
        <v/>
      </c>
      <c r="P253" s="19" t="s">
        <v>2300</v>
      </c>
      <c r="Q253" s="23"/>
      <c r="R253" s="24" t="s">
        <v>2301</v>
      </c>
    </row>
    <row r="254" spans="1:18" ht="15" thickBot="1" x14ac:dyDescent="0.35">
      <c r="A254" s="4" t="s">
        <v>1138</v>
      </c>
      <c r="B254" s="17" t="s">
        <v>1139</v>
      </c>
      <c r="C254" s="5" t="s">
        <v>14</v>
      </c>
      <c r="D254" s="5" t="s">
        <v>32</v>
      </c>
      <c r="E254" s="5" t="s">
        <v>1140</v>
      </c>
      <c r="F254" s="20">
        <v>1.05</v>
      </c>
      <c r="G254" s="5" t="s">
        <v>336</v>
      </c>
      <c r="H254" s="6"/>
      <c r="I254" s="7" t="s">
        <v>18</v>
      </c>
      <c r="J254" s="8" t="s">
        <v>1141</v>
      </c>
      <c r="K254" s="8" t="s">
        <v>1141</v>
      </c>
      <c r="L254" s="9" t="s">
        <v>291</v>
      </c>
      <c r="M254" s="22"/>
      <c r="N254" s="22"/>
      <c r="O254" s="22" t="str">
        <f t="shared" si="3"/>
        <v/>
      </c>
      <c r="P254" s="19" t="s">
        <v>2300</v>
      </c>
      <c r="Q254" s="23"/>
      <c r="R254" s="24" t="s">
        <v>2301</v>
      </c>
    </row>
    <row r="255" spans="1:18" ht="15" thickBot="1" x14ac:dyDescent="0.35">
      <c r="A255" s="4" t="s">
        <v>1142</v>
      </c>
      <c r="B255" s="17" t="s">
        <v>1143</v>
      </c>
      <c r="C255" s="5" t="s">
        <v>14</v>
      </c>
      <c r="D255" s="5" t="s">
        <v>32</v>
      </c>
      <c r="E255" s="5" t="s">
        <v>1144</v>
      </c>
      <c r="F255" s="20">
        <v>0.8</v>
      </c>
      <c r="G255" s="5" t="s">
        <v>336</v>
      </c>
      <c r="H255" s="6"/>
      <c r="I255" s="7" t="s">
        <v>18</v>
      </c>
      <c r="J255" s="8" t="s">
        <v>1145</v>
      </c>
      <c r="K255" s="8" t="s">
        <v>1145</v>
      </c>
      <c r="L255" s="9" t="s">
        <v>291</v>
      </c>
      <c r="M255" s="22"/>
      <c r="N255" s="22"/>
      <c r="O255" s="22" t="str">
        <f t="shared" si="3"/>
        <v/>
      </c>
      <c r="P255" s="19" t="s">
        <v>2300</v>
      </c>
      <c r="Q255" s="23"/>
      <c r="R255" s="24" t="s">
        <v>2301</v>
      </c>
    </row>
    <row r="256" spans="1:18" ht="42" thickBot="1" x14ac:dyDescent="0.35">
      <c r="A256" s="4" t="s">
        <v>1146</v>
      </c>
      <c r="B256" s="17" t="s">
        <v>1147</v>
      </c>
      <c r="C256" s="5" t="s">
        <v>14</v>
      </c>
      <c r="D256" s="5" t="s">
        <v>53</v>
      </c>
      <c r="E256" s="5" t="s">
        <v>1148</v>
      </c>
      <c r="F256" s="20">
        <v>3.75</v>
      </c>
      <c r="G256" s="5" t="s">
        <v>336</v>
      </c>
      <c r="H256" s="5" t="s">
        <v>1149</v>
      </c>
      <c r="I256" s="7" t="s">
        <v>18</v>
      </c>
      <c r="J256" s="8" t="s">
        <v>1150</v>
      </c>
      <c r="K256" s="8" t="s">
        <v>1151</v>
      </c>
      <c r="L256" s="9" t="s">
        <v>95</v>
      </c>
      <c r="M256" s="22"/>
      <c r="N256" s="22"/>
      <c r="O256" s="22" t="str">
        <f t="shared" si="3"/>
        <v/>
      </c>
      <c r="P256" s="19" t="s">
        <v>2291</v>
      </c>
      <c r="Q256" s="23"/>
      <c r="R256" s="24" t="s">
        <v>2292</v>
      </c>
    </row>
    <row r="257" spans="1:18" ht="42" thickBot="1" x14ac:dyDescent="0.35">
      <c r="A257" s="4" t="s">
        <v>1152</v>
      </c>
      <c r="B257" s="17" t="s">
        <v>1153</v>
      </c>
      <c r="C257" s="5" t="s">
        <v>14</v>
      </c>
      <c r="D257" s="5" t="s">
        <v>15</v>
      </c>
      <c r="E257" s="5" t="s">
        <v>1154</v>
      </c>
      <c r="F257" s="20">
        <v>7.1</v>
      </c>
      <c r="G257" s="5" t="s">
        <v>16</v>
      </c>
      <c r="H257" s="5" t="s">
        <v>1155</v>
      </c>
      <c r="I257" s="7" t="s">
        <v>18</v>
      </c>
      <c r="J257" s="8" t="s">
        <v>1156</v>
      </c>
      <c r="K257" s="8" t="s">
        <v>627</v>
      </c>
      <c r="L257" s="9" t="s">
        <v>95</v>
      </c>
      <c r="M257" s="22"/>
      <c r="N257" s="22"/>
      <c r="O257" s="22" t="str">
        <f t="shared" si="3"/>
        <v/>
      </c>
      <c r="P257" s="19" t="s">
        <v>2291</v>
      </c>
      <c r="Q257" s="23"/>
      <c r="R257" s="24" t="s">
        <v>2292</v>
      </c>
    </row>
    <row r="258" spans="1:18" ht="28.2" thickBot="1" x14ac:dyDescent="0.35">
      <c r="A258" s="4" t="s">
        <v>1157</v>
      </c>
      <c r="B258" s="17" t="s">
        <v>1158</v>
      </c>
      <c r="C258" s="5" t="s">
        <v>14</v>
      </c>
      <c r="D258" s="5" t="s">
        <v>32</v>
      </c>
      <c r="E258" s="5" t="s">
        <v>1159</v>
      </c>
      <c r="F258" s="20">
        <v>6.91</v>
      </c>
      <c r="G258" s="5" t="s">
        <v>16</v>
      </c>
      <c r="H258" s="6"/>
      <c r="I258" s="7" t="s">
        <v>18</v>
      </c>
      <c r="J258" s="8" t="s">
        <v>1160</v>
      </c>
      <c r="K258" s="8" t="s">
        <v>1160</v>
      </c>
      <c r="L258" s="9" t="s">
        <v>95</v>
      </c>
      <c r="M258" s="22"/>
      <c r="N258" s="22"/>
      <c r="O258" s="22" t="str">
        <f t="shared" ref="O258:O321" si="4">IF(N258="","",N258-IF(M258&lt;&gt;"",M258,F258))</f>
        <v/>
      </c>
      <c r="P258" s="19" t="s">
        <v>2300</v>
      </c>
      <c r="Q258" s="23"/>
      <c r="R258" s="24" t="s">
        <v>2301</v>
      </c>
    </row>
    <row r="259" spans="1:18" ht="15" thickBot="1" x14ac:dyDescent="0.35">
      <c r="A259" s="4" t="s">
        <v>1161</v>
      </c>
      <c r="B259" s="17" t="s">
        <v>1162</v>
      </c>
      <c r="C259" s="5" t="s">
        <v>14</v>
      </c>
      <c r="D259" s="5" t="s">
        <v>32</v>
      </c>
      <c r="E259" s="5" t="s">
        <v>1163</v>
      </c>
      <c r="F259" s="20">
        <v>45</v>
      </c>
      <c r="G259" s="5" t="s">
        <v>16</v>
      </c>
      <c r="H259" s="6"/>
      <c r="I259" s="7" t="s">
        <v>18</v>
      </c>
      <c r="J259" s="8" t="s">
        <v>1164</v>
      </c>
      <c r="K259" s="8" t="s">
        <v>1164</v>
      </c>
      <c r="L259" s="9" t="s">
        <v>95</v>
      </c>
      <c r="M259" s="22"/>
      <c r="N259" s="22"/>
      <c r="O259" s="22" t="str">
        <f t="shared" si="4"/>
        <v/>
      </c>
      <c r="P259" s="19" t="s">
        <v>2300</v>
      </c>
      <c r="Q259" s="23"/>
      <c r="R259" s="24" t="s">
        <v>2301</v>
      </c>
    </row>
    <row r="260" spans="1:18" ht="15" thickBot="1" x14ac:dyDescent="0.35">
      <c r="A260" s="4" t="s">
        <v>1165</v>
      </c>
      <c r="B260" s="17" t="s">
        <v>207</v>
      </c>
      <c r="C260" s="5" t="s">
        <v>14</v>
      </c>
      <c r="D260" s="5" t="s">
        <v>53</v>
      </c>
      <c r="E260" s="5" t="s">
        <v>208</v>
      </c>
      <c r="F260" s="20">
        <v>2.2799999999999998</v>
      </c>
      <c r="G260" s="5" t="s">
        <v>16</v>
      </c>
      <c r="H260" s="6"/>
      <c r="I260" s="7" t="s">
        <v>18</v>
      </c>
      <c r="J260" s="8" t="s">
        <v>1166</v>
      </c>
      <c r="K260" s="8" t="s">
        <v>1166</v>
      </c>
      <c r="L260" s="9" t="s">
        <v>76</v>
      </c>
      <c r="M260" s="22"/>
      <c r="N260" s="22"/>
      <c r="O260" s="22" t="str">
        <f t="shared" si="4"/>
        <v/>
      </c>
      <c r="P260" s="19" t="s">
        <v>2300</v>
      </c>
      <c r="Q260" s="23"/>
      <c r="R260" s="24" t="s">
        <v>2301</v>
      </c>
    </row>
    <row r="261" spans="1:18" ht="28.2" thickBot="1" x14ac:dyDescent="0.35">
      <c r="A261" s="4" t="s">
        <v>1167</v>
      </c>
      <c r="B261" s="17" t="s">
        <v>1168</v>
      </c>
      <c r="C261" s="5" t="s">
        <v>14</v>
      </c>
      <c r="D261" s="5" t="s">
        <v>53</v>
      </c>
      <c r="E261" s="5" t="s">
        <v>1169</v>
      </c>
      <c r="F261" s="20">
        <v>0.67</v>
      </c>
      <c r="G261" s="5" t="s">
        <v>16</v>
      </c>
      <c r="H261" s="6"/>
      <c r="I261" s="7" t="s">
        <v>18</v>
      </c>
      <c r="J261" s="8" t="s">
        <v>1170</v>
      </c>
      <c r="K261" s="8" t="s">
        <v>1171</v>
      </c>
      <c r="L261" s="9" t="s">
        <v>76</v>
      </c>
      <c r="M261" s="22"/>
      <c r="N261" s="22"/>
      <c r="O261" s="22" t="str">
        <f t="shared" si="4"/>
        <v/>
      </c>
      <c r="P261" s="19" t="s">
        <v>2300</v>
      </c>
      <c r="Q261" s="23"/>
      <c r="R261" s="24" t="s">
        <v>2301</v>
      </c>
    </row>
    <row r="262" spans="1:18" ht="15" thickBot="1" x14ac:dyDescent="0.35">
      <c r="A262" s="4" t="s">
        <v>1172</v>
      </c>
      <c r="B262" s="17" t="s">
        <v>1173</v>
      </c>
      <c r="C262" s="5" t="s">
        <v>14</v>
      </c>
      <c r="D262" s="5" t="s">
        <v>53</v>
      </c>
      <c r="E262" s="5" t="s">
        <v>1174</v>
      </c>
      <c r="F262" s="20">
        <v>0.48</v>
      </c>
      <c r="G262" s="5" t="s">
        <v>16</v>
      </c>
      <c r="H262" s="6"/>
      <c r="I262" s="7" t="s">
        <v>18</v>
      </c>
      <c r="J262" s="8" t="s">
        <v>1175</v>
      </c>
      <c r="K262" s="8" t="s">
        <v>1175</v>
      </c>
      <c r="L262" s="9" t="s">
        <v>76</v>
      </c>
      <c r="M262" s="22"/>
      <c r="N262" s="22"/>
      <c r="O262" s="22" t="str">
        <f t="shared" si="4"/>
        <v/>
      </c>
      <c r="P262" s="19" t="s">
        <v>2300</v>
      </c>
      <c r="Q262" s="23"/>
      <c r="R262" s="24" t="s">
        <v>2301</v>
      </c>
    </row>
    <row r="263" spans="1:18" ht="15" thickBot="1" x14ac:dyDescent="0.35">
      <c r="A263" s="4" t="s">
        <v>1176</v>
      </c>
      <c r="B263" s="17" t="s">
        <v>1177</v>
      </c>
      <c r="C263" s="5" t="s">
        <v>14</v>
      </c>
      <c r="D263" s="5" t="s">
        <v>53</v>
      </c>
      <c r="E263" s="5" t="s">
        <v>1178</v>
      </c>
      <c r="F263" s="20">
        <v>7.98</v>
      </c>
      <c r="G263" s="5" t="s">
        <v>16</v>
      </c>
      <c r="H263" s="6"/>
      <c r="I263" s="7" t="s">
        <v>18</v>
      </c>
      <c r="J263" s="8" t="s">
        <v>1179</v>
      </c>
      <c r="K263" s="8" t="s">
        <v>1179</v>
      </c>
      <c r="L263" s="9" t="s">
        <v>76</v>
      </c>
      <c r="M263" s="22"/>
      <c r="N263" s="22"/>
      <c r="O263" s="22" t="str">
        <f t="shared" si="4"/>
        <v/>
      </c>
      <c r="P263" s="19" t="s">
        <v>2300</v>
      </c>
      <c r="Q263" s="23"/>
      <c r="R263" s="24" t="s">
        <v>2301</v>
      </c>
    </row>
    <row r="264" spans="1:18" ht="28.2" thickBot="1" x14ac:dyDescent="0.35">
      <c r="A264" s="4" t="s">
        <v>1180</v>
      </c>
      <c r="B264" s="17" t="s">
        <v>1181</v>
      </c>
      <c r="C264" s="5" t="s">
        <v>14</v>
      </c>
      <c r="D264" s="5" t="s">
        <v>15</v>
      </c>
      <c r="E264" s="5" t="s">
        <v>1182</v>
      </c>
      <c r="F264" s="20">
        <v>132.6</v>
      </c>
      <c r="G264" s="5" t="s">
        <v>16</v>
      </c>
      <c r="H264" s="6"/>
      <c r="I264" s="7" t="s">
        <v>18</v>
      </c>
      <c r="J264" s="8" t="s">
        <v>1183</v>
      </c>
      <c r="K264" s="8" t="s">
        <v>1183</v>
      </c>
      <c r="L264" s="9" t="s">
        <v>343</v>
      </c>
      <c r="M264" s="22"/>
      <c r="N264" s="22"/>
      <c r="O264" s="22" t="str">
        <f t="shared" si="4"/>
        <v/>
      </c>
      <c r="P264" s="19" t="s">
        <v>2300</v>
      </c>
      <c r="Q264" s="23"/>
      <c r="R264" s="24" t="s">
        <v>2301</v>
      </c>
    </row>
    <row r="265" spans="1:18" ht="15" thickBot="1" x14ac:dyDescent="0.35">
      <c r="A265" s="4" t="s">
        <v>1184</v>
      </c>
      <c r="B265" s="17" t="s">
        <v>1185</v>
      </c>
      <c r="C265" s="5" t="s">
        <v>14</v>
      </c>
      <c r="D265" s="5" t="s">
        <v>150</v>
      </c>
      <c r="E265" s="5" t="s">
        <v>1186</v>
      </c>
      <c r="F265" s="20">
        <v>21.77</v>
      </c>
      <c r="G265" s="5" t="s">
        <v>16</v>
      </c>
      <c r="H265" s="6"/>
      <c r="I265" s="7" t="s">
        <v>18</v>
      </c>
      <c r="J265" s="8" t="s">
        <v>1187</v>
      </c>
      <c r="K265" s="8" t="s">
        <v>1188</v>
      </c>
      <c r="L265" s="9" t="s">
        <v>343</v>
      </c>
      <c r="M265" s="22"/>
      <c r="N265" s="22"/>
      <c r="O265" s="22" t="str">
        <f t="shared" si="4"/>
        <v/>
      </c>
      <c r="P265" s="19" t="s">
        <v>2300</v>
      </c>
      <c r="Q265" s="23"/>
      <c r="R265" s="24" t="s">
        <v>2301</v>
      </c>
    </row>
    <row r="266" spans="1:18" ht="15" thickBot="1" x14ac:dyDescent="0.35">
      <c r="A266" s="4" t="s">
        <v>1189</v>
      </c>
      <c r="B266" s="17" t="s">
        <v>1190</v>
      </c>
      <c r="C266" s="5" t="s">
        <v>14</v>
      </c>
      <c r="D266" s="5" t="s">
        <v>53</v>
      </c>
      <c r="E266" s="5" t="s">
        <v>1191</v>
      </c>
      <c r="F266" s="20">
        <v>3.56</v>
      </c>
      <c r="G266" s="5" t="s">
        <v>16</v>
      </c>
      <c r="H266" s="6"/>
      <c r="I266" s="7" t="s">
        <v>18</v>
      </c>
      <c r="J266" s="8" t="s">
        <v>1192</v>
      </c>
      <c r="K266" s="8" t="s">
        <v>1193</v>
      </c>
      <c r="L266" s="9" t="s">
        <v>76</v>
      </c>
      <c r="M266" s="22"/>
      <c r="N266" s="22"/>
      <c r="O266" s="22" t="str">
        <f t="shared" si="4"/>
        <v/>
      </c>
      <c r="P266" s="19" t="s">
        <v>2300</v>
      </c>
      <c r="Q266" s="23"/>
      <c r="R266" s="24" t="s">
        <v>2301</v>
      </c>
    </row>
    <row r="267" spans="1:18" ht="28.2" thickBot="1" x14ac:dyDescent="0.35">
      <c r="A267" s="4" t="s">
        <v>1194</v>
      </c>
      <c r="B267" s="17" t="s">
        <v>1195</v>
      </c>
      <c r="C267" s="5" t="s">
        <v>14</v>
      </c>
      <c r="D267" s="5" t="s">
        <v>53</v>
      </c>
      <c r="E267" s="5" t="s">
        <v>1196</v>
      </c>
      <c r="F267" s="20">
        <v>0.98</v>
      </c>
      <c r="G267" s="5" t="s">
        <v>16</v>
      </c>
      <c r="H267" s="6"/>
      <c r="I267" s="7" t="s">
        <v>18</v>
      </c>
      <c r="J267" s="8" t="s">
        <v>1197</v>
      </c>
      <c r="K267" s="8" t="s">
        <v>1197</v>
      </c>
      <c r="L267" s="9" t="s">
        <v>76</v>
      </c>
      <c r="M267" s="22"/>
      <c r="N267" s="22"/>
      <c r="O267" s="22" t="str">
        <f t="shared" si="4"/>
        <v/>
      </c>
      <c r="P267" s="19" t="s">
        <v>2300</v>
      </c>
      <c r="Q267" s="23"/>
      <c r="R267" s="24" t="s">
        <v>2301</v>
      </c>
    </row>
    <row r="268" spans="1:18" ht="28.2" thickBot="1" x14ac:dyDescent="0.35">
      <c r="A268" s="4" t="s">
        <v>1198</v>
      </c>
      <c r="B268" s="17" t="s">
        <v>1199</v>
      </c>
      <c r="C268" s="5" t="s">
        <v>14</v>
      </c>
      <c r="D268" s="5" t="s">
        <v>53</v>
      </c>
      <c r="E268" s="5" t="s">
        <v>1200</v>
      </c>
      <c r="F268" s="20">
        <v>4.01</v>
      </c>
      <c r="G268" s="5" t="s">
        <v>16</v>
      </c>
      <c r="H268" s="6"/>
      <c r="I268" s="7" t="s">
        <v>18</v>
      </c>
      <c r="J268" s="8" t="s">
        <v>1201</v>
      </c>
      <c r="K268" s="8" t="s">
        <v>1201</v>
      </c>
      <c r="L268" s="9" t="s">
        <v>76</v>
      </c>
      <c r="M268" s="22"/>
      <c r="N268" s="22"/>
      <c r="O268" s="22" t="str">
        <f t="shared" si="4"/>
        <v/>
      </c>
      <c r="P268" s="19" t="s">
        <v>2300</v>
      </c>
      <c r="Q268" s="23"/>
      <c r="R268" s="24" t="s">
        <v>2301</v>
      </c>
    </row>
    <row r="269" spans="1:18" ht="15" thickBot="1" x14ac:dyDescent="0.35">
      <c r="A269" s="4" t="s">
        <v>1202</v>
      </c>
      <c r="B269" s="17" t="s">
        <v>1203</v>
      </c>
      <c r="C269" s="5" t="s">
        <v>14</v>
      </c>
      <c r="D269" s="5" t="s">
        <v>32</v>
      </c>
      <c r="E269" s="5" t="s">
        <v>1204</v>
      </c>
      <c r="F269" s="20">
        <v>0.28999999999999998</v>
      </c>
      <c r="G269" s="5" t="s">
        <v>336</v>
      </c>
      <c r="H269" s="6"/>
      <c r="I269" s="7" t="s">
        <v>18</v>
      </c>
      <c r="J269" s="8" t="s">
        <v>1205</v>
      </c>
      <c r="K269" s="8" t="s">
        <v>1205</v>
      </c>
      <c r="L269" s="9" t="s">
        <v>291</v>
      </c>
      <c r="M269" s="22"/>
      <c r="N269" s="22"/>
      <c r="O269" s="22" t="str">
        <f t="shared" si="4"/>
        <v/>
      </c>
      <c r="P269" s="19" t="s">
        <v>2300</v>
      </c>
      <c r="Q269" s="23"/>
      <c r="R269" s="24" t="s">
        <v>2301</v>
      </c>
    </row>
    <row r="270" spans="1:18" ht="42" thickBot="1" x14ac:dyDescent="0.35">
      <c r="A270" s="4" t="s">
        <v>1206</v>
      </c>
      <c r="B270" s="17" t="s">
        <v>1207</v>
      </c>
      <c r="C270" s="5" t="s">
        <v>14</v>
      </c>
      <c r="D270" s="5" t="s">
        <v>128</v>
      </c>
      <c r="E270" s="5" t="s">
        <v>1208</v>
      </c>
      <c r="F270" s="20">
        <v>12.9</v>
      </c>
      <c r="G270" s="5" t="s">
        <v>16</v>
      </c>
      <c r="H270" s="5" t="s">
        <v>1209</v>
      </c>
      <c r="I270" s="7" t="s">
        <v>18</v>
      </c>
      <c r="J270" s="8" t="s">
        <v>1210</v>
      </c>
      <c r="K270" s="8" t="s">
        <v>1211</v>
      </c>
      <c r="L270" s="9" t="s">
        <v>76</v>
      </c>
      <c r="M270" s="22"/>
      <c r="N270" s="22"/>
      <c r="O270" s="22" t="str">
        <f t="shared" si="4"/>
        <v/>
      </c>
      <c r="P270" s="19" t="s">
        <v>2297</v>
      </c>
      <c r="Q270" s="23"/>
      <c r="R270" s="24" t="s">
        <v>2314</v>
      </c>
    </row>
    <row r="271" spans="1:18" ht="42" thickBot="1" x14ac:dyDescent="0.35">
      <c r="A271" s="4" t="s">
        <v>1212</v>
      </c>
      <c r="B271" s="17" t="s">
        <v>1213</v>
      </c>
      <c r="C271" s="5" t="s">
        <v>14</v>
      </c>
      <c r="D271" s="5" t="s">
        <v>128</v>
      </c>
      <c r="E271" s="5" t="s">
        <v>1208</v>
      </c>
      <c r="F271" s="20">
        <v>12.9</v>
      </c>
      <c r="G271" s="5" t="s">
        <v>16</v>
      </c>
      <c r="H271" s="5" t="s">
        <v>1214</v>
      </c>
      <c r="I271" s="7" t="s">
        <v>18</v>
      </c>
      <c r="J271" s="8" t="s">
        <v>1215</v>
      </c>
      <c r="K271" s="8" t="s">
        <v>1216</v>
      </c>
      <c r="L271" s="9" t="s">
        <v>76</v>
      </c>
      <c r="M271" s="22"/>
      <c r="N271" s="22"/>
      <c r="O271" s="22" t="str">
        <f t="shared" si="4"/>
        <v/>
      </c>
      <c r="P271" s="19" t="s">
        <v>2297</v>
      </c>
      <c r="Q271" s="23"/>
      <c r="R271" s="24" t="s">
        <v>2315</v>
      </c>
    </row>
    <row r="272" spans="1:18" ht="15" thickBot="1" x14ac:dyDescent="0.35">
      <c r="A272" s="4" t="s">
        <v>1217</v>
      </c>
      <c r="B272" s="17" t="s">
        <v>1218</v>
      </c>
      <c r="C272" s="5" t="s">
        <v>14</v>
      </c>
      <c r="D272" s="5" t="s">
        <v>53</v>
      </c>
      <c r="E272" s="5" t="s">
        <v>1219</v>
      </c>
      <c r="F272" s="20">
        <v>11.64</v>
      </c>
      <c r="G272" s="5" t="s">
        <v>16</v>
      </c>
      <c r="H272" s="6"/>
      <c r="I272" s="7" t="s">
        <v>18</v>
      </c>
      <c r="J272" s="8" t="s">
        <v>1220</v>
      </c>
      <c r="K272" s="8" t="s">
        <v>1220</v>
      </c>
      <c r="L272" s="9" t="s">
        <v>76</v>
      </c>
      <c r="M272" s="22"/>
      <c r="N272" s="22"/>
      <c r="O272" s="22" t="str">
        <f t="shared" si="4"/>
        <v/>
      </c>
      <c r="P272" s="19" t="s">
        <v>2300</v>
      </c>
      <c r="Q272" s="23"/>
      <c r="R272" s="24" t="s">
        <v>2301</v>
      </c>
    </row>
    <row r="273" spans="1:18" ht="15" thickBot="1" x14ac:dyDescent="0.35">
      <c r="A273" s="4" t="s">
        <v>1221</v>
      </c>
      <c r="B273" s="17" t="s">
        <v>1222</v>
      </c>
      <c r="C273" s="5" t="s">
        <v>14</v>
      </c>
      <c r="D273" s="5" t="s">
        <v>32</v>
      </c>
      <c r="E273" s="5" t="s">
        <v>1223</v>
      </c>
      <c r="F273" s="20">
        <v>1.2</v>
      </c>
      <c r="G273" s="5" t="s">
        <v>336</v>
      </c>
      <c r="H273" s="6"/>
      <c r="I273" s="7" t="s">
        <v>18</v>
      </c>
      <c r="J273" s="8" t="s">
        <v>1224</v>
      </c>
      <c r="K273" s="8" t="s">
        <v>1225</v>
      </c>
      <c r="L273" s="9" t="s">
        <v>76</v>
      </c>
      <c r="M273" s="22"/>
      <c r="N273" s="22"/>
      <c r="O273" s="22" t="str">
        <f t="shared" si="4"/>
        <v/>
      </c>
      <c r="P273" s="19" t="s">
        <v>2300</v>
      </c>
      <c r="Q273" s="23"/>
      <c r="R273" s="24" t="s">
        <v>2301</v>
      </c>
    </row>
    <row r="274" spans="1:18" ht="42" thickBot="1" x14ac:dyDescent="0.35">
      <c r="A274" s="4" t="s">
        <v>1226</v>
      </c>
      <c r="B274" s="17" t="s">
        <v>1227</v>
      </c>
      <c r="C274" s="5" t="s">
        <v>14</v>
      </c>
      <c r="D274" s="5" t="s">
        <v>32</v>
      </c>
      <c r="E274" s="5" t="s">
        <v>1228</v>
      </c>
      <c r="F274" s="20">
        <v>1.2</v>
      </c>
      <c r="G274" s="5" t="s">
        <v>336</v>
      </c>
      <c r="H274" s="5" t="s">
        <v>1229</v>
      </c>
      <c r="I274" s="7" t="s">
        <v>18</v>
      </c>
      <c r="J274" s="8" t="s">
        <v>1230</v>
      </c>
      <c r="K274" s="8" t="s">
        <v>1231</v>
      </c>
      <c r="L274" s="9" t="s">
        <v>76</v>
      </c>
      <c r="M274" s="22"/>
      <c r="N274" s="22"/>
      <c r="O274" s="22" t="str">
        <f t="shared" si="4"/>
        <v/>
      </c>
      <c r="P274" s="19" t="s">
        <v>2291</v>
      </c>
      <c r="Q274" s="23"/>
      <c r="R274" s="24" t="s">
        <v>2292</v>
      </c>
    </row>
    <row r="275" spans="1:18" ht="15" thickBot="1" x14ac:dyDescent="0.35">
      <c r="A275" s="4" t="s">
        <v>1232</v>
      </c>
      <c r="B275" s="17" t="s">
        <v>1233</v>
      </c>
      <c r="C275" s="5" t="s">
        <v>14</v>
      </c>
      <c r="D275" s="5" t="s">
        <v>32</v>
      </c>
      <c r="E275" s="5" t="s">
        <v>1234</v>
      </c>
      <c r="F275" s="20">
        <v>1.2</v>
      </c>
      <c r="G275" s="5" t="s">
        <v>336</v>
      </c>
      <c r="H275" s="6"/>
      <c r="I275" s="7" t="s">
        <v>18</v>
      </c>
      <c r="J275" s="8" t="s">
        <v>1235</v>
      </c>
      <c r="K275" s="8" t="s">
        <v>1236</v>
      </c>
      <c r="L275" s="9" t="s">
        <v>76</v>
      </c>
      <c r="M275" s="22"/>
      <c r="N275" s="22"/>
      <c r="O275" s="22" t="str">
        <f t="shared" si="4"/>
        <v/>
      </c>
      <c r="P275" s="19" t="s">
        <v>2300</v>
      </c>
      <c r="Q275" s="23"/>
      <c r="R275" s="24" t="s">
        <v>2301</v>
      </c>
    </row>
    <row r="276" spans="1:18" ht="42" thickBot="1" x14ac:dyDescent="0.35">
      <c r="A276" s="4" t="s">
        <v>1237</v>
      </c>
      <c r="B276" s="17" t="s">
        <v>1238</v>
      </c>
      <c r="C276" s="5" t="s">
        <v>14</v>
      </c>
      <c r="D276" s="5" t="s">
        <v>32</v>
      </c>
      <c r="E276" s="5" t="s">
        <v>1239</v>
      </c>
      <c r="F276" s="20">
        <v>0.97</v>
      </c>
      <c r="G276" s="5" t="s">
        <v>336</v>
      </c>
      <c r="H276" s="5" t="s">
        <v>1240</v>
      </c>
      <c r="I276" s="7" t="s">
        <v>18</v>
      </c>
      <c r="J276" s="8" t="s">
        <v>1241</v>
      </c>
      <c r="K276" s="8" t="s">
        <v>1242</v>
      </c>
      <c r="L276" s="9" t="s">
        <v>76</v>
      </c>
      <c r="M276" s="22"/>
      <c r="N276" s="22"/>
      <c r="O276" s="22" t="str">
        <f t="shared" si="4"/>
        <v/>
      </c>
      <c r="P276" s="19" t="s">
        <v>2291</v>
      </c>
      <c r="Q276" s="23"/>
      <c r="R276" s="24" t="s">
        <v>2292</v>
      </c>
    </row>
    <row r="277" spans="1:18" ht="28.2" thickBot="1" x14ac:dyDescent="0.35">
      <c r="A277" s="4" t="s">
        <v>1243</v>
      </c>
      <c r="B277" s="17" t="s">
        <v>1244</v>
      </c>
      <c r="C277" s="5" t="s">
        <v>14</v>
      </c>
      <c r="D277" s="5" t="s">
        <v>1245</v>
      </c>
      <c r="E277" s="5" t="s">
        <v>1246</v>
      </c>
      <c r="F277" s="20">
        <v>1499</v>
      </c>
      <c r="G277" s="5" t="s">
        <v>16</v>
      </c>
      <c r="H277" s="5" t="s">
        <v>1247</v>
      </c>
      <c r="I277" s="7" t="s">
        <v>18</v>
      </c>
      <c r="J277" s="8" t="s">
        <v>1248</v>
      </c>
      <c r="K277" s="8" t="s">
        <v>1249</v>
      </c>
      <c r="L277" s="9" t="s">
        <v>76</v>
      </c>
      <c r="M277" s="22"/>
      <c r="N277" s="22">
        <v>1499</v>
      </c>
      <c r="O277" s="22">
        <f t="shared" si="4"/>
        <v>0</v>
      </c>
      <c r="P277" s="19" t="s">
        <v>2295</v>
      </c>
      <c r="Q277" s="23">
        <v>46262</v>
      </c>
      <c r="R277" s="24" t="s">
        <v>2316</v>
      </c>
    </row>
    <row r="278" spans="1:18" ht="15" thickBot="1" x14ac:dyDescent="0.35">
      <c r="A278" s="4" t="s">
        <v>1250</v>
      </c>
      <c r="B278" s="17" t="s">
        <v>1251</v>
      </c>
      <c r="C278" s="5" t="s">
        <v>14</v>
      </c>
      <c r="D278" s="5" t="s">
        <v>150</v>
      </c>
      <c r="E278" s="5" t="s">
        <v>1252</v>
      </c>
      <c r="F278" s="20">
        <v>76.98</v>
      </c>
      <c r="G278" s="5" t="s">
        <v>16</v>
      </c>
      <c r="H278" s="6"/>
      <c r="I278" s="7" t="s">
        <v>18</v>
      </c>
      <c r="J278" s="8" t="s">
        <v>1253</v>
      </c>
      <c r="K278" s="8" t="s">
        <v>1254</v>
      </c>
      <c r="L278" s="9" t="s">
        <v>687</v>
      </c>
      <c r="M278" s="22"/>
      <c r="N278" s="22"/>
      <c r="O278" s="22" t="str">
        <f t="shared" si="4"/>
        <v/>
      </c>
      <c r="P278" s="19" t="s">
        <v>2300</v>
      </c>
      <c r="Q278" s="23"/>
      <c r="R278" s="24" t="s">
        <v>2301</v>
      </c>
    </row>
    <row r="279" spans="1:18" ht="15" thickBot="1" x14ac:dyDescent="0.35">
      <c r="A279" s="4" t="s">
        <v>1255</v>
      </c>
      <c r="B279" s="17" t="s">
        <v>1256</v>
      </c>
      <c r="C279" s="5" t="s">
        <v>14</v>
      </c>
      <c r="D279" s="5" t="s">
        <v>53</v>
      </c>
      <c r="E279" s="5" t="s">
        <v>1257</v>
      </c>
      <c r="F279" s="20">
        <v>1.79</v>
      </c>
      <c r="G279" s="5" t="s">
        <v>16</v>
      </c>
      <c r="H279" s="6"/>
      <c r="I279" s="7" t="s">
        <v>18</v>
      </c>
      <c r="J279" s="8" t="s">
        <v>1258</v>
      </c>
      <c r="K279" s="8" t="s">
        <v>1259</v>
      </c>
      <c r="L279" s="9" t="s">
        <v>291</v>
      </c>
      <c r="M279" s="22"/>
      <c r="N279" s="22"/>
      <c r="O279" s="22" t="str">
        <f t="shared" si="4"/>
        <v/>
      </c>
      <c r="P279" s="19" t="s">
        <v>2300</v>
      </c>
      <c r="Q279" s="23"/>
      <c r="R279" s="24" t="s">
        <v>2301</v>
      </c>
    </row>
    <row r="280" spans="1:18" ht="15" thickBot="1" x14ac:dyDescent="0.35">
      <c r="A280" s="4" t="s">
        <v>1260</v>
      </c>
      <c r="B280" s="17" t="s">
        <v>1261</v>
      </c>
      <c r="C280" s="5" t="s">
        <v>14</v>
      </c>
      <c r="D280" s="5" t="s">
        <v>53</v>
      </c>
      <c r="E280" s="5" t="s">
        <v>1262</v>
      </c>
      <c r="F280" s="20">
        <v>2</v>
      </c>
      <c r="G280" s="5" t="s">
        <v>16</v>
      </c>
      <c r="H280" s="6"/>
      <c r="I280" s="7" t="s">
        <v>18</v>
      </c>
      <c r="J280" s="8" t="s">
        <v>1263</v>
      </c>
      <c r="K280" s="8" t="s">
        <v>1263</v>
      </c>
      <c r="L280" s="9" t="s">
        <v>291</v>
      </c>
      <c r="M280" s="22"/>
      <c r="N280" s="22"/>
      <c r="O280" s="22" t="str">
        <f t="shared" si="4"/>
        <v/>
      </c>
      <c r="P280" s="19" t="s">
        <v>2300</v>
      </c>
      <c r="Q280" s="23"/>
      <c r="R280" s="24" t="s">
        <v>2301</v>
      </c>
    </row>
    <row r="281" spans="1:18" ht="42" thickBot="1" x14ac:dyDescent="0.35">
      <c r="A281" s="4" t="s">
        <v>1264</v>
      </c>
      <c r="B281" s="17" t="s">
        <v>1265</v>
      </c>
      <c r="C281" s="5" t="s">
        <v>14</v>
      </c>
      <c r="D281" s="5" t="s">
        <v>128</v>
      </c>
      <c r="E281" s="5" t="s">
        <v>1266</v>
      </c>
      <c r="F281" s="20">
        <v>1046.29</v>
      </c>
      <c r="G281" s="5" t="s">
        <v>16</v>
      </c>
      <c r="H281" s="5" t="s">
        <v>1267</v>
      </c>
      <c r="I281" s="7" t="s">
        <v>18</v>
      </c>
      <c r="J281" s="8" t="s">
        <v>1268</v>
      </c>
      <c r="K281" s="8" t="s">
        <v>1269</v>
      </c>
      <c r="L281" s="9" t="s">
        <v>76</v>
      </c>
      <c r="M281" s="22"/>
      <c r="N281" s="22"/>
      <c r="O281" s="22" t="str">
        <f t="shared" si="4"/>
        <v/>
      </c>
      <c r="P281" s="19" t="s">
        <v>2291</v>
      </c>
      <c r="Q281" s="23"/>
      <c r="R281" s="24" t="s">
        <v>2292</v>
      </c>
    </row>
    <row r="282" spans="1:18" ht="42" thickBot="1" x14ac:dyDescent="0.35">
      <c r="A282" s="4" t="s">
        <v>1270</v>
      </c>
      <c r="B282" s="17" t="s">
        <v>1271</v>
      </c>
      <c r="C282" s="5" t="s">
        <v>14</v>
      </c>
      <c r="D282" s="5" t="s">
        <v>128</v>
      </c>
      <c r="E282" s="5" t="s">
        <v>1272</v>
      </c>
      <c r="F282" s="20">
        <v>1.35</v>
      </c>
      <c r="G282" s="5" t="s">
        <v>336</v>
      </c>
      <c r="H282" s="5" t="s">
        <v>1272</v>
      </c>
      <c r="I282" s="7" t="s">
        <v>18</v>
      </c>
      <c r="J282" s="8" t="s">
        <v>1273</v>
      </c>
      <c r="K282" s="8" t="s">
        <v>1274</v>
      </c>
      <c r="L282" s="9" t="s">
        <v>76</v>
      </c>
      <c r="M282" s="22"/>
      <c r="N282" s="22"/>
      <c r="O282" s="22" t="str">
        <f t="shared" si="4"/>
        <v/>
      </c>
      <c r="P282" s="19" t="s">
        <v>2291</v>
      </c>
      <c r="Q282" s="23"/>
      <c r="R282" s="24" t="s">
        <v>2292</v>
      </c>
    </row>
    <row r="283" spans="1:18" ht="28.2" thickBot="1" x14ac:dyDescent="0.35">
      <c r="A283" s="4" t="s">
        <v>1275</v>
      </c>
      <c r="B283" s="17" t="s">
        <v>198</v>
      </c>
      <c r="C283" s="5" t="s">
        <v>14</v>
      </c>
      <c r="D283" s="5" t="s">
        <v>32</v>
      </c>
      <c r="E283" s="5" t="s">
        <v>199</v>
      </c>
      <c r="F283" s="20">
        <v>190.72</v>
      </c>
      <c r="G283" s="5" t="s">
        <v>16</v>
      </c>
      <c r="H283" s="6"/>
      <c r="I283" s="7" t="s">
        <v>18</v>
      </c>
      <c r="J283" s="8" t="s">
        <v>1276</v>
      </c>
      <c r="K283" s="8" t="s">
        <v>1276</v>
      </c>
      <c r="L283" s="9" t="s">
        <v>76</v>
      </c>
      <c r="M283" s="22"/>
      <c r="N283" s="22"/>
      <c r="O283" s="22" t="str">
        <f t="shared" si="4"/>
        <v/>
      </c>
      <c r="P283" s="19" t="s">
        <v>2300</v>
      </c>
      <c r="Q283" s="23"/>
      <c r="R283" s="24" t="s">
        <v>2301</v>
      </c>
    </row>
    <row r="284" spans="1:18" ht="28.2" thickBot="1" x14ac:dyDescent="0.35">
      <c r="A284" s="4" t="s">
        <v>1277</v>
      </c>
      <c r="B284" s="17" t="s">
        <v>755</v>
      </c>
      <c r="C284" s="5" t="s">
        <v>14</v>
      </c>
      <c r="D284" s="5" t="s">
        <v>32</v>
      </c>
      <c r="E284" s="5" t="s">
        <v>756</v>
      </c>
      <c r="F284" s="20">
        <v>27.97</v>
      </c>
      <c r="G284" s="5" t="s">
        <v>16</v>
      </c>
      <c r="H284" s="6"/>
      <c r="I284" s="7" t="s">
        <v>18</v>
      </c>
      <c r="J284" s="8" t="s">
        <v>1278</v>
      </c>
      <c r="K284" s="8" t="s">
        <v>1278</v>
      </c>
      <c r="L284" s="9" t="s">
        <v>76</v>
      </c>
      <c r="M284" s="22"/>
      <c r="N284" s="22"/>
      <c r="O284" s="22" t="str">
        <f t="shared" si="4"/>
        <v/>
      </c>
      <c r="P284" s="19" t="s">
        <v>2300</v>
      </c>
      <c r="Q284" s="23"/>
      <c r="R284" s="24" t="s">
        <v>2301</v>
      </c>
    </row>
    <row r="285" spans="1:18" ht="42" thickBot="1" x14ac:dyDescent="0.35">
      <c r="A285" s="4" t="s">
        <v>1279</v>
      </c>
      <c r="B285" s="17" t="s">
        <v>1280</v>
      </c>
      <c r="C285" s="5" t="s">
        <v>14</v>
      </c>
      <c r="D285" s="5" t="s">
        <v>128</v>
      </c>
      <c r="E285" s="5" t="s">
        <v>1281</v>
      </c>
      <c r="F285" s="20">
        <v>56.54</v>
      </c>
      <c r="G285" s="5" t="s">
        <v>16</v>
      </c>
      <c r="H285" s="5" t="s">
        <v>1282</v>
      </c>
      <c r="I285" s="7" t="s">
        <v>18</v>
      </c>
      <c r="J285" s="8" t="s">
        <v>1283</v>
      </c>
      <c r="K285" s="8" t="s">
        <v>1284</v>
      </c>
      <c r="L285" s="9" t="s">
        <v>891</v>
      </c>
      <c r="M285" s="22"/>
      <c r="N285" s="22"/>
      <c r="O285" s="22" t="str">
        <f t="shared" si="4"/>
        <v/>
      </c>
      <c r="P285" s="19" t="s">
        <v>2291</v>
      </c>
      <c r="Q285" s="23"/>
      <c r="R285" s="24" t="s">
        <v>2292</v>
      </c>
    </row>
    <row r="286" spans="1:18" ht="15" thickBot="1" x14ac:dyDescent="0.35">
      <c r="A286" s="4" t="s">
        <v>1285</v>
      </c>
      <c r="B286" s="17" t="s">
        <v>1286</v>
      </c>
      <c r="C286" s="5" t="s">
        <v>14</v>
      </c>
      <c r="D286" s="5" t="s">
        <v>32</v>
      </c>
      <c r="E286" s="5" t="s">
        <v>1287</v>
      </c>
      <c r="F286" s="20">
        <v>2.99</v>
      </c>
      <c r="G286" s="5" t="s">
        <v>16</v>
      </c>
      <c r="H286" s="6"/>
      <c r="I286" s="7" t="s">
        <v>18</v>
      </c>
      <c r="J286" s="8" t="s">
        <v>1288</v>
      </c>
      <c r="K286" s="8" t="s">
        <v>1288</v>
      </c>
      <c r="L286" s="9" t="s">
        <v>291</v>
      </c>
      <c r="M286" s="22"/>
      <c r="N286" s="22"/>
      <c r="O286" s="22" t="str">
        <f t="shared" si="4"/>
        <v/>
      </c>
      <c r="P286" s="19" t="s">
        <v>2300</v>
      </c>
      <c r="Q286" s="23"/>
      <c r="R286" s="24" t="s">
        <v>2301</v>
      </c>
    </row>
    <row r="287" spans="1:18" ht="15" thickBot="1" x14ac:dyDescent="0.35">
      <c r="A287" s="4" t="s">
        <v>1289</v>
      </c>
      <c r="B287" s="17" t="s">
        <v>1290</v>
      </c>
      <c r="C287" s="5" t="s">
        <v>14</v>
      </c>
      <c r="D287" s="5" t="s">
        <v>32</v>
      </c>
      <c r="E287" s="5" t="s">
        <v>1291</v>
      </c>
      <c r="F287" s="20">
        <v>2.99</v>
      </c>
      <c r="G287" s="5" t="s">
        <v>16</v>
      </c>
      <c r="H287" s="6"/>
      <c r="I287" s="7" t="s">
        <v>18</v>
      </c>
      <c r="J287" s="8" t="s">
        <v>1292</v>
      </c>
      <c r="K287" s="8" t="s">
        <v>1293</v>
      </c>
      <c r="L287" s="9" t="s">
        <v>291</v>
      </c>
      <c r="M287" s="22"/>
      <c r="N287" s="22"/>
      <c r="O287" s="22" t="str">
        <f t="shared" si="4"/>
        <v/>
      </c>
      <c r="P287" s="19" t="s">
        <v>2300</v>
      </c>
      <c r="Q287" s="23"/>
      <c r="R287" s="24" t="s">
        <v>2301</v>
      </c>
    </row>
    <row r="288" spans="1:18" ht="28.2" thickBot="1" x14ac:dyDescent="0.35">
      <c r="A288" s="4" t="s">
        <v>1294</v>
      </c>
      <c r="B288" s="17" t="s">
        <v>1295</v>
      </c>
      <c r="C288" s="5" t="s">
        <v>14</v>
      </c>
      <c r="D288" s="5" t="s">
        <v>23</v>
      </c>
      <c r="E288" s="5" t="s">
        <v>1296</v>
      </c>
      <c r="F288" s="20">
        <v>3.98</v>
      </c>
      <c r="G288" s="5" t="s">
        <v>329</v>
      </c>
      <c r="H288" s="6"/>
      <c r="I288" s="7" t="s">
        <v>18</v>
      </c>
      <c r="J288" s="8" t="s">
        <v>1297</v>
      </c>
      <c r="K288" s="8" t="s">
        <v>1297</v>
      </c>
      <c r="L288" s="9" t="s">
        <v>95</v>
      </c>
      <c r="M288" s="22"/>
      <c r="N288" s="22"/>
      <c r="O288" s="22" t="str">
        <f t="shared" si="4"/>
        <v/>
      </c>
      <c r="P288" s="19" t="s">
        <v>2300</v>
      </c>
      <c r="Q288" s="23"/>
      <c r="R288" s="24" t="s">
        <v>2301</v>
      </c>
    </row>
    <row r="289" spans="1:18" ht="42" thickBot="1" x14ac:dyDescent="0.35">
      <c r="A289" s="4" t="s">
        <v>1298</v>
      </c>
      <c r="B289" s="17" t="s">
        <v>1299</v>
      </c>
      <c r="C289" s="5" t="s">
        <v>14</v>
      </c>
      <c r="D289" s="5" t="s">
        <v>32</v>
      </c>
      <c r="E289" s="5" t="s">
        <v>1300</v>
      </c>
      <c r="F289" s="20">
        <v>3.35</v>
      </c>
      <c r="G289" s="5" t="s">
        <v>16</v>
      </c>
      <c r="H289" s="5" t="s">
        <v>1301</v>
      </c>
      <c r="I289" s="7" t="s">
        <v>18</v>
      </c>
      <c r="J289" s="8" t="s">
        <v>1302</v>
      </c>
      <c r="K289" s="8" t="s">
        <v>627</v>
      </c>
      <c r="L289" s="9" t="s">
        <v>76</v>
      </c>
      <c r="M289" s="22"/>
      <c r="N289" s="22"/>
      <c r="O289" s="22" t="str">
        <f t="shared" si="4"/>
        <v/>
      </c>
      <c r="P289" s="19" t="s">
        <v>2291</v>
      </c>
      <c r="Q289" s="23"/>
      <c r="R289" s="24" t="s">
        <v>2292</v>
      </c>
    </row>
    <row r="290" spans="1:18" ht="15" thickBot="1" x14ac:dyDescent="0.35">
      <c r="A290" s="4" t="s">
        <v>1303</v>
      </c>
      <c r="B290" s="17" t="s">
        <v>1304</v>
      </c>
      <c r="C290" s="5" t="s">
        <v>14</v>
      </c>
      <c r="D290" s="5" t="s">
        <v>53</v>
      </c>
      <c r="E290" s="5" t="s">
        <v>1305</v>
      </c>
      <c r="F290" s="20">
        <v>21.47</v>
      </c>
      <c r="G290" s="5" t="s">
        <v>16</v>
      </c>
      <c r="H290" s="6"/>
      <c r="I290" s="7" t="s">
        <v>18</v>
      </c>
      <c r="J290" s="8" t="s">
        <v>1306</v>
      </c>
      <c r="K290" s="8" t="s">
        <v>1306</v>
      </c>
      <c r="L290" s="9" t="s">
        <v>76</v>
      </c>
      <c r="M290" s="22"/>
      <c r="N290" s="22"/>
      <c r="O290" s="22" t="str">
        <f t="shared" si="4"/>
        <v/>
      </c>
      <c r="P290" s="19" t="s">
        <v>2300</v>
      </c>
      <c r="Q290" s="23"/>
      <c r="R290" s="24" t="s">
        <v>2301</v>
      </c>
    </row>
    <row r="291" spans="1:18" ht="28.2" thickBot="1" x14ac:dyDescent="0.35">
      <c r="A291" s="4" t="s">
        <v>1307</v>
      </c>
      <c r="B291" s="17" t="s">
        <v>1308</v>
      </c>
      <c r="C291" s="5" t="s">
        <v>14</v>
      </c>
      <c r="D291" s="5" t="s">
        <v>53</v>
      </c>
      <c r="E291" s="5" t="s">
        <v>752</v>
      </c>
      <c r="F291" s="20">
        <v>99</v>
      </c>
      <c r="G291" s="5" t="s">
        <v>16</v>
      </c>
      <c r="H291" s="6"/>
      <c r="I291" s="7" t="s">
        <v>18</v>
      </c>
      <c r="J291" s="8" t="s">
        <v>1309</v>
      </c>
      <c r="K291" s="8" t="s">
        <v>1310</v>
      </c>
      <c r="L291" s="9" t="s">
        <v>76</v>
      </c>
      <c r="M291" s="22"/>
      <c r="N291" s="22"/>
      <c r="O291" s="22" t="str">
        <f t="shared" si="4"/>
        <v/>
      </c>
      <c r="P291" s="19" t="s">
        <v>2300</v>
      </c>
      <c r="Q291" s="23"/>
      <c r="R291" s="24" t="s">
        <v>2301</v>
      </c>
    </row>
    <row r="292" spans="1:18" ht="42" thickBot="1" x14ac:dyDescent="0.35">
      <c r="A292" s="4" t="s">
        <v>1311</v>
      </c>
      <c r="B292" s="17" t="s">
        <v>1312</v>
      </c>
      <c r="C292" s="5" t="s">
        <v>14</v>
      </c>
      <c r="D292" s="5" t="s">
        <v>53</v>
      </c>
      <c r="E292" s="5" t="s">
        <v>1313</v>
      </c>
      <c r="F292" s="20">
        <v>22.76</v>
      </c>
      <c r="G292" s="5" t="s">
        <v>16</v>
      </c>
      <c r="H292" s="5" t="s">
        <v>1313</v>
      </c>
      <c r="I292" s="7" t="s">
        <v>18</v>
      </c>
      <c r="J292" s="8" t="s">
        <v>1314</v>
      </c>
      <c r="K292" s="8" t="s">
        <v>1315</v>
      </c>
      <c r="L292" s="9" t="s">
        <v>76</v>
      </c>
      <c r="M292" s="22"/>
      <c r="N292" s="22"/>
      <c r="O292" s="22" t="str">
        <f t="shared" si="4"/>
        <v/>
      </c>
      <c r="P292" s="19" t="s">
        <v>2291</v>
      </c>
      <c r="Q292" s="23"/>
      <c r="R292" s="24" t="s">
        <v>2292</v>
      </c>
    </row>
    <row r="293" spans="1:18" ht="28.2" thickBot="1" x14ac:dyDescent="0.35">
      <c r="A293" s="4" t="s">
        <v>1316</v>
      </c>
      <c r="B293" s="17" t="s">
        <v>1317</v>
      </c>
      <c r="C293" s="5" t="s">
        <v>14</v>
      </c>
      <c r="D293" s="5" t="s">
        <v>159</v>
      </c>
      <c r="E293" s="5" t="s">
        <v>1318</v>
      </c>
      <c r="F293" s="20">
        <v>56.31</v>
      </c>
      <c r="G293" s="5" t="s">
        <v>16</v>
      </c>
      <c r="H293" s="6"/>
      <c r="I293" s="7" t="s">
        <v>18</v>
      </c>
      <c r="J293" s="8" t="s">
        <v>1319</v>
      </c>
      <c r="K293" s="8" t="s">
        <v>1320</v>
      </c>
      <c r="L293" s="9" t="s">
        <v>76</v>
      </c>
      <c r="M293" s="22"/>
      <c r="N293" s="22"/>
      <c r="O293" s="22" t="str">
        <f t="shared" si="4"/>
        <v/>
      </c>
      <c r="P293" s="19" t="s">
        <v>2300</v>
      </c>
      <c r="Q293" s="23"/>
      <c r="R293" s="24" t="s">
        <v>2301</v>
      </c>
    </row>
    <row r="294" spans="1:18" ht="15" thickBot="1" x14ac:dyDescent="0.35">
      <c r="A294" s="4" t="s">
        <v>1321</v>
      </c>
      <c r="B294" s="17" t="s">
        <v>1322</v>
      </c>
      <c r="C294" s="5" t="s">
        <v>14</v>
      </c>
      <c r="D294" s="5" t="s">
        <v>15</v>
      </c>
      <c r="E294" s="5" t="s">
        <v>1322</v>
      </c>
      <c r="F294" s="20">
        <v>177</v>
      </c>
      <c r="G294" s="5" t="s">
        <v>16</v>
      </c>
      <c r="H294" s="6"/>
      <c r="I294" s="7" t="s">
        <v>18</v>
      </c>
      <c r="J294" s="8" t="s">
        <v>1323</v>
      </c>
      <c r="K294" s="8" t="s">
        <v>1323</v>
      </c>
      <c r="L294" s="9" t="s">
        <v>687</v>
      </c>
      <c r="M294" s="22"/>
      <c r="N294" s="22"/>
      <c r="O294" s="22" t="str">
        <f t="shared" si="4"/>
        <v/>
      </c>
      <c r="P294" s="19" t="s">
        <v>2300</v>
      </c>
      <c r="Q294" s="23"/>
      <c r="R294" s="24" t="s">
        <v>2301</v>
      </c>
    </row>
    <row r="295" spans="1:18" ht="42" thickBot="1" x14ac:dyDescent="0.35">
      <c r="A295" s="4" t="s">
        <v>1324</v>
      </c>
      <c r="B295" s="17" t="s">
        <v>1325</v>
      </c>
      <c r="C295" s="5" t="s">
        <v>14</v>
      </c>
      <c r="D295" s="5" t="s">
        <v>128</v>
      </c>
      <c r="E295" s="5" t="s">
        <v>1326</v>
      </c>
      <c r="F295" s="20">
        <v>1.43</v>
      </c>
      <c r="G295" s="5" t="s">
        <v>336</v>
      </c>
      <c r="H295" s="5" t="s">
        <v>1326</v>
      </c>
      <c r="I295" s="7" t="s">
        <v>18</v>
      </c>
      <c r="J295" s="8" t="s">
        <v>1327</v>
      </c>
      <c r="K295" s="8" t="s">
        <v>1328</v>
      </c>
      <c r="L295" s="9" t="s">
        <v>76</v>
      </c>
      <c r="M295" s="22"/>
      <c r="N295" s="22"/>
      <c r="O295" s="22" t="str">
        <f t="shared" si="4"/>
        <v/>
      </c>
      <c r="P295" s="19" t="s">
        <v>2291</v>
      </c>
      <c r="Q295" s="23"/>
      <c r="R295" s="24" t="s">
        <v>2292</v>
      </c>
    </row>
    <row r="296" spans="1:18" ht="15" thickBot="1" x14ac:dyDescent="0.35">
      <c r="A296" s="4" t="s">
        <v>1329</v>
      </c>
      <c r="B296" s="17" t="s">
        <v>1330</v>
      </c>
      <c r="C296" s="5" t="s">
        <v>14</v>
      </c>
      <c r="D296" s="5" t="s">
        <v>150</v>
      </c>
      <c r="E296" s="5" t="s">
        <v>1331</v>
      </c>
      <c r="F296" s="20">
        <v>55.19</v>
      </c>
      <c r="G296" s="5" t="s">
        <v>16</v>
      </c>
      <c r="H296" s="6"/>
      <c r="I296" s="7" t="s">
        <v>18</v>
      </c>
      <c r="J296" s="8" t="s">
        <v>1332</v>
      </c>
      <c r="K296" s="8" t="s">
        <v>1333</v>
      </c>
      <c r="L296" s="9" t="s">
        <v>76</v>
      </c>
      <c r="M296" s="22"/>
      <c r="N296" s="22"/>
      <c r="O296" s="22" t="str">
        <f t="shared" si="4"/>
        <v/>
      </c>
      <c r="P296" s="19" t="s">
        <v>2300</v>
      </c>
      <c r="Q296" s="23"/>
      <c r="R296" s="24" t="s">
        <v>2301</v>
      </c>
    </row>
    <row r="297" spans="1:18" ht="15" thickBot="1" x14ac:dyDescent="0.35">
      <c r="A297" s="4" t="s">
        <v>1334</v>
      </c>
      <c r="B297" s="17" t="s">
        <v>1335</v>
      </c>
      <c r="C297" s="5" t="s">
        <v>14</v>
      </c>
      <c r="D297" s="5" t="s">
        <v>23</v>
      </c>
      <c r="E297" s="5" t="s">
        <v>1336</v>
      </c>
      <c r="F297" s="20">
        <v>4.0999999999999996</v>
      </c>
      <c r="G297" s="5" t="s">
        <v>16</v>
      </c>
      <c r="H297" s="6"/>
      <c r="I297" s="7" t="s">
        <v>18</v>
      </c>
      <c r="J297" s="8" t="s">
        <v>1337</v>
      </c>
      <c r="K297" s="8" t="s">
        <v>1337</v>
      </c>
      <c r="L297" s="9" t="s">
        <v>95</v>
      </c>
      <c r="M297" s="22"/>
      <c r="N297" s="22"/>
      <c r="O297" s="22" t="str">
        <f t="shared" si="4"/>
        <v/>
      </c>
      <c r="P297" s="19" t="s">
        <v>2300</v>
      </c>
      <c r="Q297" s="23"/>
      <c r="R297" s="24" t="s">
        <v>2301</v>
      </c>
    </row>
    <row r="298" spans="1:18" ht="15" thickBot="1" x14ac:dyDescent="0.35">
      <c r="A298" s="4" t="s">
        <v>1338</v>
      </c>
      <c r="B298" s="17" t="s">
        <v>1339</v>
      </c>
      <c r="C298" s="5" t="s">
        <v>14</v>
      </c>
      <c r="D298" s="5" t="s">
        <v>53</v>
      </c>
      <c r="E298" s="5" t="s">
        <v>1340</v>
      </c>
      <c r="F298" s="20">
        <v>2.13</v>
      </c>
      <c r="G298" s="5" t="s">
        <v>16</v>
      </c>
      <c r="H298" s="6"/>
      <c r="I298" s="7" t="s">
        <v>18</v>
      </c>
      <c r="J298" s="8" t="s">
        <v>1341</v>
      </c>
      <c r="K298" s="8" t="s">
        <v>1341</v>
      </c>
      <c r="L298" s="9" t="s">
        <v>970</v>
      </c>
      <c r="M298" s="22"/>
      <c r="N298" s="22"/>
      <c r="O298" s="22" t="str">
        <f t="shared" si="4"/>
        <v/>
      </c>
      <c r="P298" s="19" t="s">
        <v>2300</v>
      </c>
      <c r="Q298" s="23"/>
      <c r="R298" s="24" t="s">
        <v>2301</v>
      </c>
    </row>
    <row r="299" spans="1:18" ht="28.2" thickBot="1" x14ac:dyDescent="0.35">
      <c r="A299" s="4" t="s">
        <v>1342</v>
      </c>
      <c r="B299" s="17" t="s">
        <v>1343</v>
      </c>
      <c r="C299" s="5" t="s">
        <v>14</v>
      </c>
      <c r="D299" s="5" t="s">
        <v>32</v>
      </c>
      <c r="E299" s="5" t="s">
        <v>1344</v>
      </c>
      <c r="F299" s="20">
        <v>1.2</v>
      </c>
      <c r="G299" s="5" t="s">
        <v>16</v>
      </c>
      <c r="H299" s="6"/>
      <c r="I299" s="7" t="s">
        <v>18</v>
      </c>
      <c r="J299" s="8" t="s">
        <v>1345</v>
      </c>
      <c r="K299" s="8" t="s">
        <v>1346</v>
      </c>
      <c r="L299" s="9" t="s">
        <v>205</v>
      </c>
      <c r="M299" s="22"/>
      <c r="N299" s="22"/>
      <c r="O299" s="22" t="str">
        <f t="shared" si="4"/>
        <v/>
      </c>
      <c r="P299" s="19" t="s">
        <v>2300</v>
      </c>
      <c r="Q299" s="23"/>
      <c r="R299" s="24" t="s">
        <v>2301</v>
      </c>
    </row>
    <row r="300" spans="1:18" ht="28.2" thickBot="1" x14ac:dyDescent="0.35">
      <c r="A300" s="4" t="s">
        <v>1347</v>
      </c>
      <c r="B300" s="17" t="s">
        <v>1348</v>
      </c>
      <c r="C300" s="5" t="s">
        <v>14</v>
      </c>
      <c r="D300" s="5" t="s">
        <v>32</v>
      </c>
      <c r="E300" s="5" t="s">
        <v>1349</v>
      </c>
      <c r="F300" s="20">
        <v>2.31</v>
      </c>
      <c r="G300" s="5" t="s">
        <v>16</v>
      </c>
      <c r="H300" s="6"/>
      <c r="I300" s="7" t="s">
        <v>18</v>
      </c>
      <c r="J300" s="8" t="s">
        <v>1350</v>
      </c>
      <c r="K300" s="8" t="s">
        <v>1350</v>
      </c>
      <c r="L300" s="9" t="s">
        <v>205</v>
      </c>
      <c r="M300" s="22"/>
      <c r="N300" s="22"/>
      <c r="O300" s="22" t="str">
        <f t="shared" si="4"/>
        <v/>
      </c>
      <c r="P300" s="19" t="s">
        <v>2300</v>
      </c>
      <c r="Q300" s="23"/>
      <c r="R300" s="24" t="s">
        <v>2301</v>
      </c>
    </row>
    <row r="301" spans="1:18" ht="28.2" thickBot="1" x14ac:dyDescent="0.35">
      <c r="A301" s="4" t="s">
        <v>1351</v>
      </c>
      <c r="B301" s="17" t="s">
        <v>1352</v>
      </c>
      <c r="C301" s="5" t="s">
        <v>14</v>
      </c>
      <c r="D301" s="5" t="s">
        <v>32</v>
      </c>
      <c r="E301" s="5" t="s">
        <v>1353</v>
      </c>
      <c r="F301" s="20">
        <v>1.5</v>
      </c>
      <c r="G301" s="5" t="s">
        <v>336</v>
      </c>
      <c r="H301" s="6"/>
      <c r="I301" s="7" t="s">
        <v>18</v>
      </c>
      <c r="J301" s="8" t="s">
        <v>1354</v>
      </c>
      <c r="K301" s="8" t="s">
        <v>1354</v>
      </c>
      <c r="L301" s="9" t="s">
        <v>205</v>
      </c>
      <c r="M301" s="22"/>
      <c r="N301" s="22"/>
      <c r="O301" s="22" t="str">
        <f t="shared" si="4"/>
        <v/>
      </c>
      <c r="P301" s="19" t="s">
        <v>2300</v>
      </c>
      <c r="Q301" s="23"/>
      <c r="R301" s="24" t="s">
        <v>2301</v>
      </c>
    </row>
    <row r="302" spans="1:18" ht="28.2" thickBot="1" x14ac:dyDescent="0.35">
      <c r="A302" s="4" t="s">
        <v>1355</v>
      </c>
      <c r="B302" s="17" t="s">
        <v>1356</v>
      </c>
      <c r="C302" s="5" t="s">
        <v>14</v>
      </c>
      <c r="D302" s="5" t="s">
        <v>53</v>
      </c>
      <c r="E302" s="5" t="s">
        <v>1357</v>
      </c>
      <c r="F302" s="20">
        <v>60.37</v>
      </c>
      <c r="G302" s="5" t="s">
        <v>16</v>
      </c>
      <c r="H302" s="6"/>
      <c r="I302" s="7" t="s">
        <v>18</v>
      </c>
      <c r="J302" s="8" t="s">
        <v>1358</v>
      </c>
      <c r="K302" s="8" t="s">
        <v>1358</v>
      </c>
      <c r="L302" s="9" t="s">
        <v>970</v>
      </c>
      <c r="M302" s="22"/>
      <c r="N302" s="22"/>
      <c r="O302" s="22" t="str">
        <f t="shared" si="4"/>
        <v/>
      </c>
      <c r="P302" s="19" t="s">
        <v>2300</v>
      </c>
      <c r="Q302" s="23"/>
      <c r="R302" s="24" t="s">
        <v>2301</v>
      </c>
    </row>
    <row r="303" spans="1:18" ht="15" thickBot="1" x14ac:dyDescent="0.35">
      <c r="A303" s="4" t="s">
        <v>1359</v>
      </c>
      <c r="B303" s="17" t="s">
        <v>1360</v>
      </c>
      <c r="C303" s="5" t="s">
        <v>14</v>
      </c>
      <c r="D303" s="5" t="s">
        <v>32</v>
      </c>
      <c r="E303" s="5" t="s">
        <v>1361</v>
      </c>
      <c r="F303" s="20">
        <v>2.98</v>
      </c>
      <c r="G303" s="5" t="s">
        <v>16</v>
      </c>
      <c r="H303" s="6"/>
      <c r="I303" s="7" t="s">
        <v>18</v>
      </c>
      <c r="J303" s="8" t="s">
        <v>1362</v>
      </c>
      <c r="K303" s="8" t="s">
        <v>1362</v>
      </c>
      <c r="L303" s="9" t="s">
        <v>76</v>
      </c>
      <c r="M303" s="22"/>
      <c r="N303" s="22"/>
      <c r="O303" s="22" t="str">
        <f t="shared" si="4"/>
        <v/>
      </c>
      <c r="P303" s="19" t="s">
        <v>2300</v>
      </c>
      <c r="Q303" s="23"/>
      <c r="R303" s="24" t="s">
        <v>2301</v>
      </c>
    </row>
    <row r="304" spans="1:18" ht="28.2" thickBot="1" x14ac:dyDescent="0.35">
      <c r="A304" s="4" t="s">
        <v>1363</v>
      </c>
      <c r="B304" s="17" t="s">
        <v>1364</v>
      </c>
      <c r="C304" s="5" t="s">
        <v>14</v>
      </c>
      <c r="D304" s="5" t="s">
        <v>128</v>
      </c>
      <c r="E304" s="5" t="s">
        <v>1209</v>
      </c>
      <c r="F304" s="20">
        <v>129</v>
      </c>
      <c r="G304" s="5" t="s">
        <v>16</v>
      </c>
      <c r="H304" s="5" t="s">
        <v>1209</v>
      </c>
      <c r="I304" s="7" t="s">
        <v>18</v>
      </c>
      <c r="J304" s="8" t="s">
        <v>1365</v>
      </c>
      <c r="K304" s="8" t="s">
        <v>627</v>
      </c>
      <c r="L304" s="9" t="s">
        <v>76</v>
      </c>
      <c r="M304" s="22"/>
      <c r="N304" s="22">
        <v>129</v>
      </c>
      <c r="O304" s="22">
        <f t="shared" si="4"/>
        <v>0</v>
      </c>
      <c r="P304" s="19" t="s">
        <v>2295</v>
      </c>
      <c r="Q304" s="23">
        <v>46262</v>
      </c>
      <c r="R304" s="24" t="s">
        <v>2317</v>
      </c>
    </row>
    <row r="305" spans="1:18" ht="28.2" thickBot="1" x14ac:dyDescent="0.35">
      <c r="A305" s="4" t="s">
        <v>1366</v>
      </c>
      <c r="B305" s="17" t="s">
        <v>1367</v>
      </c>
      <c r="C305" s="5" t="s">
        <v>14</v>
      </c>
      <c r="D305" s="5" t="s">
        <v>128</v>
      </c>
      <c r="E305" s="5" t="s">
        <v>1214</v>
      </c>
      <c r="F305" s="20">
        <v>129</v>
      </c>
      <c r="G305" s="5" t="s">
        <v>16</v>
      </c>
      <c r="H305" s="5" t="s">
        <v>1214</v>
      </c>
      <c r="I305" s="7" t="s">
        <v>18</v>
      </c>
      <c r="J305" s="8" t="s">
        <v>1368</v>
      </c>
      <c r="K305" s="8" t="s">
        <v>627</v>
      </c>
      <c r="L305" s="9" t="s">
        <v>76</v>
      </c>
      <c r="M305" s="22"/>
      <c r="N305" s="22">
        <v>129</v>
      </c>
      <c r="O305" s="22">
        <f t="shared" si="4"/>
        <v>0</v>
      </c>
      <c r="P305" s="19" t="s">
        <v>2295</v>
      </c>
      <c r="Q305" s="23">
        <v>46262</v>
      </c>
      <c r="R305" s="24" t="s">
        <v>2318</v>
      </c>
    </row>
    <row r="306" spans="1:18" ht="28.2" thickBot="1" x14ac:dyDescent="0.35">
      <c r="A306" s="4" t="s">
        <v>1369</v>
      </c>
      <c r="B306" s="17" t="s">
        <v>1370</v>
      </c>
      <c r="C306" s="5" t="s">
        <v>14</v>
      </c>
      <c r="D306" s="5" t="s">
        <v>53</v>
      </c>
      <c r="E306" s="5" t="s">
        <v>1371</v>
      </c>
      <c r="F306" s="20">
        <v>3.65</v>
      </c>
      <c r="G306" s="5" t="s">
        <v>16</v>
      </c>
      <c r="H306" s="6"/>
      <c r="I306" s="7" t="s">
        <v>18</v>
      </c>
      <c r="J306" s="8" t="s">
        <v>1372</v>
      </c>
      <c r="K306" s="8" t="s">
        <v>1373</v>
      </c>
      <c r="L306" s="9" t="s">
        <v>970</v>
      </c>
      <c r="M306" s="22"/>
      <c r="N306" s="22"/>
      <c r="O306" s="22" t="str">
        <f t="shared" si="4"/>
        <v/>
      </c>
      <c r="P306" s="19" t="s">
        <v>2300</v>
      </c>
      <c r="Q306" s="23"/>
      <c r="R306" s="24" t="s">
        <v>2301</v>
      </c>
    </row>
    <row r="307" spans="1:18" ht="28.2" thickBot="1" x14ac:dyDescent="0.35">
      <c r="A307" s="4" t="s">
        <v>1374</v>
      </c>
      <c r="B307" s="17" t="s">
        <v>1375</v>
      </c>
      <c r="C307" s="5" t="s">
        <v>14</v>
      </c>
      <c r="D307" s="5" t="s">
        <v>53</v>
      </c>
      <c r="E307" s="5" t="s">
        <v>1376</v>
      </c>
      <c r="F307" s="20">
        <v>2.4300000000000002</v>
      </c>
      <c r="G307" s="5" t="s">
        <v>16</v>
      </c>
      <c r="H307" s="6"/>
      <c r="I307" s="7" t="s">
        <v>18</v>
      </c>
      <c r="J307" s="8" t="s">
        <v>1377</v>
      </c>
      <c r="K307" s="8" t="s">
        <v>1377</v>
      </c>
      <c r="L307" s="9" t="s">
        <v>970</v>
      </c>
      <c r="M307" s="22"/>
      <c r="N307" s="22"/>
      <c r="O307" s="22" t="str">
        <f t="shared" si="4"/>
        <v/>
      </c>
      <c r="P307" s="19" t="s">
        <v>2300</v>
      </c>
      <c r="Q307" s="23"/>
      <c r="R307" s="24" t="s">
        <v>2301</v>
      </c>
    </row>
    <row r="308" spans="1:18" ht="15" thickBot="1" x14ac:dyDescent="0.35">
      <c r="A308" s="4" t="s">
        <v>1378</v>
      </c>
      <c r="B308" s="17" t="s">
        <v>1379</v>
      </c>
      <c r="C308" s="5" t="s">
        <v>14</v>
      </c>
      <c r="D308" s="5" t="s">
        <v>32</v>
      </c>
      <c r="E308" s="5" t="s">
        <v>1380</v>
      </c>
      <c r="F308" s="20">
        <v>5.23</v>
      </c>
      <c r="G308" s="5" t="s">
        <v>16</v>
      </c>
      <c r="H308" s="6"/>
      <c r="I308" s="7" t="s">
        <v>18</v>
      </c>
      <c r="J308" s="8" t="s">
        <v>1381</v>
      </c>
      <c r="K308" s="8" t="s">
        <v>1381</v>
      </c>
      <c r="L308" s="9" t="s">
        <v>76</v>
      </c>
      <c r="M308" s="22"/>
      <c r="N308" s="22"/>
      <c r="O308" s="22" t="str">
        <f t="shared" si="4"/>
        <v/>
      </c>
      <c r="P308" s="19" t="s">
        <v>2300</v>
      </c>
      <c r="Q308" s="23"/>
      <c r="R308" s="24" t="s">
        <v>2301</v>
      </c>
    </row>
    <row r="309" spans="1:18" ht="15" thickBot="1" x14ac:dyDescent="0.35">
      <c r="A309" s="4" t="s">
        <v>1382</v>
      </c>
      <c r="B309" s="17" t="s">
        <v>1383</v>
      </c>
      <c r="C309" s="5" t="s">
        <v>14</v>
      </c>
      <c r="D309" s="5" t="s">
        <v>32</v>
      </c>
      <c r="E309" s="5" t="s">
        <v>1384</v>
      </c>
      <c r="F309" s="20">
        <v>0.96</v>
      </c>
      <c r="G309" s="5" t="s">
        <v>16</v>
      </c>
      <c r="H309" s="6"/>
      <c r="I309" s="7" t="s">
        <v>18</v>
      </c>
      <c r="J309" s="8" t="s">
        <v>1385</v>
      </c>
      <c r="K309" s="8" t="s">
        <v>1385</v>
      </c>
      <c r="L309" s="9" t="s">
        <v>76</v>
      </c>
      <c r="M309" s="22"/>
      <c r="N309" s="22"/>
      <c r="O309" s="22" t="str">
        <f t="shared" si="4"/>
        <v/>
      </c>
      <c r="P309" s="19" t="s">
        <v>2300</v>
      </c>
      <c r="Q309" s="23"/>
      <c r="R309" s="24" t="s">
        <v>2301</v>
      </c>
    </row>
    <row r="310" spans="1:18" ht="15" thickBot="1" x14ac:dyDescent="0.35">
      <c r="A310" s="4" t="s">
        <v>1386</v>
      </c>
      <c r="B310" s="17" t="s">
        <v>1387</v>
      </c>
      <c r="C310" s="5" t="s">
        <v>14</v>
      </c>
      <c r="D310" s="5" t="s">
        <v>53</v>
      </c>
      <c r="E310" s="5" t="s">
        <v>1388</v>
      </c>
      <c r="F310" s="20">
        <v>10.98</v>
      </c>
      <c r="G310" s="5" t="s">
        <v>16</v>
      </c>
      <c r="H310" s="6"/>
      <c r="I310" s="7" t="s">
        <v>18</v>
      </c>
      <c r="J310" s="8" t="s">
        <v>1389</v>
      </c>
      <c r="K310" s="8" t="s">
        <v>1389</v>
      </c>
      <c r="L310" s="9" t="s">
        <v>76</v>
      </c>
      <c r="M310" s="22"/>
      <c r="N310" s="22"/>
      <c r="O310" s="22" t="str">
        <f t="shared" si="4"/>
        <v/>
      </c>
      <c r="P310" s="19" t="s">
        <v>2300</v>
      </c>
      <c r="Q310" s="23"/>
      <c r="R310" s="24" t="s">
        <v>2301</v>
      </c>
    </row>
    <row r="311" spans="1:18" ht="28.2" thickBot="1" x14ac:dyDescent="0.35">
      <c r="A311" s="4" t="s">
        <v>1390</v>
      </c>
      <c r="B311" s="17" t="s">
        <v>1391</v>
      </c>
      <c r="C311" s="5" t="s">
        <v>14</v>
      </c>
      <c r="D311" s="5" t="s">
        <v>32</v>
      </c>
      <c r="E311" s="5" t="s">
        <v>1392</v>
      </c>
      <c r="F311" s="20">
        <v>0.42</v>
      </c>
      <c r="G311" s="5" t="s">
        <v>336</v>
      </c>
      <c r="H311" s="6"/>
      <c r="I311" s="7" t="s">
        <v>18</v>
      </c>
      <c r="J311" s="8" t="s">
        <v>1393</v>
      </c>
      <c r="K311" s="8" t="s">
        <v>1393</v>
      </c>
      <c r="L311" s="9" t="s">
        <v>76</v>
      </c>
      <c r="M311" s="22"/>
      <c r="N311" s="22"/>
      <c r="O311" s="22" t="str">
        <f t="shared" si="4"/>
        <v/>
      </c>
      <c r="P311" s="19" t="s">
        <v>2300</v>
      </c>
      <c r="Q311" s="23"/>
      <c r="R311" s="24" t="s">
        <v>2301</v>
      </c>
    </row>
    <row r="312" spans="1:18" ht="15" thickBot="1" x14ac:dyDescent="0.35">
      <c r="A312" s="4" t="s">
        <v>1394</v>
      </c>
      <c r="B312" s="17" t="s">
        <v>1395</v>
      </c>
      <c r="C312" s="5" t="s">
        <v>14</v>
      </c>
      <c r="D312" s="5" t="s">
        <v>150</v>
      </c>
      <c r="E312" s="5" t="s">
        <v>1396</v>
      </c>
      <c r="F312" s="20">
        <v>8.2100000000000009</v>
      </c>
      <c r="G312" s="5" t="s">
        <v>16</v>
      </c>
      <c r="H312" s="6"/>
      <c r="I312" s="7" t="s">
        <v>18</v>
      </c>
      <c r="J312" s="8" t="s">
        <v>1397</v>
      </c>
      <c r="K312" s="8" t="s">
        <v>1398</v>
      </c>
      <c r="L312" s="9" t="s">
        <v>76</v>
      </c>
      <c r="M312" s="22"/>
      <c r="N312" s="22"/>
      <c r="O312" s="22" t="str">
        <f t="shared" si="4"/>
        <v/>
      </c>
      <c r="P312" s="19" t="s">
        <v>2300</v>
      </c>
      <c r="Q312" s="23"/>
      <c r="R312" s="24" t="s">
        <v>2301</v>
      </c>
    </row>
    <row r="313" spans="1:18" ht="15" thickBot="1" x14ac:dyDescent="0.35">
      <c r="A313" s="4" t="s">
        <v>1399</v>
      </c>
      <c r="B313" s="17" t="s">
        <v>1400</v>
      </c>
      <c r="C313" s="5" t="s">
        <v>14</v>
      </c>
      <c r="D313" s="5" t="s">
        <v>32</v>
      </c>
      <c r="E313" s="5" t="s">
        <v>1401</v>
      </c>
      <c r="F313" s="20">
        <v>1.2</v>
      </c>
      <c r="G313" s="5" t="s">
        <v>336</v>
      </c>
      <c r="H313" s="6"/>
      <c r="I313" s="7" t="s">
        <v>18</v>
      </c>
      <c r="J313" s="8" t="s">
        <v>1402</v>
      </c>
      <c r="K313" s="8" t="s">
        <v>1403</v>
      </c>
      <c r="L313" s="9" t="s">
        <v>76</v>
      </c>
      <c r="M313" s="22"/>
      <c r="N313" s="22"/>
      <c r="O313" s="22" t="str">
        <f t="shared" si="4"/>
        <v/>
      </c>
      <c r="P313" s="19" t="s">
        <v>2300</v>
      </c>
      <c r="Q313" s="23"/>
      <c r="R313" s="24" t="s">
        <v>2301</v>
      </c>
    </row>
    <row r="314" spans="1:18" ht="15" thickBot="1" x14ac:dyDescent="0.35">
      <c r="A314" s="4" t="s">
        <v>1404</v>
      </c>
      <c r="B314" s="17" t="s">
        <v>1405</v>
      </c>
      <c r="C314" s="5" t="s">
        <v>14</v>
      </c>
      <c r="D314" s="5" t="s">
        <v>53</v>
      </c>
      <c r="E314" s="5" t="s">
        <v>1406</v>
      </c>
      <c r="F314" s="20">
        <v>5.84</v>
      </c>
      <c r="G314" s="5" t="s">
        <v>16</v>
      </c>
      <c r="H314" s="6"/>
      <c r="I314" s="7" t="s">
        <v>18</v>
      </c>
      <c r="J314" s="8" t="s">
        <v>1407</v>
      </c>
      <c r="K314" s="8" t="s">
        <v>1407</v>
      </c>
      <c r="L314" s="9" t="s">
        <v>76</v>
      </c>
      <c r="M314" s="22"/>
      <c r="N314" s="22"/>
      <c r="O314" s="22" t="str">
        <f t="shared" si="4"/>
        <v/>
      </c>
      <c r="P314" s="19" t="s">
        <v>2300</v>
      </c>
      <c r="Q314" s="23"/>
      <c r="R314" s="24" t="s">
        <v>2301</v>
      </c>
    </row>
    <row r="315" spans="1:18" ht="28.2" thickBot="1" x14ac:dyDescent="0.35">
      <c r="A315" s="4" t="s">
        <v>1408</v>
      </c>
      <c r="B315" s="17" t="s">
        <v>1409</v>
      </c>
      <c r="C315" s="5" t="s">
        <v>14</v>
      </c>
      <c r="D315" s="5" t="s">
        <v>128</v>
      </c>
      <c r="E315" s="5" t="s">
        <v>1410</v>
      </c>
      <c r="F315" s="20">
        <v>431</v>
      </c>
      <c r="G315" s="5" t="s">
        <v>16</v>
      </c>
      <c r="H315" s="5" t="s">
        <v>1411</v>
      </c>
      <c r="I315" s="7" t="s">
        <v>18</v>
      </c>
      <c r="J315" s="8" t="s">
        <v>1412</v>
      </c>
      <c r="K315" s="8" t="s">
        <v>627</v>
      </c>
      <c r="L315" s="9" t="s">
        <v>76</v>
      </c>
      <c r="M315" s="22"/>
      <c r="N315" s="22">
        <v>431</v>
      </c>
      <c r="O315" s="22">
        <f t="shared" si="4"/>
        <v>0</v>
      </c>
      <c r="P315" s="19" t="s">
        <v>2295</v>
      </c>
      <c r="Q315" s="23">
        <v>46262</v>
      </c>
      <c r="R315" s="24" t="s">
        <v>2319</v>
      </c>
    </row>
    <row r="316" spans="1:18" ht="15" thickBot="1" x14ac:dyDescent="0.35">
      <c r="A316" s="4" t="s">
        <v>1413</v>
      </c>
      <c r="B316" s="17" t="s">
        <v>1414</v>
      </c>
      <c r="C316" s="5" t="s">
        <v>14</v>
      </c>
      <c r="D316" s="5" t="s">
        <v>32</v>
      </c>
      <c r="E316" s="5" t="s">
        <v>1415</v>
      </c>
      <c r="F316" s="20">
        <v>27.22</v>
      </c>
      <c r="G316" s="5" t="s">
        <v>16</v>
      </c>
      <c r="H316" s="6"/>
      <c r="I316" s="7" t="s">
        <v>18</v>
      </c>
      <c r="J316" s="8" t="s">
        <v>1416</v>
      </c>
      <c r="K316" s="8" t="s">
        <v>1416</v>
      </c>
      <c r="L316" s="9" t="s">
        <v>76</v>
      </c>
      <c r="M316" s="22"/>
      <c r="N316" s="22"/>
      <c r="O316" s="22" t="str">
        <f t="shared" si="4"/>
        <v/>
      </c>
      <c r="P316" s="19" t="s">
        <v>2300</v>
      </c>
      <c r="Q316" s="23"/>
      <c r="R316" s="24" t="s">
        <v>2301</v>
      </c>
    </row>
    <row r="317" spans="1:18" ht="15" thickBot="1" x14ac:dyDescent="0.35">
      <c r="A317" s="4" t="s">
        <v>1417</v>
      </c>
      <c r="B317" s="17" t="s">
        <v>1418</v>
      </c>
      <c r="C317" s="5" t="s">
        <v>14</v>
      </c>
      <c r="D317" s="5" t="s">
        <v>15</v>
      </c>
      <c r="E317" s="5" t="s">
        <v>1419</v>
      </c>
      <c r="F317" s="20">
        <v>12.98</v>
      </c>
      <c r="G317" s="5" t="s">
        <v>16</v>
      </c>
      <c r="H317" s="6"/>
      <c r="I317" s="7" t="s">
        <v>18</v>
      </c>
      <c r="J317" s="8" t="s">
        <v>1420</v>
      </c>
      <c r="K317" s="8" t="s">
        <v>1420</v>
      </c>
      <c r="L317" s="9" t="s">
        <v>76</v>
      </c>
      <c r="M317" s="22"/>
      <c r="N317" s="22"/>
      <c r="O317" s="22" t="str">
        <f t="shared" si="4"/>
        <v/>
      </c>
      <c r="P317" s="19" t="s">
        <v>2300</v>
      </c>
      <c r="Q317" s="23"/>
      <c r="R317" s="24" t="s">
        <v>2301</v>
      </c>
    </row>
    <row r="318" spans="1:18" ht="42" thickBot="1" x14ac:dyDescent="0.35">
      <c r="A318" s="4" t="s">
        <v>1421</v>
      </c>
      <c r="B318" s="17" t="s">
        <v>1422</v>
      </c>
      <c r="C318" s="5" t="s">
        <v>14</v>
      </c>
      <c r="D318" s="5" t="s">
        <v>32</v>
      </c>
      <c r="E318" s="5" t="s">
        <v>1423</v>
      </c>
      <c r="F318" s="20">
        <v>1.87</v>
      </c>
      <c r="G318" s="5" t="s">
        <v>336</v>
      </c>
      <c r="H318" s="6"/>
      <c r="I318" s="7" t="s">
        <v>18</v>
      </c>
      <c r="J318" s="8" t="s">
        <v>1424</v>
      </c>
      <c r="K318" s="8" t="s">
        <v>1424</v>
      </c>
      <c r="L318" s="9" t="s">
        <v>993</v>
      </c>
      <c r="M318" s="22"/>
      <c r="N318" s="22"/>
      <c r="O318" s="22" t="str">
        <f t="shared" si="4"/>
        <v/>
      </c>
      <c r="P318" s="19" t="s">
        <v>2300</v>
      </c>
      <c r="Q318" s="23"/>
      <c r="R318" s="24" t="s">
        <v>2301</v>
      </c>
    </row>
    <row r="319" spans="1:18" ht="15" thickBot="1" x14ac:dyDescent="0.35">
      <c r="A319" s="4" t="s">
        <v>1425</v>
      </c>
      <c r="B319" s="17" t="s">
        <v>1426</v>
      </c>
      <c r="C319" s="5" t="s">
        <v>14</v>
      </c>
      <c r="D319" s="5" t="s">
        <v>128</v>
      </c>
      <c r="E319" s="5" t="s">
        <v>1427</v>
      </c>
      <c r="F319" s="20">
        <v>36</v>
      </c>
      <c r="G319" s="5" t="s">
        <v>16</v>
      </c>
      <c r="H319" s="6"/>
      <c r="I319" s="7" t="s">
        <v>18</v>
      </c>
      <c r="J319" s="8" t="s">
        <v>1428</v>
      </c>
      <c r="K319" s="8" t="s">
        <v>1429</v>
      </c>
      <c r="L319" s="9" t="s">
        <v>95</v>
      </c>
      <c r="M319" s="22"/>
      <c r="N319" s="22"/>
      <c r="O319" s="22" t="str">
        <f t="shared" si="4"/>
        <v/>
      </c>
      <c r="P319" s="19" t="s">
        <v>2300</v>
      </c>
      <c r="Q319" s="23"/>
      <c r="R319" s="24" t="s">
        <v>2301</v>
      </c>
    </row>
    <row r="320" spans="1:18" ht="42" thickBot="1" x14ac:dyDescent="0.35">
      <c r="A320" s="4" t="s">
        <v>1430</v>
      </c>
      <c r="B320" s="17" t="s">
        <v>1431</v>
      </c>
      <c r="C320" s="5" t="s">
        <v>14</v>
      </c>
      <c r="D320" s="5" t="s">
        <v>128</v>
      </c>
      <c r="E320" s="5" t="s">
        <v>1432</v>
      </c>
      <c r="F320" s="20">
        <v>44</v>
      </c>
      <c r="G320" s="5" t="s">
        <v>16</v>
      </c>
      <c r="H320" s="5" t="s">
        <v>1433</v>
      </c>
      <c r="I320" s="7" t="s">
        <v>18</v>
      </c>
      <c r="J320" s="8" t="s">
        <v>1434</v>
      </c>
      <c r="K320" s="8" t="s">
        <v>627</v>
      </c>
      <c r="L320" s="9" t="s">
        <v>95</v>
      </c>
      <c r="M320" s="22"/>
      <c r="N320" s="22"/>
      <c r="O320" s="22" t="str">
        <f t="shared" si="4"/>
        <v/>
      </c>
      <c r="P320" s="19" t="s">
        <v>2291</v>
      </c>
      <c r="Q320" s="23"/>
      <c r="R320" s="24" t="s">
        <v>2292</v>
      </c>
    </row>
    <row r="321" spans="1:18" ht="42" thickBot="1" x14ac:dyDescent="0.35">
      <c r="A321" s="4" t="s">
        <v>1435</v>
      </c>
      <c r="B321" s="17" t="s">
        <v>1436</v>
      </c>
      <c r="C321" s="5" t="s">
        <v>14</v>
      </c>
      <c r="D321" s="5" t="s">
        <v>15</v>
      </c>
      <c r="E321" s="5" t="s">
        <v>1437</v>
      </c>
      <c r="F321" s="20">
        <v>18.11</v>
      </c>
      <c r="G321" s="5" t="s">
        <v>16</v>
      </c>
      <c r="H321" s="5" t="s">
        <v>1438</v>
      </c>
      <c r="I321" s="7" t="s">
        <v>18</v>
      </c>
      <c r="J321" s="8" t="s">
        <v>1439</v>
      </c>
      <c r="K321" s="8" t="s">
        <v>1440</v>
      </c>
      <c r="L321" s="9" t="s">
        <v>970</v>
      </c>
      <c r="M321" s="22"/>
      <c r="N321" s="22"/>
      <c r="O321" s="22" t="str">
        <f t="shared" si="4"/>
        <v/>
      </c>
      <c r="P321" s="19" t="s">
        <v>2291</v>
      </c>
      <c r="Q321" s="23"/>
      <c r="R321" s="24" t="s">
        <v>2292</v>
      </c>
    </row>
    <row r="322" spans="1:18" ht="15" thickBot="1" x14ac:dyDescent="0.35">
      <c r="A322" s="4" t="s">
        <v>1441</v>
      </c>
      <c r="B322" s="17" t="s">
        <v>1442</v>
      </c>
      <c r="C322" s="5" t="s">
        <v>14</v>
      </c>
      <c r="D322" s="5" t="s">
        <v>53</v>
      </c>
      <c r="E322" s="5" t="s">
        <v>1443</v>
      </c>
      <c r="F322" s="20">
        <v>4.8099999999999996</v>
      </c>
      <c r="G322" s="5" t="s">
        <v>16</v>
      </c>
      <c r="H322" s="6"/>
      <c r="I322" s="7" t="s">
        <v>18</v>
      </c>
      <c r="J322" s="8" t="s">
        <v>1444</v>
      </c>
      <c r="K322" s="8" t="s">
        <v>1445</v>
      </c>
      <c r="L322" s="9" t="s">
        <v>970</v>
      </c>
      <c r="M322" s="22"/>
      <c r="N322" s="22"/>
      <c r="O322" s="22" t="str">
        <f t="shared" ref="O322:O385" si="5">IF(N322="","",N322-IF(M322&lt;&gt;"",M322,F322))</f>
        <v/>
      </c>
      <c r="P322" s="19" t="s">
        <v>2300</v>
      </c>
      <c r="Q322" s="23"/>
      <c r="R322" s="24" t="s">
        <v>2301</v>
      </c>
    </row>
    <row r="323" spans="1:18" ht="28.2" thickBot="1" x14ac:dyDescent="0.35">
      <c r="A323" s="4" t="s">
        <v>1446</v>
      </c>
      <c r="B323" s="17" t="s">
        <v>1447</v>
      </c>
      <c r="C323" s="5" t="s">
        <v>14</v>
      </c>
      <c r="D323" s="5" t="s">
        <v>53</v>
      </c>
      <c r="E323" s="5" t="s">
        <v>1448</v>
      </c>
      <c r="F323" s="20">
        <v>24.47</v>
      </c>
      <c r="G323" s="5" t="s">
        <v>16</v>
      </c>
      <c r="H323" s="6"/>
      <c r="I323" s="7" t="s">
        <v>18</v>
      </c>
      <c r="J323" s="8" t="s">
        <v>1449</v>
      </c>
      <c r="K323" s="8" t="s">
        <v>1450</v>
      </c>
      <c r="L323" s="9" t="s">
        <v>970</v>
      </c>
      <c r="M323" s="22"/>
      <c r="N323" s="22"/>
      <c r="O323" s="22" t="str">
        <f t="shared" si="5"/>
        <v/>
      </c>
      <c r="P323" s="19" t="s">
        <v>2300</v>
      </c>
      <c r="Q323" s="23"/>
      <c r="R323" s="24" t="s">
        <v>2301</v>
      </c>
    </row>
    <row r="324" spans="1:18" ht="28.2" thickBot="1" x14ac:dyDescent="0.35">
      <c r="A324" s="4" t="s">
        <v>1451</v>
      </c>
      <c r="B324" s="17" t="s">
        <v>1452</v>
      </c>
      <c r="C324" s="5" t="s">
        <v>14</v>
      </c>
      <c r="D324" s="5" t="s">
        <v>53</v>
      </c>
      <c r="E324" s="5" t="s">
        <v>1453</v>
      </c>
      <c r="F324" s="20">
        <v>2.42</v>
      </c>
      <c r="G324" s="5" t="s">
        <v>16</v>
      </c>
      <c r="H324" s="6"/>
      <c r="I324" s="7" t="s">
        <v>18</v>
      </c>
      <c r="J324" s="8" t="s">
        <v>1454</v>
      </c>
      <c r="K324" s="8" t="s">
        <v>1455</v>
      </c>
      <c r="L324" s="9" t="s">
        <v>970</v>
      </c>
      <c r="M324" s="22"/>
      <c r="N324" s="22"/>
      <c r="O324" s="22" t="str">
        <f t="shared" si="5"/>
        <v/>
      </c>
      <c r="P324" s="19" t="s">
        <v>2300</v>
      </c>
      <c r="Q324" s="23"/>
      <c r="R324" s="24" t="s">
        <v>2301</v>
      </c>
    </row>
    <row r="325" spans="1:18" ht="42" thickBot="1" x14ac:dyDescent="0.35">
      <c r="A325" s="4" t="s">
        <v>1456</v>
      </c>
      <c r="B325" s="17" t="s">
        <v>1457</v>
      </c>
      <c r="C325" s="5" t="s">
        <v>14</v>
      </c>
      <c r="D325" s="5" t="s">
        <v>128</v>
      </c>
      <c r="E325" s="5" t="s">
        <v>1458</v>
      </c>
      <c r="F325" s="20">
        <v>18.3</v>
      </c>
      <c r="G325" s="5" t="s">
        <v>16</v>
      </c>
      <c r="H325" s="5" t="s">
        <v>1459</v>
      </c>
      <c r="I325" s="7" t="s">
        <v>18</v>
      </c>
      <c r="J325" s="8" t="s">
        <v>1460</v>
      </c>
      <c r="K325" s="8" t="s">
        <v>1461</v>
      </c>
      <c r="L325" s="9" t="s">
        <v>95</v>
      </c>
      <c r="M325" s="22"/>
      <c r="N325" s="22"/>
      <c r="O325" s="22" t="str">
        <f t="shared" si="5"/>
        <v/>
      </c>
      <c r="P325" s="19" t="s">
        <v>2291</v>
      </c>
      <c r="Q325" s="23"/>
      <c r="R325" s="24" t="s">
        <v>2292</v>
      </c>
    </row>
    <row r="326" spans="1:18" ht="42" thickBot="1" x14ac:dyDescent="0.35">
      <c r="A326" s="10" t="s">
        <v>1462</v>
      </c>
      <c r="B326" s="17" t="s">
        <v>1463</v>
      </c>
      <c r="C326" s="5" t="s">
        <v>14</v>
      </c>
      <c r="D326" s="5" t="s">
        <v>15</v>
      </c>
      <c r="E326" s="5" t="s">
        <v>1464</v>
      </c>
      <c r="F326" s="20">
        <v>39.950000000000003</v>
      </c>
      <c r="G326" s="5" t="s">
        <v>16</v>
      </c>
      <c r="H326" s="5" t="s">
        <v>1465</v>
      </c>
      <c r="I326" s="7" t="s">
        <v>18</v>
      </c>
      <c r="J326" s="8" t="s">
        <v>1466</v>
      </c>
      <c r="K326" s="8" t="s">
        <v>627</v>
      </c>
      <c r="L326" s="9" t="s">
        <v>891</v>
      </c>
      <c r="M326" s="22"/>
      <c r="N326" s="22"/>
      <c r="O326" s="22" t="str">
        <f t="shared" si="5"/>
        <v/>
      </c>
      <c r="P326" s="19" t="s">
        <v>2291</v>
      </c>
      <c r="Q326" s="23"/>
      <c r="R326" s="24" t="s">
        <v>2292</v>
      </c>
    </row>
    <row r="327" spans="1:18" ht="42" thickBot="1" x14ac:dyDescent="0.35">
      <c r="A327" s="10" t="s">
        <v>1467</v>
      </c>
      <c r="B327" s="17" t="s">
        <v>1468</v>
      </c>
      <c r="C327" s="5" t="s">
        <v>14</v>
      </c>
      <c r="D327" s="5" t="s">
        <v>23</v>
      </c>
      <c r="E327" s="5" t="s">
        <v>1469</v>
      </c>
      <c r="F327" s="20">
        <v>12.93</v>
      </c>
      <c r="G327" s="5" t="s">
        <v>16</v>
      </c>
      <c r="H327" s="5" t="s">
        <v>1470</v>
      </c>
      <c r="I327" s="7" t="s">
        <v>18</v>
      </c>
      <c r="J327" s="8" t="s">
        <v>1471</v>
      </c>
      <c r="K327" s="8" t="s">
        <v>627</v>
      </c>
      <c r="L327" s="9" t="s">
        <v>891</v>
      </c>
      <c r="M327" s="22"/>
      <c r="N327" s="22"/>
      <c r="O327" s="22" t="str">
        <f t="shared" si="5"/>
        <v/>
      </c>
      <c r="P327" s="19" t="s">
        <v>2291</v>
      </c>
      <c r="Q327" s="23"/>
      <c r="R327" s="24" t="s">
        <v>2292</v>
      </c>
    </row>
    <row r="328" spans="1:18" ht="15" thickBot="1" x14ac:dyDescent="0.35">
      <c r="A328" s="10" t="s">
        <v>1472</v>
      </c>
      <c r="B328" s="17" t="s">
        <v>1473</v>
      </c>
      <c r="C328" s="5" t="s">
        <v>98</v>
      </c>
      <c r="D328" s="5" t="s">
        <v>1474</v>
      </c>
      <c r="E328" s="5" t="s">
        <v>1475</v>
      </c>
      <c r="F328" s="20">
        <v>150</v>
      </c>
      <c r="G328" s="5" t="s">
        <v>16</v>
      </c>
      <c r="H328" s="6"/>
      <c r="I328" s="7" t="s">
        <v>18</v>
      </c>
      <c r="J328" s="8" t="s">
        <v>1476</v>
      </c>
      <c r="K328" s="8" t="s">
        <v>1476</v>
      </c>
      <c r="L328" s="9" t="s">
        <v>1477</v>
      </c>
      <c r="M328" s="22"/>
      <c r="N328" s="22"/>
      <c r="O328" s="22" t="str">
        <f t="shared" si="5"/>
        <v/>
      </c>
      <c r="P328" s="19" t="s">
        <v>2300</v>
      </c>
      <c r="Q328" s="23"/>
      <c r="R328" s="24" t="s">
        <v>2301</v>
      </c>
    </row>
    <row r="329" spans="1:18" ht="15" thickBot="1" x14ac:dyDescent="0.35">
      <c r="A329" s="10" t="s">
        <v>1478</v>
      </c>
      <c r="B329" s="17" t="s">
        <v>1479</v>
      </c>
      <c r="C329" s="5" t="s">
        <v>14</v>
      </c>
      <c r="D329" s="5" t="s">
        <v>1474</v>
      </c>
      <c r="E329" s="5" t="s">
        <v>1475</v>
      </c>
      <c r="F329" s="20">
        <v>250</v>
      </c>
      <c r="G329" s="5" t="s">
        <v>16</v>
      </c>
      <c r="H329" s="6"/>
      <c r="I329" s="7" t="s">
        <v>18</v>
      </c>
      <c r="J329" s="8" t="s">
        <v>1480</v>
      </c>
      <c r="K329" s="8" t="s">
        <v>1480</v>
      </c>
      <c r="L329" s="9" t="s">
        <v>1477</v>
      </c>
      <c r="M329" s="22"/>
      <c r="N329" s="22"/>
      <c r="O329" s="22" t="str">
        <f t="shared" si="5"/>
        <v/>
      </c>
      <c r="P329" s="19" t="s">
        <v>2300</v>
      </c>
      <c r="Q329" s="23"/>
      <c r="R329" s="24" t="s">
        <v>2301</v>
      </c>
    </row>
    <row r="330" spans="1:18" ht="15" thickBot="1" x14ac:dyDescent="0.35">
      <c r="A330" s="10" t="s">
        <v>1481</v>
      </c>
      <c r="B330" s="17" t="s">
        <v>1482</v>
      </c>
      <c r="C330" s="5" t="s">
        <v>14</v>
      </c>
      <c r="D330" s="5" t="s">
        <v>1474</v>
      </c>
      <c r="E330" s="5" t="s">
        <v>1475</v>
      </c>
      <c r="F330" s="20">
        <v>250</v>
      </c>
      <c r="G330" s="5" t="s">
        <v>16</v>
      </c>
      <c r="H330" s="6"/>
      <c r="I330" s="7" t="s">
        <v>18</v>
      </c>
      <c r="J330" s="8" t="s">
        <v>1483</v>
      </c>
      <c r="K330" s="8" t="s">
        <v>1483</v>
      </c>
      <c r="L330" s="9" t="s">
        <v>1477</v>
      </c>
      <c r="M330" s="22"/>
      <c r="N330" s="22"/>
      <c r="O330" s="22" t="str">
        <f t="shared" si="5"/>
        <v/>
      </c>
      <c r="P330" s="19" t="s">
        <v>2300</v>
      </c>
      <c r="Q330" s="23"/>
      <c r="R330" s="24" t="s">
        <v>2301</v>
      </c>
    </row>
    <row r="331" spans="1:18" ht="15" thickBot="1" x14ac:dyDescent="0.35">
      <c r="A331" s="4" t="s">
        <v>1484</v>
      </c>
      <c r="B331" s="17" t="s">
        <v>1485</v>
      </c>
      <c r="C331" s="5" t="s">
        <v>14</v>
      </c>
      <c r="D331" s="5" t="s">
        <v>53</v>
      </c>
      <c r="E331" s="5" t="s">
        <v>1486</v>
      </c>
      <c r="F331" s="20">
        <v>9.2799999999999994</v>
      </c>
      <c r="G331" s="5" t="s">
        <v>16</v>
      </c>
      <c r="H331" s="6"/>
      <c r="I331" s="7" t="s">
        <v>18</v>
      </c>
      <c r="J331" s="8" t="s">
        <v>1487</v>
      </c>
      <c r="K331" s="8" t="s">
        <v>1487</v>
      </c>
      <c r="L331" s="9" t="s">
        <v>891</v>
      </c>
      <c r="M331" s="22"/>
      <c r="N331" s="22"/>
      <c r="O331" s="22" t="str">
        <f t="shared" si="5"/>
        <v/>
      </c>
      <c r="P331" s="19" t="s">
        <v>2300</v>
      </c>
      <c r="Q331" s="23"/>
      <c r="R331" s="24" t="s">
        <v>2301</v>
      </c>
    </row>
    <row r="332" spans="1:18" ht="15" thickBot="1" x14ac:dyDescent="0.35">
      <c r="A332" s="4" t="s">
        <v>1488</v>
      </c>
      <c r="B332" s="17" t="s">
        <v>1489</v>
      </c>
      <c r="C332" s="5" t="s">
        <v>14</v>
      </c>
      <c r="D332" s="5" t="s">
        <v>53</v>
      </c>
      <c r="E332" s="5" t="s">
        <v>1490</v>
      </c>
      <c r="F332" s="20">
        <v>5.51</v>
      </c>
      <c r="G332" s="5" t="s">
        <v>16</v>
      </c>
      <c r="H332" s="6"/>
      <c r="I332" s="7" t="s">
        <v>18</v>
      </c>
      <c r="J332" s="8" t="s">
        <v>1491</v>
      </c>
      <c r="K332" s="8" t="s">
        <v>1491</v>
      </c>
      <c r="L332" s="9" t="s">
        <v>891</v>
      </c>
      <c r="M332" s="22"/>
      <c r="N332" s="22"/>
      <c r="O332" s="22" t="str">
        <f t="shared" si="5"/>
        <v/>
      </c>
      <c r="P332" s="19" t="s">
        <v>2300</v>
      </c>
      <c r="Q332" s="23"/>
      <c r="R332" s="24" t="s">
        <v>2301</v>
      </c>
    </row>
    <row r="333" spans="1:18" ht="28.2" thickBot="1" x14ac:dyDescent="0.35">
      <c r="A333" s="4" t="s">
        <v>1492</v>
      </c>
      <c r="B333" s="17" t="s">
        <v>1493</v>
      </c>
      <c r="C333" s="5" t="s">
        <v>14</v>
      </c>
      <c r="D333" s="5" t="s">
        <v>53</v>
      </c>
      <c r="E333" s="5" t="s">
        <v>1494</v>
      </c>
      <c r="F333" s="20">
        <v>8.5299999999999994</v>
      </c>
      <c r="G333" s="5" t="s">
        <v>16</v>
      </c>
      <c r="H333" s="6"/>
      <c r="I333" s="7" t="s">
        <v>18</v>
      </c>
      <c r="J333" s="8" t="s">
        <v>1495</v>
      </c>
      <c r="K333" s="8" t="s">
        <v>1495</v>
      </c>
      <c r="L333" s="9" t="s">
        <v>891</v>
      </c>
      <c r="M333" s="22"/>
      <c r="N333" s="22"/>
      <c r="O333" s="22" t="str">
        <f t="shared" si="5"/>
        <v/>
      </c>
      <c r="P333" s="19" t="s">
        <v>2300</v>
      </c>
      <c r="Q333" s="23"/>
      <c r="R333" s="24" t="s">
        <v>2301</v>
      </c>
    </row>
    <row r="334" spans="1:18" ht="15" thickBot="1" x14ac:dyDescent="0.35">
      <c r="A334" s="4" t="s">
        <v>1496</v>
      </c>
      <c r="B334" s="17" t="s">
        <v>1497</v>
      </c>
      <c r="C334" s="5" t="s">
        <v>14</v>
      </c>
      <c r="D334" s="5" t="s">
        <v>53</v>
      </c>
      <c r="E334" s="5" t="s">
        <v>1498</v>
      </c>
      <c r="F334" s="20">
        <v>1.8</v>
      </c>
      <c r="G334" s="5" t="s">
        <v>16</v>
      </c>
      <c r="H334" s="6"/>
      <c r="I334" s="7" t="s">
        <v>18</v>
      </c>
      <c r="J334" s="8" t="s">
        <v>1499</v>
      </c>
      <c r="K334" s="8" t="s">
        <v>1499</v>
      </c>
      <c r="L334" s="9" t="s">
        <v>891</v>
      </c>
      <c r="M334" s="22"/>
      <c r="N334" s="22"/>
      <c r="O334" s="22" t="str">
        <f t="shared" si="5"/>
        <v/>
      </c>
      <c r="P334" s="19" t="s">
        <v>2300</v>
      </c>
      <c r="Q334" s="23"/>
      <c r="R334" s="24" t="s">
        <v>2301</v>
      </c>
    </row>
    <row r="335" spans="1:18" ht="15" thickBot="1" x14ac:dyDescent="0.35">
      <c r="A335" s="4" t="s">
        <v>1500</v>
      </c>
      <c r="B335" s="17" t="s">
        <v>1501</v>
      </c>
      <c r="C335" s="5" t="s">
        <v>14</v>
      </c>
      <c r="D335" s="5" t="s">
        <v>53</v>
      </c>
      <c r="E335" s="5" t="s">
        <v>1502</v>
      </c>
      <c r="F335" s="20">
        <v>9.9</v>
      </c>
      <c r="G335" s="5" t="s">
        <v>16</v>
      </c>
      <c r="H335" s="6"/>
      <c r="I335" s="7" t="s">
        <v>18</v>
      </c>
      <c r="J335" s="8" t="s">
        <v>1503</v>
      </c>
      <c r="K335" s="8" t="s">
        <v>1503</v>
      </c>
      <c r="L335" s="9" t="s">
        <v>891</v>
      </c>
      <c r="M335" s="22"/>
      <c r="N335" s="22"/>
      <c r="O335" s="22" t="str">
        <f t="shared" si="5"/>
        <v/>
      </c>
      <c r="P335" s="19" t="s">
        <v>2300</v>
      </c>
      <c r="Q335" s="23"/>
      <c r="R335" s="24" t="s">
        <v>2301</v>
      </c>
    </row>
    <row r="336" spans="1:18" ht="15" thickBot="1" x14ac:dyDescent="0.35">
      <c r="A336" s="10" t="s">
        <v>1504</v>
      </c>
      <c r="B336" s="17" t="s">
        <v>219</v>
      </c>
      <c r="C336" s="5" t="s">
        <v>14</v>
      </c>
      <c r="D336" s="5" t="s">
        <v>23</v>
      </c>
      <c r="E336" s="5" t="s">
        <v>1505</v>
      </c>
      <c r="F336" s="20">
        <v>7.98</v>
      </c>
      <c r="G336" s="5" t="s">
        <v>16</v>
      </c>
      <c r="H336" s="6"/>
      <c r="I336" s="7" t="s">
        <v>18</v>
      </c>
      <c r="J336" s="8" t="s">
        <v>1506</v>
      </c>
      <c r="K336" s="8" t="s">
        <v>1506</v>
      </c>
      <c r="L336" s="9" t="s">
        <v>891</v>
      </c>
      <c r="M336" s="22"/>
      <c r="N336" s="22"/>
      <c r="O336" s="22" t="str">
        <f t="shared" si="5"/>
        <v/>
      </c>
      <c r="P336" s="19" t="s">
        <v>2300</v>
      </c>
      <c r="Q336" s="23"/>
      <c r="R336" s="24" t="s">
        <v>2301</v>
      </c>
    </row>
    <row r="337" spans="1:18" ht="15" thickBot="1" x14ac:dyDescent="0.35">
      <c r="A337" s="10" t="s">
        <v>1507</v>
      </c>
      <c r="B337" s="17" t="s">
        <v>1508</v>
      </c>
      <c r="C337" s="5" t="s">
        <v>14</v>
      </c>
      <c r="D337" s="5" t="s">
        <v>32</v>
      </c>
      <c r="E337" s="5" t="s">
        <v>1509</v>
      </c>
      <c r="F337" s="20">
        <v>0.5</v>
      </c>
      <c r="G337" s="5" t="s">
        <v>336</v>
      </c>
      <c r="H337" s="6"/>
      <c r="I337" s="7" t="s">
        <v>18</v>
      </c>
      <c r="J337" s="8" t="s">
        <v>1510</v>
      </c>
      <c r="K337" s="8" t="s">
        <v>1511</v>
      </c>
      <c r="L337" s="9" t="s">
        <v>891</v>
      </c>
      <c r="M337" s="22"/>
      <c r="N337" s="22"/>
      <c r="O337" s="22" t="str">
        <f t="shared" si="5"/>
        <v/>
      </c>
      <c r="P337" s="19" t="s">
        <v>2300</v>
      </c>
      <c r="Q337" s="23"/>
      <c r="R337" s="24" t="s">
        <v>2301</v>
      </c>
    </row>
    <row r="338" spans="1:18" ht="15" thickBot="1" x14ac:dyDescent="0.35">
      <c r="A338" s="4" t="s">
        <v>1512</v>
      </c>
      <c r="B338" s="17" t="s">
        <v>1513</v>
      </c>
      <c r="C338" s="5" t="s">
        <v>14</v>
      </c>
      <c r="D338" s="5" t="s">
        <v>32</v>
      </c>
      <c r="E338" s="5" t="s">
        <v>1514</v>
      </c>
      <c r="F338" s="20">
        <v>1.2</v>
      </c>
      <c r="G338" s="5" t="s">
        <v>336</v>
      </c>
      <c r="H338" s="6"/>
      <c r="I338" s="7" t="s">
        <v>18</v>
      </c>
      <c r="J338" s="8" t="s">
        <v>1515</v>
      </c>
      <c r="K338" s="8" t="s">
        <v>1515</v>
      </c>
      <c r="L338" s="9" t="s">
        <v>891</v>
      </c>
      <c r="M338" s="22"/>
      <c r="N338" s="22"/>
      <c r="O338" s="22" t="str">
        <f t="shared" si="5"/>
        <v/>
      </c>
      <c r="P338" s="19" t="s">
        <v>2300</v>
      </c>
      <c r="Q338" s="23"/>
      <c r="R338" s="24" t="s">
        <v>2301</v>
      </c>
    </row>
    <row r="339" spans="1:18" ht="15" thickBot="1" x14ac:dyDescent="0.35">
      <c r="A339" s="4" t="s">
        <v>1516</v>
      </c>
      <c r="B339" s="17" t="s">
        <v>1517</v>
      </c>
      <c r="C339" s="5" t="s">
        <v>14</v>
      </c>
      <c r="D339" s="5" t="s">
        <v>53</v>
      </c>
      <c r="E339" s="5" t="s">
        <v>1518</v>
      </c>
      <c r="F339" s="20">
        <v>6.38</v>
      </c>
      <c r="G339" s="5" t="s">
        <v>16</v>
      </c>
      <c r="H339" s="6"/>
      <c r="I339" s="7" t="s">
        <v>18</v>
      </c>
      <c r="J339" s="8" t="s">
        <v>1519</v>
      </c>
      <c r="K339" s="8" t="s">
        <v>1519</v>
      </c>
      <c r="L339" s="9" t="s">
        <v>891</v>
      </c>
      <c r="M339" s="22"/>
      <c r="N339" s="22"/>
      <c r="O339" s="22" t="str">
        <f t="shared" si="5"/>
        <v/>
      </c>
      <c r="P339" s="19" t="s">
        <v>2300</v>
      </c>
      <c r="Q339" s="23"/>
      <c r="R339" s="24" t="s">
        <v>2301</v>
      </c>
    </row>
    <row r="340" spans="1:18" ht="15" thickBot="1" x14ac:dyDescent="0.35">
      <c r="A340" s="4" t="s">
        <v>1520</v>
      </c>
      <c r="B340" s="17" t="s">
        <v>1521</v>
      </c>
      <c r="C340" s="5" t="s">
        <v>14</v>
      </c>
      <c r="D340" s="5" t="s">
        <v>32</v>
      </c>
      <c r="E340" s="5" t="s">
        <v>1522</v>
      </c>
      <c r="F340" s="20">
        <v>0.98</v>
      </c>
      <c r="G340" s="5" t="s">
        <v>336</v>
      </c>
      <c r="H340" s="6"/>
      <c r="I340" s="7" t="s">
        <v>18</v>
      </c>
      <c r="J340" s="8" t="s">
        <v>1523</v>
      </c>
      <c r="K340" s="8" t="s">
        <v>1524</v>
      </c>
      <c r="L340" s="9" t="s">
        <v>891</v>
      </c>
      <c r="M340" s="22"/>
      <c r="N340" s="22"/>
      <c r="O340" s="22" t="str">
        <f t="shared" si="5"/>
        <v/>
      </c>
      <c r="P340" s="19" t="s">
        <v>2300</v>
      </c>
      <c r="Q340" s="23"/>
      <c r="R340" s="24" t="s">
        <v>2301</v>
      </c>
    </row>
    <row r="341" spans="1:18" ht="15" thickBot="1" x14ac:dyDescent="0.35">
      <c r="A341" s="4" t="s">
        <v>1525</v>
      </c>
      <c r="B341" s="17" t="s">
        <v>1526</v>
      </c>
      <c r="C341" s="5" t="s">
        <v>14</v>
      </c>
      <c r="D341" s="5" t="s">
        <v>128</v>
      </c>
      <c r="E341" s="5" t="s">
        <v>1527</v>
      </c>
      <c r="F341" s="20">
        <v>79</v>
      </c>
      <c r="G341" s="5" t="s">
        <v>16</v>
      </c>
      <c r="H341" s="6"/>
      <c r="I341" s="7" t="s">
        <v>18</v>
      </c>
      <c r="J341" s="8" t="s">
        <v>1528</v>
      </c>
      <c r="K341" s="8" t="s">
        <v>1528</v>
      </c>
      <c r="L341" s="9" t="s">
        <v>95</v>
      </c>
      <c r="M341" s="22"/>
      <c r="N341" s="22"/>
      <c r="O341" s="22" t="str">
        <f t="shared" si="5"/>
        <v/>
      </c>
      <c r="P341" s="19" t="s">
        <v>2300</v>
      </c>
      <c r="Q341" s="23"/>
      <c r="R341" s="24" t="s">
        <v>2301</v>
      </c>
    </row>
    <row r="342" spans="1:18" ht="15" thickBot="1" x14ac:dyDescent="0.35">
      <c r="A342" s="4" t="s">
        <v>1529</v>
      </c>
      <c r="B342" s="17" t="s">
        <v>1530</v>
      </c>
      <c r="C342" s="5" t="s">
        <v>14</v>
      </c>
      <c r="D342" s="5" t="s">
        <v>128</v>
      </c>
      <c r="E342" s="5" t="s">
        <v>1531</v>
      </c>
      <c r="F342" s="20">
        <v>499</v>
      </c>
      <c r="G342" s="5" t="s">
        <v>16</v>
      </c>
      <c r="H342" s="6"/>
      <c r="I342" s="7" t="s">
        <v>18</v>
      </c>
      <c r="J342" s="8" t="s">
        <v>1532</v>
      </c>
      <c r="K342" s="8" t="s">
        <v>1532</v>
      </c>
      <c r="L342" s="9" t="s">
        <v>95</v>
      </c>
      <c r="M342" s="22"/>
      <c r="N342" s="22"/>
      <c r="O342" s="22" t="str">
        <f t="shared" si="5"/>
        <v/>
      </c>
      <c r="P342" s="19" t="s">
        <v>2300</v>
      </c>
      <c r="Q342" s="23"/>
      <c r="R342" s="24" t="s">
        <v>2301</v>
      </c>
    </row>
    <row r="343" spans="1:18" ht="15" thickBot="1" x14ac:dyDescent="0.35">
      <c r="A343" s="4" t="s">
        <v>1533</v>
      </c>
      <c r="B343" s="17" t="s">
        <v>1534</v>
      </c>
      <c r="C343" s="5" t="s">
        <v>14</v>
      </c>
      <c r="D343" s="5" t="s">
        <v>32</v>
      </c>
      <c r="E343" s="5" t="s">
        <v>1535</v>
      </c>
      <c r="F343" s="20">
        <v>20</v>
      </c>
      <c r="G343" s="5" t="s">
        <v>16</v>
      </c>
      <c r="H343" s="6"/>
      <c r="I343" s="7" t="s">
        <v>18</v>
      </c>
      <c r="J343" s="8" t="s">
        <v>1536</v>
      </c>
      <c r="K343" s="8" t="s">
        <v>1536</v>
      </c>
      <c r="L343" s="9" t="s">
        <v>793</v>
      </c>
      <c r="M343" s="22"/>
      <c r="N343" s="22"/>
      <c r="O343" s="22" t="str">
        <f t="shared" si="5"/>
        <v/>
      </c>
      <c r="P343" s="19" t="s">
        <v>2300</v>
      </c>
      <c r="Q343" s="23"/>
      <c r="R343" s="24" t="s">
        <v>2301</v>
      </c>
    </row>
    <row r="344" spans="1:18" ht="15" thickBot="1" x14ac:dyDescent="0.35">
      <c r="A344" s="4" t="s">
        <v>1537</v>
      </c>
      <c r="B344" s="17" t="s">
        <v>1538</v>
      </c>
      <c r="C344" s="5" t="s">
        <v>14</v>
      </c>
      <c r="D344" s="5" t="s">
        <v>32</v>
      </c>
      <c r="E344" s="5" t="s">
        <v>1539</v>
      </c>
      <c r="F344" s="20">
        <v>1.88</v>
      </c>
      <c r="G344" s="5" t="s">
        <v>336</v>
      </c>
      <c r="H344" s="6"/>
      <c r="I344" s="7" t="s">
        <v>18</v>
      </c>
      <c r="J344" s="8" t="s">
        <v>1540</v>
      </c>
      <c r="K344" s="8" t="s">
        <v>1540</v>
      </c>
      <c r="L344" s="9" t="s">
        <v>343</v>
      </c>
      <c r="M344" s="22"/>
      <c r="N344" s="22"/>
      <c r="O344" s="22" t="str">
        <f t="shared" si="5"/>
        <v/>
      </c>
      <c r="P344" s="19" t="s">
        <v>2300</v>
      </c>
      <c r="Q344" s="23"/>
      <c r="R344" s="24" t="s">
        <v>2301</v>
      </c>
    </row>
    <row r="345" spans="1:18" ht="15" thickBot="1" x14ac:dyDescent="0.35">
      <c r="A345" s="4" t="s">
        <v>1541</v>
      </c>
      <c r="B345" s="17" t="s">
        <v>1542</v>
      </c>
      <c r="C345" s="5" t="s">
        <v>14</v>
      </c>
      <c r="D345" s="5" t="s">
        <v>15</v>
      </c>
      <c r="E345" s="5" t="s">
        <v>1543</v>
      </c>
      <c r="F345" s="20">
        <v>27.99</v>
      </c>
      <c r="G345" s="5" t="s">
        <v>16</v>
      </c>
      <c r="H345" s="6"/>
      <c r="I345" s="7" t="s">
        <v>18</v>
      </c>
      <c r="J345" s="8" t="s">
        <v>1544</v>
      </c>
      <c r="K345" s="8" t="s">
        <v>1544</v>
      </c>
      <c r="L345" s="9" t="s">
        <v>343</v>
      </c>
      <c r="M345" s="22"/>
      <c r="N345" s="22"/>
      <c r="O345" s="22" t="str">
        <f t="shared" si="5"/>
        <v/>
      </c>
      <c r="P345" s="19" t="s">
        <v>2300</v>
      </c>
      <c r="Q345" s="23"/>
      <c r="R345" s="24" t="s">
        <v>2301</v>
      </c>
    </row>
    <row r="346" spans="1:18" ht="15" thickBot="1" x14ac:dyDescent="0.35">
      <c r="A346" s="4" t="s">
        <v>1545</v>
      </c>
      <c r="B346" s="17" t="s">
        <v>1546</v>
      </c>
      <c r="C346" s="5" t="s">
        <v>14</v>
      </c>
      <c r="D346" s="5" t="s">
        <v>15</v>
      </c>
      <c r="E346" s="5" t="s">
        <v>1547</v>
      </c>
      <c r="F346" s="20">
        <v>126.99</v>
      </c>
      <c r="G346" s="5" t="s">
        <v>16</v>
      </c>
      <c r="H346" s="6"/>
      <c r="I346" s="7" t="s">
        <v>18</v>
      </c>
      <c r="J346" s="8" t="s">
        <v>1548</v>
      </c>
      <c r="K346" s="8" t="s">
        <v>1548</v>
      </c>
      <c r="L346" s="9" t="s">
        <v>343</v>
      </c>
      <c r="M346" s="22"/>
      <c r="N346" s="22"/>
      <c r="O346" s="22" t="str">
        <f t="shared" si="5"/>
        <v/>
      </c>
      <c r="P346" s="19" t="s">
        <v>2300</v>
      </c>
      <c r="Q346" s="23"/>
      <c r="R346" s="24" t="s">
        <v>2301</v>
      </c>
    </row>
    <row r="347" spans="1:18" ht="15" thickBot="1" x14ac:dyDescent="0.35">
      <c r="A347" s="4" t="s">
        <v>1549</v>
      </c>
      <c r="B347" s="17" t="s">
        <v>1550</v>
      </c>
      <c r="C347" s="5" t="s">
        <v>14</v>
      </c>
      <c r="D347" s="5" t="s">
        <v>649</v>
      </c>
      <c r="E347" s="5" t="s">
        <v>1551</v>
      </c>
      <c r="F347" s="20">
        <v>40</v>
      </c>
      <c r="G347" s="5" t="s">
        <v>16</v>
      </c>
      <c r="H347" s="6"/>
      <c r="I347" s="7" t="s">
        <v>18</v>
      </c>
      <c r="J347" s="8" t="s">
        <v>1552</v>
      </c>
      <c r="K347" s="8" t="s">
        <v>1553</v>
      </c>
      <c r="L347" s="9" t="s">
        <v>343</v>
      </c>
      <c r="M347" s="22"/>
      <c r="N347" s="22"/>
      <c r="O347" s="22" t="str">
        <f t="shared" si="5"/>
        <v/>
      </c>
      <c r="P347" s="19" t="s">
        <v>2300</v>
      </c>
      <c r="Q347" s="23"/>
      <c r="R347" s="24" t="s">
        <v>2301</v>
      </c>
    </row>
    <row r="348" spans="1:18" ht="28.2" thickBot="1" x14ac:dyDescent="0.35">
      <c r="A348" s="4" t="s">
        <v>1554</v>
      </c>
      <c r="B348" s="17" t="s">
        <v>1555</v>
      </c>
      <c r="C348" s="5" t="s">
        <v>14</v>
      </c>
      <c r="D348" s="5" t="s">
        <v>15</v>
      </c>
      <c r="E348" s="5" t="s">
        <v>1555</v>
      </c>
      <c r="F348" s="20">
        <v>25.72</v>
      </c>
      <c r="G348" s="5" t="s">
        <v>16</v>
      </c>
      <c r="H348" s="6"/>
      <c r="I348" s="7" t="s">
        <v>18</v>
      </c>
      <c r="J348" s="8" t="s">
        <v>1556</v>
      </c>
      <c r="K348" s="8" t="s">
        <v>1556</v>
      </c>
      <c r="L348" s="9" t="s">
        <v>993</v>
      </c>
      <c r="M348" s="22"/>
      <c r="N348" s="22"/>
      <c r="O348" s="22" t="str">
        <f t="shared" si="5"/>
        <v/>
      </c>
      <c r="P348" s="19" t="s">
        <v>2300</v>
      </c>
      <c r="Q348" s="23"/>
      <c r="R348" s="24" t="s">
        <v>2301</v>
      </c>
    </row>
    <row r="349" spans="1:18" ht="28.2" thickBot="1" x14ac:dyDescent="0.35">
      <c r="A349" s="4" t="s">
        <v>1557</v>
      </c>
      <c r="B349" s="17" t="s">
        <v>1558</v>
      </c>
      <c r="C349" s="5" t="s">
        <v>14</v>
      </c>
      <c r="D349" s="5" t="s">
        <v>32</v>
      </c>
      <c r="E349" s="5" t="s">
        <v>1558</v>
      </c>
      <c r="F349" s="20">
        <v>34.9</v>
      </c>
      <c r="G349" s="5" t="s">
        <v>16</v>
      </c>
      <c r="H349" s="6"/>
      <c r="I349" s="7" t="s">
        <v>18</v>
      </c>
      <c r="J349" s="8" t="s">
        <v>1559</v>
      </c>
      <c r="K349" s="8" t="s">
        <v>1559</v>
      </c>
      <c r="L349" s="9" t="s">
        <v>993</v>
      </c>
      <c r="M349" s="22"/>
      <c r="N349" s="22"/>
      <c r="O349" s="22" t="str">
        <f t="shared" si="5"/>
        <v/>
      </c>
      <c r="P349" s="19" t="s">
        <v>2300</v>
      </c>
      <c r="Q349" s="23"/>
      <c r="R349" s="24" t="s">
        <v>2301</v>
      </c>
    </row>
    <row r="350" spans="1:18" ht="15" thickBot="1" x14ac:dyDescent="0.35">
      <c r="A350" s="4" t="s">
        <v>1560</v>
      </c>
      <c r="B350" s="17" t="s">
        <v>1561</v>
      </c>
      <c r="C350" s="5" t="s">
        <v>14</v>
      </c>
      <c r="D350" s="5" t="s">
        <v>649</v>
      </c>
      <c r="E350" s="5" t="s">
        <v>1562</v>
      </c>
      <c r="F350" s="20">
        <v>59.62</v>
      </c>
      <c r="G350" s="5" t="s">
        <v>329</v>
      </c>
      <c r="H350" s="6"/>
      <c r="I350" s="7" t="s">
        <v>18</v>
      </c>
      <c r="J350" s="8" t="s">
        <v>1563</v>
      </c>
      <c r="K350" s="8" t="s">
        <v>1564</v>
      </c>
      <c r="L350" s="9" t="s">
        <v>95</v>
      </c>
      <c r="M350" s="22"/>
      <c r="N350" s="22"/>
      <c r="O350" s="22" t="str">
        <f t="shared" si="5"/>
        <v/>
      </c>
      <c r="P350" s="19" t="s">
        <v>2300</v>
      </c>
      <c r="Q350" s="23"/>
      <c r="R350" s="24" t="s">
        <v>2301</v>
      </c>
    </row>
    <row r="351" spans="1:18" ht="15" thickBot="1" x14ac:dyDescent="0.35">
      <c r="A351" s="4" t="s">
        <v>1565</v>
      </c>
      <c r="B351" s="17" t="s">
        <v>1566</v>
      </c>
      <c r="C351" s="5" t="s">
        <v>14</v>
      </c>
      <c r="D351" s="5" t="s">
        <v>649</v>
      </c>
      <c r="E351" s="5" t="s">
        <v>1567</v>
      </c>
      <c r="F351" s="20">
        <v>44.17</v>
      </c>
      <c r="G351" s="5" t="s">
        <v>329</v>
      </c>
      <c r="H351" s="6"/>
      <c r="I351" s="7" t="s">
        <v>18</v>
      </c>
      <c r="J351" s="8" t="s">
        <v>1568</v>
      </c>
      <c r="K351" s="8" t="s">
        <v>1569</v>
      </c>
      <c r="L351" s="9" t="s">
        <v>95</v>
      </c>
      <c r="M351" s="22"/>
      <c r="N351" s="22"/>
      <c r="O351" s="22" t="str">
        <f t="shared" si="5"/>
        <v/>
      </c>
      <c r="P351" s="19" t="s">
        <v>2300</v>
      </c>
      <c r="Q351" s="23"/>
      <c r="R351" s="24" t="s">
        <v>2301</v>
      </c>
    </row>
    <row r="352" spans="1:18" ht="15" thickBot="1" x14ac:dyDescent="0.35">
      <c r="A352" s="4" t="s">
        <v>1570</v>
      </c>
      <c r="B352" s="17" t="s">
        <v>1571</v>
      </c>
      <c r="C352" s="5" t="s">
        <v>98</v>
      </c>
      <c r="D352" s="5" t="s">
        <v>1474</v>
      </c>
      <c r="E352" s="5" t="s">
        <v>1572</v>
      </c>
      <c r="F352" s="20">
        <v>35000</v>
      </c>
      <c r="G352" s="5" t="s">
        <v>16</v>
      </c>
      <c r="H352" s="6"/>
      <c r="I352" s="7" t="s">
        <v>18</v>
      </c>
      <c r="J352" s="8" t="s">
        <v>1573</v>
      </c>
      <c r="K352" s="8" t="s">
        <v>1573</v>
      </c>
      <c r="L352" s="9" t="s">
        <v>1477</v>
      </c>
      <c r="M352" s="22"/>
      <c r="N352" s="22"/>
      <c r="O352" s="22" t="str">
        <f t="shared" si="5"/>
        <v/>
      </c>
      <c r="P352" s="19" t="s">
        <v>2300</v>
      </c>
      <c r="Q352" s="23"/>
      <c r="R352" s="24" t="s">
        <v>2301</v>
      </c>
    </row>
    <row r="353" spans="1:18" ht="15" thickBot="1" x14ac:dyDescent="0.35">
      <c r="A353" s="4" t="s">
        <v>1574</v>
      </c>
      <c r="B353" s="17" t="s">
        <v>1575</v>
      </c>
      <c r="C353" s="5" t="s">
        <v>14</v>
      </c>
      <c r="D353" s="5" t="s">
        <v>1474</v>
      </c>
      <c r="E353" s="5" t="s">
        <v>1572</v>
      </c>
      <c r="F353" s="20">
        <v>1925.1</v>
      </c>
      <c r="G353" s="5" t="s">
        <v>16</v>
      </c>
      <c r="H353" s="6"/>
      <c r="I353" s="7" t="s">
        <v>18</v>
      </c>
      <c r="J353" s="8" t="s">
        <v>1576</v>
      </c>
      <c r="K353" s="8" t="s">
        <v>1576</v>
      </c>
      <c r="L353" s="9" t="s">
        <v>1477</v>
      </c>
      <c r="M353" s="22"/>
      <c r="N353" s="22"/>
      <c r="O353" s="22" t="str">
        <f t="shared" si="5"/>
        <v/>
      </c>
      <c r="P353" s="19" t="s">
        <v>2300</v>
      </c>
      <c r="Q353" s="23"/>
      <c r="R353" s="24" t="s">
        <v>2301</v>
      </c>
    </row>
    <row r="354" spans="1:18" ht="15" thickBot="1" x14ac:dyDescent="0.35">
      <c r="A354" s="4" t="s">
        <v>1577</v>
      </c>
      <c r="B354" s="17" t="s">
        <v>1578</v>
      </c>
      <c r="C354" s="5" t="s">
        <v>14</v>
      </c>
      <c r="D354" s="5" t="s">
        <v>1474</v>
      </c>
      <c r="E354" s="5" t="s">
        <v>1572</v>
      </c>
      <c r="F354" s="20">
        <v>400</v>
      </c>
      <c r="G354" s="5" t="s">
        <v>16</v>
      </c>
      <c r="H354" s="6"/>
      <c r="I354" s="7" t="s">
        <v>18</v>
      </c>
      <c r="J354" s="8" t="s">
        <v>1579</v>
      </c>
      <c r="K354" s="8" t="s">
        <v>1579</v>
      </c>
      <c r="L354" s="9" t="s">
        <v>1477</v>
      </c>
      <c r="M354" s="22"/>
      <c r="N354" s="22"/>
      <c r="O354" s="22" t="str">
        <f t="shared" si="5"/>
        <v/>
      </c>
      <c r="P354" s="19" t="s">
        <v>2300</v>
      </c>
      <c r="Q354" s="23"/>
      <c r="R354" s="24" t="s">
        <v>2301</v>
      </c>
    </row>
    <row r="355" spans="1:18" ht="15" thickBot="1" x14ac:dyDescent="0.35">
      <c r="A355" s="4" t="s">
        <v>1580</v>
      </c>
      <c r="B355" s="17" t="s">
        <v>1581</v>
      </c>
      <c r="C355" s="5" t="s">
        <v>14</v>
      </c>
      <c r="D355" s="5" t="s">
        <v>1474</v>
      </c>
      <c r="E355" s="5" t="s">
        <v>1572</v>
      </c>
      <c r="F355" s="20">
        <v>111.66</v>
      </c>
      <c r="G355" s="5" t="s">
        <v>16</v>
      </c>
      <c r="H355" s="6"/>
      <c r="I355" s="7" t="s">
        <v>18</v>
      </c>
      <c r="J355" s="8" t="s">
        <v>1582</v>
      </c>
      <c r="K355" s="8" t="s">
        <v>1582</v>
      </c>
      <c r="L355" s="9" t="s">
        <v>1477</v>
      </c>
      <c r="M355" s="22"/>
      <c r="N355" s="22"/>
      <c r="O355" s="22" t="str">
        <f t="shared" si="5"/>
        <v/>
      </c>
      <c r="P355" s="19" t="s">
        <v>2300</v>
      </c>
      <c r="Q355" s="23"/>
      <c r="R355" s="24" t="s">
        <v>2301</v>
      </c>
    </row>
    <row r="356" spans="1:18" ht="15" thickBot="1" x14ac:dyDescent="0.35">
      <c r="A356" s="4" t="s">
        <v>1583</v>
      </c>
      <c r="B356" s="17" t="s">
        <v>1584</v>
      </c>
      <c r="C356" s="5" t="s">
        <v>14</v>
      </c>
      <c r="D356" s="5" t="s">
        <v>1474</v>
      </c>
      <c r="E356" s="5" t="s">
        <v>1572</v>
      </c>
      <c r="F356" s="20">
        <v>36.590000000000003</v>
      </c>
      <c r="G356" s="5" t="s">
        <v>16</v>
      </c>
      <c r="H356" s="6"/>
      <c r="I356" s="7" t="s">
        <v>18</v>
      </c>
      <c r="J356" s="8" t="s">
        <v>1585</v>
      </c>
      <c r="K356" s="8" t="s">
        <v>1585</v>
      </c>
      <c r="L356" s="9" t="s">
        <v>1477</v>
      </c>
      <c r="M356" s="22"/>
      <c r="N356" s="22"/>
      <c r="O356" s="22" t="str">
        <f t="shared" si="5"/>
        <v/>
      </c>
      <c r="P356" s="19" t="s">
        <v>2300</v>
      </c>
      <c r="Q356" s="23"/>
      <c r="R356" s="24" t="s">
        <v>2301</v>
      </c>
    </row>
    <row r="357" spans="1:18" ht="15" thickBot="1" x14ac:dyDescent="0.35">
      <c r="A357" s="4" t="s">
        <v>1586</v>
      </c>
      <c r="B357" s="17" t="s">
        <v>1587</v>
      </c>
      <c r="C357" s="5" t="s">
        <v>14</v>
      </c>
      <c r="D357" s="5" t="s">
        <v>1474</v>
      </c>
      <c r="E357" s="5" t="s">
        <v>1572</v>
      </c>
      <c r="F357" s="20">
        <v>835.83</v>
      </c>
      <c r="G357" s="5" t="s">
        <v>16</v>
      </c>
      <c r="H357" s="6"/>
      <c r="I357" s="7" t="s">
        <v>18</v>
      </c>
      <c r="J357" s="8" t="s">
        <v>1588</v>
      </c>
      <c r="K357" s="8" t="s">
        <v>1588</v>
      </c>
      <c r="L357" s="9" t="s">
        <v>1477</v>
      </c>
      <c r="M357" s="22"/>
      <c r="N357" s="22"/>
      <c r="O357" s="22" t="str">
        <f t="shared" si="5"/>
        <v/>
      </c>
      <c r="P357" s="19" t="s">
        <v>2300</v>
      </c>
      <c r="Q357" s="23"/>
      <c r="R357" s="24" t="s">
        <v>2301</v>
      </c>
    </row>
    <row r="358" spans="1:18" ht="15" thickBot="1" x14ac:dyDescent="0.35">
      <c r="A358" s="4" t="s">
        <v>1589</v>
      </c>
      <c r="B358" s="17" t="s">
        <v>1590</v>
      </c>
      <c r="C358" s="5" t="s">
        <v>14</v>
      </c>
      <c r="D358" s="5" t="s">
        <v>1474</v>
      </c>
      <c r="E358" s="5" t="s">
        <v>1572</v>
      </c>
      <c r="F358" s="20">
        <v>367.71</v>
      </c>
      <c r="G358" s="5" t="s">
        <v>16</v>
      </c>
      <c r="H358" s="6"/>
      <c r="I358" s="7" t="s">
        <v>18</v>
      </c>
      <c r="J358" s="8" t="s">
        <v>1591</v>
      </c>
      <c r="K358" s="8" t="s">
        <v>1591</v>
      </c>
      <c r="L358" s="9" t="s">
        <v>1477</v>
      </c>
      <c r="M358" s="22"/>
      <c r="N358" s="22"/>
      <c r="O358" s="22" t="str">
        <f t="shared" si="5"/>
        <v/>
      </c>
      <c r="P358" s="19" t="s">
        <v>2300</v>
      </c>
      <c r="Q358" s="23"/>
      <c r="R358" s="24" t="s">
        <v>2301</v>
      </c>
    </row>
    <row r="359" spans="1:18" ht="15" thickBot="1" x14ac:dyDescent="0.35">
      <c r="A359" s="4" t="s">
        <v>1592</v>
      </c>
      <c r="B359" s="17" t="s">
        <v>1593</v>
      </c>
      <c r="C359" s="5" t="s">
        <v>14</v>
      </c>
      <c r="D359" s="5" t="s">
        <v>1474</v>
      </c>
      <c r="E359" s="5" t="s">
        <v>1572</v>
      </c>
      <c r="F359" s="20">
        <v>1742.67</v>
      </c>
      <c r="G359" s="5" t="s">
        <v>16</v>
      </c>
      <c r="H359" s="6"/>
      <c r="I359" s="7" t="s">
        <v>18</v>
      </c>
      <c r="J359" s="8" t="s">
        <v>1594</v>
      </c>
      <c r="K359" s="8" t="s">
        <v>1594</v>
      </c>
      <c r="L359" s="9" t="s">
        <v>1477</v>
      </c>
      <c r="M359" s="22"/>
      <c r="N359" s="22"/>
      <c r="O359" s="22" t="str">
        <f t="shared" si="5"/>
        <v/>
      </c>
      <c r="P359" s="19" t="s">
        <v>2300</v>
      </c>
      <c r="Q359" s="23"/>
      <c r="R359" s="24" t="s">
        <v>2301</v>
      </c>
    </row>
    <row r="360" spans="1:18" ht="15" thickBot="1" x14ac:dyDescent="0.35">
      <c r="A360" s="4" t="s">
        <v>1595</v>
      </c>
      <c r="B360" s="17" t="s">
        <v>1596</v>
      </c>
      <c r="C360" s="5" t="s">
        <v>14</v>
      </c>
      <c r="D360" s="5" t="s">
        <v>1474</v>
      </c>
      <c r="E360" s="5" t="s">
        <v>1572</v>
      </c>
      <c r="F360" s="20">
        <v>104.03</v>
      </c>
      <c r="G360" s="5" t="s">
        <v>16</v>
      </c>
      <c r="H360" s="6"/>
      <c r="I360" s="7" t="s">
        <v>18</v>
      </c>
      <c r="J360" s="8" t="s">
        <v>1597</v>
      </c>
      <c r="K360" s="8" t="s">
        <v>1597</v>
      </c>
      <c r="L360" s="9" t="s">
        <v>1477</v>
      </c>
      <c r="M360" s="22"/>
      <c r="N360" s="22"/>
      <c r="O360" s="22" t="str">
        <f t="shared" si="5"/>
        <v/>
      </c>
      <c r="P360" s="19" t="s">
        <v>2300</v>
      </c>
      <c r="Q360" s="23"/>
      <c r="R360" s="24" t="s">
        <v>2301</v>
      </c>
    </row>
    <row r="361" spans="1:18" ht="15" thickBot="1" x14ac:dyDescent="0.35">
      <c r="A361" s="4" t="s">
        <v>1598</v>
      </c>
      <c r="B361" s="17" t="s">
        <v>1599</v>
      </c>
      <c r="C361" s="5" t="s">
        <v>14</v>
      </c>
      <c r="D361" s="5" t="s">
        <v>1474</v>
      </c>
      <c r="E361" s="5" t="s">
        <v>1572</v>
      </c>
      <c r="F361" s="20">
        <v>1006.69</v>
      </c>
      <c r="G361" s="5" t="s">
        <v>16</v>
      </c>
      <c r="H361" s="6"/>
      <c r="I361" s="7" t="s">
        <v>18</v>
      </c>
      <c r="J361" s="8" t="s">
        <v>1600</v>
      </c>
      <c r="K361" s="8" t="s">
        <v>1600</v>
      </c>
      <c r="L361" s="9" t="s">
        <v>1477</v>
      </c>
      <c r="M361" s="22"/>
      <c r="N361" s="22"/>
      <c r="O361" s="22" t="str">
        <f t="shared" si="5"/>
        <v/>
      </c>
      <c r="P361" s="19" t="s">
        <v>2300</v>
      </c>
      <c r="Q361" s="23"/>
      <c r="R361" s="24" t="s">
        <v>2301</v>
      </c>
    </row>
    <row r="362" spans="1:18" ht="15" thickBot="1" x14ac:dyDescent="0.35">
      <c r="A362" s="4" t="s">
        <v>1601</v>
      </c>
      <c r="B362" s="17" t="s">
        <v>1602</v>
      </c>
      <c r="C362" s="5" t="s">
        <v>14</v>
      </c>
      <c r="D362" s="5" t="s">
        <v>1474</v>
      </c>
      <c r="E362" s="5" t="s">
        <v>1572</v>
      </c>
      <c r="F362" s="20">
        <v>6713.2</v>
      </c>
      <c r="G362" s="5" t="s">
        <v>16</v>
      </c>
      <c r="H362" s="6"/>
      <c r="I362" s="7" t="s">
        <v>18</v>
      </c>
      <c r="J362" s="8" t="s">
        <v>1603</v>
      </c>
      <c r="K362" s="8" t="s">
        <v>1603</v>
      </c>
      <c r="L362" s="9" t="s">
        <v>1477</v>
      </c>
      <c r="M362" s="22"/>
      <c r="N362" s="22"/>
      <c r="O362" s="22" t="str">
        <f t="shared" si="5"/>
        <v/>
      </c>
      <c r="P362" s="19" t="s">
        <v>2300</v>
      </c>
      <c r="Q362" s="23"/>
      <c r="R362" s="24" t="s">
        <v>2301</v>
      </c>
    </row>
    <row r="363" spans="1:18" ht="15" thickBot="1" x14ac:dyDescent="0.35">
      <c r="A363" s="4" t="s">
        <v>1604</v>
      </c>
      <c r="B363" s="17" t="s">
        <v>1605</v>
      </c>
      <c r="C363" s="5" t="s">
        <v>14</v>
      </c>
      <c r="D363" s="5" t="s">
        <v>1474</v>
      </c>
      <c r="E363" s="5" t="s">
        <v>1606</v>
      </c>
      <c r="F363" s="20">
        <v>4270</v>
      </c>
      <c r="G363" s="5" t="s">
        <v>16</v>
      </c>
      <c r="H363" s="6"/>
      <c r="I363" s="7" t="s">
        <v>18</v>
      </c>
      <c r="J363" s="8" t="s">
        <v>1607</v>
      </c>
      <c r="K363" s="8" t="s">
        <v>1607</v>
      </c>
      <c r="L363" s="9" t="s">
        <v>1477</v>
      </c>
      <c r="M363" s="22"/>
      <c r="N363" s="22"/>
      <c r="O363" s="22" t="str">
        <f t="shared" si="5"/>
        <v/>
      </c>
      <c r="P363" s="19" t="s">
        <v>2300</v>
      </c>
      <c r="Q363" s="23"/>
      <c r="R363" s="24" t="s">
        <v>2301</v>
      </c>
    </row>
    <row r="364" spans="1:18" ht="15" thickBot="1" x14ac:dyDescent="0.35">
      <c r="A364" s="4" t="s">
        <v>1608</v>
      </c>
      <c r="B364" s="17" t="s">
        <v>1609</v>
      </c>
      <c r="C364" s="5" t="s">
        <v>14</v>
      </c>
      <c r="D364" s="5" t="s">
        <v>1474</v>
      </c>
      <c r="E364" s="5" t="s">
        <v>1606</v>
      </c>
      <c r="F364" s="20">
        <v>950.48</v>
      </c>
      <c r="G364" s="5" t="s">
        <v>16</v>
      </c>
      <c r="H364" s="6"/>
      <c r="I364" s="7" t="s">
        <v>18</v>
      </c>
      <c r="J364" s="8" t="s">
        <v>1610</v>
      </c>
      <c r="K364" s="8" t="s">
        <v>1610</v>
      </c>
      <c r="L364" s="9" t="s">
        <v>1477</v>
      </c>
      <c r="M364" s="22"/>
      <c r="N364" s="22"/>
      <c r="O364" s="22" t="str">
        <f t="shared" si="5"/>
        <v/>
      </c>
      <c r="P364" s="19" t="s">
        <v>2300</v>
      </c>
      <c r="Q364" s="23"/>
      <c r="R364" s="24" t="s">
        <v>2301</v>
      </c>
    </row>
    <row r="365" spans="1:18" ht="15" thickBot="1" x14ac:dyDescent="0.35">
      <c r="A365" s="4" t="s">
        <v>1611</v>
      </c>
      <c r="B365" s="17" t="s">
        <v>1612</v>
      </c>
      <c r="C365" s="5" t="s">
        <v>14</v>
      </c>
      <c r="D365" s="5" t="s">
        <v>1474</v>
      </c>
      <c r="E365" s="5" t="s">
        <v>1613</v>
      </c>
      <c r="F365" s="20">
        <v>56.06</v>
      </c>
      <c r="G365" s="5" t="s">
        <v>16</v>
      </c>
      <c r="H365" s="6"/>
      <c r="I365" s="7" t="s">
        <v>18</v>
      </c>
      <c r="J365" s="8" t="s">
        <v>1614</v>
      </c>
      <c r="K365" s="8" t="s">
        <v>1614</v>
      </c>
      <c r="L365" s="9" t="s">
        <v>1477</v>
      </c>
      <c r="M365" s="22"/>
      <c r="N365" s="22"/>
      <c r="O365" s="22" t="str">
        <f t="shared" si="5"/>
        <v/>
      </c>
      <c r="P365" s="19" t="s">
        <v>2300</v>
      </c>
      <c r="Q365" s="23"/>
      <c r="R365" s="24" t="s">
        <v>2301</v>
      </c>
    </row>
    <row r="366" spans="1:18" ht="15" thickBot="1" x14ac:dyDescent="0.35">
      <c r="A366" s="4" t="s">
        <v>1615</v>
      </c>
      <c r="B366" s="17" t="s">
        <v>1482</v>
      </c>
      <c r="C366" s="5" t="s">
        <v>98</v>
      </c>
      <c r="D366" s="5" t="s">
        <v>1474</v>
      </c>
      <c r="E366" s="5" t="s">
        <v>1616</v>
      </c>
      <c r="F366" s="20">
        <v>2007.2</v>
      </c>
      <c r="G366" s="5" t="s">
        <v>16</v>
      </c>
      <c r="H366" s="6"/>
      <c r="I366" s="7" t="s">
        <v>18</v>
      </c>
      <c r="J366" s="8" t="s">
        <v>1617</v>
      </c>
      <c r="K366" s="8" t="s">
        <v>1617</v>
      </c>
      <c r="L366" s="9" t="s">
        <v>1477</v>
      </c>
      <c r="M366" s="22"/>
      <c r="N366" s="22"/>
      <c r="O366" s="22" t="str">
        <f t="shared" si="5"/>
        <v/>
      </c>
      <c r="P366" s="19" t="s">
        <v>2300</v>
      </c>
      <c r="Q366" s="23"/>
      <c r="R366" s="24" t="s">
        <v>2301</v>
      </c>
    </row>
    <row r="367" spans="1:18" ht="15" thickBot="1" x14ac:dyDescent="0.35">
      <c r="A367" s="4" t="s">
        <v>1618</v>
      </c>
      <c r="B367" s="17" t="s">
        <v>1619</v>
      </c>
      <c r="C367" s="5" t="s">
        <v>14</v>
      </c>
      <c r="D367" s="5" t="s">
        <v>53</v>
      </c>
      <c r="E367" s="5" t="s">
        <v>1619</v>
      </c>
      <c r="F367" s="20">
        <v>2.93</v>
      </c>
      <c r="G367" s="5" t="s">
        <v>16</v>
      </c>
      <c r="H367" s="6"/>
      <c r="I367" s="7" t="s">
        <v>18</v>
      </c>
      <c r="J367" s="8" t="s">
        <v>1620</v>
      </c>
      <c r="K367" s="8" t="s">
        <v>1620</v>
      </c>
      <c r="L367" s="9" t="s">
        <v>993</v>
      </c>
      <c r="M367" s="22"/>
      <c r="N367" s="22"/>
      <c r="O367" s="22" t="str">
        <f t="shared" si="5"/>
        <v/>
      </c>
      <c r="P367" s="19" t="s">
        <v>2300</v>
      </c>
      <c r="Q367" s="23"/>
      <c r="R367" s="24" t="s">
        <v>2301</v>
      </c>
    </row>
    <row r="368" spans="1:18" ht="28.2" thickBot="1" x14ac:dyDescent="0.35">
      <c r="A368" s="4" t="s">
        <v>1621</v>
      </c>
      <c r="B368" s="17" t="s">
        <v>1622</v>
      </c>
      <c r="C368" s="5" t="s">
        <v>14</v>
      </c>
      <c r="D368" s="5" t="s">
        <v>53</v>
      </c>
      <c r="E368" s="5" t="s">
        <v>1622</v>
      </c>
      <c r="F368" s="20">
        <v>3.58</v>
      </c>
      <c r="G368" s="5" t="s">
        <v>16</v>
      </c>
      <c r="H368" s="6"/>
      <c r="I368" s="7" t="s">
        <v>18</v>
      </c>
      <c r="J368" s="8" t="s">
        <v>1623</v>
      </c>
      <c r="K368" s="8" t="s">
        <v>1623</v>
      </c>
      <c r="L368" s="9" t="s">
        <v>993</v>
      </c>
      <c r="M368" s="22"/>
      <c r="N368" s="22"/>
      <c r="O368" s="22" t="str">
        <f t="shared" si="5"/>
        <v/>
      </c>
      <c r="P368" s="19" t="s">
        <v>2300</v>
      </c>
      <c r="Q368" s="23"/>
      <c r="R368" s="24" t="s">
        <v>2301</v>
      </c>
    </row>
    <row r="369" spans="1:18" ht="15" thickBot="1" x14ac:dyDescent="0.35">
      <c r="A369" s="4" t="s">
        <v>1624</v>
      </c>
      <c r="B369" s="17" t="s">
        <v>1625</v>
      </c>
      <c r="C369" s="5" t="s">
        <v>14</v>
      </c>
      <c r="D369" s="5" t="s">
        <v>1474</v>
      </c>
      <c r="E369" s="5" t="s">
        <v>1626</v>
      </c>
      <c r="F369" s="20">
        <v>738.81</v>
      </c>
      <c r="G369" s="5" t="s">
        <v>16</v>
      </c>
      <c r="H369" s="6"/>
      <c r="I369" s="7" t="s">
        <v>18</v>
      </c>
      <c r="J369" s="8" t="s">
        <v>1627</v>
      </c>
      <c r="K369" s="8" t="s">
        <v>1627</v>
      </c>
      <c r="L369" s="9" t="s">
        <v>1477</v>
      </c>
      <c r="M369" s="22"/>
      <c r="N369" s="22"/>
      <c r="O369" s="22" t="str">
        <f t="shared" si="5"/>
        <v/>
      </c>
      <c r="P369" s="19" t="s">
        <v>2300</v>
      </c>
      <c r="Q369" s="23"/>
      <c r="R369" s="24" t="s">
        <v>2301</v>
      </c>
    </row>
    <row r="370" spans="1:18" ht="15" thickBot="1" x14ac:dyDescent="0.35">
      <c r="A370" s="4" t="s">
        <v>1628</v>
      </c>
      <c r="B370" s="17" t="s">
        <v>1629</v>
      </c>
      <c r="C370" s="5" t="s">
        <v>98</v>
      </c>
      <c r="D370" s="5" t="s">
        <v>1474</v>
      </c>
      <c r="E370" s="5" t="s">
        <v>1630</v>
      </c>
      <c r="F370" s="20">
        <v>5695</v>
      </c>
      <c r="G370" s="5" t="s">
        <v>16</v>
      </c>
      <c r="H370" s="6"/>
      <c r="I370" s="7" t="s">
        <v>18</v>
      </c>
      <c r="J370" s="8" t="s">
        <v>1631</v>
      </c>
      <c r="K370" s="8" t="s">
        <v>1631</v>
      </c>
      <c r="L370" s="9" t="s">
        <v>1477</v>
      </c>
      <c r="M370" s="22"/>
      <c r="N370" s="22"/>
      <c r="O370" s="22" t="str">
        <f t="shared" si="5"/>
        <v/>
      </c>
      <c r="P370" s="19" t="s">
        <v>2300</v>
      </c>
      <c r="Q370" s="23"/>
      <c r="R370" s="24" t="s">
        <v>2301</v>
      </c>
    </row>
    <row r="371" spans="1:18" ht="15" thickBot="1" x14ac:dyDescent="0.35">
      <c r="A371" s="4" t="s">
        <v>1632</v>
      </c>
      <c r="B371" s="17" t="s">
        <v>1633</v>
      </c>
      <c r="C371" s="5" t="s">
        <v>14</v>
      </c>
      <c r="D371" s="5" t="s">
        <v>1474</v>
      </c>
      <c r="E371" s="5" t="s">
        <v>1634</v>
      </c>
      <c r="F371" s="20">
        <v>696.33</v>
      </c>
      <c r="G371" s="5" t="s">
        <v>16</v>
      </c>
      <c r="H371" s="6"/>
      <c r="I371" s="7" t="s">
        <v>18</v>
      </c>
      <c r="J371" s="8" t="s">
        <v>1635</v>
      </c>
      <c r="K371" s="8" t="s">
        <v>1635</v>
      </c>
      <c r="L371" s="9" t="s">
        <v>1477</v>
      </c>
      <c r="M371" s="22"/>
      <c r="N371" s="22"/>
      <c r="O371" s="22" t="str">
        <f t="shared" si="5"/>
        <v/>
      </c>
      <c r="P371" s="19" t="s">
        <v>2300</v>
      </c>
      <c r="Q371" s="23"/>
      <c r="R371" s="24" t="s">
        <v>2301</v>
      </c>
    </row>
    <row r="372" spans="1:18" ht="15" thickBot="1" x14ac:dyDescent="0.35">
      <c r="A372" s="4" t="s">
        <v>1636</v>
      </c>
      <c r="B372" s="17" t="s">
        <v>1637</v>
      </c>
      <c r="C372" s="5" t="s">
        <v>14</v>
      </c>
      <c r="D372" s="5" t="s">
        <v>1474</v>
      </c>
      <c r="E372" s="5" t="s">
        <v>1634</v>
      </c>
      <c r="F372" s="20">
        <v>4893.8900000000003</v>
      </c>
      <c r="G372" s="5" t="s">
        <v>16</v>
      </c>
      <c r="H372" s="6"/>
      <c r="I372" s="7" t="s">
        <v>18</v>
      </c>
      <c r="J372" s="8" t="s">
        <v>1638</v>
      </c>
      <c r="K372" s="8" t="s">
        <v>1638</v>
      </c>
      <c r="L372" s="9" t="s">
        <v>1477</v>
      </c>
      <c r="M372" s="22"/>
      <c r="N372" s="22"/>
      <c r="O372" s="22" t="str">
        <f t="shared" si="5"/>
        <v/>
      </c>
      <c r="P372" s="19" t="s">
        <v>2300</v>
      </c>
      <c r="Q372" s="23"/>
      <c r="R372" s="24" t="s">
        <v>2301</v>
      </c>
    </row>
    <row r="373" spans="1:18" ht="15" thickBot="1" x14ac:dyDescent="0.35">
      <c r="A373" s="4" t="s">
        <v>1639</v>
      </c>
      <c r="B373" s="17" t="s">
        <v>1640</v>
      </c>
      <c r="C373" s="5" t="s">
        <v>14</v>
      </c>
      <c r="D373" s="5" t="s">
        <v>1474</v>
      </c>
      <c r="E373" s="5" t="s">
        <v>1634</v>
      </c>
      <c r="F373" s="20">
        <v>318.36</v>
      </c>
      <c r="G373" s="5" t="s">
        <v>16</v>
      </c>
      <c r="H373" s="6"/>
      <c r="I373" s="7" t="s">
        <v>18</v>
      </c>
      <c r="J373" s="8" t="s">
        <v>1641</v>
      </c>
      <c r="K373" s="8" t="s">
        <v>1641</v>
      </c>
      <c r="L373" s="9" t="s">
        <v>1477</v>
      </c>
      <c r="M373" s="22"/>
      <c r="N373" s="22"/>
      <c r="O373" s="22" t="str">
        <f t="shared" si="5"/>
        <v/>
      </c>
      <c r="P373" s="19" t="s">
        <v>2300</v>
      </c>
      <c r="Q373" s="23"/>
      <c r="R373" s="24" t="s">
        <v>2301</v>
      </c>
    </row>
    <row r="374" spans="1:18" ht="15" thickBot="1" x14ac:dyDescent="0.35">
      <c r="A374" s="4" t="s">
        <v>1642</v>
      </c>
      <c r="B374" s="17" t="s">
        <v>1625</v>
      </c>
      <c r="C374" s="5" t="s">
        <v>14</v>
      </c>
      <c r="D374" s="5" t="s">
        <v>1474</v>
      </c>
      <c r="E374" s="5" t="s">
        <v>1626</v>
      </c>
      <c r="F374" s="20">
        <v>349.86</v>
      </c>
      <c r="G374" s="5" t="s">
        <v>16</v>
      </c>
      <c r="H374" s="6"/>
      <c r="I374" s="7" t="s">
        <v>18</v>
      </c>
      <c r="J374" s="8" t="s">
        <v>1643</v>
      </c>
      <c r="K374" s="8" t="s">
        <v>1643</v>
      </c>
      <c r="L374" s="9" t="s">
        <v>1477</v>
      </c>
      <c r="M374" s="22"/>
      <c r="N374" s="22"/>
      <c r="O374" s="22" t="str">
        <f t="shared" si="5"/>
        <v/>
      </c>
      <c r="P374" s="19" t="s">
        <v>2300</v>
      </c>
      <c r="Q374" s="23"/>
      <c r="R374" s="24" t="s">
        <v>2301</v>
      </c>
    </row>
    <row r="375" spans="1:18" ht="15" thickBot="1" x14ac:dyDescent="0.35">
      <c r="A375" s="4" t="s">
        <v>1644</v>
      </c>
      <c r="B375" s="17" t="s">
        <v>1645</v>
      </c>
      <c r="C375" s="5" t="s">
        <v>14</v>
      </c>
      <c r="D375" s="5" t="s">
        <v>1474</v>
      </c>
      <c r="E375" s="5" t="s">
        <v>1646</v>
      </c>
      <c r="F375" s="20">
        <v>11552.67</v>
      </c>
      <c r="G375" s="5" t="s">
        <v>16</v>
      </c>
      <c r="H375" s="6"/>
      <c r="I375" s="7" t="s">
        <v>18</v>
      </c>
      <c r="J375" s="8" t="s">
        <v>1647</v>
      </c>
      <c r="K375" s="8" t="s">
        <v>1647</v>
      </c>
      <c r="L375" s="9" t="s">
        <v>1477</v>
      </c>
      <c r="M375" s="22"/>
      <c r="N375" s="22"/>
      <c r="O375" s="22" t="str">
        <f t="shared" si="5"/>
        <v/>
      </c>
      <c r="P375" s="19" t="s">
        <v>2300</v>
      </c>
      <c r="Q375" s="23"/>
      <c r="R375" s="24" t="s">
        <v>2301</v>
      </c>
    </row>
    <row r="376" spans="1:18" ht="15" thickBot="1" x14ac:dyDescent="0.35">
      <c r="A376" s="4" t="s">
        <v>1648</v>
      </c>
      <c r="B376" s="17" t="s">
        <v>1649</v>
      </c>
      <c r="C376" s="5" t="s">
        <v>14</v>
      </c>
      <c r="D376" s="5" t="s">
        <v>1474</v>
      </c>
      <c r="E376" s="5" t="s">
        <v>1634</v>
      </c>
      <c r="F376" s="20">
        <v>424.28</v>
      </c>
      <c r="G376" s="5" t="s">
        <v>16</v>
      </c>
      <c r="H376" s="6"/>
      <c r="I376" s="7" t="s">
        <v>18</v>
      </c>
      <c r="J376" s="8" t="s">
        <v>1650</v>
      </c>
      <c r="K376" s="8" t="s">
        <v>1650</v>
      </c>
      <c r="L376" s="9" t="s">
        <v>1477</v>
      </c>
      <c r="M376" s="22"/>
      <c r="N376" s="22"/>
      <c r="O376" s="22" t="str">
        <f t="shared" si="5"/>
        <v/>
      </c>
      <c r="P376" s="19" t="s">
        <v>2300</v>
      </c>
      <c r="Q376" s="23"/>
      <c r="R376" s="24" t="s">
        <v>2301</v>
      </c>
    </row>
    <row r="377" spans="1:18" ht="15" thickBot="1" x14ac:dyDescent="0.35">
      <c r="A377" s="4" t="s">
        <v>1651</v>
      </c>
      <c r="B377" s="17" t="s">
        <v>1652</v>
      </c>
      <c r="C377" s="5" t="s">
        <v>14</v>
      </c>
      <c r="D377" s="5" t="s">
        <v>1474</v>
      </c>
      <c r="E377" s="5" t="s">
        <v>1634</v>
      </c>
      <c r="F377" s="20">
        <v>6385.28</v>
      </c>
      <c r="G377" s="5" t="s">
        <v>16</v>
      </c>
      <c r="H377" s="6"/>
      <c r="I377" s="7" t="s">
        <v>18</v>
      </c>
      <c r="J377" s="8" t="s">
        <v>1653</v>
      </c>
      <c r="K377" s="8" t="s">
        <v>1653</v>
      </c>
      <c r="L377" s="9" t="s">
        <v>1477</v>
      </c>
      <c r="M377" s="22"/>
      <c r="N377" s="22"/>
      <c r="O377" s="22" t="str">
        <f t="shared" si="5"/>
        <v/>
      </c>
      <c r="P377" s="19" t="s">
        <v>2300</v>
      </c>
      <c r="Q377" s="23"/>
      <c r="R377" s="24" t="s">
        <v>2301</v>
      </c>
    </row>
    <row r="378" spans="1:18" ht="15" thickBot="1" x14ac:dyDescent="0.35">
      <c r="A378" s="4" t="s">
        <v>1654</v>
      </c>
      <c r="B378" s="17" t="s">
        <v>1655</v>
      </c>
      <c r="C378" s="5" t="s">
        <v>14</v>
      </c>
      <c r="D378" s="5" t="s">
        <v>1474</v>
      </c>
      <c r="E378" s="5" t="s">
        <v>1634</v>
      </c>
      <c r="F378" s="20">
        <v>23410.43</v>
      </c>
      <c r="G378" s="5" t="s">
        <v>16</v>
      </c>
      <c r="H378" s="6"/>
      <c r="I378" s="7" t="s">
        <v>18</v>
      </c>
      <c r="J378" s="8" t="s">
        <v>1656</v>
      </c>
      <c r="K378" s="8" t="s">
        <v>1656</v>
      </c>
      <c r="L378" s="9" t="s">
        <v>1477</v>
      </c>
      <c r="M378" s="22"/>
      <c r="N378" s="22"/>
      <c r="O378" s="22" t="str">
        <f t="shared" si="5"/>
        <v/>
      </c>
      <c r="P378" s="19" t="s">
        <v>2300</v>
      </c>
      <c r="Q378" s="23"/>
      <c r="R378" s="24" t="s">
        <v>2301</v>
      </c>
    </row>
    <row r="379" spans="1:18" ht="15" thickBot="1" x14ac:dyDescent="0.35">
      <c r="A379" s="4" t="s">
        <v>1657</v>
      </c>
      <c r="B379" s="17" t="s">
        <v>1658</v>
      </c>
      <c r="C379" s="5" t="s">
        <v>14</v>
      </c>
      <c r="D379" s="5" t="s">
        <v>1474</v>
      </c>
      <c r="E379" s="5" t="s">
        <v>1634</v>
      </c>
      <c r="F379" s="20">
        <v>507.94</v>
      </c>
      <c r="G379" s="5" t="s">
        <v>16</v>
      </c>
      <c r="H379" s="6"/>
      <c r="I379" s="7" t="s">
        <v>18</v>
      </c>
      <c r="J379" s="8" t="s">
        <v>1659</v>
      </c>
      <c r="K379" s="8" t="s">
        <v>1659</v>
      </c>
      <c r="L379" s="9" t="s">
        <v>1477</v>
      </c>
      <c r="M379" s="22"/>
      <c r="N379" s="22"/>
      <c r="O379" s="22" t="str">
        <f t="shared" si="5"/>
        <v/>
      </c>
      <c r="P379" s="19" t="s">
        <v>2300</v>
      </c>
      <c r="Q379" s="23"/>
      <c r="R379" s="24" t="s">
        <v>2301</v>
      </c>
    </row>
    <row r="380" spans="1:18" ht="15" thickBot="1" x14ac:dyDescent="0.35">
      <c r="A380" s="4" t="s">
        <v>1660</v>
      </c>
      <c r="B380" s="17" t="s">
        <v>1661</v>
      </c>
      <c r="C380" s="5" t="s">
        <v>98</v>
      </c>
      <c r="D380" s="5" t="s">
        <v>1474</v>
      </c>
      <c r="E380" s="5" t="s">
        <v>1630</v>
      </c>
      <c r="F380" s="20">
        <v>2355</v>
      </c>
      <c r="G380" s="5" t="s">
        <v>16</v>
      </c>
      <c r="H380" s="6"/>
      <c r="I380" s="7" t="s">
        <v>18</v>
      </c>
      <c r="J380" s="8" t="s">
        <v>1662</v>
      </c>
      <c r="K380" s="8" t="s">
        <v>1662</v>
      </c>
      <c r="L380" s="9" t="s">
        <v>1477</v>
      </c>
      <c r="M380" s="22"/>
      <c r="N380" s="22"/>
      <c r="O380" s="22" t="str">
        <f t="shared" si="5"/>
        <v/>
      </c>
      <c r="P380" s="19" t="s">
        <v>2300</v>
      </c>
      <c r="Q380" s="23"/>
      <c r="R380" s="24" t="s">
        <v>2301</v>
      </c>
    </row>
    <row r="381" spans="1:18" ht="15" thickBot="1" x14ac:dyDescent="0.35">
      <c r="A381" s="4" t="s">
        <v>1663</v>
      </c>
      <c r="B381" s="17" t="s">
        <v>1664</v>
      </c>
      <c r="C381" s="5" t="s">
        <v>14</v>
      </c>
      <c r="D381" s="5" t="s">
        <v>1474</v>
      </c>
      <c r="E381" s="5" t="s">
        <v>1665</v>
      </c>
      <c r="F381" s="20">
        <v>6000</v>
      </c>
      <c r="G381" s="5" t="s">
        <v>16</v>
      </c>
      <c r="H381" s="6"/>
      <c r="I381" s="7" t="s">
        <v>18</v>
      </c>
      <c r="J381" s="8" t="s">
        <v>1666</v>
      </c>
      <c r="K381" s="8" t="s">
        <v>1666</v>
      </c>
      <c r="L381" s="9" t="s">
        <v>1477</v>
      </c>
      <c r="M381" s="22"/>
      <c r="N381" s="22"/>
      <c r="O381" s="22" t="str">
        <f t="shared" si="5"/>
        <v/>
      </c>
      <c r="P381" s="19" t="s">
        <v>2300</v>
      </c>
      <c r="Q381" s="23"/>
      <c r="R381" s="24" t="s">
        <v>2301</v>
      </c>
    </row>
    <row r="382" spans="1:18" ht="15" thickBot="1" x14ac:dyDescent="0.35">
      <c r="A382" s="4" t="s">
        <v>1667</v>
      </c>
      <c r="B382" s="17" t="s">
        <v>1668</v>
      </c>
      <c r="C382" s="5" t="s">
        <v>98</v>
      </c>
      <c r="D382" s="5" t="s">
        <v>1474</v>
      </c>
      <c r="E382" s="5" t="s">
        <v>1669</v>
      </c>
      <c r="F382" s="20">
        <v>15700</v>
      </c>
      <c r="G382" s="5" t="s">
        <v>16</v>
      </c>
      <c r="H382" s="6"/>
      <c r="I382" s="7" t="s">
        <v>18</v>
      </c>
      <c r="J382" s="8" t="s">
        <v>1670</v>
      </c>
      <c r="K382" s="8" t="s">
        <v>1670</v>
      </c>
      <c r="L382" s="9" t="s">
        <v>1477</v>
      </c>
      <c r="M382" s="22"/>
      <c r="N382" s="22"/>
      <c r="O382" s="22" t="str">
        <f t="shared" si="5"/>
        <v/>
      </c>
      <c r="P382" s="19" t="s">
        <v>2300</v>
      </c>
      <c r="Q382" s="23"/>
      <c r="R382" s="24" t="s">
        <v>2301</v>
      </c>
    </row>
    <row r="383" spans="1:18" ht="15" thickBot="1" x14ac:dyDescent="0.35">
      <c r="A383" s="4" t="s">
        <v>1671</v>
      </c>
      <c r="B383" s="17" t="s">
        <v>1672</v>
      </c>
      <c r="C383" s="5" t="s">
        <v>98</v>
      </c>
      <c r="D383" s="5" t="s">
        <v>1474</v>
      </c>
      <c r="E383" s="5" t="s">
        <v>1673</v>
      </c>
      <c r="F383" s="20">
        <v>570.23</v>
      </c>
      <c r="G383" s="5" t="s">
        <v>16</v>
      </c>
      <c r="H383" s="6"/>
      <c r="I383" s="7" t="s">
        <v>18</v>
      </c>
      <c r="J383" s="8" t="s">
        <v>1674</v>
      </c>
      <c r="K383" s="8" t="s">
        <v>1674</v>
      </c>
      <c r="L383" s="9" t="s">
        <v>1477</v>
      </c>
      <c r="M383" s="22"/>
      <c r="N383" s="22"/>
      <c r="O383" s="22" t="str">
        <f t="shared" si="5"/>
        <v/>
      </c>
      <c r="P383" s="19" t="s">
        <v>2300</v>
      </c>
      <c r="Q383" s="23"/>
      <c r="R383" s="24" t="s">
        <v>2301</v>
      </c>
    </row>
    <row r="384" spans="1:18" ht="15" thickBot="1" x14ac:dyDescent="0.35">
      <c r="A384" s="4" t="s">
        <v>1675</v>
      </c>
      <c r="B384" s="17" t="s">
        <v>1676</v>
      </c>
      <c r="C384" s="5" t="s">
        <v>14</v>
      </c>
      <c r="D384" s="5" t="s">
        <v>128</v>
      </c>
      <c r="E384" s="5" t="s">
        <v>1677</v>
      </c>
      <c r="F384" s="20">
        <v>18</v>
      </c>
      <c r="G384" s="5" t="s">
        <v>16</v>
      </c>
      <c r="H384" s="6"/>
      <c r="I384" s="7" t="s">
        <v>18</v>
      </c>
      <c r="J384" s="8" t="s">
        <v>1678</v>
      </c>
      <c r="K384" s="8" t="s">
        <v>1678</v>
      </c>
      <c r="L384" s="9" t="s">
        <v>793</v>
      </c>
      <c r="M384" s="22"/>
      <c r="N384" s="22"/>
      <c r="O384" s="22" t="str">
        <f t="shared" si="5"/>
        <v/>
      </c>
      <c r="P384" s="19" t="s">
        <v>2300</v>
      </c>
      <c r="Q384" s="23"/>
      <c r="R384" s="24" t="s">
        <v>2301</v>
      </c>
    </row>
    <row r="385" spans="1:18" ht="15" thickBot="1" x14ac:dyDescent="0.35">
      <c r="A385" s="4" t="s">
        <v>1679</v>
      </c>
      <c r="B385" s="17" t="s">
        <v>1680</v>
      </c>
      <c r="C385" s="5" t="s">
        <v>14</v>
      </c>
      <c r="D385" s="5" t="s">
        <v>32</v>
      </c>
      <c r="E385" s="5" t="s">
        <v>1681</v>
      </c>
      <c r="F385" s="20">
        <v>34.5</v>
      </c>
      <c r="G385" s="5" t="s">
        <v>16</v>
      </c>
      <c r="H385" s="6"/>
      <c r="I385" s="7" t="s">
        <v>18</v>
      </c>
      <c r="J385" s="8" t="s">
        <v>1682</v>
      </c>
      <c r="K385" s="8" t="s">
        <v>1682</v>
      </c>
      <c r="L385" s="9" t="s">
        <v>1683</v>
      </c>
      <c r="M385" s="22"/>
      <c r="N385" s="22"/>
      <c r="O385" s="22" t="str">
        <f t="shared" si="5"/>
        <v/>
      </c>
      <c r="P385" s="19" t="s">
        <v>2300</v>
      </c>
      <c r="Q385" s="23"/>
      <c r="R385" s="24" t="s">
        <v>2301</v>
      </c>
    </row>
    <row r="386" spans="1:18" ht="15" thickBot="1" x14ac:dyDescent="0.35">
      <c r="A386" s="4" t="s">
        <v>1684</v>
      </c>
      <c r="B386" s="17" t="s">
        <v>1685</v>
      </c>
      <c r="C386" s="5" t="s">
        <v>14</v>
      </c>
      <c r="D386" s="5" t="s">
        <v>649</v>
      </c>
      <c r="E386" s="5" t="s">
        <v>1686</v>
      </c>
      <c r="F386" s="20">
        <v>9.48</v>
      </c>
      <c r="G386" s="5" t="s">
        <v>16</v>
      </c>
      <c r="H386" s="6"/>
      <c r="I386" s="7" t="s">
        <v>18</v>
      </c>
      <c r="J386" s="8" t="s">
        <v>1687</v>
      </c>
      <c r="K386" s="8" t="s">
        <v>1688</v>
      </c>
      <c r="L386" s="9" t="s">
        <v>891</v>
      </c>
      <c r="M386" s="22"/>
      <c r="N386" s="22"/>
      <c r="O386" s="22" t="str">
        <f t="shared" ref="O386:O449" si="6">IF(N386="","",N386-IF(M386&lt;&gt;"",M386,F386))</f>
        <v/>
      </c>
      <c r="P386" s="19" t="s">
        <v>2300</v>
      </c>
      <c r="Q386" s="23"/>
      <c r="R386" s="24" t="s">
        <v>2301</v>
      </c>
    </row>
    <row r="387" spans="1:18" ht="28.2" thickBot="1" x14ac:dyDescent="0.35">
      <c r="A387" s="4" t="s">
        <v>1689</v>
      </c>
      <c r="B387" s="17" t="s">
        <v>1690</v>
      </c>
      <c r="C387" s="5" t="s">
        <v>14</v>
      </c>
      <c r="D387" s="5" t="s">
        <v>23</v>
      </c>
      <c r="E387" s="5" t="s">
        <v>1691</v>
      </c>
      <c r="F387" s="20">
        <v>8.99</v>
      </c>
      <c r="G387" s="5" t="s">
        <v>16</v>
      </c>
      <c r="H387" s="6"/>
      <c r="I387" s="7" t="s">
        <v>18</v>
      </c>
      <c r="J387" s="8" t="s">
        <v>1692</v>
      </c>
      <c r="K387" s="8" t="s">
        <v>1692</v>
      </c>
      <c r="L387" s="9" t="s">
        <v>970</v>
      </c>
      <c r="M387" s="22"/>
      <c r="N387" s="22"/>
      <c r="O387" s="22" t="str">
        <f t="shared" si="6"/>
        <v/>
      </c>
      <c r="P387" s="19" t="s">
        <v>2300</v>
      </c>
      <c r="Q387" s="23"/>
      <c r="R387" s="24" t="s">
        <v>2301</v>
      </c>
    </row>
    <row r="388" spans="1:18" ht="28.2" thickBot="1" x14ac:dyDescent="0.35">
      <c r="A388" s="4" t="s">
        <v>1693</v>
      </c>
      <c r="B388" s="17" t="s">
        <v>1694</v>
      </c>
      <c r="C388" s="5" t="s">
        <v>14</v>
      </c>
      <c r="D388" s="5" t="s">
        <v>23</v>
      </c>
      <c r="E388" s="5" t="s">
        <v>1695</v>
      </c>
      <c r="F388" s="20">
        <v>33.51</v>
      </c>
      <c r="G388" s="5" t="s">
        <v>16</v>
      </c>
      <c r="H388" s="6"/>
      <c r="I388" s="7" t="s">
        <v>18</v>
      </c>
      <c r="J388" s="8" t="s">
        <v>1696</v>
      </c>
      <c r="K388" s="8" t="s">
        <v>1696</v>
      </c>
      <c r="L388" s="9" t="s">
        <v>970</v>
      </c>
      <c r="M388" s="22"/>
      <c r="N388" s="22"/>
      <c r="O388" s="22" t="str">
        <f t="shared" si="6"/>
        <v/>
      </c>
      <c r="P388" s="19" t="s">
        <v>2300</v>
      </c>
      <c r="Q388" s="23"/>
      <c r="R388" s="24" t="s">
        <v>2301</v>
      </c>
    </row>
    <row r="389" spans="1:18" ht="15" thickBot="1" x14ac:dyDescent="0.35">
      <c r="A389" s="4" t="s">
        <v>1697</v>
      </c>
      <c r="B389" s="17" t="s">
        <v>1698</v>
      </c>
      <c r="C389" s="5" t="s">
        <v>14</v>
      </c>
      <c r="D389" s="5" t="s">
        <v>32</v>
      </c>
      <c r="E389" s="5" t="s">
        <v>1699</v>
      </c>
      <c r="F389" s="20">
        <v>17.47</v>
      </c>
      <c r="G389" s="5" t="s">
        <v>16</v>
      </c>
      <c r="H389" s="6"/>
      <c r="I389" s="7" t="s">
        <v>18</v>
      </c>
      <c r="J389" s="8" t="s">
        <v>1700</v>
      </c>
      <c r="K389" s="8" t="s">
        <v>1700</v>
      </c>
      <c r="L389" s="9" t="s">
        <v>970</v>
      </c>
      <c r="M389" s="22"/>
      <c r="N389" s="22"/>
      <c r="O389" s="22" t="str">
        <f t="shared" si="6"/>
        <v/>
      </c>
      <c r="P389" s="19" t="s">
        <v>2300</v>
      </c>
      <c r="Q389" s="23"/>
      <c r="R389" s="24" t="s">
        <v>2301</v>
      </c>
    </row>
    <row r="390" spans="1:18" ht="28.2" thickBot="1" x14ac:dyDescent="0.35">
      <c r="A390" s="4" t="s">
        <v>1701</v>
      </c>
      <c r="B390" s="17" t="s">
        <v>1702</v>
      </c>
      <c r="C390" s="5" t="s">
        <v>14</v>
      </c>
      <c r="D390" s="5" t="s">
        <v>15</v>
      </c>
      <c r="E390" s="5" t="s">
        <v>1703</v>
      </c>
      <c r="F390" s="20">
        <v>68.650000000000006</v>
      </c>
      <c r="G390" s="5" t="s">
        <v>16</v>
      </c>
      <c r="H390" s="6"/>
      <c r="I390" s="7" t="s">
        <v>18</v>
      </c>
      <c r="J390" s="8" t="s">
        <v>1704</v>
      </c>
      <c r="K390" s="8" t="s">
        <v>1704</v>
      </c>
      <c r="L390" s="9" t="s">
        <v>793</v>
      </c>
      <c r="M390" s="22"/>
      <c r="N390" s="22"/>
      <c r="O390" s="22" t="str">
        <f t="shared" si="6"/>
        <v/>
      </c>
      <c r="P390" s="19" t="s">
        <v>2300</v>
      </c>
      <c r="Q390" s="23"/>
      <c r="R390" s="24" t="s">
        <v>2301</v>
      </c>
    </row>
    <row r="391" spans="1:18" ht="15" thickBot="1" x14ac:dyDescent="0.35">
      <c r="A391" s="4" t="s">
        <v>1705</v>
      </c>
      <c r="B391" s="17" t="s">
        <v>1706</v>
      </c>
      <c r="C391" s="5" t="s">
        <v>14</v>
      </c>
      <c r="D391" s="5" t="s">
        <v>23</v>
      </c>
      <c r="E391" s="5" t="s">
        <v>1707</v>
      </c>
      <c r="F391" s="20">
        <v>5.34</v>
      </c>
      <c r="G391" s="5" t="s">
        <v>16</v>
      </c>
      <c r="H391" s="6"/>
      <c r="I391" s="7" t="s">
        <v>18</v>
      </c>
      <c r="J391" s="8" t="s">
        <v>1708</v>
      </c>
      <c r="K391" s="8" t="s">
        <v>1708</v>
      </c>
      <c r="L391" s="9" t="s">
        <v>793</v>
      </c>
      <c r="M391" s="22"/>
      <c r="N391" s="22"/>
      <c r="O391" s="22" t="str">
        <f t="shared" si="6"/>
        <v/>
      </c>
      <c r="P391" s="19" t="s">
        <v>2300</v>
      </c>
      <c r="Q391" s="23"/>
      <c r="R391" s="24" t="s">
        <v>2301</v>
      </c>
    </row>
    <row r="392" spans="1:18" ht="28.2" thickBot="1" x14ac:dyDescent="0.35">
      <c r="A392" s="4" t="s">
        <v>1709</v>
      </c>
      <c r="B392" s="17" t="s">
        <v>1710</v>
      </c>
      <c r="C392" s="5" t="s">
        <v>14</v>
      </c>
      <c r="D392" s="5" t="s">
        <v>128</v>
      </c>
      <c r="E392" s="5" t="s">
        <v>1711</v>
      </c>
      <c r="F392" s="20">
        <v>532.5</v>
      </c>
      <c r="G392" s="5" t="s">
        <v>16</v>
      </c>
      <c r="H392" s="5" t="s">
        <v>1712</v>
      </c>
      <c r="I392" s="7" t="s">
        <v>18</v>
      </c>
      <c r="J392" s="8" t="s">
        <v>1713</v>
      </c>
      <c r="K392" s="8" t="s">
        <v>627</v>
      </c>
      <c r="L392" s="9" t="s">
        <v>793</v>
      </c>
      <c r="M392" s="22"/>
      <c r="N392" s="22">
        <v>532.5</v>
      </c>
      <c r="O392" s="22">
        <f t="shared" si="6"/>
        <v>0</v>
      </c>
      <c r="P392" s="19" t="s">
        <v>2295</v>
      </c>
      <c r="Q392" s="23">
        <v>46262</v>
      </c>
      <c r="R392" s="24" t="s">
        <v>2320</v>
      </c>
    </row>
    <row r="393" spans="1:18" ht="15" thickBot="1" x14ac:dyDescent="0.35">
      <c r="A393" s="4" t="s">
        <v>1714</v>
      </c>
      <c r="B393" s="17" t="s">
        <v>1715</v>
      </c>
      <c r="C393" s="5" t="s">
        <v>14</v>
      </c>
      <c r="D393" s="5" t="s">
        <v>53</v>
      </c>
      <c r="E393" s="5" t="s">
        <v>1715</v>
      </c>
      <c r="F393" s="20">
        <v>2.88</v>
      </c>
      <c r="G393" s="5" t="s">
        <v>16</v>
      </c>
      <c r="H393" s="6"/>
      <c r="I393" s="7" t="s">
        <v>18</v>
      </c>
      <c r="J393" s="8" t="s">
        <v>1716</v>
      </c>
      <c r="K393" s="8" t="s">
        <v>1717</v>
      </c>
      <c r="L393" s="9" t="s">
        <v>993</v>
      </c>
      <c r="M393" s="22"/>
      <c r="N393" s="22"/>
      <c r="O393" s="22" t="str">
        <f t="shared" si="6"/>
        <v/>
      </c>
      <c r="P393" s="19" t="s">
        <v>2300</v>
      </c>
      <c r="Q393" s="23"/>
      <c r="R393" s="24" t="s">
        <v>2301</v>
      </c>
    </row>
    <row r="394" spans="1:18" ht="15" thickBot="1" x14ac:dyDescent="0.35">
      <c r="A394" s="4" t="s">
        <v>1718</v>
      </c>
      <c r="B394" s="17" t="s">
        <v>1719</v>
      </c>
      <c r="C394" s="5" t="s">
        <v>14</v>
      </c>
      <c r="D394" s="5" t="s">
        <v>53</v>
      </c>
      <c r="E394" s="5" t="s">
        <v>1720</v>
      </c>
      <c r="F394" s="20">
        <v>2.93</v>
      </c>
      <c r="G394" s="5" t="s">
        <v>16</v>
      </c>
      <c r="H394" s="6"/>
      <c r="I394" s="7" t="s">
        <v>18</v>
      </c>
      <c r="J394" s="8" t="s">
        <v>1721</v>
      </c>
      <c r="K394" s="8" t="s">
        <v>1722</v>
      </c>
      <c r="L394" s="9" t="s">
        <v>993</v>
      </c>
      <c r="M394" s="22"/>
      <c r="N394" s="22"/>
      <c r="O394" s="22" t="str">
        <f t="shared" si="6"/>
        <v/>
      </c>
      <c r="P394" s="19" t="s">
        <v>2300</v>
      </c>
      <c r="Q394" s="23"/>
      <c r="R394" s="24" t="s">
        <v>2301</v>
      </c>
    </row>
    <row r="395" spans="1:18" ht="28.2" thickBot="1" x14ac:dyDescent="0.35">
      <c r="A395" s="4" t="s">
        <v>1723</v>
      </c>
      <c r="B395" s="17" t="s">
        <v>1724</v>
      </c>
      <c r="C395" s="5" t="s">
        <v>14</v>
      </c>
      <c r="D395" s="5" t="s">
        <v>15</v>
      </c>
      <c r="E395" s="5" t="s">
        <v>1724</v>
      </c>
      <c r="F395" s="20">
        <v>29.97</v>
      </c>
      <c r="G395" s="5" t="s">
        <v>16</v>
      </c>
      <c r="H395" s="6"/>
      <c r="I395" s="7" t="s">
        <v>18</v>
      </c>
      <c r="J395" s="8" t="s">
        <v>1725</v>
      </c>
      <c r="K395" s="8" t="s">
        <v>1726</v>
      </c>
      <c r="L395" s="9" t="s">
        <v>993</v>
      </c>
      <c r="M395" s="22"/>
      <c r="N395" s="22"/>
      <c r="O395" s="22" t="str">
        <f t="shared" si="6"/>
        <v/>
      </c>
      <c r="P395" s="19" t="s">
        <v>2300</v>
      </c>
      <c r="Q395" s="23"/>
      <c r="R395" s="24" t="s">
        <v>2301</v>
      </c>
    </row>
    <row r="396" spans="1:18" ht="28.2" thickBot="1" x14ac:dyDescent="0.35">
      <c r="A396" s="4" t="s">
        <v>1727</v>
      </c>
      <c r="B396" s="17" t="s">
        <v>1728</v>
      </c>
      <c r="C396" s="5" t="s">
        <v>14</v>
      </c>
      <c r="D396" s="5" t="s">
        <v>15</v>
      </c>
      <c r="E396" s="5" t="s">
        <v>1728</v>
      </c>
      <c r="F396" s="20">
        <v>278.20999999999998</v>
      </c>
      <c r="G396" s="5" t="s">
        <v>16</v>
      </c>
      <c r="H396" s="6"/>
      <c r="I396" s="7" t="s">
        <v>18</v>
      </c>
      <c r="J396" s="8" t="s">
        <v>1729</v>
      </c>
      <c r="K396" s="8" t="s">
        <v>1730</v>
      </c>
      <c r="L396" s="9" t="s">
        <v>993</v>
      </c>
      <c r="M396" s="22"/>
      <c r="N396" s="22"/>
      <c r="O396" s="22" t="str">
        <f t="shared" si="6"/>
        <v/>
      </c>
      <c r="P396" s="19" t="s">
        <v>2300</v>
      </c>
      <c r="Q396" s="23"/>
      <c r="R396" s="24" t="s">
        <v>2301</v>
      </c>
    </row>
    <row r="397" spans="1:18" ht="42" thickBot="1" x14ac:dyDescent="0.35">
      <c r="A397" s="4" t="s">
        <v>1731</v>
      </c>
      <c r="B397" s="17" t="s">
        <v>1732</v>
      </c>
      <c r="C397" s="5" t="s">
        <v>14</v>
      </c>
      <c r="D397" s="5" t="s">
        <v>15</v>
      </c>
      <c r="E397" s="5" t="s">
        <v>1733</v>
      </c>
      <c r="F397" s="20">
        <v>221.53</v>
      </c>
      <c r="G397" s="5" t="s">
        <v>16</v>
      </c>
      <c r="H397" s="5" t="s">
        <v>1734</v>
      </c>
      <c r="I397" s="7" t="s">
        <v>18</v>
      </c>
      <c r="J397" s="8" t="s">
        <v>1735</v>
      </c>
      <c r="K397" s="8" t="s">
        <v>627</v>
      </c>
      <c r="L397" s="9" t="s">
        <v>343</v>
      </c>
      <c r="M397" s="22"/>
      <c r="N397" s="22"/>
      <c r="O397" s="22" t="str">
        <f t="shared" si="6"/>
        <v/>
      </c>
      <c r="P397" s="19" t="s">
        <v>2291</v>
      </c>
      <c r="Q397" s="23"/>
      <c r="R397" s="24" t="s">
        <v>2292</v>
      </c>
    </row>
    <row r="398" spans="1:18" ht="15" thickBot="1" x14ac:dyDescent="0.35">
      <c r="A398" s="4" t="s">
        <v>1736</v>
      </c>
      <c r="B398" s="17" t="s">
        <v>1737</v>
      </c>
      <c r="C398" s="5" t="s">
        <v>14</v>
      </c>
      <c r="D398" s="5" t="s">
        <v>23</v>
      </c>
      <c r="E398" s="5" t="s">
        <v>1738</v>
      </c>
      <c r="F398" s="20">
        <v>3.78</v>
      </c>
      <c r="G398" s="5" t="s">
        <v>16</v>
      </c>
      <c r="H398" s="6"/>
      <c r="I398" s="7" t="s">
        <v>18</v>
      </c>
      <c r="J398" s="8" t="s">
        <v>1739</v>
      </c>
      <c r="K398" s="8" t="s">
        <v>1739</v>
      </c>
      <c r="L398" s="9" t="s">
        <v>993</v>
      </c>
      <c r="M398" s="22"/>
      <c r="N398" s="22"/>
      <c r="O398" s="22" t="str">
        <f t="shared" si="6"/>
        <v/>
      </c>
      <c r="P398" s="19" t="s">
        <v>2300</v>
      </c>
      <c r="Q398" s="23"/>
      <c r="R398" s="24" t="s">
        <v>2301</v>
      </c>
    </row>
    <row r="399" spans="1:18" ht="15" thickBot="1" x14ac:dyDescent="0.35">
      <c r="A399" s="4" t="s">
        <v>1740</v>
      </c>
      <c r="B399" s="17" t="s">
        <v>1741</v>
      </c>
      <c r="C399" s="5" t="s">
        <v>98</v>
      </c>
      <c r="D399" s="5" t="s">
        <v>99</v>
      </c>
      <c r="E399" s="5" t="s">
        <v>1742</v>
      </c>
      <c r="F399" s="20">
        <v>0</v>
      </c>
      <c r="G399" s="5" t="s">
        <v>16</v>
      </c>
      <c r="H399" s="6"/>
      <c r="I399" s="7" t="s">
        <v>18</v>
      </c>
      <c r="J399" s="8" t="s">
        <v>1743</v>
      </c>
      <c r="K399" s="8" t="s">
        <v>1743</v>
      </c>
      <c r="L399" s="9" t="s">
        <v>891</v>
      </c>
      <c r="M399" s="22"/>
      <c r="N399" s="22"/>
      <c r="O399" s="22" t="str">
        <f t="shared" si="6"/>
        <v/>
      </c>
      <c r="P399" s="19" t="s">
        <v>2300</v>
      </c>
      <c r="Q399" s="23"/>
      <c r="R399" s="24" t="s">
        <v>2301</v>
      </c>
    </row>
    <row r="400" spans="1:18" ht="42" thickBot="1" x14ac:dyDescent="0.35">
      <c r="A400" s="4" t="s">
        <v>1744</v>
      </c>
      <c r="B400" s="17" t="s">
        <v>1745</v>
      </c>
      <c r="C400" s="5" t="s">
        <v>14</v>
      </c>
      <c r="D400" s="5" t="s">
        <v>32</v>
      </c>
      <c r="E400" s="5" t="s">
        <v>1746</v>
      </c>
      <c r="F400" s="20">
        <v>24.39</v>
      </c>
      <c r="G400" s="5" t="s">
        <v>16</v>
      </c>
      <c r="H400" s="5" t="s">
        <v>1747</v>
      </c>
      <c r="I400" s="7" t="s">
        <v>18</v>
      </c>
      <c r="J400" s="8" t="s">
        <v>1748</v>
      </c>
      <c r="K400" s="8" t="s">
        <v>627</v>
      </c>
      <c r="L400" s="9" t="s">
        <v>793</v>
      </c>
      <c r="M400" s="22"/>
      <c r="N400" s="22"/>
      <c r="O400" s="22" t="str">
        <f t="shared" si="6"/>
        <v/>
      </c>
      <c r="P400" s="19" t="s">
        <v>2291</v>
      </c>
      <c r="Q400" s="23"/>
      <c r="R400" s="24" t="s">
        <v>2292</v>
      </c>
    </row>
    <row r="401" spans="1:18" ht="28.2" thickBot="1" x14ac:dyDescent="0.35">
      <c r="A401" s="4" t="s">
        <v>1749</v>
      </c>
      <c r="B401" s="17" t="s">
        <v>1750</v>
      </c>
      <c r="C401" s="5" t="s">
        <v>14</v>
      </c>
      <c r="D401" s="5" t="s">
        <v>1751</v>
      </c>
      <c r="E401" s="5" t="s">
        <v>1752</v>
      </c>
      <c r="F401" s="20">
        <v>203.5</v>
      </c>
      <c r="G401" s="5" t="s">
        <v>16</v>
      </c>
      <c r="H401" s="6"/>
      <c r="I401" s="7" t="s">
        <v>18</v>
      </c>
      <c r="J401" s="8" t="s">
        <v>1753</v>
      </c>
      <c r="K401" s="8" t="s">
        <v>1754</v>
      </c>
      <c r="L401" s="9" t="s">
        <v>205</v>
      </c>
      <c r="M401" s="22"/>
      <c r="N401" s="22"/>
      <c r="O401" s="22" t="str">
        <f t="shared" si="6"/>
        <v/>
      </c>
      <c r="P401" s="19" t="s">
        <v>2300</v>
      </c>
      <c r="Q401" s="23"/>
      <c r="R401" s="24" t="s">
        <v>2301</v>
      </c>
    </row>
    <row r="402" spans="1:18" ht="15" thickBot="1" x14ac:dyDescent="0.35">
      <c r="A402" s="4" t="s">
        <v>1755</v>
      </c>
      <c r="B402" s="17" t="s">
        <v>1756</v>
      </c>
      <c r="C402" s="5" t="s">
        <v>14</v>
      </c>
      <c r="D402" s="5" t="s">
        <v>128</v>
      </c>
      <c r="E402" s="5" t="s">
        <v>1757</v>
      </c>
      <c r="F402" s="20">
        <v>1.75</v>
      </c>
      <c r="G402" s="5" t="s">
        <v>336</v>
      </c>
      <c r="H402" s="6"/>
      <c r="I402" s="7" t="s">
        <v>18</v>
      </c>
      <c r="J402" s="8" t="s">
        <v>1758</v>
      </c>
      <c r="K402" s="8" t="s">
        <v>1758</v>
      </c>
      <c r="L402" s="9" t="s">
        <v>205</v>
      </c>
      <c r="M402" s="22"/>
      <c r="N402" s="22"/>
      <c r="O402" s="22" t="str">
        <f t="shared" si="6"/>
        <v/>
      </c>
      <c r="P402" s="19" t="s">
        <v>2300</v>
      </c>
      <c r="Q402" s="23"/>
      <c r="R402" s="24" t="s">
        <v>2301</v>
      </c>
    </row>
    <row r="403" spans="1:18" ht="15" thickBot="1" x14ac:dyDescent="0.35">
      <c r="A403" s="4" t="s">
        <v>1759</v>
      </c>
      <c r="B403" s="17" t="s">
        <v>1760</v>
      </c>
      <c r="C403" s="5" t="s">
        <v>14</v>
      </c>
      <c r="D403" s="5" t="s">
        <v>32</v>
      </c>
      <c r="E403" s="5" t="s">
        <v>1761</v>
      </c>
      <c r="F403" s="20">
        <v>1.2</v>
      </c>
      <c r="G403" s="5" t="s">
        <v>336</v>
      </c>
      <c r="H403" s="6"/>
      <c r="I403" s="7" t="s">
        <v>18</v>
      </c>
      <c r="J403" s="8" t="s">
        <v>1762</v>
      </c>
      <c r="K403" s="8" t="s">
        <v>1763</v>
      </c>
      <c r="L403" s="9" t="s">
        <v>793</v>
      </c>
      <c r="M403" s="22"/>
      <c r="N403" s="22"/>
      <c r="O403" s="22" t="str">
        <f t="shared" si="6"/>
        <v/>
      </c>
      <c r="P403" s="19" t="s">
        <v>2300</v>
      </c>
      <c r="Q403" s="23"/>
      <c r="R403" s="24" t="s">
        <v>2301</v>
      </c>
    </row>
    <row r="404" spans="1:18" ht="15" thickBot="1" x14ac:dyDescent="0.35">
      <c r="A404" s="4" t="s">
        <v>1764</v>
      </c>
      <c r="B404" s="17" t="s">
        <v>1765</v>
      </c>
      <c r="C404" s="5" t="s">
        <v>14</v>
      </c>
      <c r="D404" s="5" t="s">
        <v>128</v>
      </c>
      <c r="E404" s="5" t="s">
        <v>1766</v>
      </c>
      <c r="F404" s="20">
        <v>990</v>
      </c>
      <c r="G404" s="5" t="s">
        <v>16</v>
      </c>
      <c r="H404" s="6"/>
      <c r="I404" s="7" t="s">
        <v>18</v>
      </c>
      <c r="J404" s="8" t="s">
        <v>1767</v>
      </c>
      <c r="K404" s="8" t="s">
        <v>1768</v>
      </c>
      <c r="L404" s="9" t="s">
        <v>343</v>
      </c>
      <c r="M404" s="22"/>
      <c r="N404" s="22"/>
      <c r="O404" s="22" t="str">
        <f t="shared" si="6"/>
        <v/>
      </c>
      <c r="P404" s="19" t="s">
        <v>2300</v>
      </c>
      <c r="Q404" s="23"/>
      <c r="R404" s="24" t="s">
        <v>2301</v>
      </c>
    </row>
    <row r="405" spans="1:18" ht="15" thickBot="1" x14ac:dyDescent="0.35">
      <c r="A405" s="4" t="s">
        <v>1769</v>
      </c>
      <c r="B405" s="17" t="s">
        <v>1770</v>
      </c>
      <c r="C405" s="5" t="s">
        <v>14</v>
      </c>
      <c r="D405" s="5" t="s">
        <v>53</v>
      </c>
      <c r="E405" s="5" t="s">
        <v>1771</v>
      </c>
      <c r="F405" s="20">
        <v>9.68</v>
      </c>
      <c r="G405" s="5" t="s">
        <v>16</v>
      </c>
      <c r="H405" s="6"/>
      <c r="I405" s="7" t="s">
        <v>18</v>
      </c>
      <c r="J405" s="8" t="s">
        <v>1772</v>
      </c>
      <c r="K405" s="8" t="s">
        <v>1772</v>
      </c>
      <c r="L405" s="9" t="s">
        <v>793</v>
      </c>
      <c r="M405" s="22"/>
      <c r="N405" s="22"/>
      <c r="O405" s="22" t="str">
        <f t="shared" si="6"/>
        <v/>
      </c>
      <c r="P405" s="19" t="s">
        <v>2300</v>
      </c>
      <c r="Q405" s="23"/>
      <c r="R405" s="24" t="s">
        <v>2301</v>
      </c>
    </row>
    <row r="406" spans="1:18" ht="15" thickBot="1" x14ac:dyDescent="0.35">
      <c r="A406" s="4" t="s">
        <v>1773</v>
      </c>
      <c r="B406" s="17" t="s">
        <v>1774</v>
      </c>
      <c r="C406" s="5" t="s">
        <v>14</v>
      </c>
      <c r="D406" s="5" t="s">
        <v>53</v>
      </c>
      <c r="E406" s="5" t="s">
        <v>1775</v>
      </c>
      <c r="F406" s="20">
        <v>9.68</v>
      </c>
      <c r="G406" s="5" t="s">
        <v>16</v>
      </c>
      <c r="H406" s="6"/>
      <c r="I406" s="7" t="s">
        <v>18</v>
      </c>
      <c r="J406" s="8" t="s">
        <v>1776</v>
      </c>
      <c r="K406" s="8" t="s">
        <v>1776</v>
      </c>
      <c r="L406" s="9" t="s">
        <v>793</v>
      </c>
      <c r="M406" s="22"/>
      <c r="N406" s="22"/>
      <c r="O406" s="22" t="str">
        <f t="shared" si="6"/>
        <v/>
      </c>
      <c r="P406" s="19" t="s">
        <v>2300</v>
      </c>
      <c r="Q406" s="23"/>
      <c r="R406" s="24" t="s">
        <v>2301</v>
      </c>
    </row>
    <row r="407" spans="1:18" ht="28.2" thickBot="1" x14ac:dyDescent="0.35">
      <c r="A407" s="4" t="s">
        <v>1777</v>
      </c>
      <c r="B407" s="17" t="s">
        <v>1778</v>
      </c>
      <c r="C407" s="5" t="s">
        <v>14</v>
      </c>
      <c r="D407" s="5" t="s">
        <v>32</v>
      </c>
      <c r="E407" s="5" t="s">
        <v>1779</v>
      </c>
      <c r="F407" s="20">
        <v>5.45</v>
      </c>
      <c r="G407" s="5" t="s">
        <v>16</v>
      </c>
      <c r="H407" s="6"/>
      <c r="I407" s="7" t="s">
        <v>18</v>
      </c>
      <c r="J407" s="8" t="s">
        <v>1780</v>
      </c>
      <c r="K407" s="8" t="s">
        <v>1781</v>
      </c>
      <c r="L407" s="9" t="s">
        <v>793</v>
      </c>
      <c r="M407" s="22"/>
      <c r="N407" s="22"/>
      <c r="O407" s="22" t="str">
        <f t="shared" si="6"/>
        <v/>
      </c>
      <c r="P407" s="19" t="s">
        <v>2300</v>
      </c>
      <c r="Q407" s="23"/>
      <c r="R407" s="24" t="s">
        <v>2301</v>
      </c>
    </row>
    <row r="408" spans="1:18" ht="15" thickBot="1" x14ac:dyDescent="0.35">
      <c r="A408" s="4" t="s">
        <v>1782</v>
      </c>
      <c r="B408" s="17" t="s">
        <v>1783</v>
      </c>
      <c r="C408" s="5" t="s">
        <v>14</v>
      </c>
      <c r="D408" s="5" t="s">
        <v>15</v>
      </c>
      <c r="E408" s="5" t="s">
        <v>1784</v>
      </c>
      <c r="F408" s="20">
        <v>3.98</v>
      </c>
      <c r="G408" s="5" t="s">
        <v>16</v>
      </c>
      <c r="H408" s="6"/>
      <c r="I408" s="7" t="s">
        <v>18</v>
      </c>
      <c r="J408" s="8" t="s">
        <v>1785</v>
      </c>
      <c r="K408" s="8" t="s">
        <v>1785</v>
      </c>
      <c r="L408" s="9" t="s">
        <v>793</v>
      </c>
      <c r="M408" s="22"/>
      <c r="N408" s="22"/>
      <c r="O408" s="22" t="str">
        <f t="shared" si="6"/>
        <v/>
      </c>
      <c r="P408" s="19" t="s">
        <v>2300</v>
      </c>
      <c r="Q408" s="23"/>
      <c r="R408" s="24" t="s">
        <v>2301</v>
      </c>
    </row>
    <row r="409" spans="1:18" ht="28.2" thickBot="1" x14ac:dyDescent="0.35">
      <c r="A409" s="4" t="s">
        <v>1786</v>
      </c>
      <c r="B409" s="17" t="s">
        <v>1787</v>
      </c>
      <c r="C409" s="5" t="s">
        <v>14</v>
      </c>
      <c r="D409" s="5" t="s">
        <v>128</v>
      </c>
      <c r="E409" s="5" t="s">
        <v>1788</v>
      </c>
      <c r="F409" s="20">
        <v>549</v>
      </c>
      <c r="G409" s="5" t="s">
        <v>16</v>
      </c>
      <c r="H409" s="6"/>
      <c r="I409" s="7" t="s">
        <v>18</v>
      </c>
      <c r="J409" s="8" t="s">
        <v>1789</v>
      </c>
      <c r="K409" s="8" t="s">
        <v>1789</v>
      </c>
      <c r="L409" s="9" t="s">
        <v>205</v>
      </c>
      <c r="M409" s="22"/>
      <c r="N409" s="22"/>
      <c r="O409" s="22" t="str">
        <f t="shared" si="6"/>
        <v/>
      </c>
      <c r="P409" s="19" t="s">
        <v>2300</v>
      </c>
      <c r="Q409" s="23"/>
      <c r="R409" s="24" t="s">
        <v>2301</v>
      </c>
    </row>
    <row r="410" spans="1:18" ht="15" thickBot="1" x14ac:dyDescent="0.35">
      <c r="A410" s="4" t="s">
        <v>1790</v>
      </c>
      <c r="B410" s="17" t="s">
        <v>1791</v>
      </c>
      <c r="C410" s="5" t="s">
        <v>98</v>
      </c>
      <c r="D410" s="5" t="s">
        <v>99</v>
      </c>
      <c r="E410" s="5" t="s">
        <v>1792</v>
      </c>
      <c r="F410" s="20">
        <v>0</v>
      </c>
      <c r="G410" s="5" t="s">
        <v>16</v>
      </c>
      <c r="H410" s="6"/>
      <c r="I410" s="7" t="s">
        <v>18</v>
      </c>
      <c r="J410" s="8" t="s">
        <v>1793</v>
      </c>
      <c r="K410" s="8" t="s">
        <v>1794</v>
      </c>
      <c r="L410" s="9" t="s">
        <v>205</v>
      </c>
      <c r="M410" s="22"/>
      <c r="N410" s="22"/>
      <c r="O410" s="22" t="str">
        <f t="shared" si="6"/>
        <v/>
      </c>
      <c r="P410" s="19" t="s">
        <v>2300</v>
      </c>
      <c r="Q410" s="23"/>
      <c r="R410" s="24" t="s">
        <v>2301</v>
      </c>
    </row>
    <row r="411" spans="1:18" ht="42" thickBot="1" x14ac:dyDescent="0.35">
      <c r="A411" s="4" t="s">
        <v>1795</v>
      </c>
      <c r="B411" s="17" t="s">
        <v>1796</v>
      </c>
      <c r="C411" s="5" t="s">
        <v>14</v>
      </c>
      <c r="D411" s="5" t="s">
        <v>53</v>
      </c>
      <c r="E411" s="5" t="s">
        <v>1797</v>
      </c>
      <c r="F411" s="20">
        <v>32.03</v>
      </c>
      <c r="G411" s="5" t="s">
        <v>16</v>
      </c>
      <c r="H411" s="5" t="s">
        <v>1798</v>
      </c>
      <c r="I411" s="7" t="s">
        <v>18</v>
      </c>
      <c r="J411" s="8" t="s">
        <v>1799</v>
      </c>
      <c r="K411" s="8" t="s">
        <v>1800</v>
      </c>
      <c r="L411" s="9" t="s">
        <v>793</v>
      </c>
      <c r="M411" s="22"/>
      <c r="N411" s="22"/>
      <c r="O411" s="22" t="str">
        <f t="shared" si="6"/>
        <v/>
      </c>
      <c r="P411" s="19" t="s">
        <v>2291</v>
      </c>
      <c r="Q411" s="23"/>
      <c r="R411" s="24" t="s">
        <v>2292</v>
      </c>
    </row>
    <row r="412" spans="1:18" ht="28.2" thickBot="1" x14ac:dyDescent="0.35">
      <c r="A412" s="4" t="s">
        <v>1801</v>
      </c>
      <c r="B412" s="17" t="s">
        <v>1802</v>
      </c>
      <c r="C412" s="5" t="s">
        <v>14</v>
      </c>
      <c r="D412" s="5" t="s">
        <v>15</v>
      </c>
      <c r="E412" s="5" t="s">
        <v>1803</v>
      </c>
      <c r="F412" s="20">
        <v>376.07</v>
      </c>
      <c r="G412" s="5" t="s">
        <v>16</v>
      </c>
      <c r="H412" s="6"/>
      <c r="I412" s="7" t="s">
        <v>18</v>
      </c>
      <c r="J412" s="8" t="s">
        <v>1804</v>
      </c>
      <c r="K412" s="8" t="s">
        <v>1804</v>
      </c>
      <c r="L412" s="9" t="s">
        <v>993</v>
      </c>
      <c r="M412" s="22"/>
      <c r="N412" s="22"/>
      <c r="O412" s="22" t="str">
        <f t="shared" si="6"/>
        <v/>
      </c>
      <c r="P412" s="19" t="s">
        <v>2300</v>
      </c>
      <c r="Q412" s="23"/>
      <c r="R412" s="24" t="s">
        <v>2301</v>
      </c>
    </row>
    <row r="413" spans="1:18" ht="42" thickBot="1" x14ac:dyDescent="0.35">
      <c r="A413" s="4" t="s">
        <v>1805</v>
      </c>
      <c r="B413" s="17" t="s">
        <v>1806</v>
      </c>
      <c r="C413" s="5" t="s">
        <v>14</v>
      </c>
      <c r="D413" s="5" t="s">
        <v>53</v>
      </c>
      <c r="E413" s="5" t="s">
        <v>1807</v>
      </c>
      <c r="F413" s="20">
        <v>35.950000000000003</v>
      </c>
      <c r="G413" s="5" t="s">
        <v>16</v>
      </c>
      <c r="H413" s="5" t="s">
        <v>1808</v>
      </c>
      <c r="I413" s="7" t="s">
        <v>18</v>
      </c>
      <c r="J413" s="8" t="s">
        <v>1809</v>
      </c>
      <c r="K413" s="8" t="s">
        <v>627</v>
      </c>
      <c r="L413" s="9" t="s">
        <v>970</v>
      </c>
      <c r="M413" s="22"/>
      <c r="N413" s="22"/>
      <c r="O413" s="22" t="str">
        <f t="shared" si="6"/>
        <v/>
      </c>
      <c r="P413" s="19" t="s">
        <v>2291</v>
      </c>
      <c r="Q413" s="23"/>
      <c r="R413" s="24" t="s">
        <v>2292</v>
      </c>
    </row>
    <row r="414" spans="1:18" ht="15" thickBot="1" x14ac:dyDescent="0.35">
      <c r="A414" s="4" t="s">
        <v>1810</v>
      </c>
      <c r="B414" s="17" t="s">
        <v>1811</v>
      </c>
      <c r="C414" s="5" t="s">
        <v>14</v>
      </c>
      <c r="D414" s="5" t="s">
        <v>128</v>
      </c>
      <c r="E414" s="5" t="s">
        <v>1812</v>
      </c>
      <c r="F414" s="20">
        <v>21</v>
      </c>
      <c r="G414" s="5" t="s">
        <v>16</v>
      </c>
      <c r="H414" s="6"/>
      <c r="I414" s="7" t="s">
        <v>18</v>
      </c>
      <c r="J414" s="8" t="s">
        <v>1813</v>
      </c>
      <c r="K414" s="8" t="s">
        <v>1813</v>
      </c>
      <c r="L414" s="9" t="s">
        <v>95</v>
      </c>
      <c r="M414" s="22"/>
      <c r="N414" s="22"/>
      <c r="O414" s="22" t="str">
        <f t="shared" si="6"/>
        <v/>
      </c>
      <c r="P414" s="19" t="s">
        <v>2300</v>
      </c>
      <c r="Q414" s="23"/>
      <c r="R414" s="24" t="s">
        <v>2301</v>
      </c>
    </row>
    <row r="415" spans="1:18" ht="28.2" thickBot="1" x14ac:dyDescent="0.35">
      <c r="A415" s="4" t="s">
        <v>1814</v>
      </c>
      <c r="B415" s="17" t="s">
        <v>1815</v>
      </c>
      <c r="C415" s="5" t="s">
        <v>14</v>
      </c>
      <c r="D415" s="5" t="s">
        <v>128</v>
      </c>
      <c r="E415" s="5" t="s">
        <v>1816</v>
      </c>
      <c r="F415" s="20">
        <v>471.5</v>
      </c>
      <c r="G415" s="5" t="s">
        <v>16</v>
      </c>
      <c r="H415" s="5" t="s">
        <v>1817</v>
      </c>
      <c r="I415" s="7" t="s">
        <v>18</v>
      </c>
      <c r="J415" s="8" t="s">
        <v>1818</v>
      </c>
      <c r="K415" s="8" t="s">
        <v>627</v>
      </c>
      <c r="L415" s="9" t="s">
        <v>993</v>
      </c>
      <c r="M415" s="22"/>
      <c r="N415" s="22">
        <v>471.5</v>
      </c>
      <c r="O415" s="22">
        <f t="shared" si="6"/>
        <v>0</v>
      </c>
      <c r="P415" s="19" t="s">
        <v>2295</v>
      </c>
      <c r="Q415" s="23">
        <v>46262</v>
      </c>
      <c r="R415" s="24" t="s">
        <v>2321</v>
      </c>
    </row>
    <row r="416" spans="1:18" ht="42" thickBot="1" x14ac:dyDescent="0.35">
      <c r="A416" s="4" t="s">
        <v>1819</v>
      </c>
      <c r="B416" s="17" t="s">
        <v>1820</v>
      </c>
      <c r="C416" s="5" t="s">
        <v>14</v>
      </c>
      <c r="D416" s="5" t="s">
        <v>128</v>
      </c>
      <c r="E416" s="5" t="s">
        <v>1821</v>
      </c>
      <c r="F416" s="20">
        <v>33.5</v>
      </c>
      <c r="G416" s="5" t="s">
        <v>16</v>
      </c>
      <c r="H416" s="5" t="s">
        <v>1822</v>
      </c>
      <c r="I416" s="7" t="s">
        <v>18</v>
      </c>
      <c r="J416" s="8" t="s">
        <v>1823</v>
      </c>
      <c r="K416" s="8" t="s">
        <v>627</v>
      </c>
      <c r="L416" s="9" t="s">
        <v>1683</v>
      </c>
      <c r="M416" s="22"/>
      <c r="N416" s="22"/>
      <c r="O416" s="22" t="str">
        <f t="shared" si="6"/>
        <v/>
      </c>
      <c r="P416" s="19" t="s">
        <v>2291</v>
      </c>
      <c r="Q416" s="23"/>
      <c r="R416" s="24" t="s">
        <v>2292</v>
      </c>
    </row>
    <row r="417" spans="1:18" ht="28.2" thickBot="1" x14ac:dyDescent="0.35">
      <c r="A417" s="4" t="s">
        <v>1824</v>
      </c>
      <c r="B417" s="17" t="s">
        <v>1825</v>
      </c>
      <c r="C417" s="5" t="s">
        <v>14</v>
      </c>
      <c r="D417" s="5" t="s">
        <v>15</v>
      </c>
      <c r="E417" s="5" t="s">
        <v>1826</v>
      </c>
      <c r="F417" s="20">
        <v>162.99</v>
      </c>
      <c r="G417" s="5" t="s">
        <v>16</v>
      </c>
      <c r="H417" s="6"/>
      <c r="I417" s="7" t="s">
        <v>18</v>
      </c>
      <c r="J417" s="8" t="s">
        <v>1827</v>
      </c>
      <c r="K417" s="8" t="s">
        <v>1827</v>
      </c>
      <c r="L417" s="9" t="s">
        <v>993</v>
      </c>
      <c r="M417" s="22"/>
      <c r="N417" s="22"/>
      <c r="O417" s="22" t="str">
        <f t="shared" si="6"/>
        <v/>
      </c>
      <c r="P417" s="19" t="s">
        <v>2300</v>
      </c>
      <c r="Q417" s="23"/>
      <c r="R417" s="24" t="s">
        <v>2301</v>
      </c>
    </row>
    <row r="418" spans="1:18" ht="15" thickBot="1" x14ac:dyDescent="0.35">
      <c r="A418" s="4" t="s">
        <v>1828</v>
      </c>
      <c r="B418" s="17" t="s">
        <v>1829</v>
      </c>
      <c r="C418" s="5" t="s">
        <v>14</v>
      </c>
      <c r="D418" s="5" t="s">
        <v>32</v>
      </c>
      <c r="E418" s="5" t="s">
        <v>1829</v>
      </c>
      <c r="F418" s="20">
        <v>13.52</v>
      </c>
      <c r="G418" s="5" t="s">
        <v>16</v>
      </c>
      <c r="H418" s="6"/>
      <c r="I418" s="7" t="s">
        <v>18</v>
      </c>
      <c r="J418" s="8" t="s">
        <v>1830</v>
      </c>
      <c r="K418" s="8" t="s">
        <v>1831</v>
      </c>
      <c r="L418" s="9" t="s">
        <v>205</v>
      </c>
      <c r="M418" s="22"/>
      <c r="N418" s="22"/>
      <c r="O418" s="22" t="str">
        <f t="shared" si="6"/>
        <v/>
      </c>
      <c r="P418" s="19" t="s">
        <v>2300</v>
      </c>
      <c r="Q418" s="23"/>
      <c r="R418" s="24" t="s">
        <v>2301</v>
      </c>
    </row>
    <row r="419" spans="1:18" ht="15" thickBot="1" x14ac:dyDescent="0.35">
      <c r="A419" s="4" t="s">
        <v>1832</v>
      </c>
      <c r="B419" s="17" t="s">
        <v>1833</v>
      </c>
      <c r="C419" s="5" t="s">
        <v>14</v>
      </c>
      <c r="D419" s="5" t="s">
        <v>32</v>
      </c>
      <c r="E419" s="5" t="s">
        <v>1833</v>
      </c>
      <c r="F419" s="20">
        <v>1.2</v>
      </c>
      <c r="G419" s="5" t="s">
        <v>336</v>
      </c>
      <c r="H419" s="6"/>
      <c r="I419" s="7" t="s">
        <v>18</v>
      </c>
      <c r="J419" s="8" t="s">
        <v>1834</v>
      </c>
      <c r="K419" s="8" t="s">
        <v>1835</v>
      </c>
      <c r="L419" s="9" t="s">
        <v>205</v>
      </c>
      <c r="M419" s="22"/>
      <c r="N419" s="22"/>
      <c r="O419" s="22" t="str">
        <f t="shared" si="6"/>
        <v/>
      </c>
      <c r="P419" s="19" t="s">
        <v>2300</v>
      </c>
      <c r="Q419" s="23"/>
      <c r="R419" s="24" t="s">
        <v>2301</v>
      </c>
    </row>
    <row r="420" spans="1:18" ht="15" thickBot="1" x14ac:dyDescent="0.35">
      <c r="A420" s="4" t="s">
        <v>1836</v>
      </c>
      <c r="B420" s="17" t="s">
        <v>1837</v>
      </c>
      <c r="C420" s="5" t="s">
        <v>14</v>
      </c>
      <c r="D420" s="5" t="s">
        <v>32</v>
      </c>
      <c r="E420" s="5" t="s">
        <v>1837</v>
      </c>
      <c r="F420" s="20">
        <v>1.2</v>
      </c>
      <c r="G420" s="5" t="s">
        <v>336</v>
      </c>
      <c r="H420" s="6"/>
      <c r="I420" s="7" t="s">
        <v>18</v>
      </c>
      <c r="J420" s="8" t="s">
        <v>1838</v>
      </c>
      <c r="K420" s="8" t="s">
        <v>1839</v>
      </c>
      <c r="L420" s="9" t="s">
        <v>205</v>
      </c>
      <c r="M420" s="22"/>
      <c r="N420" s="22"/>
      <c r="O420" s="22" t="str">
        <f t="shared" si="6"/>
        <v/>
      </c>
      <c r="P420" s="19" t="s">
        <v>2300</v>
      </c>
      <c r="Q420" s="23"/>
      <c r="R420" s="24" t="s">
        <v>2301</v>
      </c>
    </row>
    <row r="421" spans="1:18" ht="15" thickBot="1" x14ac:dyDescent="0.35">
      <c r="A421" s="4" t="s">
        <v>1840</v>
      </c>
      <c r="B421" s="17" t="s">
        <v>1841</v>
      </c>
      <c r="C421" s="5" t="s">
        <v>14</v>
      </c>
      <c r="D421" s="5" t="s">
        <v>32</v>
      </c>
      <c r="E421" s="5" t="s">
        <v>1842</v>
      </c>
      <c r="F421" s="20">
        <v>1.2</v>
      </c>
      <c r="G421" s="5" t="s">
        <v>336</v>
      </c>
      <c r="H421" s="6"/>
      <c r="I421" s="7" t="s">
        <v>18</v>
      </c>
      <c r="J421" s="8" t="s">
        <v>1843</v>
      </c>
      <c r="K421" s="8" t="s">
        <v>1844</v>
      </c>
      <c r="L421" s="9" t="s">
        <v>205</v>
      </c>
      <c r="M421" s="22"/>
      <c r="N421" s="22"/>
      <c r="O421" s="22" t="str">
        <f t="shared" si="6"/>
        <v/>
      </c>
      <c r="P421" s="19" t="s">
        <v>2300</v>
      </c>
      <c r="Q421" s="23"/>
      <c r="R421" s="24" t="s">
        <v>2301</v>
      </c>
    </row>
    <row r="422" spans="1:18" ht="28.2" thickBot="1" x14ac:dyDescent="0.35">
      <c r="A422" s="4" t="s">
        <v>1845</v>
      </c>
      <c r="B422" s="17" t="s">
        <v>1846</v>
      </c>
      <c r="C422" s="5" t="s">
        <v>14</v>
      </c>
      <c r="D422" s="5" t="s">
        <v>15</v>
      </c>
      <c r="E422" s="5" t="s">
        <v>1846</v>
      </c>
      <c r="F422" s="20">
        <v>185.55</v>
      </c>
      <c r="G422" s="5" t="s">
        <v>16</v>
      </c>
      <c r="H422" s="6"/>
      <c r="I422" s="7" t="s">
        <v>18</v>
      </c>
      <c r="J422" s="8" t="s">
        <v>1847</v>
      </c>
      <c r="K422" s="8" t="s">
        <v>1847</v>
      </c>
      <c r="L422" s="9" t="s">
        <v>205</v>
      </c>
      <c r="M422" s="22"/>
      <c r="N422" s="22"/>
      <c r="O422" s="22" t="str">
        <f t="shared" si="6"/>
        <v/>
      </c>
      <c r="P422" s="19" t="s">
        <v>2300</v>
      </c>
      <c r="Q422" s="23"/>
      <c r="R422" s="24" t="s">
        <v>2301</v>
      </c>
    </row>
    <row r="423" spans="1:18" ht="28.2" thickBot="1" x14ac:dyDescent="0.35">
      <c r="A423" s="4" t="s">
        <v>1848</v>
      </c>
      <c r="B423" s="17" t="s">
        <v>1849</v>
      </c>
      <c r="C423" s="5" t="s">
        <v>14</v>
      </c>
      <c r="D423" s="5" t="s">
        <v>128</v>
      </c>
      <c r="E423" s="5" t="s">
        <v>1850</v>
      </c>
      <c r="F423" s="20">
        <v>471.5</v>
      </c>
      <c r="G423" s="5" t="s">
        <v>16</v>
      </c>
      <c r="H423" s="5" t="s">
        <v>1817</v>
      </c>
      <c r="I423" s="7" t="s">
        <v>18</v>
      </c>
      <c r="J423" s="8" t="s">
        <v>1851</v>
      </c>
      <c r="K423" s="8" t="s">
        <v>627</v>
      </c>
      <c r="L423" s="9" t="s">
        <v>1683</v>
      </c>
      <c r="M423" s="22"/>
      <c r="N423" s="22">
        <v>471.5</v>
      </c>
      <c r="O423" s="22">
        <f t="shared" si="6"/>
        <v>0</v>
      </c>
      <c r="P423" s="19" t="s">
        <v>2295</v>
      </c>
      <c r="Q423" s="23">
        <v>46262</v>
      </c>
      <c r="R423" s="24" t="s">
        <v>2322</v>
      </c>
    </row>
    <row r="424" spans="1:18" ht="28.2" thickBot="1" x14ac:dyDescent="0.35">
      <c r="A424" s="4" t="s">
        <v>1852</v>
      </c>
      <c r="B424" s="17" t="s">
        <v>1853</v>
      </c>
      <c r="C424" s="5" t="s">
        <v>98</v>
      </c>
      <c r="D424" s="5" t="s">
        <v>99</v>
      </c>
      <c r="E424" s="5" t="s">
        <v>1854</v>
      </c>
      <c r="F424" s="20">
        <v>450</v>
      </c>
      <c r="G424" s="5" t="s">
        <v>287</v>
      </c>
      <c r="H424" s="5" t="s">
        <v>1855</v>
      </c>
      <c r="I424" s="7" t="s">
        <v>18</v>
      </c>
      <c r="J424" s="8" t="s">
        <v>1856</v>
      </c>
      <c r="K424" s="8" t="s">
        <v>1857</v>
      </c>
      <c r="L424" s="9" t="s">
        <v>891</v>
      </c>
      <c r="M424" s="22"/>
      <c r="N424" s="22">
        <v>450</v>
      </c>
      <c r="O424" s="22">
        <f t="shared" si="6"/>
        <v>0</v>
      </c>
      <c r="P424" s="19" t="s">
        <v>2323</v>
      </c>
      <c r="Q424" s="23">
        <v>46262</v>
      </c>
      <c r="R424" s="24" t="s">
        <v>2324</v>
      </c>
    </row>
    <row r="425" spans="1:18" ht="28.2" thickBot="1" x14ac:dyDescent="0.35">
      <c r="A425" s="4" t="s">
        <v>1858</v>
      </c>
      <c r="B425" s="17" t="s">
        <v>1859</v>
      </c>
      <c r="C425" s="5" t="s">
        <v>98</v>
      </c>
      <c r="D425" s="5" t="s">
        <v>99</v>
      </c>
      <c r="E425" s="5" t="s">
        <v>1860</v>
      </c>
      <c r="F425" s="20">
        <v>450</v>
      </c>
      <c r="G425" s="5" t="s">
        <v>16</v>
      </c>
      <c r="H425" s="6"/>
      <c r="I425" s="7" t="s">
        <v>18</v>
      </c>
      <c r="J425" s="8" t="s">
        <v>1861</v>
      </c>
      <c r="K425" s="8" t="s">
        <v>1861</v>
      </c>
      <c r="L425" s="9" t="s">
        <v>891</v>
      </c>
      <c r="M425" s="22"/>
      <c r="N425" s="22"/>
      <c r="O425" s="22" t="str">
        <f t="shared" si="6"/>
        <v/>
      </c>
      <c r="P425" s="19" t="s">
        <v>2300</v>
      </c>
      <c r="Q425" s="23"/>
      <c r="R425" s="24" t="s">
        <v>2301</v>
      </c>
    </row>
    <row r="426" spans="1:18" ht="15" thickBot="1" x14ac:dyDescent="0.35">
      <c r="A426" s="4" t="s">
        <v>1862</v>
      </c>
      <c r="B426" s="17" t="s">
        <v>1863</v>
      </c>
      <c r="C426" s="5" t="s">
        <v>98</v>
      </c>
      <c r="D426" s="5" t="s">
        <v>99</v>
      </c>
      <c r="E426" s="5" t="s">
        <v>1864</v>
      </c>
      <c r="F426" s="20">
        <v>450</v>
      </c>
      <c r="G426" s="5" t="s">
        <v>16</v>
      </c>
      <c r="H426" s="6"/>
      <c r="I426" s="7" t="s">
        <v>18</v>
      </c>
      <c r="J426" s="8" t="s">
        <v>1865</v>
      </c>
      <c r="K426" s="8" t="s">
        <v>1866</v>
      </c>
      <c r="L426" s="9" t="s">
        <v>891</v>
      </c>
      <c r="M426" s="22"/>
      <c r="N426" s="22"/>
      <c r="O426" s="22" t="str">
        <f t="shared" si="6"/>
        <v/>
      </c>
      <c r="P426" s="19" t="s">
        <v>2300</v>
      </c>
      <c r="Q426" s="23"/>
      <c r="R426" s="24" t="s">
        <v>2301</v>
      </c>
    </row>
    <row r="427" spans="1:18" ht="42" thickBot="1" x14ac:dyDescent="0.35">
      <c r="A427" s="4" t="s">
        <v>1867</v>
      </c>
      <c r="B427" s="17" t="s">
        <v>1868</v>
      </c>
      <c r="C427" s="5" t="s">
        <v>14</v>
      </c>
      <c r="D427" s="5" t="s">
        <v>255</v>
      </c>
      <c r="E427" s="5" t="s">
        <v>1869</v>
      </c>
      <c r="F427" s="20">
        <v>10.08</v>
      </c>
      <c r="G427" s="5" t="s">
        <v>16</v>
      </c>
      <c r="H427" s="5" t="s">
        <v>1870</v>
      </c>
      <c r="I427" s="7" t="s">
        <v>18</v>
      </c>
      <c r="J427" s="8" t="s">
        <v>1871</v>
      </c>
      <c r="K427" s="8" t="s">
        <v>1872</v>
      </c>
      <c r="L427" s="9" t="s">
        <v>95</v>
      </c>
      <c r="M427" s="22"/>
      <c r="N427" s="22"/>
      <c r="O427" s="22" t="str">
        <f t="shared" si="6"/>
        <v/>
      </c>
      <c r="P427" s="19" t="s">
        <v>2291</v>
      </c>
      <c r="Q427" s="23"/>
      <c r="R427" s="24" t="s">
        <v>2292</v>
      </c>
    </row>
    <row r="428" spans="1:18" ht="15" thickBot="1" x14ac:dyDescent="0.35">
      <c r="A428" s="4" t="s">
        <v>1873</v>
      </c>
      <c r="B428" s="17" t="s">
        <v>1874</v>
      </c>
      <c r="C428" s="5" t="s">
        <v>14</v>
      </c>
      <c r="D428" s="5" t="s">
        <v>346</v>
      </c>
      <c r="E428" s="5" t="s">
        <v>1875</v>
      </c>
      <c r="F428" s="20">
        <v>107.5</v>
      </c>
      <c r="G428" s="5" t="s">
        <v>1876</v>
      </c>
      <c r="H428" s="6"/>
      <c r="I428" s="7" t="s">
        <v>18</v>
      </c>
      <c r="J428" s="8" t="s">
        <v>1877</v>
      </c>
      <c r="K428" s="8" t="s">
        <v>1878</v>
      </c>
      <c r="L428" s="9" t="s">
        <v>95</v>
      </c>
      <c r="M428" s="22"/>
      <c r="N428" s="22"/>
      <c r="O428" s="22" t="str">
        <f t="shared" si="6"/>
        <v/>
      </c>
      <c r="P428" s="19" t="s">
        <v>2300</v>
      </c>
      <c r="Q428" s="23"/>
      <c r="R428" s="24" t="s">
        <v>2301</v>
      </c>
    </row>
    <row r="429" spans="1:18" ht="15" thickBot="1" x14ac:dyDescent="0.35">
      <c r="A429" s="4" t="s">
        <v>1879</v>
      </c>
      <c r="B429" s="17" t="s">
        <v>1880</v>
      </c>
      <c r="C429" s="5" t="s">
        <v>14</v>
      </c>
      <c r="D429" s="5" t="s">
        <v>346</v>
      </c>
      <c r="E429" s="5" t="s">
        <v>1881</v>
      </c>
      <c r="F429" s="20">
        <v>72.5</v>
      </c>
      <c r="G429" s="5" t="s">
        <v>1876</v>
      </c>
      <c r="H429" s="6"/>
      <c r="I429" s="7" t="s">
        <v>18</v>
      </c>
      <c r="J429" s="8" t="s">
        <v>1882</v>
      </c>
      <c r="K429" s="8" t="s">
        <v>1883</v>
      </c>
      <c r="L429" s="9" t="s">
        <v>95</v>
      </c>
      <c r="M429" s="22"/>
      <c r="N429" s="22"/>
      <c r="O429" s="22" t="str">
        <f t="shared" si="6"/>
        <v/>
      </c>
      <c r="P429" s="19" t="s">
        <v>2300</v>
      </c>
      <c r="Q429" s="23"/>
      <c r="R429" s="24" t="s">
        <v>2301</v>
      </c>
    </row>
    <row r="430" spans="1:18" ht="15" thickBot="1" x14ac:dyDescent="0.35">
      <c r="A430" s="4" t="s">
        <v>1884</v>
      </c>
      <c r="B430" s="17" t="s">
        <v>1885</v>
      </c>
      <c r="C430" s="5" t="s">
        <v>14</v>
      </c>
      <c r="D430" s="5" t="s">
        <v>346</v>
      </c>
      <c r="E430" s="5" t="s">
        <v>1886</v>
      </c>
      <c r="F430" s="20">
        <v>600</v>
      </c>
      <c r="G430" s="5" t="s">
        <v>1876</v>
      </c>
      <c r="H430" s="6"/>
      <c r="I430" s="7" t="s">
        <v>18</v>
      </c>
      <c r="J430" s="8" t="s">
        <v>1887</v>
      </c>
      <c r="K430" s="8" t="s">
        <v>1887</v>
      </c>
      <c r="L430" s="9" t="s">
        <v>95</v>
      </c>
      <c r="M430" s="22"/>
      <c r="N430" s="22"/>
      <c r="O430" s="22" t="str">
        <f t="shared" si="6"/>
        <v/>
      </c>
      <c r="P430" s="19" t="s">
        <v>2300</v>
      </c>
      <c r="Q430" s="23"/>
      <c r="R430" s="24" t="s">
        <v>2301</v>
      </c>
    </row>
    <row r="431" spans="1:18" ht="15" thickBot="1" x14ac:dyDescent="0.35">
      <c r="A431" s="4" t="s">
        <v>1888</v>
      </c>
      <c r="B431" s="17" t="s">
        <v>1889</v>
      </c>
      <c r="C431" s="5" t="s">
        <v>14</v>
      </c>
      <c r="D431" s="5" t="s">
        <v>346</v>
      </c>
      <c r="E431" s="5" t="s">
        <v>1890</v>
      </c>
      <c r="F431" s="20">
        <v>150</v>
      </c>
      <c r="G431" s="5" t="s">
        <v>1876</v>
      </c>
      <c r="H431" s="6"/>
      <c r="I431" s="7" t="s">
        <v>18</v>
      </c>
      <c r="J431" s="8" t="s">
        <v>1891</v>
      </c>
      <c r="K431" s="8" t="s">
        <v>1892</v>
      </c>
      <c r="L431" s="9" t="s">
        <v>95</v>
      </c>
      <c r="M431" s="22"/>
      <c r="N431" s="22"/>
      <c r="O431" s="22" t="str">
        <f t="shared" si="6"/>
        <v/>
      </c>
      <c r="P431" s="19" t="s">
        <v>2300</v>
      </c>
      <c r="Q431" s="23"/>
      <c r="R431" s="24" t="s">
        <v>2301</v>
      </c>
    </row>
    <row r="432" spans="1:18" ht="15" thickBot="1" x14ac:dyDescent="0.35">
      <c r="A432" s="4" t="s">
        <v>1893</v>
      </c>
      <c r="B432" s="17" t="s">
        <v>1894</v>
      </c>
      <c r="C432" s="5" t="s">
        <v>14</v>
      </c>
      <c r="D432" s="5" t="s">
        <v>32</v>
      </c>
      <c r="E432" s="5" t="s">
        <v>1895</v>
      </c>
      <c r="F432" s="20">
        <v>0.68</v>
      </c>
      <c r="G432" s="5" t="s">
        <v>336</v>
      </c>
      <c r="H432" s="6"/>
      <c r="I432" s="7" t="s">
        <v>18</v>
      </c>
      <c r="J432" s="8" t="s">
        <v>1896</v>
      </c>
      <c r="K432" s="8" t="s">
        <v>1896</v>
      </c>
      <c r="L432" s="9" t="s">
        <v>95</v>
      </c>
      <c r="M432" s="22"/>
      <c r="N432" s="22"/>
      <c r="O432" s="22" t="str">
        <f t="shared" si="6"/>
        <v/>
      </c>
      <c r="P432" s="19" t="s">
        <v>2300</v>
      </c>
      <c r="Q432" s="23"/>
      <c r="R432" s="24" t="s">
        <v>2301</v>
      </c>
    </row>
    <row r="433" spans="1:18" ht="15" thickBot="1" x14ac:dyDescent="0.35">
      <c r="A433" s="4" t="s">
        <v>1897</v>
      </c>
      <c r="B433" s="17" t="s">
        <v>1898</v>
      </c>
      <c r="C433" s="5" t="s">
        <v>14</v>
      </c>
      <c r="D433" s="5" t="s">
        <v>1751</v>
      </c>
      <c r="E433" s="5" t="s">
        <v>1899</v>
      </c>
      <c r="F433" s="20">
        <v>40.5</v>
      </c>
      <c r="G433" s="5" t="s">
        <v>16</v>
      </c>
      <c r="H433" s="6"/>
      <c r="I433" s="7" t="s">
        <v>18</v>
      </c>
      <c r="J433" s="8" t="s">
        <v>1900</v>
      </c>
      <c r="K433" s="8" t="s">
        <v>1901</v>
      </c>
      <c r="L433" s="9" t="s">
        <v>95</v>
      </c>
      <c r="M433" s="22"/>
      <c r="N433" s="22"/>
      <c r="O433" s="22" t="str">
        <f t="shared" si="6"/>
        <v/>
      </c>
      <c r="P433" s="19" t="s">
        <v>2300</v>
      </c>
      <c r="Q433" s="23"/>
      <c r="R433" s="24" t="s">
        <v>2301</v>
      </c>
    </row>
    <row r="434" spans="1:18" ht="28.2" thickBot="1" x14ac:dyDescent="0.35">
      <c r="A434" s="4" t="s">
        <v>1902</v>
      </c>
      <c r="B434" s="17" t="s">
        <v>1903</v>
      </c>
      <c r="C434" s="5" t="s">
        <v>14</v>
      </c>
      <c r="D434" s="5" t="s">
        <v>1751</v>
      </c>
      <c r="E434" s="5" t="s">
        <v>1904</v>
      </c>
      <c r="F434" s="20">
        <v>135</v>
      </c>
      <c r="G434" s="5" t="s">
        <v>16</v>
      </c>
      <c r="H434" s="6"/>
      <c r="I434" s="7" t="s">
        <v>18</v>
      </c>
      <c r="J434" s="8" t="s">
        <v>1905</v>
      </c>
      <c r="K434" s="8" t="s">
        <v>1906</v>
      </c>
      <c r="L434" s="9" t="s">
        <v>95</v>
      </c>
      <c r="M434" s="22"/>
      <c r="N434" s="22"/>
      <c r="O434" s="22" t="str">
        <f t="shared" si="6"/>
        <v/>
      </c>
      <c r="P434" s="19" t="s">
        <v>2300</v>
      </c>
      <c r="Q434" s="23"/>
      <c r="R434" s="24" t="s">
        <v>2301</v>
      </c>
    </row>
    <row r="435" spans="1:18" ht="28.2" thickBot="1" x14ac:dyDescent="0.35">
      <c r="A435" s="4" t="s">
        <v>1907</v>
      </c>
      <c r="B435" s="17" t="s">
        <v>1908</v>
      </c>
      <c r="C435" s="5" t="s">
        <v>14</v>
      </c>
      <c r="D435" s="5" t="s">
        <v>1751</v>
      </c>
      <c r="E435" s="5" t="s">
        <v>1909</v>
      </c>
      <c r="F435" s="20">
        <v>135</v>
      </c>
      <c r="G435" s="5" t="s">
        <v>16</v>
      </c>
      <c r="H435" s="6"/>
      <c r="I435" s="7" t="s">
        <v>18</v>
      </c>
      <c r="J435" s="8" t="s">
        <v>1910</v>
      </c>
      <c r="K435" s="8" t="s">
        <v>1911</v>
      </c>
      <c r="L435" s="9" t="s">
        <v>95</v>
      </c>
      <c r="M435" s="22"/>
      <c r="N435" s="22"/>
      <c r="O435" s="22" t="str">
        <f t="shared" si="6"/>
        <v/>
      </c>
      <c r="P435" s="19" t="s">
        <v>2300</v>
      </c>
      <c r="Q435" s="23"/>
      <c r="R435" s="24" t="s">
        <v>2301</v>
      </c>
    </row>
    <row r="436" spans="1:18" ht="15" thickBot="1" x14ac:dyDescent="0.35">
      <c r="A436" s="4" t="s">
        <v>1912</v>
      </c>
      <c r="B436" s="17" t="s">
        <v>1913</v>
      </c>
      <c r="C436" s="5" t="s">
        <v>14</v>
      </c>
      <c r="D436" s="5" t="s">
        <v>32</v>
      </c>
      <c r="E436" s="5" t="s">
        <v>1913</v>
      </c>
      <c r="F436" s="20">
        <v>7.03</v>
      </c>
      <c r="G436" s="5" t="s">
        <v>16</v>
      </c>
      <c r="H436" s="6"/>
      <c r="I436" s="7" t="s">
        <v>18</v>
      </c>
      <c r="J436" s="8" t="s">
        <v>1914</v>
      </c>
      <c r="K436" s="8" t="s">
        <v>1914</v>
      </c>
      <c r="L436" s="9" t="s">
        <v>793</v>
      </c>
      <c r="M436" s="22"/>
      <c r="N436" s="22"/>
      <c r="O436" s="22" t="str">
        <f t="shared" si="6"/>
        <v/>
      </c>
      <c r="P436" s="19" t="s">
        <v>2300</v>
      </c>
      <c r="Q436" s="23"/>
      <c r="R436" s="24" t="s">
        <v>2301</v>
      </c>
    </row>
    <row r="437" spans="1:18" ht="15" thickBot="1" x14ac:dyDescent="0.35">
      <c r="A437" s="4" t="s">
        <v>1915</v>
      </c>
      <c r="B437" s="17" t="s">
        <v>1916</v>
      </c>
      <c r="C437" s="5" t="s">
        <v>14</v>
      </c>
      <c r="D437" s="5" t="s">
        <v>32</v>
      </c>
      <c r="E437" s="5" t="s">
        <v>1917</v>
      </c>
      <c r="F437" s="20">
        <v>1.63</v>
      </c>
      <c r="G437" s="5" t="s">
        <v>336</v>
      </c>
      <c r="H437" s="6"/>
      <c r="I437" s="7" t="s">
        <v>18</v>
      </c>
      <c r="J437" s="8" t="s">
        <v>1918</v>
      </c>
      <c r="K437" s="8" t="s">
        <v>1918</v>
      </c>
      <c r="L437" s="9" t="s">
        <v>793</v>
      </c>
      <c r="M437" s="22"/>
      <c r="N437" s="22"/>
      <c r="O437" s="22" t="str">
        <f t="shared" si="6"/>
        <v/>
      </c>
      <c r="P437" s="19" t="s">
        <v>2300</v>
      </c>
      <c r="Q437" s="23"/>
      <c r="R437" s="24" t="s">
        <v>2301</v>
      </c>
    </row>
    <row r="438" spans="1:18" ht="15" thickBot="1" x14ac:dyDescent="0.35">
      <c r="A438" s="4" t="s">
        <v>1919</v>
      </c>
      <c r="B438" s="17" t="s">
        <v>1920</v>
      </c>
      <c r="C438" s="5" t="s">
        <v>14</v>
      </c>
      <c r="D438" s="5" t="s">
        <v>32</v>
      </c>
      <c r="E438" s="5" t="s">
        <v>1920</v>
      </c>
      <c r="F438" s="20">
        <v>13.97</v>
      </c>
      <c r="G438" s="5" t="s">
        <v>16</v>
      </c>
      <c r="H438" s="6"/>
      <c r="I438" s="7" t="s">
        <v>18</v>
      </c>
      <c r="J438" s="8" t="s">
        <v>1921</v>
      </c>
      <c r="K438" s="8" t="s">
        <v>1921</v>
      </c>
      <c r="L438" s="9" t="s">
        <v>891</v>
      </c>
      <c r="M438" s="22"/>
      <c r="N438" s="22"/>
      <c r="O438" s="22" t="str">
        <f t="shared" si="6"/>
        <v/>
      </c>
      <c r="P438" s="19" t="s">
        <v>2300</v>
      </c>
      <c r="Q438" s="23"/>
      <c r="R438" s="24" t="s">
        <v>2301</v>
      </c>
    </row>
    <row r="439" spans="1:18" ht="15" thickBot="1" x14ac:dyDescent="0.35">
      <c r="A439" s="4" t="s">
        <v>1922</v>
      </c>
      <c r="B439" s="17" t="s">
        <v>1923</v>
      </c>
      <c r="C439" s="5" t="s">
        <v>14</v>
      </c>
      <c r="D439" s="5" t="s">
        <v>128</v>
      </c>
      <c r="E439" s="5" t="s">
        <v>1924</v>
      </c>
      <c r="F439" s="20">
        <v>12.9</v>
      </c>
      <c r="G439" s="5" t="s">
        <v>16</v>
      </c>
      <c r="H439" s="6"/>
      <c r="I439" s="7" t="s">
        <v>18</v>
      </c>
      <c r="J439" s="8" t="s">
        <v>1925</v>
      </c>
      <c r="K439" s="8" t="s">
        <v>1925</v>
      </c>
      <c r="L439" s="9" t="s">
        <v>1683</v>
      </c>
      <c r="M439" s="22"/>
      <c r="N439" s="22"/>
      <c r="O439" s="22" t="str">
        <f t="shared" si="6"/>
        <v/>
      </c>
      <c r="P439" s="19" t="s">
        <v>2300</v>
      </c>
      <c r="Q439" s="23"/>
      <c r="R439" s="24" t="s">
        <v>2301</v>
      </c>
    </row>
    <row r="440" spans="1:18" ht="15" thickBot="1" x14ac:dyDescent="0.35">
      <c r="A440" s="4" t="s">
        <v>1926</v>
      </c>
      <c r="B440" s="17" t="s">
        <v>1927</v>
      </c>
      <c r="C440" s="5" t="s">
        <v>14</v>
      </c>
      <c r="D440" s="5" t="s">
        <v>128</v>
      </c>
      <c r="E440" s="5" t="s">
        <v>1928</v>
      </c>
      <c r="F440" s="20">
        <v>12.9</v>
      </c>
      <c r="G440" s="5" t="s">
        <v>16</v>
      </c>
      <c r="H440" s="6"/>
      <c r="I440" s="7" t="s">
        <v>18</v>
      </c>
      <c r="J440" s="8" t="s">
        <v>1929</v>
      </c>
      <c r="K440" s="8" t="s">
        <v>1929</v>
      </c>
      <c r="L440" s="9" t="s">
        <v>1683</v>
      </c>
      <c r="M440" s="22"/>
      <c r="N440" s="22"/>
      <c r="O440" s="22" t="str">
        <f t="shared" si="6"/>
        <v/>
      </c>
      <c r="P440" s="19" t="s">
        <v>2300</v>
      </c>
      <c r="Q440" s="23"/>
      <c r="R440" s="24" t="s">
        <v>2301</v>
      </c>
    </row>
    <row r="441" spans="1:18" ht="15" thickBot="1" x14ac:dyDescent="0.35">
      <c r="A441" s="4" t="s">
        <v>1930</v>
      </c>
      <c r="B441" s="17" t="s">
        <v>1931</v>
      </c>
      <c r="C441" s="5" t="s">
        <v>14</v>
      </c>
      <c r="D441" s="5" t="s">
        <v>32</v>
      </c>
      <c r="E441" s="5" t="s">
        <v>1932</v>
      </c>
      <c r="F441" s="20">
        <v>10</v>
      </c>
      <c r="G441" s="5" t="s">
        <v>16</v>
      </c>
      <c r="H441" s="6"/>
      <c r="I441" s="7" t="s">
        <v>18</v>
      </c>
      <c r="J441" s="8" t="s">
        <v>1933</v>
      </c>
      <c r="K441" s="8" t="s">
        <v>1933</v>
      </c>
      <c r="L441" s="9" t="s">
        <v>1683</v>
      </c>
      <c r="M441" s="22"/>
      <c r="N441" s="22"/>
      <c r="O441" s="22" t="str">
        <f t="shared" si="6"/>
        <v/>
      </c>
      <c r="P441" s="19" t="s">
        <v>2300</v>
      </c>
      <c r="Q441" s="23"/>
      <c r="R441" s="24" t="s">
        <v>2301</v>
      </c>
    </row>
    <row r="442" spans="1:18" ht="15" thickBot="1" x14ac:dyDescent="0.35">
      <c r="A442" s="4" t="s">
        <v>1934</v>
      </c>
      <c r="B442" s="17" t="s">
        <v>1935</v>
      </c>
      <c r="C442" s="5" t="s">
        <v>14</v>
      </c>
      <c r="D442" s="5" t="s">
        <v>32</v>
      </c>
      <c r="E442" s="5" t="s">
        <v>1935</v>
      </c>
      <c r="F442" s="20">
        <v>2.2999999999999998</v>
      </c>
      <c r="G442" s="5" t="s">
        <v>16</v>
      </c>
      <c r="H442" s="6"/>
      <c r="I442" s="7" t="s">
        <v>18</v>
      </c>
      <c r="J442" s="8" t="s">
        <v>1936</v>
      </c>
      <c r="K442" s="8" t="s">
        <v>1936</v>
      </c>
      <c r="L442" s="9" t="s">
        <v>891</v>
      </c>
      <c r="M442" s="22"/>
      <c r="N442" s="22"/>
      <c r="O442" s="22" t="str">
        <f t="shared" si="6"/>
        <v/>
      </c>
      <c r="P442" s="19" t="s">
        <v>2300</v>
      </c>
      <c r="Q442" s="23"/>
      <c r="R442" s="24" t="s">
        <v>2301</v>
      </c>
    </row>
    <row r="443" spans="1:18" ht="15" thickBot="1" x14ac:dyDescent="0.35">
      <c r="A443" s="4" t="s">
        <v>1937</v>
      </c>
      <c r="B443" s="17" t="s">
        <v>1938</v>
      </c>
      <c r="C443" s="5" t="s">
        <v>14</v>
      </c>
      <c r="D443" s="5" t="s">
        <v>32</v>
      </c>
      <c r="E443" s="5" t="s">
        <v>1938</v>
      </c>
      <c r="F443" s="20">
        <v>2.2999999999999998</v>
      </c>
      <c r="G443" s="5" t="s">
        <v>16</v>
      </c>
      <c r="H443" s="6"/>
      <c r="I443" s="7" t="s">
        <v>18</v>
      </c>
      <c r="J443" s="8" t="s">
        <v>1939</v>
      </c>
      <c r="K443" s="8" t="s">
        <v>1939</v>
      </c>
      <c r="L443" s="9" t="s">
        <v>891</v>
      </c>
      <c r="M443" s="22"/>
      <c r="N443" s="22"/>
      <c r="O443" s="22" t="str">
        <f t="shared" si="6"/>
        <v/>
      </c>
      <c r="P443" s="19" t="s">
        <v>2300</v>
      </c>
      <c r="Q443" s="23"/>
      <c r="R443" s="24" t="s">
        <v>2301</v>
      </c>
    </row>
    <row r="444" spans="1:18" ht="15" thickBot="1" x14ac:dyDescent="0.35">
      <c r="A444" s="4" t="s">
        <v>1940</v>
      </c>
      <c r="B444" s="17" t="s">
        <v>1941</v>
      </c>
      <c r="C444" s="5" t="s">
        <v>14</v>
      </c>
      <c r="D444" s="5" t="s">
        <v>128</v>
      </c>
      <c r="E444" s="5" t="s">
        <v>1942</v>
      </c>
      <c r="F444" s="20">
        <v>475.5</v>
      </c>
      <c r="G444" s="5" t="s">
        <v>16</v>
      </c>
      <c r="H444" s="6"/>
      <c r="I444" s="7" t="s">
        <v>18</v>
      </c>
      <c r="J444" s="8" t="s">
        <v>1943</v>
      </c>
      <c r="K444" s="8" t="s">
        <v>1944</v>
      </c>
      <c r="L444" s="9" t="s">
        <v>891</v>
      </c>
      <c r="M444" s="22"/>
      <c r="N444" s="22"/>
      <c r="O444" s="22" t="str">
        <f t="shared" si="6"/>
        <v/>
      </c>
      <c r="P444" s="19" t="s">
        <v>2300</v>
      </c>
      <c r="Q444" s="23"/>
      <c r="R444" s="24" t="s">
        <v>2301</v>
      </c>
    </row>
    <row r="445" spans="1:18" ht="28.2" thickBot="1" x14ac:dyDescent="0.35">
      <c r="A445" s="4" t="s">
        <v>1945</v>
      </c>
      <c r="B445" s="17" t="s">
        <v>1946</v>
      </c>
      <c r="C445" s="5" t="s">
        <v>14</v>
      </c>
      <c r="D445" s="5" t="s">
        <v>1751</v>
      </c>
      <c r="E445" s="5" t="s">
        <v>1947</v>
      </c>
      <c r="F445" s="20">
        <v>13.5</v>
      </c>
      <c r="G445" s="5" t="s">
        <v>16</v>
      </c>
      <c r="H445" s="6"/>
      <c r="I445" s="7" t="s">
        <v>18</v>
      </c>
      <c r="J445" s="8" t="s">
        <v>1948</v>
      </c>
      <c r="K445" s="8" t="s">
        <v>1949</v>
      </c>
      <c r="L445" s="9" t="s">
        <v>891</v>
      </c>
      <c r="M445" s="22"/>
      <c r="N445" s="22"/>
      <c r="O445" s="22" t="str">
        <f t="shared" si="6"/>
        <v/>
      </c>
      <c r="P445" s="19" t="s">
        <v>2300</v>
      </c>
      <c r="Q445" s="23"/>
      <c r="R445" s="24" t="s">
        <v>2301</v>
      </c>
    </row>
    <row r="446" spans="1:18" ht="28.2" thickBot="1" x14ac:dyDescent="0.35">
      <c r="A446" s="4" t="s">
        <v>1950</v>
      </c>
      <c r="B446" s="17" t="s">
        <v>1951</v>
      </c>
      <c r="C446" s="5" t="s">
        <v>14</v>
      </c>
      <c r="D446" s="5" t="s">
        <v>1751</v>
      </c>
      <c r="E446" s="5" t="s">
        <v>1952</v>
      </c>
      <c r="F446" s="20">
        <v>13.5</v>
      </c>
      <c r="G446" s="5" t="s">
        <v>16</v>
      </c>
      <c r="H446" s="6"/>
      <c r="I446" s="7" t="s">
        <v>18</v>
      </c>
      <c r="J446" s="8" t="s">
        <v>1953</v>
      </c>
      <c r="K446" s="8" t="s">
        <v>1954</v>
      </c>
      <c r="L446" s="9" t="s">
        <v>891</v>
      </c>
      <c r="M446" s="22"/>
      <c r="N446" s="22"/>
      <c r="O446" s="22" t="str">
        <f t="shared" si="6"/>
        <v/>
      </c>
      <c r="P446" s="19" t="s">
        <v>2300</v>
      </c>
      <c r="Q446" s="23"/>
      <c r="R446" s="24" t="s">
        <v>2301</v>
      </c>
    </row>
    <row r="447" spans="1:18" ht="15" thickBot="1" x14ac:dyDescent="0.35">
      <c r="A447" s="4" t="s">
        <v>1955</v>
      </c>
      <c r="B447" s="17" t="s">
        <v>1956</v>
      </c>
      <c r="C447" s="5" t="s">
        <v>14</v>
      </c>
      <c r="D447" s="5" t="s">
        <v>128</v>
      </c>
      <c r="E447" s="5" t="s">
        <v>1957</v>
      </c>
      <c r="F447" s="20">
        <v>10.6</v>
      </c>
      <c r="G447" s="5" t="s">
        <v>16</v>
      </c>
      <c r="H447" s="6"/>
      <c r="I447" s="7" t="s">
        <v>18</v>
      </c>
      <c r="J447" s="8" t="s">
        <v>1958</v>
      </c>
      <c r="K447" s="8" t="s">
        <v>1958</v>
      </c>
      <c r="L447" s="9" t="s">
        <v>687</v>
      </c>
      <c r="M447" s="22"/>
      <c r="N447" s="22"/>
      <c r="O447" s="22" t="str">
        <f t="shared" si="6"/>
        <v/>
      </c>
      <c r="P447" s="19" t="s">
        <v>2300</v>
      </c>
      <c r="Q447" s="23"/>
      <c r="R447" s="24" t="s">
        <v>2301</v>
      </c>
    </row>
    <row r="448" spans="1:18" ht="28.2" thickBot="1" x14ac:dyDescent="0.35">
      <c r="A448" s="4" t="s">
        <v>1959</v>
      </c>
      <c r="B448" s="17" t="s">
        <v>1960</v>
      </c>
      <c r="C448" s="5" t="s">
        <v>14</v>
      </c>
      <c r="D448" s="5" t="s">
        <v>128</v>
      </c>
      <c r="E448" s="5" t="s">
        <v>1961</v>
      </c>
      <c r="F448" s="20">
        <v>183</v>
      </c>
      <c r="G448" s="5" t="s">
        <v>16</v>
      </c>
      <c r="H448" s="5" t="s">
        <v>1962</v>
      </c>
      <c r="I448" s="7" t="s">
        <v>18</v>
      </c>
      <c r="J448" s="8" t="s">
        <v>1963</v>
      </c>
      <c r="K448" s="8" t="s">
        <v>627</v>
      </c>
      <c r="L448" s="9" t="s">
        <v>1683</v>
      </c>
      <c r="M448" s="22"/>
      <c r="N448" s="22">
        <v>183</v>
      </c>
      <c r="O448" s="22">
        <f t="shared" si="6"/>
        <v>0</v>
      </c>
      <c r="P448" s="19" t="s">
        <v>2325</v>
      </c>
      <c r="Q448" s="23">
        <v>46262</v>
      </c>
      <c r="R448" s="24" t="s">
        <v>2326</v>
      </c>
    </row>
    <row r="449" spans="1:18" ht="15" thickBot="1" x14ac:dyDescent="0.35">
      <c r="A449" s="4" t="s">
        <v>1964</v>
      </c>
      <c r="B449" s="17" t="s">
        <v>1965</v>
      </c>
      <c r="C449" s="5" t="s">
        <v>14</v>
      </c>
      <c r="D449" s="5" t="s">
        <v>128</v>
      </c>
      <c r="E449" s="5" t="s">
        <v>1966</v>
      </c>
      <c r="F449" s="20">
        <v>129</v>
      </c>
      <c r="G449" s="5" t="s">
        <v>16</v>
      </c>
      <c r="H449" s="6"/>
      <c r="I449" s="7" t="s">
        <v>18</v>
      </c>
      <c r="J449" s="8" t="s">
        <v>1967</v>
      </c>
      <c r="K449" s="8" t="s">
        <v>1968</v>
      </c>
      <c r="L449" s="9" t="s">
        <v>95</v>
      </c>
      <c r="M449" s="22"/>
      <c r="N449" s="22"/>
      <c r="O449" s="22" t="str">
        <f t="shared" si="6"/>
        <v/>
      </c>
      <c r="P449" s="19" t="s">
        <v>2300</v>
      </c>
      <c r="Q449" s="23"/>
      <c r="R449" s="24" t="s">
        <v>2301</v>
      </c>
    </row>
    <row r="450" spans="1:18" ht="15" thickBot="1" x14ac:dyDescent="0.35">
      <c r="A450" s="10" t="s">
        <v>1969</v>
      </c>
      <c r="B450" s="17" t="s">
        <v>1970</v>
      </c>
      <c r="C450" s="5" t="s">
        <v>14</v>
      </c>
      <c r="D450" s="5" t="s">
        <v>128</v>
      </c>
      <c r="E450" s="5" t="s">
        <v>1971</v>
      </c>
      <c r="F450" s="20">
        <v>129</v>
      </c>
      <c r="G450" s="5" t="s">
        <v>16</v>
      </c>
      <c r="H450" s="6"/>
      <c r="I450" s="7" t="s">
        <v>18</v>
      </c>
      <c r="J450" s="8" t="s">
        <v>1972</v>
      </c>
      <c r="K450" s="8" t="s">
        <v>1973</v>
      </c>
      <c r="L450" s="9" t="s">
        <v>95</v>
      </c>
      <c r="M450" s="22"/>
      <c r="N450" s="22"/>
      <c r="O450" s="22" t="str">
        <f t="shared" ref="O450:O513" si="7">IF(N450="","",N450-IF(M450&lt;&gt;"",M450,F450))</f>
        <v/>
      </c>
      <c r="P450" s="19" t="s">
        <v>2300</v>
      </c>
      <c r="Q450" s="23"/>
      <c r="R450" s="24" t="s">
        <v>2301</v>
      </c>
    </row>
    <row r="451" spans="1:18" ht="15" thickBot="1" x14ac:dyDescent="0.35">
      <c r="A451" s="4" t="s">
        <v>1974</v>
      </c>
      <c r="B451" s="17" t="s">
        <v>1975</v>
      </c>
      <c r="C451" s="5" t="s">
        <v>14</v>
      </c>
      <c r="D451" s="5" t="s">
        <v>128</v>
      </c>
      <c r="E451" s="5" t="s">
        <v>1976</v>
      </c>
      <c r="F451" s="20">
        <v>1.46</v>
      </c>
      <c r="G451" s="5" t="s">
        <v>336</v>
      </c>
      <c r="H451" s="6"/>
      <c r="I451" s="7" t="s">
        <v>18</v>
      </c>
      <c r="J451" s="8" t="s">
        <v>1977</v>
      </c>
      <c r="K451" s="8" t="s">
        <v>1977</v>
      </c>
      <c r="L451" s="9" t="s">
        <v>95</v>
      </c>
      <c r="M451" s="22"/>
      <c r="N451" s="22"/>
      <c r="O451" s="22" t="str">
        <f t="shared" si="7"/>
        <v/>
      </c>
      <c r="P451" s="19" t="s">
        <v>2300</v>
      </c>
      <c r="Q451" s="23"/>
      <c r="R451" s="24" t="s">
        <v>2301</v>
      </c>
    </row>
    <row r="452" spans="1:18" ht="42" thickBot="1" x14ac:dyDescent="0.35">
      <c r="A452" s="4" t="s">
        <v>1978</v>
      </c>
      <c r="B452" s="17" t="s">
        <v>1979</v>
      </c>
      <c r="C452" s="5" t="s">
        <v>14</v>
      </c>
      <c r="D452" s="5" t="s">
        <v>649</v>
      </c>
      <c r="E452" s="5" t="s">
        <v>1980</v>
      </c>
      <c r="F452" s="20">
        <v>56.35</v>
      </c>
      <c r="G452" s="5" t="s">
        <v>16</v>
      </c>
      <c r="H452" s="5" t="s">
        <v>1981</v>
      </c>
      <c r="I452" s="7" t="s">
        <v>18</v>
      </c>
      <c r="J452" s="8" t="s">
        <v>1982</v>
      </c>
      <c r="K452" s="8" t="s">
        <v>1983</v>
      </c>
      <c r="L452" s="9" t="s">
        <v>1477</v>
      </c>
      <c r="M452" s="22"/>
      <c r="N452" s="22"/>
      <c r="O452" s="22" t="str">
        <f t="shared" si="7"/>
        <v/>
      </c>
      <c r="P452" s="19" t="s">
        <v>2291</v>
      </c>
      <c r="Q452" s="23"/>
      <c r="R452" s="24" t="s">
        <v>2292</v>
      </c>
    </row>
    <row r="453" spans="1:18" ht="15" thickBot="1" x14ac:dyDescent="0.35">
      <c r="A453" s="4" t="s">
        <v>1984</v>
      </c>
      <c r="B453" s="17" t="s">
        <v>1985</v>
      </c>
      <c r="C453" s="5" t="s">
        <v>14</v>
      </c>
      <c r="D453" s="5" t="s">
        <v>15</v>
      </c>
      <c r="E453" s="5" t="s">
        <v>1986</v>
      </c>
      <c r="F453" s="20">
        <v>65</v>
      </c>
      <c r="G453" s="5" t="s">
        <v>16</v>
      </c>
      <c r="H453" s="6"/>
      <c r="I453" s="7" t="s">
        <v>18</v>
      </c>
      <c r="J453" s="8" t="s">
        <v>1987</v>
      </c>
      <c r="K453" s="8" t="s">
        <v>1987</v>
      </c>
      <c r="L453" s="9" t="s">
        <v>1477</v>
      </c>
      <c r="M453" s="22"/>
      <c r="N453" s="22"/>
      <c r="O453" s="22" t="str">
        <f t="shared" si="7"/>
        <v/>
      </c>
      <c r="P453" s="19" t="s">
        <v>2300</v>
      </c>
      <c r="Q453" s="23"/>
      <c r="R453" s="24" t="s">
        <v>2301</v>
      </c>
    </row>
    <row r="454" spans="1:18" ht="15" thickBot="1" x14ac:dyDescent="0.35">
      <c r="A454" s="4" t="s">
        <v>1988</v>
      </c>
      <c r="B454" s="17" t="s">
        <v>1989</v>
      </c>
      <c r="C454" s="5" t="s">
        <v>14</v>
      </c>
      <c r="D454" s="5" t="s">
        <v>23</v>
      </c>
      <c r="E454" s="5" t="s">
        <v>1990</v>
      </c>
      <c r="F454" s="20">
        <v>8.75</v>
      </c>
      <c r="G454" s="5" t="s">
        <v>16</v>
      </c>
      <c r="H454" s="6"/>
      <c r="I454" s="7" t="s">
        <v>18</v>
      </c>
      <c r="J454" s="8" t="s">
        <v>1987</v>
      </c>
      <c r="K454" s="8" t="s">
        <v>1987</v>
      </c>
      <c r="L454" s="9" t="s">
        <v>1477</v>
      </c>
      <c r="M454" s="22"/>
      <c r="N454" s="22"/>
      <c r="O454" s="22" t="str">
        <f t="shared" si="7"/>
        <v/>
      </c>
      <c r="P454" s="19" t="s">
        <v>2300</v>
      </c>
      <c r="Q454" s="23"/>
      <c r="R454" s="24" t="s">
        <v>2301</v>
      </c>
    </row>
    <row r="455" spans="1:18" ht="15" thickBot="1" x14ac:dyDescent="0.35">
      <c r="A455" s="4" t="s">
        <v>1991</v>
      </c>
      <c r="B455" s="17" t="s">
        <v>1992</v>
      </c>
      <c r="C455" s="5" t="s">
        <v>14</v>
      </c>
      <c r="D455" s="5" t="s">
        <v>23</v>
      </c>
      <c r="E455" s="5" t="s">
        <v>1993</v>
      </c>
      <c r="F455" s="20">
        <v>18.5</v>
      </c>
      <c r="G455" s="5" t="s">
        <v>1994</v>
      </c>
      <c r="H455" s="6"/>
      <c r="I455" s="7" t="s">
        <v>18</v>
      </c>
      <c r="J455" s="8" t="s">
        <v>1987</v>
      </c>
      <c r="K455" s="8" t="s">
        <v>1987</v>
      </c>
      <c r="L455" s="9" t="s">
        <v>1477</v>
      </c>
      <c r="M455" s="22"/>
      <c r="N455" s="22"/>
      <c r="O455" s="22" t="str">
        <f t="shared" si="7"/>
        <v/>
      </c>
      <c r="P455" s="19" t="s">
        <v>2300</v>
      </c>
      <c r="Q455" s="23"/>
      <c r="R455" s="24" t="s">
        <v>2301</v>
      </c>
    </row>
    <row r="456" spans="1:18" ht="15" thickBot="1" x14ac:dyDescent="0.35">
      <c r="A456" s="4" t="s">
        <v>1995</v>
      </c>
      <c r="B456" s="17" t="s">
        <v>1996</v>
      </c>
      <c r="C456" s="5" t="s">
        <v>14</v>
      </c>
      <c r="D456" s="5" t="s">
        <v>53</v>
      </c>
      <c r="E456" s="5" t="s">
        <v>1997</v>
      </c>
      <c r="F456" s="20">
        <v>5.5</v>
      </c>
      <c r="G456" s="5" t="s">
        <v>1998</v>
      </c>
      <c r="H456" s="6"/>
      <c r="I456" s="7" t="s">
        <v>18</v>
      </c>
      <c r="J456" s="8" t="s">
        <v>1987</v>
      </c>
      <c r="K456" s="8" t="s">
        <v>1987</v>
      </c>
      <c r="L456" s="9" t="s">
        <v>1477</v>
      </c>
      <c r="M456" s="22"/>
      <c r="N456" s="22"/>
      <c r="O456" s="22" t="str">
        <f t="shared" si="7"/>
        <v/>
      </c>
      <c r="P456" s="19" t="s">
        <v>2300</v>
      </c>
      <c r="Q456" s="23"/>
      <c r="R456" s="24" t="s">
        <v>2301</v>
      </c>
    </row>
    <row r="457" spans="1:18" ht="15" thickBot="1" x14ac:dyDescent="0.35">
      <c r="A457" s="4" t="s">
        <v>1999</v>
      </c>
      <c r="B457" s="17" t="s">
        <v>2000</v>
      </c>
      <c r="C457" s="5" t="s">
        <v>14</v>
      </c>
      <c r="D457" s="5" t="s">
        <v>23</v>
      </c>
      <c r="E457" s="5" t="s">
        <v>2001</v>
      </c>
      <c r="F457" s="20">
        <v>9.5</v>
      </c>
      <c r="G457" s="5" t="s">
        <v>16</v>
      </c>
      <c r="H457" s="6"/>
      <c r="I457" s="7" t="s">
        <v>18</v>
      </c>
      <c r="J457" s="8" t="s">
        <v>1987</v>
      </c>
      <c r="K457" s="8" t="s">
        <v>1987</v>
      </c>
      <c r="L457" s="9" t="s">
        <v>1477</v>
      </c>
      <c r="M457" s="22"/>
      <c r="N457" s="22"/>
      <c r="O457" s="22" t="str">
        <f t="shared" si="7"/>
        <v/>
      </c>
      <c r="P457" s="19" t="s">
        <v>2300</v>
      </c>
      <c r="Q457" s="23"/>
      <c r="R457" s="24" t="s">
        <v>2301</v>
      </c>
    </row>
    <row r="458" spans="1:18" ht="15" thickBot="1" x14ac:dyDescent="0.35">
      <c r="A458" s="4" t="s">
        <v>2002</v>
      </c>
      <c r="B458" s="17" t="s">
        <v>2003</v>
      </c>
      <c r="C458" s="5" t="s">
        <v>14</v>
      </c>
      <c r="D458" s="5" t="s">
        <v>32</v>
      </c>
      <c r="E458" s="5" t="s">
        <v>2004</v>
      </c>
      <c r="F458" s="20">
        <v>1.85</v>
      </c>
      <c r="G458" s="5" t="s">
        <v>2005</v>
      </c>
      <c r="H458" s="6"/>
      <c r="I458" s="7" t="s">
        <v>18</v>
      </c>
      <c r="J458" s="8" t="s">
        <v>1987</v>
      </c>
      <c r="K458" s="8" t="s">
        <v>1987</v>
      </c>
      <c r="L458" s="9" t="s">
        <v>1477</v>
      </c>
      <c r="M458" s="22"/>
      <c r="N458" s="22"/>
      <c r="O458" s="22" t="str">
        <f t="shared" si="7"/>
        <v/>
      </c>
      <c r="P458" s="19" t="s">
        <v>2300</v>
      </c>
      <c r="Q458" s="23"/>
      <c r="R458" s="24" t="s">
        <v>2301</v>
      </c>
    </row>
    <row r="459" spans="1:18" ht="15" thickBot="1" x14ac:dyDescent="0.35">
      <c r="A459" s="4" t="s">
        <v>2006</v>
      </c>
      <c r="B459" s="17" t="s">
        <v>2007</v>
      </c>
      <c r="C459" s="5" t="s">
        <v>14</v>
      </c>
      <c r="D459" s="5" t="s">
        <v>53</v>
      </c>
      <c r="E459" s="5" t="s">
        <v>2008</v>
      </c>
      <c r="F459" s="20">
        <v>8.75</v>
      </c>
      <c r="G459" s="5" t="s">
        <v>1998</v>
      </c>
      <c r="H459" s="6"/>
      <c r="I459" s="7" t="s">
        <v>18</v>
      </c>
      <c r="J459" s="8" t="s">
        <v>1987</v>
      </c>
      <c r="K459" s="8" t="s">
        <v>1987</v>
      </c>
      <c r="L459" s="9" t="s">
        <v>1477</v>
      </c>
      <c r="M459" s="22"/>
      <c r="N459" s="22"/>
      <c r="O459" s="22" t="str">
        <f t="shared" si="7"/>
        <v/>
      </c>
      <c r="P459" s="19" t="s">
        <v>2300</v>
      </c>
      <c r="Q459" s="23"/>
      <c r="R459" s="24" t="s">
        <v>2301</v>
      </c>
    </row>
    <row r="460" spans="1:18" ht="15" thickBot="1" x14ac:dyDescent="0.35">
      <c r="A460" s="4" t="s">
        <v>2009</v>
      </c>
      <c r="B460" s="17" t="s">
        <v>2010</v>
      </c>
      <c r="C460" s="5" t="s">
        <v>14</v>
      </c>
      <c r="D460" s="5" t="s">
        <v>23</v>
      </c>
      <c r="E460" s="5" t="s">
        <v>2011</v>
      </c>
      <c r="F460" s="20">
        <v>15.5</v>
      </c>
      <c r="G460" s="5" t="s">
        <v>2012</v>
      </c>
      <c r="H460" s="6"/>
      <c r="I460" s="7" t="s">
        <v>18</v>
      </c>
      <c r="J460" s="8" t="s">
        <v>1987</v>
      </c>
      <c r="K460" s="8" t="s">
        <v>1987</v>
      </c>
      <c r="L460" s="9" t="s">
        <v>1477</v>
      </c>
      <c r="M460" s="22"/>
      <c r="N460" s="22"/>
      <c r="O460" s="22" t="str">
        <f t="shared" si="7"/>
        <v/>
      </c>
      <c r="P460" s="19" t="s">
        <v>2300</v>
      </c>
      <c r="Q460" s="23"/>
      <c r="R460" s="24" t="s">
        <v>2301</v>
      </c>
    </row>
    <row r="461" spans="1:18" ht="15" thickBot="1" x14ac:dyDescent="0.35">
      <c r="A461" s="4" t="s">
        <v>2013</v>
      </c>
      <c r="B461" s="17" t="s">
        <v>2014</v>
      </c>
      <c r="C461" s="5" t="s">
        <v>14</v>
      </c>
      <c r="D461" s="5" t="s">
        <v>15</v>
      </c>
      <c r="E461" s="5" t="s">
        <v>2015</v>
      </c>
      <c r="F461" s="20">
        <v>12.5</v>
      </c>
      <c r="G461" s="5" t="s">
        <v>16</v>
      </c>
      <c r="H461" s="6"/>
      <c r="I461" s="7" t="s">
        <v>18</v>
      </c>
      <c r="J461" s="8" t="s">
        <v>1987</v>
      </c>
      <c r="K461" s="8" t="s">
        <v>1987</v>
      </c>
      <c r="L461" s="9" t="s">
        <v>1477</v>
      </c>
      <c r="M461" s="22"/>
      <c r="N461" s="22"/>
      <c r="O461" s="22" t="str">
        <f t="shared" si="7"/>
        <v/>
      </c>
      <c r="P461" s="19" t="s">
        <v>2300</v>
      </c>
      <c r="Q461" s="23"/>
      <c r="R461" s="24" t="s">
        <v>2301</v>
      </c>
    </row>
    <row r="462" spans="1:18" ht="15" thickBot="1" x14ac:dyDescent="0.35">
      <c r="A462" s="4" t="s">
        <v>2016</v>
      </c>
      <c r="B462" s="17" t="s">
        <v>2017</v>
      </c>
      <c r="C462" s="5" t="s">
        <v>14</v>
      </c>
      <c r="D462" s="5" t="s">
        <v>32</v>
      </c>
      <c r="E462" s="5" t="s">
        <v>2018</v>
      </c>
      <c r="F462" s="20">
        <v>12.5</v>
      </c>
      <c r="G462" s="5" t="s">
        <v>2019</v>
      </c>
      <c r="H462" s="6"/>
      <c r="I462" s="7" t="s">
        <v>18</v>
      </c>
      <c r="J462" s="8" t="s">
        <v>1987</v>
      </c>
      <c r="K462" s="8" t="s">
        <v>1987</v>
      </c>
      <c r="L462" s="9" t="s">
        <v>1477</v>
      </c>
      <c r="M462" s="22"/>
      <c r="N462" s="22"/>
      <c r="O462" s="22" t="str">
        <f t="shared" si="7"/>
        <v/>
      </c>
      <c r="P462" s="19" t="s">
        <v>2300</v>
      </c>
      <c r="Q462" s="23"/>
      <c r="R462" s="24" t="s">
        <v>2301</v>
      </c>
    </row>
    <row r="463" spans="1:18" ht="15" thickBot="1" x14ac:dyDescent="0.35">
      <c r="A463" s="4" t="s">
        <v>2020</v>
      </c>
      <c r="B463" s="17" t="s">
        <v>2021</v>
      </c>
      <c r="C463" s="5" t="s">
        <v>14</v>
      </c>
      <c r="D463" s="5" t="s">
        <v>32</v>
      </c>
      <c r="E463" s="5" t="s">
        <v>2022</v>
      </c>
      <c r="F463" s="20">
        <v>8.5</v>
      </c>
      <c r="G463" s="5" t="s">
        <v>2023</v>
      </c>
      <c r="H463" s="6"/>
      <c r="I463" s="7" t="s">
        <v>18</v>
      </c>
      <c r="J463" s="8" t="s">
        <v>1987</v>
      </c>
      <c r="K463" s="8" t="s">
        <v>1987</v>
      </c>
      <c r="L463" s="9" t="s">
        <v>1477</v>
      </c>
      <c r="M463" s="22"/>
      <c r="N463" s="22"/>
      <c r="O463" s="22" t="str">
        <f t="shared" si="7"/>
        <v/>
      </c>
      <c r="P463" s="19" t="s">
        <v>2300</v>
      </c>
      <c r="Q463" s="23"/>
      <c r="R463" s="24" t="s">
        <v>2301</v>
      </c>
    </row>
    <row r="464" spans="1:18" ht="42" thickBot="1" x14ac:dyDescent="0.35">
      <c r="A464" s="4" t="s">
        <v>2024</v>
      </c>
      <c r="B464" s="17" t="s">
        <v>2025</v>
      </c>
      <c r="C464" s="5" t="s">
        <v>14</v>
      </c>
      <c r="D464" s="5" t="s">
        <v>32</v>
      </c>
      <c r="E464" s="5" t="s">
        <v>2026</v>
      </c>
      <c r="F464" s="20">
        <v>3.25</v>
      </c>
      <c r="G464" s="6"/>
      <c r="H464" s="5" t="s">
        <v>2027</v>
      </c>
      <c r="I464" s="7" t="s">
        <v>18</v>
      </c>
      <c r="J464" s="8" t="s">
        <v>1987</v>
      </c>
      <c r="K464" s="8" t="s">
        <v>2028</v>
      </c>
      <c r="L464" s="9" t="s">
        <v>1477</v>
      </c>
      <c r="M464" s="22"/>
      <c r="N464" s="22"/>
      <c r="O464" s="22" t="str">
        <f t="shared" si="7"/>
        <v/>
      </c>
      <c r="P464" s="19" t="s">
        <v>2291</v>
      </c>
      <c r="Q464" s="23"/>
      <c r="R464" s="24" t="s">
        <v>2292</v>
      </c>
    </row>
    <row r="465" spans="1:18" ht="15" thickBot="1" x14ac:dyDescent="0.35">
      <c r="A465" s="4" t="s">
        <v>2029</v>
      </c>
      <c r="B465" s="17" t="s">
        <v>2030</v>
      </c>
      <c r="C465" s="5" t="s">
        <v>14</v>
      </c>
      <c r="D465" s="5" t="s">
        <v>53</v>
      </c>
      <c r="E465" s="5" t="s">
        <v>2031</v>
      </c>
      <c r="F465" s="20">
        <v>12.5</v>
      </c>
      <c r="G465" s="5" t="s">
        <v>1998</v>
      </c>
      <c r="H465" s="6"/>
      <c r="I465" s="7" t="s">
        <v>18</v>
      </c>
      <c r="J465" s="8" t="s">
        <v>1987</v>
      </c>
      <c r="K465" s="8" t="s">
        <v>1987</v>
      </c>
      <c r="L465" s="9" t="s">
        <v>1477</v>
      </c>
      <c r="M465" s="22"/>
      <c r="N465" s="22"/>
      <c r="O465" s="22" t="str">
        <f t="shared" si="7"/>
        <v/>
      </c>
      <c r="P465" s="19" t="s">
        <v>2300</v>
      </c>
      <c r="Q465" s="23"/>
      <c r="R465" s="24" t="s">
        <v>2301</v>
      </c>
    </row>
    <row r="466" spans="1:18" ht="15" thickBot="1" x14ac:dyDescent="0.35">
      <c r="A466" s="4" t="s">
        <v>2032</v>
      </c>
      <c r="B466" s="17" t="s">
        <v>2033</v>
      </c>
      <c r="C466" s="5" t="s">
        <v>14</v>
      </c>
      <c r="D466" s="5" t="s">
        <v>15</v>
      </c>
      <c r="E466" s="5" t="s">
        <v>2034</v>
      </c>
      <c r="F466" s="20">
        <v>18.75</v>
      </c>
      <c r="G466" s="5" t="s">
        <v>16</v>
      </c>
      <c r="H466" s="6"/>
      <c r="I466" s="7" t="s">
        <v>18</v>
      </c>
      <c r="J466" s="8" t="s">
        <v>1987</v>
      </c>
      <c r="K466" s="8" t="s">
        <v>1987</v>
      </c>
      <c r="L466" s="9" t="s">
        <v>1477</v>
      </c>
      <c r="M466" s="22"/>
      <c r="N466" s="22"/>
      <c r="O466" s="22" t="str">
        <f t="shared" si="7"/>
        <v/>
      </c>
      <c r="P466" s="19" t="s">
        <v>2300</v>
      </c>
      <c r="Q466" s="23"/>
      <c r="R466" s="24" t="s">
        <v>2301</v>
      </c>
    </row>
    <row r="467" spans="1:18" ht="15" thickBot="1" x14ac:dyDescent="0.35">
      <c r="A467" s="4" t="s">
        <v>2035</v>
      </c>
      <c r="B467" s="17" t="s">
        <v>2036</v>
      </c>
      <c r="C467" s="5" t="s">
        <v>14</v>
      </c>
      <c r="D467" s="5" t="s">
        <v>32</v>
      </c>
      <c r="E467" s="5" t="s">
        <v>2037</v>
      </c>
      <c r="F467" s="20">
        <v>6.5</v>
      </c>
      <c r="G467" s="5" t="s">
        <v>2019</v>
      </c>
      <c r="H467" s="6"/>
      <c r="I467" s="7" t="s">
        <v>18</v>
      </c>
      <c r="J467" s="8" t="s">
        <v>1987</v>
      </c>
      <c r="K467" s="8" t="s">
        <v>1987</v>
      </c>
      <c r="L467" s="9" t="s">
        <v>1477</v>
      </c>
      <c r="M467" s="22"/>
      <c r="N467" s="22"/>
      <c r="O467" s="22" t="str">
        <f t="shared" si="7"/>
        <v/>
      </c>
      <c r="P467" s="19" t="s">
        <v>2300</v>
      </c>
      <c r="Q467" s="23"/>
      <c r="R467" s="24" t="s">
        <v>2301</v>
      </c>
    </row>
    <row r="468" spans="1:18" ht="15" thickBot="1" x14ac:dyDescent="0.35">
      <c r="A468" s="4" t="s">
        <v>2038</v>
      </c>
      <c r="B468" s="17" t="s">
        <v>2039</v>
      </c>
      <c r="C468" s="5" t="s">
        <v>14</v>
      </c>
      <c r="D468" s="5" t="s">
        <v>32</v>
      </c>
      <c r="E468" s="5" t="s">
        <v>2040</v>
      </c>
      <c r="F468" s="20">
        <v>7.25</v>
      </c>
      <c r="G468" s="5" t="s">
        <v>2019</v>
      </c>
      <c r="H468" s="6"/>
      <c r="I468" s="7" t="s">
        <v>18</v>
      </c>
      <c r="J468" s="8" t="s">
        <v>1987</v>
      </c>
      <c r="K468" s="8" t="s">
        <v>1987</v>
      </c>
      <c r="L468" s="9" t="s">
        <v>1477</v>
      </c>
      <c r="M468" s="22"/>
      <c r="N468" s="22"/>
      <c r="O468" s="22" t="str">
        <f t="shared" si="7"/>
        <v/>
      </c>
      <c r="P468" s="19" t="s">
        <v>2300</v>
      </c>
      <c r="Q468" s="23"/>
      <c r="R468" s="24" t="s">
        <v>2301</v>
      </c>
    </row>
    <row r="469" spans="1:18" ht="15" thickBot="1" x14ac:dyDescent="0.35">
      <c r="A469" s="4" t="s">
        <v>2041</v>
      </c>
      <c r="B469" s="17" t="s">
        <v>2042</v>
      </c>
      <c r="C469" s="5" t="s">
        <v>14</v>
      </c>
      <c r="D469" s="5" t="s">
        <v>53</v>
      </c>
      <c r="E469" s="5" t="s">
        <v>2043</v>
      </c>
      <c r="F469" s="20">
        <v>28.5</v>
      </c>
      <c r="G469" s="5" t="s">
        <v>2044</v>
      </c>
      <c r="H469" s="6"/>
      <c r="I469" s="7" t="s">
        <v>18</v>
      </c>
      <c r="J469" s="8" t="s">
        <v>1987</v>
      </c>
      <c r="K469" s="8" t="s">
        <v>1987</v>
      </c>
      <c r="L469" s="9" t="s">
        <v>1477</v>
      </c>
      <c r="M469" s="22"/>
      <c r="N469" s="22"/>
      <c r="O469" s="22" t="str">
        <f t="shared" si="7"/>
        <v/>
      </c>
      <c r="P469" s="19" t="s">
        <v>2300</v>
      </c>
      <c r="Q469" s="23"/>
      <c r="R469" s="24" t="s">
        <v>2301</v>
      </c>
    </row>
    <row r="470" spans="1:18" ht="42" thickBot="1" x14ac:dyDescent="0.35">
      <c r="A470" s="4" t="s">
        <v>2045</v>
      </c>
      <c r="B470" s="17" t="s">
        <v>2046</v>
      </c>
      <c r="C470" s="5" t="s">
        <v>14</v>
      </c>
      <c r="D470" s="5" t="s">
        <v>32</v>
      </c>
      <c r="E470" s="5" t="s">
        <v>2047</v>
      </c>
      <c r="F470" s="20">
        <v>0.97</v>
      </c>
      <c r="G470" s="5" t="s">
        <v>336</v>
      </c>
      <c r="H470" s="5" t="s">
        <v>2048</v>
      </c>
      <c r="I470" s="7" t="s">
        <v>18</v>
      </c>
      <c r="J470" s="8" t="s">
        <v>1987</v>
      </c>
      <c r="K470" s="8" t="s">
        <v>2049</v>
      </c>
      <c r="L470" s="9" t="s">
        <v>1477</v>
      </c>
      <c r="M470" s="22"/>
      <c r="N470" s="22"/>
      <c r="O470" s="22" t="str">
        <f t="shared" si="7"/>
        <v/>
      </c>
      <c r="P470" s="19" t="s">
        <v>2291</v>
      </c>
      <c r="Q470" s="23"/>
      <c r="R470" s="24" t="s">
        <v>2292</v>
      </c>
    </row>
    <row r="471" spans="1:18" ht="15" thickBot="1" x14ac:dyDescent="0.35">
      <c r="A471" s="4" t="s">
        <v>2050</v>
      </c>
      <c r="B471" s="17" t="s">
        <v>2051</v>
      </c>
      <c r="C471" s="5" t="s">
        <v>14</v>
      </c>
      <c r="D471" s="5" t="s">
        <v>23</v>
      </c>
      <c r="E471" s="5" t="s">
        <v>2052</v>
      </c>
      <c r="F471" s="20">
        <v>14.5</v>
      </c>
      <c r="G471" s="5" t="s">
        <v>16</v>
      </c>
      <c r="H471" s="6"/>
      <c r="I471" s="7" t="s">
        <v>18</v>
      </c>
      <c r="J471" s="8" t="s">
        <v>1987</v>
      </c>
      <c r="K471" s="8" t="s">
        <v>1987</v>
      </c>
      <c r="L471" s="9" t="s">
        <v>1477</v>
      </c>
      <c r="M471" s="22"/>
      <c r="N471" s="22"/>
      <c r="O471" s="22" t="str">
        <f t="shared" si="7"/>
        <v/>
      </c>
      <c r="P471" s="19" t="s">
        <v>2300</v>
      </c>
      <c r="Q471" s="23"/>
      <c r="R471" s="24" t="s">
        <v>2301</v>
      </c>
    </row>
    <row r="472" spans="1:18" ht="15" thickBot="1" x14ac:dyDescent="0.35">
      <c r="A472" s="4" t="s">
        <v>2053</v>
      </c>
      <c r="B472" s="17" t="s">
        <v>2054</v>
      </c>
      <c r="C472" s="5" t="s">
        <v>14</v>
      </c>
      <c r="D472" s="5" t="s">
        <v>32</v>
      </c>
      <c r="E472" s="5" t="s">
        <v>2055</v>
      </c>
      <c r="F472" s="20">
        <v>4.75</v>
      </c>
      <c r="G472" s="5" t="s">
        <v>2056</v>
      </c>
      <c r="H472" s="6"/>
      <c r="I472" s="7" t="s">
        <v>18</v>
      </c>
      <c r="J472" s="8" t="s">
        <v>1987</v>
      </c>
      <c r="K472" s="8" t="s">
        <v>1987</v>
      </c>
      <c r="L472" s="9" t="s">
        <v>1477</v>
      </c>
      <c r="M472" s="22"/>
      <c r="N472" s="22"/>
      <c r="O472" s="22" t="str">
        <f t="shared" si="7"/>
        <v/>
      </c>
      <c r="P472" s="19" t="s">
        <v>2300</v>
      </c>
      <c r="Q472" s="23"/>
      <c r="R472" s="24" t="s">
        <v>2301</v>
      </c>
    </row>
    <row r="473" spans="1:18" ht="15" thickBot="1" x14ac:dyDescent="0.35">
      <c r="A473" s="4" t="s">
        <v>2057</v>
      </c>
      <c r="B473" s="17" t="s">
        <v>2058</v>
      </c>
      <c r="C473" s="5" t="s">
        <v>14</v>
      </c>
      <c r="D473" s="5" t="s">
        <v>53</v>
      </c>
      <c r="E473" s="5" t="s">
        <v>2059</v>
      </c>
      <c r="F473" s="20">
        <v>0.75</v>
      </c>
      <c r="G473" s="5" t="s">
        <v>16</v>
      </c>
      <c r="H473" s="6"/>
      <c r="I473" s="7" t="s">
        <v>18</v>
      </c>
      <c r="J473" s="8" t="s">
        <v>1987</v>
      </c>
      <c r="K473" s="8" t="s">
        <v>1987</v>
      </c>
      <c r="L473" s="9" t="s">
        <v>1477</v>
      </c>
      <c r="M473" s="22"/>
      <c r="N473" s="22"/>
      <c r="O473" s="22" t="str">
        <f t="shared" si="7"/>
        <v/>
      </c>
      <c r="P473" s="19" t="s">
        <v>2300</v>
      </c>
      <c r="Q473" s="23"/>
      <c r="R473" s="24" t="s">
        <v>2301</v>
      </c>
    </row>
    <row r="474" spans="1:18" ht="15" thickBot="1" x14ac:dyDescent="0.35">
      <c r="A474" s="4" t="s">
        <v>2060</v>
      </c>
      <c r="B474" s="17" t="s">
        <v>2061</v>
      </c>
      <c r="C474" s="5" t="s">
        <v>14</v>
      </c>
      <c r="D474" s="5" t="s">
        <v>32</v>
      </c>
      <c r="E474" s="5" t="s">
        <v>2062</v>
      </c>
      <c r="F474" s="20">
        <v>1.1499999999999999</v>
      </c>
      <c r="G474" s="5" t="s">
        <v>2005</v>
      </c>
      <c r="H474" s="6"/>
      <c r="I474" s="7" t="s">
        <v>18</v>
      </c>
      <c r="J474" s="8" t="s">
        <v>1987</v>
      </c>
      <c r="K474" s="8" t="s">
        <v>1987</v>
      </c>
      <c r="L474" s="9" t="s">
        <v>1477</v>
      </c>
      <c r="M474" s="22"/>
      <c r="N474" s="22"/>
      <c r="O474" s="22" t="str">
        <f t="shared" si="7"/>
        <v/>
      </c>
      <c r="P474" s="19" t="s">
        <v>2300</v>
      </c>
      <c r="Q474" s="23"/>
      <c r="R474" s="24" t="s">
        <v>2301</v>
      </c>
    </row>
    <row r="475" spans="1:18" ht="15" thickBot="1" x14ac:dyDescent="0.35">
      <c r="A475" s="4" t="s">
        <v>2063</v>
      </c>
      <c r="B475" s="17" t="s">
        <v>2064</v>
      </c>
      <c r="C475" s="5" t="s">
        <v>14</v>
      </c>
      <c r="D475" s="5" t="s">
        <v>32</v>
      </c>
      <c r="E475" s="5" t="s">
        <v>2065</v>
      </c>
      <c r="F475" s="20">
        <v>8.5</v>
      </c>
      <c r="G475" s="5" t="s">
        <v>2019</v>
      </c>
      <c r="H475" s="6"/>
      <c r="I475" s="7" t="s">
        <v>18</v>
      </c>
      <c r="J475" s="8" t="s">
        <v>1987</v>
      </c>
      <c r="K475" s="8" t="s">
        <v>1987</v>
      </c>
      <c r="L475" s="9" t="s">
        <v>1477</v>
      </c>
      <c r="M475" s="22"/>
      <c r="N475" s="22"/>
      <c r="O475" s="22" t="str">
        <f t="shared" si="7"/>
        <v/>
      </c>
      <c r="P475" s="19" t="s">
        <v>2300</v>
      </c>
      <c r="Q475" s="23"/>
      <c r="R475" s="24" t="s">
        <v>2301</v>
      </c>
    </row>
    <row r="476" spans="1:18" ht="15" thickBot="1" x14ac:dyDescent="0.35">
      <c r="A476" s="4" t="s">
        <v>2066</v>
      </c>
      <c r="B476" s="17" t="s">
        <v>2067</v>
      </c>
      <c r="C476" s="5" t="s">
        <v>14</v>
      </c>
      <c r="D476" s="5" t="s">
        <v>15</v>
      </c>
      <c r="E476" s="5" t="s">
        <v>2068</v>
      </c>
      <c r="F476" s="20">
        <v>0.95</v>
      </c>
      <c r="G476" s="5" t="s">
        <v>16</v>
      </c>
      <c r="H476" s="6"/>
      <c r="I476" s="7" t="s">
        <v>18</v>
      </c>
      <c r="J476" s="8" t="s">
        <v>1987</v>
      </c>
      <c r="K476" s="8" t="s">
        <v>1987</v>
      </c>
      <c r="L476" s="9" t="s">
        <v>1477</v>
      </c>
      <c r="M476" s="22"/>
      <c r="N476" s="22"/>
      <c r="O476" s="22" t="str">
        <f t="shared" si="7"/>
        <v/>
      </c>
      <c r="P476" s="19" t="s">
        <v>2300</v>
      </c>
      <c r="Q476" s="23"/>
      <c r="R476" s="24" t="s">
        <v>2301</v>
      </c>
    </row>
    <row r="477" spans="1:18" ht="15" thickBot="1" x14ac:dyDescent="0.35">
      <c r="A477" s="4" t="s">
        <v>2069</v>
      </c>
      <c r="B477" s="17" t="s">
        <v>2070</v>
      </c>
      <c r="C477" s="5" t="s">
        <v>14</v>
      </c>
      <c r="D477" s="5" t="s">
        <v>23</v>
      </c>
      <c r="E477" s="5" t="s">
        <v>2071</v>
      </c>
      <c r="F477" s="20">
        <v>42</v>
      </c>
      <c r="G477" s="5" t="s">
        <v>2072</v>
      </c>
      <c r="H477" s="6"/>
      <c r="I477" s="7" t="s">
        <v>18</v>
      </c>
      <c r="J477" s="8" t="s">
        <v>1987</v>
      </c>
      <c r="K477" s="8" t="s">
        <v>1987</v>
      </c>
      <c r="L477" s="9" t="s">
        <v>1477</v>
      </c>
      <c r="M477" s="22"/>
      <c r="N477" s="22"/>
      <c r="O477" s="22" t="str">
        <f t="shared" si="7"/>
        <v/>
      </c>
      <c r="P477" s="19" t="s">
        <v>2300</v>
      </c>
      <c r="Q477" s="23"/>
      <c r="R477" s="24" t="s">
        <v>2301</v>
      </c>
    </row>
    <row r="478" spans="1:18" ht="15" thickBot="1" x14ac:dyDescent="0.35">
      <c r="A478" s="4" t="s">
        <v>2073</v>
      </c>
      <c r="B478" s="17" t="s">
        <v>2074</v>
      </c>
      <c r="C478" s="5" t="s">
        <v>14</v>
      </c>
      <c r="D478" s="5" t="s">
        <v>53</v>
      </c>
      <c r="E478" s="5" t="s">
        <v>2075</v>
      </c>
      <c r="F478" s="20">
        <v>0.85</v>
      </c>
      <c r="G478" s="5" t="s">
        <v>16</v>
      </c>
      <c r="H478" s="6"/>
      <c r="I478" s="7" t="s">
        <v>18</v>
      </c>
      <c r="J478" s="8" t="s">
        <v>1987</v>
      </c>
      <c r="K478" s="8" t="s">
        <v>1987</v>
      </c>
      <c r="L478" s="9" t="s">
        <v>1477</v>
      </c>
      <c r="M478" s="22"/>
      <c r="N478" s="22"/>
      <c r="O478" s="22" t="str">
        <f t="shared" si="7"/>
        <v/>
      </c>
      <c r="P478" s="19" t="s">
        <v>2300</v>
      </c>
      <c r="Q478" s="23"/>
      <c r="R478" s="24" t="s">
        <v>2301</v>
      </c>
    </row>
    <row r="479" spans="1:18" ht="15" thickBot="1" x14ac:dyDescent="0.35">
      <c r="A479" s="4" t="s">
        <v>2076</v>
      </c>
      <c r="B479" s="17" t="s">
        <v>2077</v>
      </c>
      <c r="C479" s="5" t="s">
        <v>14</v>
      </c>
      <c r="D479" s="5" t="s">
        <v>53</v>
      </c>
      <c r="E479" s="5" t="s">
        <v>2078</v>
      </c>
      <c r="F479" s="20">
        <v>42</v>
      </c>
      <c r="G479" s="5" t="s">
        <v>2044</v>
      </c>
      <c r="H479" s="6"/>
      <c r="I479" s="7" t="s">
        <v>18</v>
      </c>
      <c r="J479" s="8" t="s">
        <v>1987</v>
      </c>
      <c r="K479" s="8" t="s">
        <v>1987</v>
      </c>
      <c r="L479" s="9" t="s">
        <v>1477</v>
      </c>
      <c r="M479" s="22"/>
      <c r="N479" s="22"/>
      <c r="O479" s="22" t="str">
        <f t="shared" si="7"/>
        <v/>
      </c>
      <c r="P479" s="19" t="s">
        <v>2300</v>
      </c>
      <c r="Q479" s="23"/>
      <c r="R479" s="24" t="s">
        <v>2301</v>
      </c>
    </row>
    <row r="480" spans="1:18" ht="15" thickBot="1" x14ac:dyDescent="0.35">
      <c r="A480" s="4" t="s">
        <v>2079</v>
      </c>
      <c r="B480" s="17" t="s">
        <v>2080</v>
      </c>
      <c r="C480" s="5" t="s">
        <v>14</v>
      </c>
      <c r="D480" s="5" t="s">
        <v>53</v>
      </c>
      <c r="E480" s="5" t="s">
        <v>2081</v>
      </c>
      <c r="F480" s="20">
        <v>6.5</v>
      </c>
      <c r="G480" s="5" t="s">
        <v>1998</v>
      </c>
      <c r="H480" s="6"/>
      <c r="I480" s="7" t="s">
        <v>18</v>
      </c>
      <c r="J480" s="8" t="s">
        <v>1987</v>
      </c>
      <c r="K480" s="8" t="s">
        <v>1987</v>
      </c>
      <c r="L480" s="9" t="s">
        <v>1477</v>
      </c>
      <c r="M480" s="22"/>
      <c r="N480" s="22"/>
      <c r="O480" s="22" t="str">
        <f t="shared" si="7"/>
        <v/>
      </c>
      <c r="P480" s="19" t="s">
        <v>2300</v>
      </c>
      <c r="Q480" s="23"/>
      <c r="R480" s="24" t="s">
        <v>2301</v>
      </c>
    </row>
    <row r="481" spans="1:18" ht="15" thickBot="1" x14ac:dyDescent="0.35">
      <c r="A481" s="4" t="s">
        <v>2082</v>
      </c>
      <c r="B481" s="17" t="s">
        <v>2083</v>
      </c>
      <c r="C481" s="5" t="s">
        <v>14</v>
      </c>
      <c r="D481" s="5" t="s">
        <v>15</v>
      </c>
      <c r="E481" s="5" t="s">
        <v>2084</v>
      </c>
      <c r="F481" s="20">
        <v>3.5</v>
      </c>
      <c r="G481" s="5" t="s">
        <v>16</v>
      </c>
      <c r="H481" s="6"/>
      <c r="I481" s="7" t="s">
        <v>18</v>
      </c>
      <c r="J481" s="8" t="s">
        <v>1987</v>
      </c>
      <c r="K481" s="8" t="s">
        <v>1987</v>
      </c>
      <c r="L481" s="9" t="s">
        <v>1477</v>
      </c>
      <c r="M481" s="22"/>
      <c r="N481" s="22"/>
      <c r="O481" s="22" t="str">
        <f t="shared" si="7"/>
        <v/>
      </c>
      <c r="P481" s="19" t="s">
        <v>2300</v>
      </c>
      <c r="Q481" s="23"/>
      <c r="R481" s="24" t="s">
        <v>2301</v>
      </c>
    </row>
    <row r="482" spans="1:18" ht="15" thickBot="1" x14ac:dyDescent="0.35">
      <c r="A482" s="4" t="s">
        <v>2085</v>
      </c>
      <c r="B482" s="17" t="s">
        <v>2086</v>
      </c>
      <c r="C482" s="5" t="s">
        <v>14</v>
      </c>
      <c r="D482" s="5" t="s">
        <v>32</v>
      </c>
      <c r="E482" s="5" t="s">
        <v>1895</v>
      </c>
      <c r="F482" s="20">
        <v>0.68</v>
      </c>
      <c r="G482" s="5" t="s">
        <v>2005</v>
      </c>
      <c r="H482" s="6"/>
      <c r="I482" s="7" t="s">
        <v>18</v>
      </c>
      <c r="J482" s="8" t="s">
        <v>1987</v>
      </c>
      <c r="K482" s="8" t="s">
        <v>1987</v>
      </c>
      <c r="L482" s="9" t="s">
        <v>1477</v>
      </c>
      <c r="M482" s="22"/>
      <c r="N482" s="22"/>
      <c r="O482" s="22" t="str">
        <f t="shared" si="7"/>
        <v/>
      </c>
      <c r="P482" s="19" t="s">
        <v>2300</v>
      </c>
      <c r="Q482" s="23"/>
      <c r="R482" s="24" t="s">
        <v>2301</v>
      </c>
    </row>
    <row r="483" spans="1:18" ht="15" thickBot="1" x14ac:dyDescent="0.35">
      <c r="A483" s="4" t="s">
        <v>2087</v>
      </c>
      <c r="B483" s="17" t="s">
        <v>2088</v>
      </c>
      <c r="C483" s="5" t="s">
        <v>14</v>
      </c>
      <c r="D483" s="5" t="s">
        <v>32</v>
      </c>
      <c r="E483" s="5" t="s">
        <v>2089</v>
      </c>
      <c r="F483" s="20">
        <v>6.75</v>
      </c>
      <c r="G483" s="5" t="s">
        <v>2019</v>
      </c>
      <c r="H483" s="6"/>
      <c r="I483" s="7" t="s">
        <v>18</v>
      </c>
      <c r="J483" s="8" t="s">
        <v>1987</v>
      </c>
      <c r="K483" s="8" t="s">
        <v>1987</v>
      </c>
      <c r="L483" s="9" t="s">
        <v>1477</v>
      </c>
      <c r="M483" s="22"/>
      <c r="N483" s="22"/>
      <c r="O483" s="22" t="str">
        <f t="shared" si="7"/>
        <v/>
      </c>
      <c r="P483" s="19" t="s">
        <v>2300</v>
      </c>
      <c r="Q483" s="23"/>
      <c r="R483" s="24" t="s">
        <v>2301</v>
      </c>
    </row>
    <row r="484" spans="1:18" ht="15" thickBot="1" x14ac:dyDescent="0.35">
      <c r="A484" s="4" t="s">
        <v>2090</v>
      </c>
      <c r="B484" s="17" t="s">
        <v>2091</v>
      </c>
      <c r="C484" s="5" t="s">
        <v>14</v>
      </c>
      <c r="D484" s="5" t="s">
        <v>15</v>
      </c>
      <c r="E484" s="5" t="s">
        <v>2092</v>
      </c>
      <c r="F484" s="20">
        <v>2.85</v>
      </c>
      <c r="G484" s="5" t="s">
        <v>16</v>
      </c>
      <c r="H484" s="6"/>
      <c r="I484" s="7" t="s">
        <v>18</v>
      </c>
      <c r="J484" s="8" t="s">
        <v>1987</v>
      </c>
      <c r="K484" s="8" t="s">
        <v>1987</v>
      </c>
      <c r="L484" s="9" t="s">
        <v>1477</v>
      </c>
      <c r="M484" s="22"/>
      <c r="N484" s="22"/>
      <c r="O484" s="22" t="str">
        <f t="shared" si="7"/>
        <v/>
      </c>
      <c r="P484" s="19" t="s">
        <v>2300</v>
      </c>
      <c r="Q484" s="23"/>
      <c r="R484" s="24" t="s">
        <v>2301</v>
      </c>
    </row>
    <row r="485" spans="1:18" ht="15" thickBot="1" x14ac:dyDescent="0.35">
      <c r="A485" s="4" t="s">
        <v>2093</v>
      </c>
      <c r="B485" s="17" t="s">
        <v>2094</v>
      </c>
      <c r="C485" s="5" t="s">
        <v>14</v>
      </c>
      <c r="D485" s="5" t="s">
        <v>255</v>
      </c>
      <c r="E485" s="5" t="s">
        <v>2095</v>
      </c>
      <c r="F485" s="20">
        <v>8.5</v>
      </c>
      <c r="G485" s="5" t="s">
        <v>16</v>
      </c>
      <c r="H485" s="6"/>
      <c r="I485" s="7" t="s">
        <v>18</v>
      </c>
      <c r="J485" s="8" t="s">
        <v>1987</v>
      </c>
      <c r="K485" s="8" t="s">
        <v>2096</v>
      </c>
      <c r="L485" s="9" t="s">
        <v>1477</v>
      </c>
      <c r="M485" s="22"/>
      <c r="N485" s="22"/>
      <c r="O485" s="22" t="str">
        <f t="shared" si="7"/>
        <v/>
      </c>
      <c r="P485" s="19" t="s">
        <v>2300</v>
      </c>
      <c r="Q485" s="23"/>
      <c r="R485" s="24" t="s">
        <v>2301</v>
      </c>
    </row>
    <row r="486" spans="1:18" ht="15" thickBot="1" x14ac:dyDescent="0.35">
      <c r="A486" s="4" t="s">
        <v>2097</v>
      </c>
      <c r="B486" s="17" t="s">
        <v>2098</v>
      </c>
      <c r="C486" s="5" t="s">
        <v>14</v>
      </c>
      <c r="D486" s="5" t="s">
        <v>23</v>
      </c>
      <c r="E486" s="5" t="s">
        <v>2099</v>
      </c>
      <c r="F486" s="20">
        <v>12.5</v>
      </c>
      <c r="G486" s="5" t="s">
        <v>16</v>
      </c>
      <c r="H486" s="6"/>
      <c r="I486" s="7" t="s">
        <v>18</v>
      </c>
      <c r="J486" s="8" t="s">
        <v>1987</v>
      </c>
      <c r="K486" s="8" t="s">
        <v>1987</v>
      </c>
      <c r="L486" s="9" t="s">
        <v>1477</v>
      </c>
      <c r="M486" s="22"/>
      <c r="N486" s="22"/>
      <c r="O486" s="22" t="str">
        <f t="shared" si="7"/>
        <v/>
      </c>
      <c r="P486" s="19" t="s">
        <v>2300</v>
      </c>
      <c r="Q486" s="23"/>
      <c r="R486" s="24" t="s">
        <v>2301</v>
      </c>
    </row>
    <row r="487" spans="1:18" ht="15" thickBot="1" x14ac:dyDescent="0.35">
      <c r="A487" s="4" t="s">
        <v>2100</v>
      </c>
      <c r="B487" s="17" t="s">
        <v>2101</v>
      </c>
      <c r="C487" s="5" t="s">
        <v>14</v>
      </c>
      <c r="D487" s="5" t="s">
        <v>53</v>
      </c>
      <c r="E487" s="5" t="s">
        <v>2102</v>
      </c>
      <c r="F487" s="20">
        <v>4.25</v>
      </c>
      <c r="G487" s="5" t="s">
        <v>1998</v>
      </c>
      <c r="H487" s="6"/>
      <c r="I487" s="7" t="s">
        <v>18</v>
      </c>
      <c r="J487" s="8" t="s">
        <v>1987</v>
      </c>
      <c r="K487" s="8" t="s">
        <v>1987</v>
      </c>
      <c r="L487" s="9" t="s">
        <v>1477</v>
      </c>
      <c r="M487" s="22"/>
      <c r="N487" s="22"/>
      <c r="O487" s="22" t="str">
        <f t="shared" si="7"/>
        <v/>
      </c>
      <c r="P487" s="19" t="s">
        <v>2300</v>
      </c>
      <c r="Q487" s="23"/>
      <c r="R487" s="24" t="s">
        <v>2301</v>
      </c>
    </row>
    <row r="488" spans="1:18" ht="15" thickBot="1" x14ac:dyDescent="0.35">
      <c r="A488" s="4" t="s">
        <v>2103</v>
      </c>
      <c r="B488" s="17" t="s">
        <v>2104</v>
      </c>
      <c r="C488" s="5" t="s">
        <v>14</v>
      </c>
      <c r="D488" s="5" t="s">
        <v>53</v>
      </c>
      <c r="E488" s="5" t="s">
        <v>2105</v>
      </c>
      <c r="F488" s="20">
        <v>1.25</v>
      </c>
      <c r="G488" s="5" t="s">
        <v>16</v>
      </c>
      <c r="H488" s="6"/>
      <c r="I488" s="7" t="s">
        <v>18</v>
      </c>
      <c r="J488" s="8" t="s">
        <v>1987</v>
      </c>
      <c r="K488" s="8" t="s">
        <v>1987</v>
      </c>
      <c r="L488" s="9" t="s">
        <v>1477</v>
      </c>
      <c r="M488" s="22"/>
      <c r="N488" s="22"/>
      <c r="O488" s="22" t="str">
        <f t="shared" si="7"/>
        <v/>
      </c>
      <c r="P488" s="19" t="s">
        <v>2300</v>
      </c>
      <c r="Q488" s="23"/>
      <c r="R488" s="24" t="s">
        <v>2301</v>
      </c>
    </row>
    <row r="489" spans="1:18" ht="15" thickBot="1" x14ac:dyDescent="0.35">
      <c r="A489" s="4" t="s">
        <v>2106</v>
      </c>
      <c r="B489" s="17" t="s">
        <v>2107</v>
      </c>
      <c r="C489" s="5" t="s">
        <v>14</v>
      </c>
      <c r="D489" s="5" t="s">
        <v>53</v>
      </c>
      <c r="E489" s="5" t="s">
        <v>2108</v>
      </c>
      <c r="F489" s="20">
        <v>1.1499999999999999</v>
      </c>
      <c r="G489" s="5" t="s">
        <v>16</v>
      </c>
      <c r="H489" s="6"/>
      <c r="I489" s="7" t="s">
        <v>18</v>
      </c>
      <c r="J489" s="8" t="s">
        <v>1987</v>
      </c>
      <c r="K489" s="8" t="s">
        <v>1987</v>
      </c>
      <c r="L489" s="9" t="s">
        <v>1477</v>
      </c>
      <c r="M489" s="22"/>
      <c r="N489" s="22"/>
      <c r="O489" s="22" t="str">
        <f t="shared" si="7"/>
        <v/>
      </c>
      <c r="P489" s="19" t="s">
        <v>2300</v>
      </c>
      <c r="Q489" s="23"/>
      <c r="R489" s="24" t="s">
        <v>2301</v>
      </c>
    </row>
    <row r="490" spans="1:18" ht="15" thickBot="1" x14ac:dyDescent="0.35">
      <c r="A490" s="4" t="s">
        <v>2109</v>
      </c>
      <c r="B490" s="17" t="s">
        <v>2110</v>
      </c>
      <c r="C490" s="5" t="s">
        <v>14</v>
      </c>
      <c r="D490" s="5" t="s">
        <v>53</v>
      </c>
      <c r="E490" s="5" t="s">
        <v>2111</v>
      </c>
      <c r="F490" s="20">
        <v>1.05</v>
      </c>
      <c r="G490" s="5" t="s">
        <v>16</v>
      </c>
      <c r="H490" s="6"/>
      <c r="I490" s="7" t="s">
        <v>18</v>
      </c>
      <c r="J490" s="8" t="s">
        <v>1987</v>
      </c>
      <c r="K490" s="8" t="s">
        <v>1987</v>
      </c>
      <c r="L490" s="9" t="s">
        <v>1477</v>
      </c>
      <c r="M490" s="22"/>
      <c r="N490" s="22"/>
      <c r="O490" s="22" t="str">
        <f t="shared" si="7"/>
        <v/>
      </c>
      <c r="P490" s="19" t="s">
        <v>2300</v>
      </c>
      <c r="Q490" s="23"/>
      <c r="R490" s="24" t="s">
        <v>2301</v>
      </c>
    </row>
    <row r="491" spans="1:18" ht="15" thickBot="1" x14ac:dyDescent="0.35">
      <c r="A491" s="4" t="s">
        <v>2112</v>
      </c>
      <c r="B491" s="17" t="s">
        <v>2113</v>
      </c>
      <c r="C491" s="5" t="s">
        <v>14</v>
      </c>
      <c r="D491" s="5" t="s">
        <v>53</v>
      </c>
      <c r="E491" s="5" t="s">
        <v>2114</v>
      </c>
      <c r="F491" s="20">
        <v>1.75</v>
      </c>
      <c r="G491" s="5" t="s">
        <v>16</v>
      </c>
      <c r="H491" s="6"/>
      <c r="I491" s="7" t="s">
        <v>18</v>
      </c>
      <c r="J491" s="8" t="s">
        <v>1987</v>
      </c>
      <c r="K491" s="8" t="s">
        <v>1987</v>
      </c>
      <c r="L491" s="9" t="s">
        <v>1477</v>
      </c>
      <c r="M491" s="22"/>
      <c r="N491" s="22"/>
      <c r="O491" s="22" t="str">
        <f t="shared" si="7"/>
        <v/>
      </c>
      <c r="P491" s="19" t="s">
        <v>2300</v>
      </c>
      <c r="Q491" s="23"/>
      <c r="R491" s="24" t="s">
        <v>2301</v>
      </c>
    </row>
    <row r="492" spans="1:18" ht="15" thickBot="1" x14ac:dyDescent="0.35">
      <c r="A492" s="4" t="s">
        <v>2115</v>
      </c>
      <c r="B492" s="17" t="s">
        <v>2116</v>
      </c>
      <c r="C492" s="5" t="s">
        <v>14</v>
      </c>
      <c r="D492" s="5" t="s">
        <v>32</v>
      </c>
      <c r="E492" s="5" t="s">
        <v>1895</v>
      </c>
      <c r="F492" s="20">
        <v>0.68</v>
      </c>
      <c r="G492" s="5" t="s">
        <v>2005</v>
      </c>
      <c r="H492" s="6"/>
      <c r="I492" s="7" t="s">
        <v>18</v>
      </c>
      <c r="J492" s="8" t="s">
        <v>1987</v>
      </c>
      <c r="K492" s="8" t="s">
        <v>1987</v>
      </c>
      <c r="L492" s="9" t="s">
        <v>1477</v>
      </c>
      <c r="M492" s="22"/>
      <c r="N492" s="22"/>
      <c r="O492" s="22" t="str">
        <f t="shared" si="7"/>
        <v/>
      </c>
      <c r="P492" s="19" t="s">
        <v>2300</v>
      </c>
      <c r="Q492" s="23"/>
      <c r="R492" s="24" t="s">
        <v>2301</v>
      </c>
    </row>
    <row r="493" spans="1:18" ht="15" thickBot="1" x14ac:dyDescent="0.35">
      <c r="A493" s="4" t="s">
        <v>2117</v>
      </c>
      <c r="B493" s="17" t="s">
        <v>2118</v>
      </c>
      <c r="C493" s="5" t="s">
        <v>14</v>
      </c>
      <c r="D493" s="5" t="s">
        <v>53</v>
      </c>
      <c r="E493" s="5" t="s">
        <v>2119</v>
      </c>
      <c r="F493" s="20">
        <v>7.25</v>
      </c>
      <c r="G493" s="5" t="s">
        <v>1998</v>
      </c>
      <c r="H493" s="6"/>
      <c r="I493" s="7" t="s">
        <v>18</v>
      </c>
      <c r="J493" s="8" t="s">
        <v>1987</v>
      </c>
      <c r="K493" s="8" t="s">
        <v>1987</v>
      </c>
      <c r="L493" s="9" t="s">
        <v>1477</v>
      </c>
      <c r="M493" s="22"/>
      <c r="N493" s="22"/>
      <c r="O493" s="22" t="str">
        <f t="shared" si="7"/>
        <v/>
      </c>
      <c r="P493" s="19" t="s">
        <v>2300</v>
      </c>
      <c r="Q493" s="23"/>
      <c r="R493" s="24" t="s">
        <v>2301</v>
      </c>
    </row>
    <row r="494" spans="1:18" ht="15" thickBot="1" x14ac:dyDescent="0.35">
      <c r="A494" s="4" t="s">
        <v>2120</v>
      </c>
      <c r="B494" s="17" t="s">
        <v>2121</v>
      </c>
      <c r="C494" s="5" t="s">
        <v>14</v>
      </c>
      <c r="D494" s="5" t="s">
        <v>379</v>
      </c>
      <c r="E494" s="5" t="s">
        <v>2122</v>
      </c>
      <c r="F494" s="20">
        <v>42.14</v>
      </c>
      <c r="G494" s="5" t="s">
        <v>16</v>
      </c>
      <c r="H494" s="6"/>
      <c r="I494" s="7" t="s">
        <v>18</v>
      </c>
      <c r="J494" s="8" t="s">
        <v>2123</v>
      </c>
      <c r="K494" s="8" t="s">
        <v>2123</v>
      </c>
      <c r="L494" s="9" t="s">
        <v>1477</v>
      </c>
      <c r="M494" s="22"/>
      <c r="N494" s="22"/>
      <c r="O494" s="22" t="str">
        <f t="shared" si="7"/>
        <v/>
      </c>
      <c r="P494" s="19" t="s">
        <v>2300</v>
      </c>
      <c r="Q494" s="23"/>
      <c r="R494" s="24" t="s">
        <v>2301</v>
      </c>
    </row>
    <row r="495" spans="1:18" ht="15" thickBot="1" x14ac:dyDescent="0.35">
      <c r="A495" s="4" t="s">
        <v>2124</v>
      </c>
      <c r="B495" s="17" t="s">
        <v>2125</v>
      </c>
      <c r="C495" s="5" t="s">
        <v>14</v>
      </c>
      <c r="D495" s="5" t="s">
        <v>32</v>
      </c>
      <c r="E495" s="5" t="s">
        <v>2126</v>
      </c>
      <c r="F495" s="20">
        <v>0.56999999999999995</v>
      </c>
      <c r="G495" s="5" t="s">
        <v>2005</v>
      </c>
      <c r="H495" s="6"/>
      <c r="I495" s="7" t="s">
        <v>18</v>
      </c>
      <c r="J495" s="8" t="s">
        <v>2127</v>
      </c>
      <c r="K495" s="8" t="s">
        <v>2127</v>
      </c>
      <c r="L495" s="9" t="s">
        <v>1477</v>
      </c>
      <c r="M495" s="22"/>
      <c r="N495" s="22"/>
      <c r="O495" s="22" t="str">
        <f t="shared" si="7"/>
        <v/>
      </c>
      <c r="P495" s="19" t="s">
        <v>2300</v>
      </c>
      <c r="Q495" s="23"/>
      <c r="R495" s="24" t="s">
        <v>2301</v>
      </c>
    </row>
    <row r="496" spans="1:18" ht="15" thickBot="1" x14ac:dyDescent="0.35">
      <c r="A496" s="4" t="s">
        <v>2128</v>
      </c>
      <c r="B496" s="17" t="s">
        <v>1685</v>
      </c>
      <c r="C496" s="5" t="s">
        <v>14</v>
      </c>
      <c r="D496" s="5" t="s">
        <v>32</v>
      </c>
      <c r="E496" s="5" t="s">
        <v>1686</v>
      </c>
      <c r="F496" s="20">
        <v>9.48</v>
      </c>
      <c r="G496" s="5" t="s">
        <v>2019</v>
      </c>
      <c r="H496" s="6"/>
      <c r="I496" s="7" t="s">
        <v>18</v>
      </c>
      <c r="J496" s="8" t="s">
        <v>2127</v>
      </c>
      <c r="K496" s="8" t="s">
        <v>2127</v>
      </c>
      <c r="L496" s="9" t="s">
        <v>1477</v>
      </c>
      <c r="M496" s="22"/>
      <c r="N496" s="22"/>
      <c r="O496" s="22" t="str">
        <f t="shared" si="7"/>
        <v/>
      </c>
      <c r="P496" s="19" t="s">
        <v>2300</v>
      </c>
      <c r="Q496" s="23"/>
      <c r="R496" s="24" t="s">
        <v>2301</v>
      </c>
    </row>
    <row r="497" spans="1:18" ht="15" thickBot="1" x14ac:dyDescent="0.35">
      <c r="A497" s="4" t="s">
        <v>2129</v>
      </c>
      <c r="B497" s="17" t="s">
        <v>2130</v>
      </c>
      <c r="C497" s="5" t="s">
        <v>14</v>
      </c>
      <c r="D497" s="5" t="s">
        <v>23</v>
      </c>
      <c r="E497" s="5" t="s">
        <v>2131</v>
      </c>
      <c r="F497" s="20">
        <v>7.5</v>
      </c>
      <c r="G497" s="5" t="s">
        <v>16</v>
      </c>
      <c r="H497" s="6"/>
      <c r="I497" s="7" t="s">
        <v>18</v>
      </c>
      <c r="J497" s="8" t="s">
        <v>2132</v>
      </c>
      <c r="K497" s="8" t="s">
        <v>2132</v>
      </c>
      <c r="L497" s="9" t="s">
        <v>1477</v>
      </c>
      <c r="M497" s="22"/>
      <c r="N497" s="22"/>
      <c r="O497" s="22" t="str">
        <f t="shared" si="7"/>
        <v/>
      </c>
      <c r="P497" s="19" t="s">
        <v>2300</v>
      </c>
      <c r="Q497" s="23"/>
      <c r="R497" s="24" t="s">
        <v>2301</v>
      </c>
    </row>
    <row r="498" spans="1:18" ht="15" thickBot="1" x14ac:dyDescent="0.35">
      <c r="A498" s="4" t="s">
        <v>2133</v>
      </c>
      <c r="B498" s="17" t="s">
        <v>2134</v>
      </c>
      <c r="C498" s="5" t="s">
        <v>14</v>
      </c>
      <c r="D498" s="5" t="s">
        <v>23</v>
      </c>
      <c r="E498" s="5" t="s">
        <v>2135</v>
      </c>
      <c r="F498" s="20">
        <v>79.25</v>
      </c>
      <c r="G498" s="5" t="s">
        <v>16</v>
      </c>
      <c r="H498" s="6"/>
      <c r="I498" s="7" t="s">
        <v>18</v>
      </c>
      <c r="J498" s="8" t="s">
        <v>2132</v>
      </c>
      <c r="K498" s="8" t="s">
        <v>2132</v>
      </c>
      <c r="L498" s="9" t="s">
        <v>1477</v>
      </c>
      <c r="M498" s="22"/>
      <c r="N498" s="22"/>
      <c r="O498" s="22" t="str">
        <f t="shared" si="7"/>
        <v/>
      </c>
      <c r="P498" s="19" t="s">
        <v>2300</v>
      </c>
      <c r="Q498" s="23"/>
      <c r="R498" s="24" t="s">
        <v>2301</v>
      </c>
    </row>
    <row r="499" spans="1:18" ht="15" thickBot="1" x14ac:dyDescent="0.35">
      <c r="A499" s="4" t="s">
        <v>2136</v>
      </c>
      <c r="B499" s="17" t="s">
        <v>2137</v>
      </c>
      <c r="C499" s="5" t="s">
        <v>14</v>
      </c>
      <c r="D499" s="5" t="s">
        <v>128</v>
      </c>
      <c r="E499" s="5" t="s">
        <v>2138</v>
      </c>
      <c r="F499" s="20">
        <v>3640.25</v>
      </c>
      <c r="G499" s="5" t="s">
        <v>16</v>
      </c>
      <c r="H499" s="6"/>
      <c r="I499" s="7" t="s">
        <v>18</v>
      </c>
      <c r="J499" s="8" t="s">
        <v>2139</v>
      </c>
      <c r="K499" s="8" t="s">
        <v>2139</v>
      </c>
      <c r="L499" s="9" t="s">
        <v>1477</v>
      </c>
      <c r="M499" s="22"/>
      <c r="N499" s="22"/>
      <c r="O499" s="22" t="str">
        <f t="shared" si="7"/>
        <v/>
      </c>
      <c r="P499" s="19" t="s">
        <v>2300</v>
      </c>
      <c r="Q499" s="23"/>
      <c r="R499" s="24" t="s">
        <v>2301</v>
      </c>
    </row>
    <row r="500" spans="1:18" ht="15" thickBot="1" x14ac:dyDescent="0.35">
      <c r="A500" s="4" t="s">
        <v>2140</v>
      </c>
      <c r="B500" s="17" t="s">
        <v>2141</v>
      </c>
      <c r="C500" s="5" t="s">
        <v>14</v>
      </c>
      <c r="D500" s="5" t="s">
        <v>128</v>
      </c>
      <c r="E500" s="5" t="s">
        <v>2142</v>
      </c>
      <c r="F500" s="20">
        <v>214.99</v>
      </c>
      <c r="G500" s="5" t="s">
        <v>16</v>
      </c>
      <c r="H500" s="6"/>
      <c r="I500" s="7" t="s">
        <v>18</v>
      </c>
      <c r="J500" s="8" t="s">
        <v>2139</v>
      </c>
      <c r="K500" s="8" t="s">
        <v>2139</v>
      </c>
      <c r="L500" s="9" t="s">
        <v>1477</v>
      </c>
      <c r="M500" s="22"/>
      <c r="N500" s="22"/>
      <c r="O500" s="22" t="str">
        <f t="shared" si="7"/>
        <v/>
      </c>
      <c r="P500" s="19" t="s">
        <v>2300</v>
      </c>
      <c r="Q500" s="23"/>
      <c r="R500" s="24" t="s">
        <v>2301</v>
      </c>
    </row>
    <row r="501" spans="1:18" ht="15" thickBot="1" x14ac:dyDescent="0.35">
      <c r="A501" s="4" t="s">
        <v>2143</v>
      </c>
      <c r="B501" s="17" t="s">
        <v>2144</v>
      </c>
      <c r="C501" s="5" t="s">
        <v>14</v>
      </c>
      <c r="D501" s="5" t="s">
        <v>128</v>
      </c>
      <c r="E501" s="5" t="s">
        <v>2145</v>
      </c>
      <c r="F501" s="20">
        <v>177.14</v>
      </c>
      <c r="G501" s="5" t="s">
        <v>16</v>
      </c>
      <c r="H501" s="6"/>
      <c r="I501" s="7" t="s">
        <v>18</v>
      </c>
      <c r="J501" s="8" t="s">
        <v>2139</v>
      </c>
      <c r="K501" s="8" t="s">
        <v>2139</v>
      </c>
      <c r="L501" s="9" t="s">
        <v>1477</v>
      </c>
      <c r="M501" s="22"/>
      <c r="N501" s="22"/>
      <c r="O501" s="22" t="str">
        <f t="shared" si="7"/>
        <v/>
      </c>
      <c r="P501" s="19" t="s">
        <v>2300</v>
      </c>
      <c r="Q501" s="23"/>
      <c r="R501" s="24" t="s">
        <v>2301</v>
      </c>
    </row>
    <row r="502" spans="1:18" ht="15" thickBot="1" x14ac:dyDescent="0.35">
      <c r="A502" s="4" t="s">
        <v>2146</v>
      </c>
      <c r="B502" s="17" t="s">
        <v>2147</v>
      </c>
      <c r="C502" s="5" t="s">
        <v>14</v>
      </c>
      <c r="D502" s="5" t="s">
        <v>128</v>
      </c>
      <c r="E502" s="5" t="s">
        <v>2148</v>
      </c>
      <c r="F502" s="20">
        <v>171</v>
      </c>
      <c r="G502" s="5" t="s">
        <v>16</v>
      </c>
      <c r="H502" s="6"/>
      <c r="I502" s="7" t="s">
        <v>18</v>
      </c>
      <c r="J502" s="8" t="s">
        <v>2139</v>
      </c>
      <c r="K502" s="8" t="s">
        <v>2139</v>
      </c>
      <c r="L502" s="9" t="s">
        <v>1477</v>
      </c>
      <c r="M502" s="22"/>
      <c r="N502" s="22"/>
      <c r="O502" s="22" t="str">
        <f t="shared" si="7"/>
        <v/>
      </c>
      <c r="P502" s="19" t="s">
        <v>2300</v>
      </c>
      <c r="Q502" s="23"/>
      <c r="R502" s="24" t="s">
        <v>2301</v>
      </c>
    </row>
    <row r="503" spans="1:18" ht="15" thickBot="1" x14ac:dyDescent="0.35">
      <c r="A503" s="4" t="s">
        <v>2149</v>
      </c>
      <c r="B503" s="17" t="s">
        <v>2150</v>
      </c>
      <c r="C503" s="5" t="s">
        <v>14</v>
      </c>
      <c r="D503" s="5" t="s">
        <v>128</v>
      </c>
      <c r="E503" s="5" t="s">
        <v>2151</v>
      </c>
      <c r="F503" s="20">
        <v>5.5</v>
      </c>
      <c r="G503" s="5" t="s">
        <v>16</v>
      </c>
      <c r="H503" s="6"/>
      <c r="I503" s="7" t="s">
        <v>18</v>
      </c>
      <c r="J503" s="8" t="s">
        <v>2139</v>
      </c>
      <c r="K503" s="8" t="s">
        <v>2139</v>
      </c>
      <c r="L503" s="9" t="s">
        <v>1477</v>
      </c>
      <c r="M503" s="22"/>
      <c r="N503" s="22"/>
      <c r="O503" s="22" t="str">
        <f t="shared" si="7"/>
        <v/>
      </c>
      <c r="P503" s="19" t="s">
        <v>2300</v>
      </c>
      <c r="Q503" s="23"/>
      <c r="R503" s="24" t="s">
        <v>2301</v>
      </c>
    </row>
    <row r="504" spans="1:18" ht="15" thickBot="1" x14ac:dyDescent="0.35">
      <c r="A504" s="4" t="s">
        <v>2152</v>
      </c>
      <c r="B504" s="17" t="s">
        <v>2153</v>
      </c>
      <c r="C504" s="5" t="s">
        <v>14</v>
      </c>
      <c r="D504" s="5" t="s">
        <v>128</v>
      </c>
      <c r="E504" s="5" t="s">
        <v>2154</v>
      </c>
      <c r="F504" s="20">
        <v>485</v>
      </c>
      <c r="G504" s="5" t="s">
        <v>16</v>
      </c>
      <c r="H504" s="6"/>
      <c r="I504" s="7" t="s">
        <v>18</v>
      </c>
      <c r="J504" s="8" t="s">
        <v>2139</v>
      </c>
      <c r="K504" s="8" t="s">
        <v>2139</v>
      </c>
      <c r="L504" s="9" t="s">
        <v>1477</v>
      </c>
      <c r="M504" s="22"/>
      <c r="N504" s="22"/>
      <c r="O504" s="22" t="str">
        <f t="shared" si="7"/>
        <v/>
      </c>
      <c r="P504" s="19" t="s">
        <v>2300</v>
      </c>
      <c r="Q504" s="23"/>
      <c r="R504" s="24" t="s">
        <v>2301</v>
      </c>
    </row>
    <row r="505" spans="1:18" ht="15" thickBot="1" x14ac:dyDescent="0.35">
      <c r="A505" s="4" t="s">
        <v>2155</v>
      </c>
      <c r="B505" s="17" t="s">
        <v>2156</v>
      </c>
      <c r="C505" s="5" t="s">
        <v>14</v>
      </c>
      <c r="D505" s="5" t="s">
        <v>128</v>
      </c>
      <c r="E505" s="5" t="s">
        <v>2157</v>
      </c>
      <c r="F505" s="20">
        <v>93.15</v>
      </c>
      <c r="G505" s="5" t="s">
        <v>16</v>
      </c>
      <c r="H505" s="6"/>
      <c r="I505" s="7" t="s">
        <v>18</v>
      </c>
      <c r="J505" s="8" t="s">
        <v>2139</v>
      </c>
      <c r="K505" s="8" t="s">
        <v>2139</v>
      </c>
      <c r="L505" s="9" t="s">
        <v>1477</v>
      </c>
      <c r="M505" s="22"/>
      <c r="N505" s="22"/>
      <c r="O505" s="22" t="str">
        <f t="shared" si="7"/>
        <v/>
      </c>
      <c r="P505" s="19" t="s">
        <v>2300</v>
      </c>
      <c r="Q505" s="23"/>
      <c r="R505" s="24" t="s">
        <v>2301</v>
      </c>
    </row>
    <row r="506" spans="1:18" ht="15" thickBot="1" x14ac:dyDescent="0.35">
      <c r="A506" s="4" t="s">
        <v>2158</v>
      </c>
      <c r="B506" s="17" t="s">
        <v>2159</v>
      </c>
      <c r="C506" s="5" t="s">
        <v>14</v>
      </c>
      <c r="D506" s="5" t="s">
        <v>128</v>
      </c>
      <c r="E506" s="5" t="s">
        <v>2160</v>
      </c>
      <c r="F506" s="20">
        <v>654.5</v>
      </c>
      <c r="G506" s="5" t="s">
        <v>16</v>
      </c>
      <c r="H506" s="6"/>
      <c r="I506" s="7" t="s">
        <v>18</v>
      </c>
      <c r="J506" s="8" t="s">
        <v>2139</v>
      </c>
      <c r="K506" s="8" t="s">
        <v>2139</v>
      </c>
      <c r="L506" s="9" t="s">
        <v>1477</v>
      </c>
      <c r="M506" s="22"/>
      <c r="N506" s="22"/>
      <c r="O506" s="22" t="str">
        <f t="shared" si="7"/>
        <v/>
      </c>
      <c r="P506" s="19" t="s">
        <v>2300</v>
      </c>
      <c r="Q506" s="23"/>
      <c r="R506" s="24" t="s">
        <v>2301</v>
      </c>
    </row>
    <row r="507" spans="1:18" ht="15" thickBot="1" x14ac:dyDescent="0.35">
      <c r="A507" s="4" t="s">
        <v>2161</v>
      </c>
      <c r="B507" s="17" t="s">
        <v>2162</v>
      </c>
      <c r="C507" s="5" t="s">
        <v>14</v>
      </c>
      <c r="D507" s="5" t="s">
        <v>128</v>
      </c>
      <c r="E507" s="5" t="s">
        <v>2163</v>
      </c>
      <c r="F507" s="20">
        <v>18</v>
      </c>
      <c r="G507" s="5" t="s">
        <v>16</v>
      </c>
      <c r="H507" s="6"/>
      <c r="I507" s="7" t="s">
        <v>18</v>
      </c>
      <c r="J507" s="8" t="s">
        <v>2139</v>
      </c>
      <c r="K507" s="8" t="s">
        <v>2164</v>
      </c>
      <c r="L507" s="9" t="s">
        <v>1477</v>
      </c>
      <c r="M507" s="22"/>
      <c r="N507" s="22"/>
      <c r="O507" s="22" t="str">
        <f t="shared" si="7"/>
        <v/>
      </c>
      <c r="P507" s="19" t="s">
        <v>2300</v>
      </c>
      <c r="Q507" s="23"/>
      <c r="R507" s="24" t="s">
        <v>2301</v>
      </c>
    </row>
    <row r="508" spans="1:18" ht="28.2" thickBot="1" x14ac:dyDescent="0.35">
      <c r="A508" s="4" t="s">
        <v>2165</v>
      </c>
      <c r="B508" s="17" t="s">
        <v>2166</v>
      </c>
      <c r="C508" s="5" t="s">
        <v>14</v>
      </c>
      <c r="D508" s="5" t="s">
        <v>128</v>
      </c>
      <c r="E508" s="5" t="s">
        <v>2167</v>
      </c>
      <c r="F508" s="20">
        <v>5097</v>
      </c>
      <c r="G508" s="5" t="s">
        <v>16</v>
      </c>
      <c r="H508" s="5" t="s">
        <v>2168</v>
      </c>
      <c r="I508" s="7" t="s">
        <v>18</v>
      </c>
      <c r="J508" s="8" t="s">
        <v>2139</v>
      </c>
      <c r="K508" s="8" t="s">
        <v>627</v>
      </c>
      <c r="L508" s="9" t="s">
        <v>1477</v>
      </c>
      <c r="M508" s="22"/>
      <c r="N508" s="22">
        <v>5097</v>
      </c>
      <c r="O508" s="22">
        <f t="shared" si="7"/>
        <v>0</v>
      </c>
      <c r="P508" s="19" t="s">
        <v>2295</v>
      </c>
      <c r="Q508" s="23">
        <v>46262</v>
      </c>
      <c r="R508" s="24" t="s">
        <v>2327</v>
      </c>
    </row>
    <row r="509" spans="1:18" ht="15" thickBot="1" x14ac:dyDescent="0.35">
      <c r="A509" s="4" t="s">
        <v>2169</v>
      </c>
      <c r="B509" s="17" t="s">
        <v>2170</v>
      </c>
      <c r="C509" s="5" t="s">
        <v>14</v>
      </c>
      <c r="D509" s="5" t="s">
        <v>53</v>
      </c>
      <c r="E509" s="5" t="s">
        <v>2171</v>
      </c>
      <c r="F509" s="20">
        <v>9.1999999999999993</v>
      </c>
      <c r="G509" s="5" t="s">
        <v>16</v>
      </c>
      <c r="H509" s="6"/>
      <c r="I509" s="7" t="s">
        <v>18</v>
      </c>
      <c r="J509" s="8" t="s">
        <v>2172</v>
      </c>
      <c r="K509" s="8" t="s">
        <v>2172</v>
      </c>
      <c r="L509" s="9" t="s">
        <v>1477</v>
      </c>
      <c r="M509" s="22"/>
      <c r="N509" s="22"/>
      <c r="O509" s="22" t="str">
        <f t="shared" si="7"/>
        <v/>
      </c>
      <c r="P509" s="19" t="s">
        <v>2300</v>
      </c>
      <c r="Q509" s="23"/>
      <c r="R509" s="24" t="s">
        <v>2301</v>
      </c>
    </row>
    <row r="510" spans="1:18" ht="15" thickBot="1" x14ac:dyDescent="0.35">
      <c r="A510" s="4" t="s">
        <v>2173</v>
      </c>
      <c r="B510" s="17" t="s">
        <v>2174</v>
      </c>
      <c r="C510" s="5" t="s">
        <v>14</v>
      </c>
      <c r="D510" s="5" t="s">
        <v>53</v>
      </c>
      <c r="E510" s="5" t="s">
        <v>2175</v>
      </c>
      <c r="F510" s="20">
        <v>5.03</v>
      </c>
      <c r="G510" s="5" t="s">
        <v>16</v>
      </c>
      <c r="H510" s="6"/>
      <c r="I510" s="7" t="s">
        <v>18</v>
      </c>
      <c r="J510" s="8" t="s">
        <v>2172</v>
      </c>
      <c r="K510" s="8" t="s">
        <v>2172</v>
      </c>
      <c r="L510" s="9" t="s">
        <v>1477</v>
      </c>
      <c r="M510" s="22"/>
      <c r="N510" s="22"/>
      <c r="O510" s="22" t="str">
        <f t="shared" si="7"/>
        <v/>
      </c>
      <c r="P510" s="19" t="s">
        <v>2300</v>
      </c>
      <c r="Q510" s="23"/>
      <c r="R510" s="24" t="s">
        <v>2301</v>
      </c>
    </row>
    <row r="511" spans="1:18" ht="15" thickBot="1" x14ac:dyDescent="0.35">
      <c r="A511" s="4" t="s">
        <v>2176</v>
      </c>
      <c r="B511" s="17" t="s">
        <v>2177</v>
      </c>
      <c r="C511" s="5" t="s">
        <v>14</v>
      </c>
      <c r="D511" s="5" t="s">
        <v>53</v>
      </c>
      <c r="E511" s="5" t="s">
        <v>2178</v>
      </c>
      <c r="F511" s="20">
        <v>4.25</v>
      </c>
      <c r="G511" s="5" t="s">
        <v>16</v>
      </c>
      <c r="H511" s="6"/>
      <c r="I511" s="7" t="s">
        <v>18</v>
      </c>
      <c r="J511" s="8" t="s">
        <v>2172</v>
      </c>
      <c r="K511" s="8" t="s">
        <v>2172</v>
      </c>
      <c r="L511" s="9" t="s">
        <v>1477</v>
      </c>
      <c r="M511" s="22"/>
      <c r="N511" s="22"/>
      <c r="O511" s="22" t="str">
        <f t="shared" si="7"/>
        <v/>
      </c>
      <c r="P511" s="19" t="s">
        <v>2300</v>
      </c>
      <c r="Q511" s="23"/>
      <c r="R511" s="24" t="s">
        <v>2301</v>
      </c>
    </row>
    <row r="512" spans="1:18" ht="15" thickBot="1" x14ac:dyDescent="0.35">
      <c r="A512" s="4" t="s">
        <v>2179</v>
      </c>
      <c r="B512" s="17" t="s">
        <v>2180</v>
      </c>
      <c r="C512" s="5" t="s">
        <v>14</v>
      </c>
      <c r="D512" s="5" t="s">
        <v>53</v>
      </c>
      <c r="E512" s="5" t="s">
        <v>2181</v>
      </c>
      <c r="F512" s="20">
        <v>5.15</v>
      </c>
      <c r="G512" s="5" t="s">
        <v>16</v>
      </c>
      <c r="H512" s="6"/>
      <c r="I512" s="7" t="s">
        <v>18</v>
      </c>
      <c r="J512" s="8" t="s">
        <v>2172</v>
      </c>
      <c r="K512" s="8" t="s">
        <v>2172</v>
      </c>
      <c r="L512" s="9" t="s">
        <v>1477</v>
      </c>
      <c r="M512" s="22"/>
      <c r="N512" s="22"/>
      <c r="O512" s="22" t="str">
        <f t="shared" si="7"/>
        <v/>
      </c>
      <c r="P512" s="19" t="s">
        <v>2300</v>
      </c>
      <c r="Q512" s="23"/>
      <c r="R512" s="24" t="s">
        <v>2301</v>
      </c>
    </row>
    <row r="513" spans="1:18" ht="15" thickBot="1" x14ac:dyDescent="0.35">
      <c r="A513" s="4" t="s">
        <v>2182</v>
      </c>
      <c r="B513" s="17" t="s">
        <v>2183</v>
      </c>
      <c r="C513" s="5" t="s">
        <v>14</v>
      </c>
      <c r="D513" s="5" t="s">
        <v>53</v>
      </c>
      <c r="E513" s="5" t="s">
        <v>2184</v>
      </c>
      <c r="F513" s="20">
        <v>2.5</v>
      </c>
      <c r="G513" s="5" t="s">
        <v>16</v>
      </c>
      <c r="H513" s="6"/>
      <c r="I513" s="7" t="s">
        <v>18</v>
      </c>
      <c r="J513" s="8" t="s">
        <v>2172</v>
      </c>
      <c r="K513" s="8" t="s">
        <v>2172</v>
      </c>
      <c r="L513" s="9" t="s">
        <v>1477</v>
      </c>
      <c r="M513" s="22"/>
      <c r="N513" s="22"/>
      <c r="O513" s="22" t="str">
        <f t="shared" si="7"/>
        <v/>
      </c>
      <c r="P513" s="19" t="s">
        <v>2300</v>
      </c>
      <c r="Q513" s="23"/>
      <c r="R513" s="24" t="s">
        <v>2301</v>
      </c>
    </row>
    <row r="514" spans="1:18" ht="15" thickBot="1" x14ac:dyDescent="0.35">
      <c r="A514" s="4" t="s">
        <v>2185</v>
      </c>
      <c r="B514" s="17" t="s">
        <v>2186</v>
      </c>
      <c r="C514" s="5" t="s">
        <v>14</v>
      </c>
      <c r="D514" s="5" t="s">
        <v>53</v>
      </c>
      <c r="E514" s="5" t="s">
        <v>2187</v>
      </c>
      <c r="F514" s="20">
        <v>3.5</v>
      </c>
      <c r="G514" s="5" t="s">
        <v>16</v>
      </c>
      <c r="H514" s="6"/>
      <c r="I514" s="7" t="s">
        <v>18</v>
      </c>
      <c r="J514" s="8" t="s">
        <v>2172</v>
      </c>
      <c r="K514" s="8" t="s">
        <v>2172</v>
      </c>
      <c r="L514" s="9" t="s">
        <v>1477</v>
      </c>
      <c r="M514" s="22"/>
      <c r="N514" s="22"/>
      <c r="O514" s="22" t="str">
        <f t="shared" ref="O514:O541" si="8">IF(N514="","",N514-IF(M514&lt;&gt;"",M514,F514))</f>
        <v/>
      </c>
      <c r="P514" s="19" t="s">
        <v>2300</v>
      </c>
      <c r="Q514" s="23"/>
      <c r="R514" s="24" t="s">
        <v>2301</v>
      </c>
    </row>
    <row r="515" spans="1:18" ht="15" thickBot="1" x14ac:dyDescent="0.35">
      <c r="A515" s="4" t="s">
        <v>2188</v>
      </c>
      <c r="B515" s="17" t="s">
        <v>2189</v>
      </c>
      <c r="C515" s="5" t="s">
        <v>14</v>
      </c>
      <c r="D515" s="5" t="s">
        <v>53</v>
      </c>
      <c r="E515" s="5" t="s">
        <v>2190</v>
      </c>
      <c r="F515" s="20">
        <v>0.5</v>
      </c>
      <c r="G515" s="5" t="s">
        <v>16</v>
      </c>
      <c r="H515" s="6"/>
      <c r="I515" s="7" t="s">
        <v>18</v>
      </c>
      <c r="J515" s="8" t="s">
        <v>2172</v>
      </c>
      <c r="K515" s="8" t="s">
        <v>2172</v>
      </c>
      <c r="L515" s="9" t="s">
        <v>1477</v>
      </c>
      <c r="M515" s="22"/>
      <c r="N515" s="22"/>
      <c r="O515" s="22" t="str">
        <f t="shared" si="8"/>
        <v/>
      </c>
      <c r="P515" s="19" t="s">
        <v>2300</v>
      </c>
      <c r="Q515" s="23"/>
      <c r="R515" s="24" t="s">
        <v>2301</v>
      </c>
    </row>
    <row r="516" spans="1:18" ht="15" thickBot="1" x14ac:dyDescent="0.35">
      <c r="A516" s="4" t="s">
        <v>2191</v>
      </c>
      <c r="B516" s="17" t="s">
        <v>2192</v>
      </c>
      <c r="C516" s="5" t="s">
        <v>14</v>
      </c>
      <c r="D516" s="5" t="s">
        <v>53</v>
      </c>
      <c r="E516" s="5" t="s">
        <v>2193</v>
      </c>
      <c r="F516" s="20">
        <v>0.85</v>
      </c>
      <c r="G516" s="5" t="s">
        <v>16</v>
      </c>
      <c r="H516" s="6"/>
      <c r="I516" s="7" t="s">
        <v>18</v>
      </c>
      <c r="J516" s="8" t="s">
        <v>2172</v>
      </c>
      <c r="K516" s="8" t="s">
        <v>2172</v>
      </c>
      <c r="L516" s="9" t="s">
        <v>1477</v>
      </c>
      <c r="M516" s="22"/>
      <c r="N516" s="22"/>
      <c r="O516" s="22" t="str">
        <f t="shared" si="8"/>
        <v/>
      </c>
      <c r="P516" s="19" t="s">
        <v>2300</v>
      </c>
      <c r="Q516" s="23"/>
      <c r="R516" s="24" t="s">
        <v>2301</v>
      </c>
    </row>
    <row r="517" spans="1:18" ht="15" thickBot="1" x14ac:dyDescent="0.35">
      <c r="A517" s="4" t="s">
        <v>2194</v>
      </c>
      <c r="B517" s="17" t="s">
        <v>2195</v>
      </c>
      <c r="C517" s="5" t="s">
        <v>14</v>
      </c>
      <c r="D517" s="5" t="s">
        <v>53</v>
      </c>
      <c r="E517" s="5" t="s">
        <v>2196</v>
      </c>
      <c r="F517" s="20">
        <v>0.75</v>
      </c>
      <c r="G517" s="5" t="s">
        <v>16</v>
      </c>
      <c r="H517" s="6"/>
      <c r="I517" s="7" t="s">
        <v>18</v>
      </c>
      <c r="J517" s="8" t="s">
        <v>2172</v>
      </c>
      <c r="K517" s="8" t="s">
        <v>2172</v>
      </c>
      <c r="L517" s="9" t="s">
        <v>1477</v>
      </c>
      <c r="M517" s="22"/>
      <c r="N517" s="22"/>
      <c r="O517" s="22" t="str">
        <f t="shared" si="8"/>
        <v/>
      </c>
      <c r="P517" s="19" t="s">
        <v>2300</v>
      </c>
      <c r="Q517" s="23"/>
      <c r="R517" s="24" t="s">
        <v>2301</v>
      </c>
    </row>
    <row r="518" spans="1:18" ht="15" thickBot="1" x14ac:dyDescent="0.35">
      <c r="A518" s="4" t="s">
        <v>2197</v>
      </c>
      <c r="B518" s="17" t="s">
        <v>2198</v>
      </c>
      <c r="C518" s="5" t="s">
        <v>14</v>
      </c>
      <c r="D518" s="5" t="s">
        <v>53</v>
      </c>
      <c r="E518" s="5" t="s">
        <v>2199</v>
      </c>
      <c r="F518" s="20">
        <v>5.5</v>
      </c>
      <c r="G518" s="5" t="s">
        <v>16</v>
      </c>
      <c r="H518" s="6"/>
      <c r="I518" s="7" t="s">
        <v>18</v>
      </c>
      <c r="J518" s="8" t="s">
        <v>2172</v>
      </c>
      <c r="K518" s="8" t="s">
        <v>2172</v>
      </c>
      <c r="L518" s="9" t="s">
        <v>1477</v>
      </c>
      <c r="M518" s="22"/>
      <c r="N518" s="22"/>
      <c r="O518" s="22" t="str">
        <f t="shared" si="8"/>
        <v/>
      </c>
      <c r="P518" s="19" t="s">
        <v>2300</v>
      </c>
      <c r="Q518" s="23"/>
      <c r="R518" s="24" t="s">
        <v>2301</v>
      </c>
    </row>
    <row r="519" spans="1:18" ht="15" thickBot="1" x14ac:dyDescent="0.35">
      <c r="A519" s="4" t="s">
        <v>2200</v>
      </c>
      <c r="B519" s="17" t="s">
        <v>2137</v>
      </c>
      <c r="C519" s="5" t="s">
        <v>14</v>
      </c>
      <c r="D519" s="5" t="s">
        <v>128</v>
      </c>
      <c r="E519" s="5" t="s">
        <v>2201</v>
      </c>
      <c r="F519" s="20">
        <v>508.5</v>
      </c>
      <c r="G519" s="5" t="s">
        <v>16</v>
      </c>
      <c r="H519" s="6"/>
      <c r="I519" s="7" t="s">
        <v>18</v>
      </c>
      <c r="J519" s="8" t="s">
        <v>2202</v>
      </c>
      <c r="K519" s="8" t="s">
        <v>2203</v>
      </c>
      <c r="L519" s="9" t="s">
        <v>1477</v>
      </c>
      <c r="M519" s="22"/>
      <c r="N519" s="22"/>
      <c r="O519" s="22" t="str">
        <f t="shared" si="8"/>
        <v/>
      </c>
      <c r="P519" s="19" t="s">
        <v>2300</v>
      </c>
      <c r="Q519" s="23"/>
      <c r="R519" s="24" t="s">
        <v>2301</v>
      </c>
    </row>
    <row r="520" spans="1:18" ht="15" thickBot="1" x14ac:dyDescent="0.35">
      <c r="A520" s="4" t="s">
        <v>2204</v>
      </c>
      <c r="B520" s="17" t="s">
        <v>2205</v>
      </c>
      <c r="C520" s="5" t="s">
        <v>14</v>
      </c>
      <c r="D520" s="5" t="s">
        <v>128</v>
      </c>
      <c r="E520" s="5" t="s">
        <v>2206</v>
      </c>
      <c r="F520" s="20">
        <v>51.4</v>
      </c>
      <c r="G520" s="5" t="s">
        <v>2207</v>
      </c>
      <c r="H520" s="6"/>
      <c r="I520" s="7" t="s">
        <v>18</v>
      </c>
      <c r="J520" s="8" t="s">
        <v>2202</v>
      </c>
      <c r="K520" s="8" t="s">
        <v>2208</v>
      </c>
      <c r="L520" s="9" t="s">
        <v>1477</v>
      </c>
      <c r="M520" s="22"/>
      <c r="N520" s="22"/>
      <c r="O520" s="22" t="str">
        <f t="shared" si="8"/>
        <v/>
      </c>
      <c r="P520" s="19" t="s">
        <v>2300</v>
      </c>
      <c r="Q520" s="23"/>
      <c r="R520" s="24" t="s">
        <v>2301</v>
      </c>
    </row>
    <row r="521" spans="1:18" ht="15" thickBot="1" x14ac:dyDescent="0.35">
      <c r="A521" s="4" t="s">
        <v>2209</v>
      </c>
      <c r="B521" s="17" t="s">
        <v>2147</v>
      </c>
      <c r="C521" s="5" t="s">
        <v>14</v>
      </c>
      <c r="D521" s="5" t="s">
        <v>953</v>
      </c>
      <c r="E521" s="5" t="s">
        <v>2210</v>
      </c>
      <c r="F521" s="20">
        <v>189</v>
      </c>
      <c r="G521" s="5" t="s">
        <v>16</v>
      </c>
      <c r="H521" s="6"/>
      <c r="I521" s="7" t="s">
        <v>18</v>
      </c>
      <c r="J521" s="8" t="s">
        <v>2202</v>
      </c>
      <c r="K521" s="8" t="s">
        <v>2202</v>
      </c>
      <c r="L521" s="9" t="s">
        <v>1477</v>
      </c>
      <c r="M521" s="22"/>
      <c r="N521" s="22"/>
      <c r="O521" s="22" t="str">
        <f t="shared" si="8"/>
        <v/>
      </c>
      <c r="P521" s="19" t="s">
        <v>2300</v>
      </c>
      <c r="Q521" s="23"/>
      <c r="R521" s="24" t="s">
        <v>2301</v>
      </c>
    </row>
    <row r="522" spans="1:18" ht="15" thickBot="1" x14ac:dyDescent="0.35">
      <c r="A522" s="4" t="s">
        <v>2211</v>
      </c>
      <c r="B522" s="17" t="s">
        <v>2212</v>
      </c>
      <c r="C522" s="5" t="s">
        <v>14</v>
      </c>
      <c r="D522" s="5" t="s">
        <v>128</v>
      </c>
      <c r="E522" s="5" t="s">
        <v>2213</v>
      </c>
      <c r="F522" s="20">
        <v>999</v>
      </c>
      <c r="G522" s="5" t="s">
        <v>16</v>
      </c>
      <c r="H522" s="6"/>
      <c r="I522" s="7" t="s">
        <v>18</v>
      </c>
      <c r="J522" s="8" t="s">
        <v>2202</v>
      </c>
      <c r="K522" s="8" t="s">
        <v>2214</v>
      </c>
      <c r="L522" s="9" t="s">
        <v>1477</v>
      </c>
      <c r="M522" s="22"/>
      <c r="N522" s="22"/>
      <c r="O522" s="22" t="str">
        <f t="shared" si="8"/>
        <v/>
      </c>
      <c r="P522" s="19" t="s">
        <v>2300</v>
      </c>
      <c r="Q522" s="23"/>
      <c r="R522" s="24" t="s">
        <v>2301</v>
      </c>
    </row>
    <row r="523" spans="1:18" ht="15" thickBot="1" x14ac:dyDescent="0.35">
      <c r="A523" s="4" t="s">
        <v>2215</v>
      </c>
      <c r="B523" s="17" t="s">
        <v>2216</v>
      </c>
      <c r="C523" s="5" t="s">
        <v>14</v>
      </c>
      <c r="D523" s="5" t="s">
        <v>128</v>
      </c>
      <c r="E523" s="5" t="s">
        <v>2217</v>
      </c>
      <c r="F523" s="20">
        <v>1124</v>
      </c>
      <c r="G523" s="5" t="s">
        <v>16</v>
      </c>
      <c r="H523" s="6"/>
      <c r="I523" s="7" t="s">
        <v>18</v>
      </c>
      <c r="J523" s="8" t="s">
        <v>2202</v>
      </c>
      <c r="K523" s="8" t="s">
        <v>2218</v>
      </c>
      <c r="L523" s="9" t="s">
        <v>1477</v>
      </c>
      <c r="M523" s="22"/>
      <c r="N523" s="22"/>
      <c r="O523" s="22" t="str">
        <f t="shared" si="8"/>
        <v/>
      </c>
      <c r="P523" s="19" t="s">
        <v>2300</v>
      </c>
      <c r="Q523" s="23"/>
      <c r="R523" s="24" t="s">
        <v>2301</v>
      </c>
    </row>
    <row r="524" spans="1:18" ht="15" thickBot="1" x14ac:dyDescent="0.35">
      <c r="A524" s="4" t="s">
        <v>2219</v>
      </c>
      <c r="B524" s="17" t="s">
        <v>2220</v>
      </c>
      <c r="C524" s="5" t="s">
        <v>14</v>
      </c>
      <c r="D524" s="5" t="s">
        <v>953</v>
      </c>
      <c r="E524" s="5" t="s">
        <v>2221</v>
      </c>
      <c r="F524" s="20">
        <v>181</v>
      </c>
      <c r="G524" s="5" t="s">
        <v>16</v>
      </c>
      <c r="H524" s="6"/>
      <c r="I524" s="7" t="s">
        <v>18</v>
      </c>
      <c r="J524" s="8" t="s">
        <v>2202</v>
      </c>
      <c r="K524" s="8" t="s">
        <v>2202</v>
      </c>
      <c r="L524" s="9" t="s">
        <v>1477</v>
      </c>
      <c r="M524" s="22"/>
      <c r="N524" s="22"/>
      <c r="O524" s="22" t="str">
        <f t="shared" si="8"/>
        <v/>
      </c>
      <c r="P524" s="19" t="s">
        <v>2300</v>
      </c>
      <c r="Q524" s="23"/>
      <c r="R524" s="24" t="s">
        <v>2301</v>
      </c>
    </row>
    <row r="525" spans="1:18" ht="15" thickBot="1" x14ac:dyDescent="0.35">
      <c r="A525" s="4" t="s">
        <v>2222</v>
      </c>
      <c r="B525" s="17" t="s">
        <v>2223</v>
      </c>
      <c r="C525" s="5" t="s">
        <v>14</v>
      </c>
      <c r="D525" s="5" t="s">
        <v>953</v>
      </c>
      <c r="E525" s="5" t="s">
        <v>2224</v>
      </c>
      <c r="F525" s="20">
        <v>245.88</v>
      </c>
      <c r="G525" s="5" t="s">
        <v>16</v>
      </c>
      <c r="H525" s="6"/>
      <c r="I525" s="7" t="s">
        <v>18</v>
      </c>
      <c r="J525" s="8" t="s">
        <v>2202</v>
      </c>
      <c r="K525" s="8" t="s">
        <v>2202</v>
      </c>
      <c r="L525" s="9" t="s">
        <v>1477</v>
      </c>
      <c r="M525" s="22"/>
      <c r="N525" s="22"/>
      <c r="O525" s="22" t="str">
        <f t="shared" si="8"/>
        <v/>
      </c>
      <c r="P525" s="19" t="s">
        <v>2300</v>
      </c>
      <c r="Q525" s="23"/>
      <c r="R525" s="24" t="s">
        <v>2301</v>
      </c>
    </row>
    <row r="526" spans="1:18" ht="15" thickBot="1" x14ac:dyDescent="0.35">
      <c r="A526" s="4" t="s">
        <v>2225</v>
      </c>
      <c r="B526" s="17" t="s">
        <v>2226</v>
      </c>
      <c r="C526" s="5" t="s">
        <v>14</v>
      </c>
      <c r="D526" s="5" t="s">
        <v>128</v>
      </c>
      <c r="E526" s="5" t="s">
        <v>2227</v>
      </c>
      <c r="F526" s="20">
        <v>0</v>
      </c>
      <c r="G526" s="5" t="s">
        <v>16</v>
      </c>
      <c r="H526" s="6"/>
      <c r="I526" s="7" t="s">
        <v>18</v>
      </c>
      <c r="J526" s="8" t="s">
        <v>2202</v>
      </c>
      <c r="K526" s="8" t="s">
        <v>2228</v>
      </c>
      <c r="L526" s="9" t="s">
        <v>1477</v>
      </c>
      <c r="M526" s="22"/>
      <c r="N526" s="22"/>
      <c r="O526" s="22" t="str">
        <f t="shared" si="8"/>
        <v/>
      </c>
      <c r="P526" s="19" t="s">
        <v>2300</v>
      </c>
      <c r="Q526" s="23"/>
      <c r="R526" s="24" t="s">
        <v>2301</v>
      </c>
    </row>
    <row r="527" spans="1:18" ht="15" thickBot="1" x14ac:dyDescent="0.35">
      <c r="A527" s="4" t="s">
        <v>2229</v>
      </c>
      <c r="B527" s="17" t="s">
        <v>2230</v>
      </c>
      <c r="C527" s="5" t="s">
        <v>14</v>
      </c>
      <c r="D527" s="5" t="s">
        <v>953</v>
      </c>
      <c r="E527" s="5" t="s">
        <v>2231</v>
      </c>
      <c r="F527" s="20">
        <v>228.5</v>
      </c>
      <c r="G527" s="5" t="s">
        <v>16</v>
      </c>
      <c r="H527" s="6"/>
      <c r="I527" s="7" t="s">
        <v>18</v>
      </c>
      <c r="J527" s="8" t="s">
        <v>2202</v>
      </c>
      <c r="K527" s="8" t="s">
        <v>2202</v>
      </c>
      <c r="L527" s="9" t="s">
        <v>1477</v>
      </c>
      <c r="M527" s="22"/>
      <c r="N527" s="22"/>
      <c r="O527" s="22" t="str">
        <f t="shared" si="8"/>
        <v/>
      </c>
      <c r="P527" s="19" t="s">
        <v>2300</v>
      </c>
      <c r="Q527" s="23"/>
      <c r="R527" s="24" t="s">
        <v>2301</v>
      </c>
    </row>
    <row r="528" spans="1:18" ht="15" thickBot="1" x14ac:dyDescent="0.35">
      <c r="A528" s="4" t="s">
        <v>2232</v>
      </c>
      <c r="B528" s="17" t="s">
        <v>2233</v>
      </c>
      <c r="C528" s="5" t="s">
        <v>14</v>
      </c>
      <c r="D528" s="5" t="s">
        <v>128</v>
      </c>
      <c r="E528" s="5" t="s">
        <v>2234</v>
      </c>
      <c r="F528" s="20">
        <v>2.79</v>
      </c>
      <c r="G528" s="5" t="s">
        <v>2235</v>
      </c>
      <c r="H528" s="6"/>
      <c r="I528" s="7" t="s">
        <v>18</v>
      </c>
      <c r="J528" s="8" t="s">
        <v>2202</v>
      </c>
      <c r="K528" s="8" t="s">
        <v>2236</v>
      </c>
      <c r="L528" s="9" t="s">
        <v>1477</v>
      </c>
      <c r="M528" s="22"/>
      <c r="N528" s="22"/>
      <c r="O528" s="22" t="str">
        <f t="shared" si="8"/>
        <v/>
      </c>
      <c r="P528" s="19" t="s">
        <v>2300</v>
      </c>
      <c r="Q528" s="23"/>
      <c r="R528" s="24" t="s">
        <v>2301</v>
      </c>
    </row>
    <row r="529" spans="1:18" ht="15" thickBot="1" x14ac:dyDescent="0.35">
      <c r="A529" s="4" t="s">
        <v>2237</v>
      </c>
      <c r="B529" s="17" t="s">
        <v>2238</v>
      </c>
      <c r="C529" s="5" t="s">
        <v>14</v>
      </c>
      <c r="D529" s="5" t="s">
        <v>128</v>
      </c>
      <c r="E529" s="5" t="s">
        <v>2239</v>
      </c>
      <c r="F529" s="20">
        <v>1754</v>
      </c>
      <c r="G529" s="5" t="s">
        <v>16</v>
      </c>
      <c r="H529" s="6"/>
      <c r="I529" s="7" t="s">
        <v>18</v>
      </c>
      <c r="J529" s="8" t="s">
        <v>2202</v>
      </c>
      <c r="K529" s="8" t="s">
        <v>2240</v>
      </c>
      <c r="L529" s="9" t="s">
        <v>1477</v>
      </c>
      <c r="M529" s="22"/>
      <c r="N529" s="22"/>
      <c r="O529" s="22" t="str">
        <f t="shared" si="8"/>
        <v/>
      </c>
      <c r="P529" s="19" t="s">
        <v>2300</v>
      </c>
      <c r="Q529" s="23"/>
      <c r="R529" s="24" t="s">
        <v>2301</v>
      </c>
    </row>
    <row r="530" spans="1:18" ht="15" thickBot="1" x14ac:dyDescent="0.35">
      <c r="A530" s="4" t="s">
        <v>2241</v>
      </c>
      <c r="B530" s="17" t="s">
        <v>2242</v>
      </c>
      <c r="C530" s="5" t="s">
        <v>14</v>
      </c>
      <c r="D530" s="5" t="s">
        <v>128</v>
      </c>
      <c r="E530" s="5" t="s">
        <v>2243</v>
      </c>
      <c r="F530" s="20">
        <v>779</v>
      </c>
      <c r="G530" s="5" t="s">
        <v>16</v>
      </c>
      <c r="H530" s="6"/>
      <c r="I530" s="7" t="s">
        <v>18</v>
      </c>
      <c r="J530" s="8" t="s">
        <v>2202</v>
      </c>
      <c r="K530" s="8" t="s">
        <v>2244</v>
      </c>
      <c r="L530" s="9" t="s">
        <v>1477</v>
      </c>
      <c r="M530" s="22"/>
      <c r="N530" s="22"/>
      <c r="O530" s="22" t="str">
        <f t="shared" si="8"/>
        <v/>
      </c>
      <c r="P530" s="19" t="s">
        <v>2300</v>
      </c>
      <c r="Q530" s="23"/>
      <c r="R530" s="24" t="s">
        <v>2301</v>
      </c>
    </row>
    <row r="531" spans="1:18" ht="15" thickBot="1" x14ac:dyDescent="0.35">
      <c r="A531" s="4" t="s">
        <v>2245</v>
      </c>
      <c r="B531" s="17" t="s">
        <v>2246</v>
      </c>
      <c r="C531" s="5" t="s">
        <v>14</v>
      </c>
      <c r="D531" s="5" t="s">
        <v>953</v>
      </c>
      <c r="E531" s="5" t="s">
        <v>2247</v>
      </c>
      <c r="F531" s="20">
        <v>176.96</v>
      </c>
      <c r="G531" s="5" t="s">
        <v>16</v>
      </c>
      <c r="H531" s="6"/>
      <c r="I531" s="7" t="s">
        <v>18</v>
      </c>
      <c r="J531" s="8" t="s">
        <v>2202</v>
      </c>
      <c r="K531" s="8" t="s">
        <v>2202</v>
      </c>
      <c r="L531" s="9" t="s">
        <v>1477</v>
      </c>
      <c r="M531" s="22"/>
      <c r="N531" s="22"/>
      <c r="O531" s="22" t="str">
        <f t="shared" si="8"/>
        <v/>
      </c>
      <c r="P531" s="19" t="s">
        <v>2300</v>
      </c>
      <c r="Q531" s="23"/>
      <c r="R531" s="24" t="s">
        <v>2301</v>
      </c>
    </row>
    <row r="532" spans="1:18" ht="15" thickBot="1" x14ac:dyDescent="0.35">
      <c r="A532" s="4" t="s">
        <v>2248</v>
      </c>
      <c r="B532" s="17" t="s">
        <v>2249</v>
      </c>
      <c r="C532" s="5" t="s">
        <v>14</v>
      </c>
      <c r="D532" s="5" t="s">
        <v>128</v>
      </c>
      <c r="E532" s="5" t="s">
        <v>2250</v>
      </c>
      <c r="F532" s="20">
        <v>369</v>
      </c>
      <c r="G532" s="5" t="s">
        <v>16</v>
      </c>
      <c r="H532" s="6"/>
      <c r="I532" s="7" t="s">
        <v>18</v>
      </c>
      <c r="J532" s="8" t="s">
        <v>2202</v>
      </c>
      <c r="K532" s="8" t="s">
        <v>2251</v>
      </c>
      <c r="L532" s="9" t="s">
        <v>1477</v>
      </c>
      <c r="M532" s="22"/>
      <c r="N532" s="22"/>
      <c r="O532" s="22" t="str">
        <f t="shared" si="8"/>
        <v/>
      </c>
      <c r="P532" s="19" t="s">
        <v>2300</v>
      </c>
      <c r="Q532" s="23"/>
      <c r="R532" s="24" t="s">
        <v>2301</v>
      </c>
    </row>
    <row r="533" spans="1:18" ht="15" thickBot="1" x14ac:dyDescent="0.35">
      <c r="A533" s="4" t="s">
        <v>2252</v>
      </c>
      <c r="B533" s="17" t="s">
        <v>2253</v>
      </c>
      <c r="C533" s="5" t="s">
        <v>14</v>
      </c>
      <c r="D533" s="5" t="s">
        <v>128</v>
      </c>
      <c r="E533" s="5" t="s">
        <v>2254</v>
      </c>
      <c r="F533" s="20">
        <v>21</v>
      </c>
      <c r="G533" s="5" t="s">
        <v>16</v>
      </c>
      <c r="H533" s="6"/>
      <c r="I533" s="7" t="s">
        <v>18</v>
      </c>
      <c r="J533" s="8" t="s">
        <v>2202</v>
      </c>
      <c r="K533" s="8" t="s">
        <v>2255</v>
      </c>
      <c r="L533" s="9" t="s">
        <v>1477</v>
      </c>
      <c r="M533" s="22"/>
      <c r="N533" s="22"/>
      <c r="O533" s="22" t="str">
        <f t="shared" si="8"/>
        <v/>
      </c>
      <c r="P533" s="19" t="s">
        <v>2300</v>
      </c>
      <c r="Q533" s="23"/>
      <c r="R533" s="24" t="s">
        <v>2301</v>
      </c>
    </row>
    <row r="534" spans="1:18" ht="15" thickBot="1" x14ac:dyDescent="0.35">
      <c r="A534" s="4" t="s">
        <v>2256</v>
      </c>
      <c r="B534" s="17" t="s">
        <v>2257</v>
      </c>
      <c r="C534" s="5" t="s">
        <v>14</v>
      </c>
      <c r="D534" s="5" t="s">
        <v>953</v>
      </c>
      <c r="E534" s="5" t="s">
        <v>2258</v>
      </c>
      <c r="F534" s="20">
        <v>192</v>
      </c>
      <c r="G534" s="5" t="s">
        <v>16</v>
      </c>
      <c r="H534" s="6"/>
      <c r="I534" s="7" t="s">
        <v>18</v>
      </c>
      <c r="J534" s="8" t="s">
        <v>2202</v>
      </c>
      <c r="K534" s="8" t="s">
        <v>2202</v>
      </c>
      <c r="L534" s="9" t="s">
        <v>1477</v>
      </c>
      <c r="M534" s="22"/>
      <c r="N534" s="22"/>
      <c r="O534" s="22" t="str">
        <f t="shared" si="8"/>
        <v/>
      </c>
      <c r="P534" s="19" t="s">
        <v>2300</v>
      </c>
      <c r="Q534" s="23"/>
      <c r="R534" s="24" t="s">
        <v>2301</v>
      </c>
    </row>
    <row r="535" spans="1:18" ht="15" thickBot="1" x14ac:dyDescent="0.35">
      <c r="A535" s="4" t="s">
        <v>2259</v>
      </c>
      <c r="B535" s="17" t="s">
        <v>2260</v>
      </c>
      <c r="C535" s="5" t="s">
        <v>14</v>
      </c>
      <c r="D535" s="5" t="s">
        <v>128</v>
      </c>
      <c r="E535" s="5" t="s">
        <v>2261</v>
      </c>
      <c r="F535" s="20">
        <v>999</v>
      </c>
      <c r="G535" s="5" t="s">
        <v>16</v>
      </c>
      <c r="H535" s="6"/>
      <c r="I535" s="7" t="s">
        <v>18</v>
      </c>
      <c r="J535" s="8" t="s">
        <v>2202</v>
      </c>
      <c r="K535" s="8" t="s">
        <v>2262</v>
      </c>
      <c r="L535" s="9" t="s">
        <v>1477</v>
      </c>
      <c r="M535" s="22"/>
      <c r="N535" s="22"/>
      <c r="O535" s="22" t="str">
        <f t="shared" si="8"/>
        <v/>
      </c>
      <c r="P535" s="19" t="s">
        <v>2300</v>
      </c>
      <c r="Q535" s="23"/>
      <c r="R535" s="24" t="s">
        <v>2301</v>
      </c>
    </row>
    <row r="536" spans="1:18" ht="15" thickBot="1" x14ac:dyDescent="0.35">
      <c r="A536" s="4" t="s">
        <v>2263</v>
      </c>
      <c r="B536" s="17" t="s">
        <v>2264</v>
      </c>
      <c r="C536" s="5" t="s">
        <v>14</v>
      </c>
      <c r="D536" s="5" t="s">
        <v>128</v>
      </c>
      <c r="E536" s="5" t="s">
        <v>2265</v>
      </c>
      <c r="F536" s="20">
        <v>95</v>
      </c>
      <c r="G536" s="5" t="s">
        <v>2266</v>
      </c>
      <c r="H536" s="6"/>
      <c r="I536" s="7" t="s">
        <v>18</v>
      </c>
      <c r="J536" s="8" t="s">
        <v>2202</v>
      </c>
      <c r="K536" s="8" t="s">
        <v>2267</v>
      </c>
      <c r="L536" s="9" t="s">
        <v>1477</v>
      </c>
      <c r="M536" s="22"/>
      <c r="N536" s="22"/>
      <c r="O536" s="22" t="str">
        <f t="shared" si="8"/>
        <v/>
      </c>
      <c r="P536" s="19" t="s">
        <v>2300</v>
      </c>
      <c r="Q536" s="23"/>
      <c r="R536" s="24" t="s">
        <v>2301</v>
      </c>
    </row>
    <row r="537" spans="1:18" ht="15" thickBot="1" x14ac:dyDescent="0.35">
      <c r="A537" s="4" t="s">
        <v>2268</v>
      </c>
      <c r="B537" s="17" t="s">
        <v>2269</v>
      </c>
      <c r="C537" s="5" t="s">
        <v>14</v>
      </c>
      <c r="D537" s="5" t="s">
        <v>128</v>
      </c>
      <c r="E537" s="5" t="s">
        <v>2270</v>
      </c>
      <c r="F537" s="20">
        <v>289</v>
      </c>
      <c r="G537" s="5" t="s">
        <v>16</v>
      </c>
      <c r="H537" s="6"/>
      <c r="I537" s="7" t="s">
        <v>18</v>
      </c>
      <c r="J537" s="8" t="s">
        <v>2202</v>
      </c>
      <c r="K537" s="8" t="s">
        <v>2271</v>
      </c>
      <c r="L537" s="9" t="s">
        <v>1477</v>
      </c>
      <c r="M537" s="22"/>
      <c r="N537" s="22"/>
      <c r="O537" s="22" t="str">
        <f t="shared" si="8"/>
        <v/>
      </c>
      <c r="P537" s="19" t="s">
        <v>2300</v>
      </c>
      <c r="Q537" s="23"/>
      <c r="R537" s="24" t="s">
        <v>2301</v>
      </c>
    </row>
    <row r="538" spans="1:18" ht="15" thickBot="1" x14ac:dyDescent="0.35">
      <c r="A538" s="4" t="s">
        <v>2272</v>
      </c>
      <c r="B538" s="17" t="s">
        <v>2273</v>
      </c>
      <c r="C538" s="5" t="s">
        <v>14</v>
      </c>
      <c r="D538" s="5" t="s">
        <v>953</v>
      </c>
      <c r="E538" s="5" t="s">
        <v>2274</v>
      </c>
      <c r="F538" s="20">
        <v>221.78</v>
      </c>
      <c r="G538" s="5" t="s">
        <v>16</v>
      </c>
      <c r="H538" s="6"/>
      <c r="I538" s="7" t="s">
        <v>18</v>
      </c>
      <c r="J538" s="8" t="s">
        <v>2202</v>
      </c>
      <c r="K538" s="8" t="s">
        <v>2202</v>
      </c>
      <c r="L538" s="9" t="s">
        <v>1477</v>
      </c>
      <c r="M538" s="22"/>
      <c r="N538" s="22"/>
      <c r="O538" s="22" t="str">
        <f t="shared" si="8"/>
        <v/>
      </c>
      <c r="P538" s="19" t="s">
        <v>2300</v>
      </c>
      <c r="Q538" s="23"/>
      <c r="R538" s="24" t="s">
        <v>2301</v>
      </c>
    </row>
    <row r="539" spans="1:18" ht="15" thickBot="1" x14ac:dyDescent="0.35">
      <c r="A539" s="4" t="s">
        <v>2275</v>
      </c>
      <c r="B539" s="17" t="s">
        <v>2276</v>
      </c>
      <c r="C539" s="5" t="s">
        <v>14</v>
      </c>
      <c r="D539" s="5" t="s">
        <v>128</v>
      </c>
      <c r="E539" s="5" t="s">
        <v>2277</v>
      </c>
      <c r="F539" s="20">
        <v>0</v>
      </c>
      <c r="G539" s="5" t="s">
        <v>16</v>
      </c>
      <c r="H539" s="6"/>
      <c r="I539" s="7" t="s">
        <v>18</v>
      </c>
      <c r="J539" s="8" t="s">
        <v>2202</v>
      </c>
      <c r="K539" s="8" t="s">
        <v>2278</v>
      </c>
      <c r="L539" s="9" t="s">
        <v>1477</v>
      </c>
      <c r="M539" s="22"/>
      <c r="N539" s="22"/>
      <c r="O539" s="22" t="str">
        <f t="shared" si="8"/>
        <v/>
      </c>
      <c r="P539" s="19" t="s">
        <v>2300</v>
      </c>
      <c r="Q539" s="23"/>
      <c r="R539" s="24" t="s">
        <v>2301</v>
      </c>
    </row>
    <row r="540" spans="1:18" ht="15" thickBot="1" x14ac:dyDescent="0.35">
      <c r="A540" s="4" t="s">
        <v>2279</v>
      </c>
      <c r="B540" s="17" t="s">
        <v>2141</v>
      </c>
      <c r="C540" s="5" t="s">
        <v>14</v>
      </c>
      <c r="D540" s="5" t="s">
        <v>953</v>
      </c>
      <c r="E540" s="5" t="s">
        <v>2280</v>
      </c>
      <c r="F540" s="20">
        <v>218.21</v>
      </c>
      <c r="G540" s="5" t="s">
        <v>16</v>
      </c>
      <c r="H540" s="6"/>
      <c r="I540" s="7" t="s">
        <v>18</v>
      </c>
      <c r="J540" s="8" t="s">
        <v>2202</v>
      </c>
      <c r="K540" s="8" t="s">
        <v>2202</v>
      </c>
      <c r="L540" s="9" t="s">
        <v>1477</v>
      </c>
      <c r="M540" s="22"/>
      <c r="N540" s="22"/>
      <c r="O540" s="22" t="str">
        <f t="shared" si="8"/>
        <v/>
      </c>
      <c r="P540" s="19" t="s">
        <v>2300</v>
      </c>
      <c r="Q540" s="23"/>
      <c r="R540" s="24" t="s">
        <v>2301</v>
      </c>
    </row>
    <row r="541" spans="1:18" x14ac:dyDescent="0.3">
      <c r="A541" s="11" t="s">
        <v>2281</v>
      </c>
      <c r="B541" s="18" t="s">
        <v>2282</v>
      </c>
      <c r="C541" s="12" t="s">
        <v>14</v>
      </c>
      <c r="D541" s="12" t="s">
        <v>128</v>
      </c>
      <c r="E541" s="12" t="s">
        <v>2283</v>
      </c>
      <c r="F541" s="21">
        <v>2300</v>
      </c>
      <c r="G541" s="12" t="s">
        <v>16</v>
      </c>
      <c r="H541" s="13"/>
      <c r="I541" s="14" t="s">
        <v>18</v>
      </c>
      <c r="J541" s="15" t="s">
        <v>2202</v>
      </c>
      <c r="K541" s="15" t="s">
        <v>2284</v>
      </c>
      <c r="L541" s="16" t="s">
        <v>1477</v>
      </c>
      <c r="M541" s="22"/>
      <c r="N541" s="22"/>
      <c r="O541" s="22" t="str">
        <f t="shared" si="8"/>
        <v/>
      </c>
      <c r="P541" s="19" t="s">
        <v>2300</v>
      </c>
      <c r="Q541" s="23"/>
      <c r="R541" s="24" t="s">
        <v>2301</v>
      </c>
    </row>
  </sheetData>
  <conditionalFormatting sqref="A2:L541">
    <cfRule type="expression" dxfId="7" priority="1">
      <formula>OR(COUNTIF($B$2:$B$541,$B2)&gt;1,AND($H2&lt;&gt;"",COUNTIF($H$2:$H$541,$H2)&gt;1))</formula>
    </cfRule>
  </conditionalFormatting>
  <pageMargins left="0.75" right="0.75" top="1" bottom="1" header="0.5" footer="0.5"/>
  <tableParts count="1">
    <tablePart r:id="rId1"/>
  </tableParts>
</worksheet>
</file>

<file path=docMetadata/LabelInfo.xml><?xml version="1.0" encoding="utf-8"?>
<clbl:labelList xmlns:clbl="http://schemas.microsoft.com/office/2020/mipLabelMetadata">
  <clbl:label id="{9e1418a7-dde9-4d81-a934-a9c4fa2ff479}" enabled="1" method="Standard" siteId="{7df9352f-c5eb-4007-a723-44c078605c7a}"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Products &amp; Services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Carsten Roeschberger</dc:creator>
  <cp:lastModifiedBy>Carsten Roeschberger</cp:lastModifiedBy>
  <dcterms:created xsi:type="dcterms:W3CDTF">2026-08-28T19:35:57Z</dcterms:created>
  <dcterms:modified xsi:type="dcterms:W3CDTF">2026-08-28T20:23:34Z</dcterms:modified>
</cp:coreProperties>
</file>