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70">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xf numFmtId="2" fontId="44" fillId="0" borderId="12" applyAlignment="1" applyProtection="1" pivotButton="0" quotePrefix="0" xfId="59">
      <alignment horizontal="center" vertical="center"/>
      <protection locked="1" hidden="1"/>
    </xf>
    <xf numFmtId="0" fontId="44" fillId="0" borderId="13" applyAlignment="1" applyProtection="1" pivotButton="0" quotePrefix="0" xfId="59">
      <alignment horizontal="left" vertical="center"/>
      <protection locked="1" hidden="1"/>
    </xf>
    <xf numFmtId="166" fontId="44" fillId="0" borderId="89" applyAlignment="1" applyProtection="1" pivotButton="0" quotePrefix="0" xfId="59">
      <alignment horizontal="center" vertical="top"/>
      <protection locked="1" hidden="1"/>
    </xf>
    <xf numFmtId="166" fontId="44" fillId="0" borderId="89" applyAlignment="1" applyProtection="1" pivotButton="0" quotePrefix="0" xfId="59">
      <alignment horizontal="center" vertical="center"/>
      <protection locked="1" hidden="1"/>
    </xf>
    <xf numFmtId="166" fontId="44" fillId="0" borderId="14" applyAlignment="1" pivotButton="0" quotePrefix="0" xfId="0">
      <alignment horizontal="center" vertical="center"/>
    </xf>
    <xf numFmtId="2" fontId="44" fillId="0" borderId="12" applyAlignment="1" pivotButton="0" quotePrefix="0" xfId="103">
      <alignment horizontal="center" vertical="center"/>
    </xf>
    <xf numFmtId="0" fontId="44" fillId="0" borderId="13" applyAlignment="1" pivotButton="0" quotePrefix="0" xfId="103">
      <alignment horizontal="left" vertical="center"/>
    </xf>
    <xf numFmtId="171" fontId="44" fillId="0" borderId="89" applyAlignment="1" pivotButton="0" quotePrefix="0" xfId="0">
      <alignment horizontal="center"/>
    </xf>
    <xf numFmtId="0" fontId="44" fillId="0" borderId="12" applyAlignment="1" applyProtection="1" pivotButton="0" quotePrefix="0" xfId="59">
      <alignment horizontal="center"/>
      <protection locked="1" hidden="1"/>
    </xf>
    <xf numFmtId="0" fontId="44" fillId="0" borderId="13" applyAlignment="1" applyProtection="1" pivotButton="0" quotePrefix="0" xfId="59">
      <alignment horizontal="left"/>
      <protection locked="1" hidden="1"/>
    </xf>
    <xf numFmtId="3" fontId="44" fillId="0" borderId="51" applyAlignment="1" applyProtection="1" pivotButton="0" quotePrefix="0" xfId="59">
      <alignment horizontal="center" vertical="center"/>
      <protection locked="1" hidden="1"/>
    </xf>
    <xf numFmtId="3" fontId="44" fillId="0" borderId="13" applyAlignment="1" pivotButton="0" quotePrefix="0" xfId="0">
      <alignment horizontal="center" vertical="center" wrapText="1"/>
    </xf>
    <xf numFmtId="3" fontId="44" fillId="0" borderId="18" applyAlignment="1" pivotButton="0" quotePrefix="0" xfId="0">
      <alignment horizontal="center" vertical="center" wrapText="1"/>
    </xf>
    <xf numFmtId="164" fontId="44" fillId="0" borderId="201" applyAlignment="1" applyProtection="1" pivotButton="0" quotePrefix="0" xfId="59">
      <alignment horizontal="center"/>
      <protection locked="1" hidden="1"/>
    </xf>
    <xf numFmtId="164" fontId="44" fillId="0" borderId="14" applyAlignment="1" pivotButton="0" quotePrefix="0" xfId="0">
      <alignment horizontal="center"/>
    </xf>
    <xf numFmtId="0" fontId="44" fillId="0" borderId="12" applyAlignment="1" pivotButton="0" quotePrefix="0" xfId="0">
      <alignment horizontal="center"/>
    </xf>
    <xf numFmtId="0" fontId="44" fillId="0" borderId="18" applyAlignment="1" pivotButton="0" quotePrefix="0" xfId="0">
      <alignment horizontal="left"/>
    </xf>
    <xf numFmtId="171" fontId="44" fillId="0" borderId="203" applyAlignment="1" pivotButton="0" quotePrefix="0" xfId="0">
      <alignment horizont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FOSTER BUILDING TBD</t>
        </is>
      </c>
    </row>
    <row r="209" ht="12.75" customHeight="1" s="667">
      <c r="A209" s="427" t="n"/>
      <c r="B209" s="763" t="n"/>
    </row>
    <row r="210" ht="12.75" customHeight="1" s="667">
      <c r="A210" s="427" t="n"/>
      <c r="B210" s="756" t="inlineStr">
        <is>
          <t>OKINAWA, JAPAN (MCB Camp Butler / Camp Foster post-relocation)</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inlineStr">
        <is>
          <t>61072o</t>
        </is>
      </c>
      <c r="D4" s="503" t="n">
        <v>61072</v>
      </c>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inlineStr">
        <is>
          <t>61072o</t>
        </is>
      </c>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inlineStr">
        <is>
          <t>61072o</t>
        </is>
      </c>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61072o</t>
        </is>
      </c>
      <c r="D7" s="511" t="n">
        <v>61072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inlineStr">
        <is>
          <t>61072o</t>
        </is>
      </c>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inlineStr">
        <is>
          <t>61072o</t>
        </is>
      </c>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inlineStr">
        <is>
          <t>61072c</t>
        </is>
      </c>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inlineStr">
        <is>
          <t>61073o</t>
        </is>
      </c>
      <c r="D11" s="519" t="n">
        <v>61073</v>
      </c>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inlineStr">
        <is>
          <t>61073o</t>
        </is>
      </c>
      <c r="D12" s="511" t="n">
        <v>61073</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inlineStr">
        <is>
          <t>61073c</t>
        </is>
      </c>
      <c r="D13" s="511" t="n">
        <v>61073</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inlineStr">
        <is>
          <t>61073o</t>
        </is>
      </c>
      <c r="D14" s="511" t="n">
        <v>61073</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inlineStr">
        <is>
          <t>61073c</t>
        </is>
      </c>
      <c r="D15" s="511" t="n">
        <v>61073</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inlineStr">
        <is>
          <t>61072o</t>
        </is>
      </c>
      <c r="D16" s="519" t="n">
        <v>61072</v>
      </c>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inlineStr">
        <is>
          <t>61072o</t>
        </is>
      </c>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inlineStr">
        <is>
          <t>61072o</t>
        </is>
      </c>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inlineStr">
        <is>
          <t>61072o</t>
        </is>
      </c>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inlineStr">
        <is>
          <t>61072o</t>
        </is>
      </c>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inlineStr">
        <is>
          <t>61072c</t>
        </is>
      </c>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inlineStr">
        <is>
          <t>61072c</t>
        </is>
      </c>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inlineStr">
        <is>
          <t>61072c</t>
        </is>
      </c>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inlineStr">
        <is>
          <t>61072o</t>
        </is>
      </c>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inlineStr">
        <is>
          <t>61072c</t>
        </is>
      </c>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inlineStr">
        <is>
          <t>61072c</t>
        </is>
      </c>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inlineStr">
        <is>
          <t>61072c</t>
        </is>
      </c>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inlineStr">
        <is>
          <t>61072c</t>
        </is>
      </c>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inlineStr">
        <is>
          <t>61072o</t>
        </is>
      </c>
      <c r="D29" s="519" t="n">
        <v>61072</v>
      </c>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61072o</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61072o</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61072o</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61072o</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61072o</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61072c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61072c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61072o</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61072o</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61072o</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61072o</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61072c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61072c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61072c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61072c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inlineStr">
        <is>
          <t>44112o</t>
        </is>
      </c>
      <c r="D45" s="519" t="n">
        <v>44112</v>
      </c>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inlineStr">
        <is>
          <t>44112o</t>
        </is>
      </c>
      <c r="D46" s="511" t="n">
        <v>44112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inlineStr">
        <is>
          <t>44112w</t>
        </is>
      </c>
      <c r="D47" s="511" t="n">
        <v>44112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inlineStr">
        <is>
          <t>44112w</t>
        </is>
      </c>
      <c r="D48" s="511" t="n">
        <v>44112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inlineStr">
        <is>
          <t>44112o</t>
        </is>
      </c>
      <c r="D49" s="511" t="n">
        <v>44112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inlineStr">
        <is>
          <t>44112w</t>
        </is>
      </c>
      <c r="D50" s="511" t="n">
        <v>44112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inlineStr">
        <is>
          <t>44112w</t>
        </is>
      </c>
      <c r="D51" s="511" t="n">
        <v>44112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inlineStr">
        <is>
          <t>44112w</t>
        </is>
      </c>
      <c r="D52" s="511" t="n">
        <v>44112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inlineStr">
        <is>
          <t>44112o</t>
        </is>
      </c>
      <c r="D53" s="511" t="n">
        <v>44112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inlineStr">
        <is>
          <t>44112o</t>
        </is>
      </c>
      <c r="D54" s="511" t="n">
        <v>44112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inlineStr">
        <is>
          <t>44112w</t>
        </is>
      </c>
      <c r="D55" s="511" t="n">
        <v>44112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inlineStr">
        <is>
          <t>44112w</t>
        </is>
      </c>
      <c r="D56" s="511" t="n">
        <v>44112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inlineStr">
        <is>
          <t>44112w</t>
        </is>
      </c>
      <c r="D57" s="511" t="n">
        <v>44112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inlineStr">
        <is>
          <t>44112w</t>
        </is>
      </c>
      <c r="D58" s="511" t="n">
        <v>44112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inlineStr">
        <is>
          <t>21710c</t>
        </is>
      </c>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inlineStr">
        <is>
          <t>21710c</t>
        </is>
      </c>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inlineStr">
        <is>
          <t>21710c</t>
        </is>
      </c>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inlineStr">
        <is>
          <t>21710c</t>
        </is>
      </c>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14345c</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44112w</t>
        </is>
      </c>
      <c r="D64" s="511" t="n">
        <v>44112</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inlineStr">
        <is>
          <t>44112w</t>
        </is>
      </c>
      <c r="D65" s="511" t="n">
        <v>44112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inlineStr">
        <is>
          <t>44112o</t>
        </is>
      </c>
      <c r="D66" s="519" t="n">
        <v>44112</v>
      </c>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inlineStr">
        <is>
          <t>21451o</t>
        </is>
      </c>
      <c r="D72" s="519" t="n">
        <v>21451</v>
      </c>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21451o</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21451c</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21451c</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21451c</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21451c</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21451c</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21451c</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21451c</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21451c</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21451c</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21451c</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21451c</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21451c</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21451c</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21451c</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21451c</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21451c</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21451c</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21451c</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21451c</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21451c</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21451o</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21451c</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inlineStr">
        <is>
          <t>21451o</t>
        </is>
      </c>
      <c r="D96" s="519" t="n">
        <v>21451</v>
      </c>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inlineStr">
        <is>
          <t>21451c</t>
        </is>
      </c>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inlineStr">
        <is>
          <t>21451c</t>
        </is>
      </c>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inlineStr">
        <is>
          <t>21451c</t>
        </is>
      </c>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inlineStr">
        <is>
          <t>21451c</t>
        </is>
      </c>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inlineStr">
        <is>
          <t>21451c</t>
        </is>
      </c>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inlineStr">
        <is>
          <t>21451c</t>
        </is>
      </c>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inlineStr">
        <is>
          <t>21451c</t>
        </is>
      </c>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inlineStr">
        <is>
          <t>21451c</t>
        </is>
      </c>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inlineStr">
        <is>
          <t>21451c</t>
        </is>
      </c>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inlineStr">
        <is>
          <t>21451o</t>
        </is>
      </c>
      <c r="D106" s="519" t="n">
        <v>21451</v>
      </c>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21451o</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21451c</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21451c</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21451c</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21451c</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inlineStr">
        <is>
          <t>61072o</t>
        </is>
      </c>
      <c r="D112" s="519" t="n">
        <v>61072</v>
      </c>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inlineStr">
        <is>
          <t>61072o</t>
        </is>
      </c>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inlineStr">
        <is>
          <t>61072c</t>
        </is>
      </c>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inlineStr">
        <is>
          <t>61073o</t>
        </is>
      </c>
      <c r="D115" s="519" t="n">
        <v>61073</v>
      </c>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inlineStr">
        <is>
          <t>61073o</t>
        </is>
      </c>
      <c r="D116" s="699" t="n">
        <v>61073</v>
      </c>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inlineStr">
        <is>
          <t>61073o</t>
        </is>
      </c>
      <c r="D117" s="699" t="n">
        <v>61073</v>
      </c>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inlineStr">
        <is>
          <t>61073o</t>
        </is>
      </c>
      <c r="D118" s="699" t="n">
        <v>61073</v>
      </c>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inlineStr">
        <is>
          <t>61073o</t>
        </is>
      </c>
      <c r="D119" s="699" t="n">
        <v>61073</v>
      </c>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inlineStr">
        <is>
          <t>61073o</t>
        </is>
      </c>
      <c r="D120" s="699" t="n">
        <v>61073</v>
      </c>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inlineStr">
        <is>
          <t>61073o</t>
        </is>
      </c>
      <c r="D121" s="699" t="n">
        <v>61073</v>
      </c>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inlineStr">
        <is>
          <t>61073o</t>
        </is>
      </c>
      <c r="D122" s="699" t="n">
        <v>61073</v>
      </c>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inlineStr">
        <is>
          <t>61073o</t>
        </is>
      </c>
      <c r="D123" s="699" t="n">
        <v>61073</v>
      </c>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inlineStr">
        <is>
          <t>61073o</t>
        </is>
      </c>
      <c r="D124" s="699" t="n">
        <v>61073</v>
      </c>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inlineStr">
        <is>
          <t>61073o</t>
        </is>
      </c>
      <c r="D125" s="699" t="n">
        <v>61073</v>
      </c>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inlineStr">
        <is>
          <t>61073o</t>
        </is>
      </c>
      <c r="D126" s="699" t="n">
        <v>61073</v>
      </c>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inlineStr">
        <is>
          <t>61073c</t>
        </is>
      </c>
      <c r="D127" s="699" t="n">
        <v>61073</v>
      </c>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inlineStr">
        <is>
          <t>61073c</t>
        </is>
      </c>
      <c r="D128" s="699" t="n">
        <v>61073</v>
      </c>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inlineStr">
        <is>
          <t>61073c</t>
        </is>
      </c>
      <c r="D129" s="699" t="n">
        <v>61073</v>
      </c>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inlineStr">
        <is>
          <t>61073c</t>
        </is>
      </c>
      <c r="D130" s="699" t="n">
        <v>61073</v>
      </c>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inlineStr">
        <is>
          <t>61073c</t>
        </is>
      </c>
      <c r="D131" s="699" t="n">
        <v>61073</v>
      </c>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inlineStr">
        <is>
          <t>61073c</t>
        </is>
      </c>
      <c r="D132" s="699" t="n">
        <v>61073</v>
      </c>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inlineStr">
        <is>
          <t>61073c</t>
        </is>
      </c>
      <c r="D133" s="699" t="n">
        <v>61073</v>
      </c>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inlineStr">
        <is>
          <t>61073c</t>
        </is>
      </c>
      <c r="D134" s="699" t="n">
        <v>61073</v>
      </c>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inlineStr">
        <is>
          <t>61073c</t>
        </is>
      </c>
      <c r="D135" s="699" t="n">
        <v>61073</v>
      </c>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inlineStr">
        <is>
          <t>61073c</t>
        </is>
      </c>
      <c r="D136" s="699" t="n">
        <v>61073</v>
      </c>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inlineStr">
        <is>
          <t>61073c</t>
        </is>
      </c>
      <c r="D137" s="699" t="n">
        <v>61073</v>
      </c>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inlineStr">
        <is>
          <t>61073c</t>
        </is>
      </c>
      <c r="D138" s="699" t="n">
        <v>61073</v>
      </c>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inlineStr">
        <is>
          <t>61073c</t>
        </is>
      </c>
      <c r="D139" s="699" t="n">
        <v>61073</v>
      </c>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inlineStr">
        <is>
          <t>61073c</t>
        </is>
      </c>
      <c r="D140" s="699" t="n">
        <v>61073</v>
      </c>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inlineStr">
        <is>
          <t>61073c</t>
        </is>
      </c>
      <c r="D141" s="699" t="n">
        <v>61073</v>
      </c>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inlineStr">
        <is>
          <t>61073c</t>
        </is>
      </c>
      <c r="D142" s="699" t="n">
        <v>61073</v>
      </c>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inlineStr">
        <is>
          <t>61073c</t>
        </is>
      </c>
      <c r="D143" s="699" t="n">
        <v>61073</v>
      </c>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inlineStr">
        <is>
          <t>61073c</t>
        </is>
      </c>
      <c r="D144" s="699" t="n">
        <v>61073</v>
      </c>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inlineStr">
        <is>
          <t>61073c</t>
        </is>
      </c>
      <c r="D145" s="699" t="n">
        <v>61073</v>
      </c>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inlineStr">
        <is>
          <t>61073c</t>
        </is>
      </c>
      <c r="D146" s="699" t="n">
        <v>61073</v>
      </c>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inlineStr">
        <is>
          <t>61073o</t>
        </is>
      </c>
      <c r="D147" s="519" t="n">
        <v>61073</v>
      </c>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inlineStr">
        <is>
          <t>61073o</t>
        </is>
      </c>
      <c r="D148" s="519" t="n">
        <v>61073</v>
      </c>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61073o</t>
        </is>
      </c>
      <c r="D149" s="699" t="n">
        <v>61073</v>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61073o</t>
        </is>
      </c>
      <c r="D150" s="699" t="n">
        <v>61073</v>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61073o</t>
        </is>
      </c>
      <c r="D151" s="699" t="n">
        <v>61073</v>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61073c</t>
        </is>
      </c>
      <c r="D152" s="699" t="n">
        <v>61073</v>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61073c</t>
        </is>
      </c>
      <c r="D153" s="699" t="n">
        <v>61073</v>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61073c</t>
        </is>
      </c>
      <c r="D154" s="699" t="n">
        <v>61073</v>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inlineStr">
        <is>
          <t>61073o</t>
        </is>
      </c>
      <c r="D155" s="519" t="n">
        <v>61073</v>
      </c>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61073o</t>
        </is>
      </c>
      <c r="D156" s="699" t="n">
        <v>61073</v>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61073o</t>
        </is>
      </c>
      <c r="D157" s="699" t="n">
        <v>61073</v>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61073o</t>
        </is>
      </c>
      <c r="D158" s="699" t="n">
        <v>61073</v>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61073c</t>
        </is>
      </c>
      <c r="D159" s="699" t="n">
        <v>61073</v>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61073c</t>
        </is>
      </c>
      <c r="D160" s="699" t="n">
        <v>61073</v>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61073c</t>
        </is>
      </c>
      <c r="D161" s="699" t="n">
        <v>61073</v>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inlineStr">
        <is>
          <t>61073o</t>
        </is>
      </c>
      <c r="D162" s="519" t="n">
        <v>61073</v>
      </c>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61073o</t>
        </is>
      </c>
      <c r="D163" s="699" t="n">
        <v>61073</v>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61073o</t>
        </is>
      </c>
      <c r="D164" s="699" t="n">
        <v>61073</v>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61073o</t>
        </is>
      </c>
      <c r="D165" s="699" t="n">
        <v>61073</v>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61073c</t>
        </is>
      </c>
      <c r="D166" s="699" t="n">
        <v>61073</v>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61073c</t>
        </is>
      </c>
      <c r="D167" s="699" t="n">
        <v>61073</v>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61073c</t>
        </is>
      </c>
      <c r="D168" s="699" t="n">
        <v>61073</v>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inlineStr">
        <is>
          <t>61073o</t>
        </is>
      </c>
      <c r="D169" s="519" t="n">
        <v>61073</v>
      </c>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inlineStr">
        <is>
          <t>61073o</t>
        </is>
      </c>
      <c r="D170" s="519" t="n">
        <v>61073</v>
      </c>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61073o</t>
        </is>
      </c>
      <c r="D171" s="699" t="n">
        <v>61073</v>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61073c</t>
        </is>
      </c>
      <c r="D172" s="699" t="n">
        <v>61073</v>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61073c</t>
        </is>
      </c>
      <c r="D173" s="699" t="n">
        <v>61073</v>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inlineStr">
        <is>
          <t>61073o</t>
        </is>
      </c>
      <c r="D174" s="519" t="n">
        <v>61073</v>
      </c>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61073o</t>
        </is>
      </c>
      <c r="D175" s="699" t="n">
        <v>61073</v>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61073c</t>
        </is>
      </c>
      <c r="D176" s="699" t="n">
        <v>61073</v>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61073c</t>
        </is>
      </c>
      <c r="D177" s="699" t="n">
        <v>61073</v>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inlineStr">
        <is>
          <t>61073o</t>
        </is>
      </c>
      <c r="D178" s="519" t="n">
        <v>61073</v>
      </c>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inlineStr">
        <is>
          <t>61073o</t>
        </is>
      </c>
      <c r="D179" s="699" t="n">
        <v>61073</v>
      </c>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inlineStr">
        <is>
          <t>61073o</t>
        </is>
      </c>
      <c r="D180" s="699" t="n">
        <v>61073</v>
      </c>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inlineStr">
        <is>
          <t>61073o</t>
        </is>
      </c>
      <c r="D181" s="699" t="n">
        <v>61073</v>
      </c>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inlineStr">
        <is>
          <t>61073o</t>
        </is>
      </c>
      <c r="D182" s="699" t="n">
        <v>61073</v>
      </c>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inlineStr">
        <is>
          <t>61073c</t>
        </is>
      </c>
      <c r="D183" s="699" t="n">
        <v>61073</v>
      </c>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inlineStr">
        <is>
          <t>61073c</t>
        </is>
      </c>
      <c r="D184" s="699" t="n">
        <v>61073</v>
      </c>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inlineStr">
        <is>
          <t>61073o</t>
        </is>
      </c>
      <c r="D185" s="519" t="n">
        <v>61073</v>
      </c>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inlineStr">
        <is>
          <t>61073o</t>
        </is>
      </c>
      <c r="D186" s="519" t="n">
        <v>61073</v>
      </c>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inlineStr">
        <is>
          <t>61073o</t>
        </is>
      </c>
      <c r="D187" s="699" t="n">
        <v>61073</v>
      </c>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inlineStr">
        <is>
          <t>61073o</t>
        </is>
      </c>
      <c r="D188" s="699" t="n">
        <v>61073</v>
      </c>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inlineStr">
        <is>
          <t>61073o</t>
        </is>
      </c>
      <c r="D189" s="699" t="n">
        <v>61073</v>
      </c>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inlineStr">
        <is>
          <t>61073o</t>
        </is>
      </c>
      <c r="D190" s="699" t="n">
        <v>61073</v>
      </c>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inlineStr">
        <is>
          <t>61073o</t>
        </is>
      </c>
      <c r="D191" s="699" t="n">
        <v>61073</v>
      </c>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inlineStr">
        <is>
          <t>61073c</t>
        </is>
      </c>
      <c r="D192" s="699" t="n">
        <v>61073</v>
      </c>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inlineStr">
        <is>
          <t>61073c</t>
        </is>
      </c>
      <c r="D193" s="699" t="n">
        <v>61073</v>
      </c>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inlineStr">
        <is>
          <t>61073c</t>
        </is>
      </c>
      <c r="D194" s="699" t="n">
        <v>61073</v>
      </c>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inlineStr">
        <is>
          <t>61073o</t>
        </is>
      </c>
      <c r="D195" s="519" t="n">
        <v>61073</v>
      </c>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inlineStr">
        <is>
          <t>61073o</t>
        </is>
      </c>
      <c r="D196" s="519" t="n">
        <v>61073</v>
      </c>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61073o</t>
        </is>
      </c>
      <c r="D197" s="699" t="n">
        <v>61073</v>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61073o</t>
        </is>
      </c>
      <c r="D198" s="699" t="n">
        <v>61073</v>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61073o</t>
        </is>
      </c>
      <c r="D199" s="699" t="n">
        <v>61073</v>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61073o</t>
        </is>
      </c>
      <c r="D200" s="699" t="n">
        <v>61073</v>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61073c</t>
        </is>
      </c>
      <c r="D201" s="699" t="n">
        <v>61073</v>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61073c</t>
        </is>
      </c>
      <c r="D202" s="699" t="n">
        <v>61073</v>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61073c</t>
        </is>
      </c>
      <c r="D203" s="699" t="n">
        <v>61073</v>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61073c</t>
        </is>
      </c>
      <c r="D204" s="699" t="n">
        <v>61073</v>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61073c</t>
        </is>
      </c>
      <c r="D205" s="699" t="n">
        <v>61073</v>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61073c</t>
        </is>
      </c>
      <c r="D206" s="699" t="n">
        <v>61073</v>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inlineStr">
        <is>
          <t>61073o</t>
        </is>
      </c>
      <c r="D207" s="519" t="n">
        <v>61073</v>
      </c>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61073o</t>
        </is>
      </c>
      <c r="D208" s="699" t="n">
        <v>61073</v>
      </c>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61073o</t>
        </is>
      </c>
      <c r="D209" s="699" t="n">
        <v>61073</v>
      </c>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61073c</t>
        </is>
      </c>
      <c r="D210" s="699" t="n">
        <v>61073</v>
      </c>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61073c</t>
        </is>
      </c>
      <c r="D211" s="699" t="n">
        <v>61073</v>
      </c>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61073c</t>
        </is>
      </c>
      <c r="D212" s="699" t="n">
        <v>61073</v>
      </c>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61073c</t>
        </is>
      </c>
      <c r="D213" s="699" t="n">
        <v>61073</v>
      </c>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61073c</t>
        </is>
      </c>
      <c r="D214" s="699" t="n">
        <v>61073</v>
      </c>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61073c</t>
        </is>
      </c>
      <c r="D215" s="699" t="n">
        <v>61073</v>
      </c>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inlineStr">
        <is>
          <t>61073o</t>
        </is>
      </c>
      <c r="D216" s="519" t="n">
        <v>61073</v>
      </c>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61073o</t>
        </is>
      </c>
      <c r="D217" s="699" t="n">
        <v>61073</v>
      </c>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61073c</t>
        </is>
      </c>
      <c r="D218" s="699" t="n">
        <v>61073</v>
      </c>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inlineStr">
        <is>
          <t>61073o</t>
        </is>
      </c>
      <c r="D219" s="519" t="n">
        <v>61073</v>
      </c>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61073o</t>
        </is>
      </c>
      <c r="D220" s="699" t="n">
        <v>61073</v>
      </c>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61073c</t>
        </is>
      </c>
      <c r="D221" s="699" t="n">
        <v>61073</v>
      </c>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61073c</t>
        </is>
      </c>
      <c r="D222" s="699" t="n">
        <v>61073</v>
      </c>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inlineStr">
        <is>
          <t>61073o</t>
        </is>
      </c>
      <c r="D223" s="519" t="n">
        <v>61073</v>
      </c>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61073o</t>
        </is>
      </c>
      <c r="D224" s="699" t="n">
        <v>61073</v>
      </c>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61073c</t>
        </is>
      </c>
      <c r="D225" s="699" t="n">
        <v>61073</v>
      </c>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61073c</t>
        </is>
      </c>
      <c r="D226" s="699" t="n">
        <v>61073</v>
      </c>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inlineStr">
        <is>
          <t>61073o</t>
        </is>
      </c>
      <c r="D227" s="519" t="n">
        <v>61073</v>
      </c>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61073o</t>
        </is>
      </c>
      <c r="D228" s="699" t="n">
        <v>61073</v>
      </c>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61073o</t>
        </is>
      </c>
      <c r="D229" s="699" t="n">
        <v>61073</v>
      </c>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61073o</t>
        </is>
      </c>
      <c r="D230" s="699" t="n">
        <v>61073</v>
      </c>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61073o</t>
        </is>
      </c>
      <c r="D231" s="699" t="n">
        <v>61073</v>
      </c>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61073c</t>
        </is>
      </c>
      <c r="D232" s="699" t="n">
        <v>61073</v>
      </c>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61073c</t>
        </is>
      </c>
      <c r="D233" s="699" t="n">
        <v>61073</v>
      </c>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61073c</t>
        </is>
      </c>
      <c r="D234" s="699" t="n">
        <v>61073</v>
      </c>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61073c</t>
        </is>
      </c>
      <c r="D235" s="699" t="n">
        <v>61073</v>
      </c>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61073c</t>
        </is>
      </c>
      <c r="D236" s="699" t="n">
        <v>61073</v>
      </c>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61073c</t>
        </is>
      </c>
      <c r="D237" s="699" t="n">
        <v>61073</v>
      </c>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61073c</t>
        </is>
      </c>
      <c r="D238" s="699" t="n">
        <v>61073</v>
      </c>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inlineStr">
        <is>
          <t>61073o</t>
        </is>
      </c>
      <c r="D239" s="519" t="n">
        <v>61073</v>
      </c>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inlineStr">
        <is>
          <t>61073o</t>
        </is>
      </c>
      <c r="D240" s="519" t="n">
        <v>61073</v>
      </c>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61073o</t>
        </is>
      </c>
      <c r="D241" s="699" t="n">
        <v>61073</v>
      </c>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61073o</t>
        </is>
      </c>
      <c r="D242" s="699" t="n">
        <v>61073</v>
      </c>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61073o</t>
        </is>
      </c>
      <c r="D243" s="699" t="n">
        <v>61073</v>
      </c>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61073o</t>
        </is>
      </c>
      <c r="D244" s="699" t="n">
        <v>61073</v>
      </c>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61073o</t>
        </is>
      </c>
      <c r="D245" s="699" t="n">
        <v>61073</v>
      </c>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61073c</t>
        </is>
      </c>
      <c r="D246" s="699" t="n">
        <v>61073</v>
      </c>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61073c</t>
        </is>
      </c>
      <c r="D247" s="699" t="n">
        <v>61073</v>
      </c>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61073c</t>
        </is>
      </c>
      <c r="D248" s="699" t="n">
        <v>61073</v>
      </c>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inlineStr">
        <is>
          <t>61073o</t>
        </is>
      </c>
      <c r="D249" s="519" t="n">
        <v>61073</v>
      </c>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inlineStr">
        <is>
          <t>61073o</t>
        </is>
      </c>
      <c r="D250" s="519" t="n">
        <v>61073</v>
      </c>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61073o</t>
        </is>
      </c>
      <c r="D251" s="699" t="n">
        <v>61073</v>
      </c>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61073o</t>
        </is>
      </c>
      <c r="D252" s="699" t="n">
        <v>61073</v>
      </c>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61073o</t>
        </is>
      </c>
      <c r="D253" s="699" t="n">
        <v>61073</v>
      </c>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61073o</t>
        </is>
      </c>
      <c r="D254" s="699" t="n">
        <v>61073</v>
      </c>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61073c</t>
        </is>
      </c>
      <c r="D255" s="699" t="n">
        <v>61073</v>
      </c>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61073c</t>
        </is>
      </c>
      <c r="D256" s="699" t="n">
        <v>61073</v>
      </c>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61073c</t>
        </is>
      </c>
      <c r="D257" s="699" t="n">
        <v>61073</v>
      </c>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61073c</t>
        </is>
      </c>
      <c r="D258" s="699" t="n">
        <v>61073</v>
      </c>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61073c</t>
        </is>
      </c>
      <c r="D259" s="699" t="n">
        <v>61073</v>
      </c>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61073c</t>
        </is>
      </c>
      <c r="D260" s="699" t="n">
        <v>61073</v>
      </c>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inlineStr">
        <is>
          <t>61073o</t>
        </is>
      </c>
      <c r="D261" s="519" t="n">
        <v>61073</v>
      </c>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61073o</t>
        </is>
      </c>
      <c r="D262" s="699" t="n">
        <v>61073</v>
      </c>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61073o</t>
        </is>
      </c>
      <c r="D263" s="699" t="n">
        <v>61073</v>
      </c>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61073c</t>
        </is>
      </c>
      <c r="D264" s="699" t="n">
        <v>61073</v>
      </c>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61073c</t>
        </is>
      </c>
      <c r="D265" s="699" t="n">
        <v>61073</v>
      </c>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61073c</t>
        </is>
      </c>
      <c r="D266" s="699" t="n">
        <v>61073</v>
      </c>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61073c</t>
        </is>
      </c>
      <c r="D267" s="699" t="n">
        <v>61073</v>
      </c>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61073c</t>
        </is>
      </c>
      <c r="D268" s="699" t="n">
        <v>61073</v>
      </c>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61073c</t>
        </is>
      </c>
      <c r="D269" s="699" t="n">
        <v>61073</v>
      </c>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inlineStr">
        <is>
          <t>61073o</t>
        </is>
      </c>
      <c r="D270" s="519" t="n">
        <v>61073</v>
      </c>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61073o</t>
        </is>
      </c>
      <c r="D271" s="699" t="n">
        <v>61073</v>
      </c>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61073c</t>
        </is>
      </c>
      <c r="D272" s="699" t="n">
        <v>61073</v>
      </c>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inlineStr">
        <is>
          <t>61073o</t>
        </is>
      </c>
      <c r="D273" s="519" t="n">
        <v>61073</v>
      </c>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61073o</t>
        </is>
      </c>
      <c r="D274" s="699" t="n">
        <v>61073</v>
      </c>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61073c</t>
        </is>
      </c>
      <c r="D275" s="699" t="n">
        <v>61073</v>
      </c>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61073c</t>
        </is>
      </c>
      <c r="D276" s="699" t="n">
        <v>61073</v>
      </c>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inlineStr">
        <is>
          <t>61073o</t>
        </is>
      </c>
      <c r="D277" s="519" t="n">
        <v>61073</v>
      </c>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61073o</t>
        </is>
      </c>
      <c r="D278" s="699" t="n">
        <v>61073</v>
      </c>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61073c</t>
        </is>
      </c>
      <c r="D279" s="699" t="n">
        <v>61073</v>
      </c>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61073c</t>
        </is>
      </c>
      <c r="D280" s="699" t="n">
        <v>61073</v>
      </c>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inlineStr">
        <is>
          <t>61073o</t>
        </is>
      </c>
      <c r="D281" s="519" t="n">
        <v>61073</v>
      </c>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61073o</t>
        </is>
      </c>
      <c r="D282" s="699" t="n">
        <v>61073</v>
      </c>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61073o</t>
        </is>
      </c>
      <c r="D283" s="699" t="n">
        <v>61073</v>
      </c>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61073o</t>
        </is>
      </c>
      <c r="D284" s="699" t="n">
        <v>61073</v>
      </c>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61073o</t>
        </is>
      </c>
      <c r="D285" s="699" t="n">
        <v>61073</v>
      </c>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61073c</t>
        </is>
      </c>
      <c r="D286" s="699" t="n">
        <v>61073</v>
      </c>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61073c</t>
        </is>
      </c>
      <c r="D287" s="699" t="n">
        <v>61073</v>
      </c>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61073c</t>
        </is>
      </c>
      <c r="D288" s="699" t="n">
        <v>61073</v>
      </c>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61073c</t>
        </is>
      </c>
      <c r="D289" s="699" t="n">
        <v>61073</v>
      </c>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61073c</t>
        </is>
      </c>
      <c r="D290" s="699" t="n">
        <v>61073</v>
      </c>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61073c</t>
        </is>
      </c>
      <c r="D291" s="699" t="n">
        <v>61073</v>
      </c>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61073c</t>
        </is>
      </c>
      <c r="D292" s="699" t="n">
        <v>61073</v>
      </c>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inlineStr">
        <is>
          <t>61073o</t>
        </is>
      </c>
      <c r="D293" s="519" t="n">
        <v>61073</v>
      </c>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inlineStr">
        <is>
          <t>61073o</t>
        </is>
      </c>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inlineStr">
        <is>
          <t>61073o</t>
        </is>
      </c>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inlineStr">
        <is>
          <t>61073o</t>
        </is>
      </c>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inlineStr">
        <is>
          <t>61073o</t>
        </is>
      </c>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inlineStr">
        <is>
          <t>61073c</t>
        </is>
      </c>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inlineStr">
        <is>
          <t>61073o</t>
        </is>
      </c>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inlineStr">
        <is>
          <t>61073o</t>
        </is>
      </c>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inlineStr">
        <is>
          <t>61073c</t>
        </is>
      </c>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inlineStr">
        <is>
          <t>61073o</t>
        </is>
      </c>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inlineStr">
        <is>
          <t>61073o</t>
        </is>
      </c>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inlineStr">
        <is>
          <t>61073c</t>
        </is>
      </c>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inlineStr">
        <is>
          <t>61073c</t>
        </is>
      </c>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inlineStr">
        <is>
          <t>61073c</t>
        </is>
      </c>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inlineStr">
        <is>
          <t>61073c</t>
        </is>
      </c>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inlineStr">
        <is>
          <t>61073c</t>
        </is>
      </c>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inlineStr">
        <is>
          <t>61073c</t>
        </is>
      </c>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inlineStr">
        <is>
          <t>61073c</t>
        </is>
      </c>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inlineStr">
        <is>
          <t>61073c</t>
        </is>
      </c>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inlineStr">
        <is>
          <t>61073o</t>
        </is>
      </c>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inlineStr">
        <is>
          <t>61073o</t>
        </is>
      </c>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inlineStr">
        <is>
          <t>61073o</t>
        </is>
      </c>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inlineStr">
        <is>
          <t>61073o</t>
        </is>
      </c>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inlineStr">
        <is>
          <t>61073c</t>
        </is>
      </c>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inlineStr">
        <is>
          <t>61073c</t>
        </is>
      </c>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inlineStr">
        <is>
          <t>61073c</t>
        </is>
      </c>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61073c</t>
        </is>
      </c>
      <c r="D319" s="511" t="n">
        <v>61073</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61073o</t>
        </is>
      </c>
      <c r="D320" s="511" t="n">
        <v>61073</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61073c</t>
        </is>
      </c>
      <c r="D321" s="511" t="n">
        <v>61073</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61073c</t>
        </is>
      </c>
      <c r="D322" s="511" t="n">
        <v>61073</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61073c</t>
        </is>
      </c>
      <c r="D323" s="511" t="n">
        <v>61073</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61073c</t>
        </is>
      </c>
      <c r="D324" s="511" t="n">
        <v>61073</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61073c</t>
        </is>
      </c>
      <c r="D325" s="511" t="n">
        <v>61073</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inlineStr">
        <is>
          <t>21451o</t>
        </is>
      </c>
      <c r="D326" s="519" t="n">
        <v>21451</v>
      </c>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inlineStr">
        <is>
          <t>21451o</t>
        </is>
      </c>
      <c r="D327" s="519" t="n">
        <v>21451</v>
      </c>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21451c</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21451c</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21451c</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21451c</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21451c</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21451c</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inlineStr">
        <is>
          <t>21451o</t>
        </is>
      </c>
      <c r="D334" s="519" t="n">
        <v>21451</v>
      </c>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21451c</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21451c</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21451c</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21451c</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21451c</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21451c</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inlineStr">
        <is>
          <t>61073o</t>
        </is>
      </c>
      <c r="D341" s="519" t="n">
        <v>61073</v>
      </c>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inlineStr">
        <is>
          <t>61073o</t>
        </is>
      </c>
      <c r="D342" s="519" t="n">
        <v>61073</v>
      </c>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inlineStr">
        <is>
          <t>61073o</t>
        </is>
      </c>
      <c r="D343" s="699" t="n">
        <v>61073</v>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inlineStr">
        <is>
          <t>61073o</t>
        </is>
      </c>
      <c r="D344" s="699" t="n">
        <v>61073</v>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inlineStr">
        <is>
          <t>61073o</t>
        </is>
      </c>
      <c r="D345" s="699" t="n">
        <v>61073</v>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inlineStr">
        <is>
          <t>61073o</t>
        </is>
      </c>
      <c r="D346" s="699" t="n">
        <v>61073</v>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inlineStr">
        <is>
          <t>61073o</t>
        </is>
      </c>
      <c r="D347" s="699" t="n">
        <v>61073</v>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inlineStr">
        <is>
          <t>61073c</t>
        </is>
      </c>
      <c r="D348" s="699" t="n">
        <v>61073</v>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inlineStr">
        <is>
          <t>61073c</t>
        </is>
      </c>
      <c r="D349" s="699" t="n">
        <v>61073</v>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inlineStr">
        <is>
          <t>61073c</t>
        </is>
      </c>
      <c r="D350" s="699" t="n">
        <v>61073</v>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inlineStr">
        <is>
          <t>61073o</t>
        </is>
      </c>
      <c r="D351" s="519" t="n">
        <v>61073</v>
      </c>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inlineStr">
        <is>
          <t>61073o</t>
        </is>
      </c>
      <c r="D352" s="519" t="n">
        <v>61073</v>
      </c>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inlineStr">
        <is>
          <t>61073o</t>
        </is>
      </c>
      <c r="D353" s="699" t="n">
        <v>61073</v>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inlineStr">
        <is>
          <t>61073o</t>
        </is>
      </c>
      <c r="D354" s="699" t="n">
        <v>61073</v>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inlineStr">
        <is>
          <t>61073o</t>
        </is>
      </c>
      <c r="D355" s="699" t="n">
        <v>61073</v>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inlineStr">
        <is>
          <t>61073o</t>
        </is>
      </c>
      <c r="D356" s="699" t="n">
        <v>61073</v>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inlineStr">
        <is>
          <t>61073c</t>
        </is>
      </c>
      <c r="D357" s="699" t="n">
        <v>61073</v>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inlineStr">
        <is>
          <t>61073c</t>
        </is>
      </c>
      <c r="D358" s="699" t="n">
        <v>61073</v>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inlineStr">
        <is>
          <t>61073c</t>
        </is>
      </c>
      <c r="D359" s="699" t="n">
        <v>61073</v>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inlineStr">
        <is>
          <t>61073c</t>
        </is>
      </c>
      <c r="D360" s="699" t="n">
        <v>61073</v>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inlineStr">
        <is>
          <t>61073c</t>
        </is>
      </c>
      <c r="D361" s="699" t="n">
        <v>61073</v>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inlineStr">
        <is>
          <t>61073c</t>
        </is>
      </c>
      <c r="D362" s="699" t="n">
        <v>61073</v>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inlineStr">
        <is>
          <t>61073o</t>
        </is>
      </c>
      <c r="D363" s="519" t="n">
        <v>61073</v>
      </c>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inlineStr">
        <is>
          <t>61073o</t>
        </is>
      </c>
      <c r="D364" s="699" t="n">
        <v>61073</v>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inlineStr">
        <is>
          <t>61073o</t>
        </is>
      </c>
      <c r="D365" s="699" t="n">
        <v>61073</v>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inlineStr">
        <is>
          <t>61073c</t>
        </is>
      </c>
      <c r="D366" s="699" t="n">
        <v>61073</v>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inlineStr">
        <is>
          <t>61073c</t>
        </is>
      </c>
      <c r="D367" s="699" t="n">
        <v>61073</v>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inlineStr">
        <is>
          <t>61073c</t>
        </is>
      </c>
      <c r="D368" s="699" t="n">
        <v>61073</v>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inlineStr">
        <is>
          <t>61073c</t>
        </is>
      </c>
      <c r="D369" s="699" t="n">
        <v>61073</v>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inlineStr">
        <is>
          <t>61073c</t>
        </is>
      </c>
      <c r="D370" s="699" t="n">
        <v>61073</v>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inlineStr">
        <is>
          <t>61073c</t>
        </is>
      </c>
      <c r="D371" s="699" t="n">
        <v>61073</v>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inlineStr">
        <is>
          <t>61073o</t>
        </is>
      </c>
      <c r="D372" s="519" t="n">
        <v>61073</v>
      </c>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inlineStr">
        <is>
          <t>61073o</t>
        </is>
      </c>
      <c r="D373" s="699" t="n">
        <v>61073</v>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inlineStr">
        <is>
          <t>61073c</t>
        </is>
      </c>
      <c r="D374" s="699" t="n">
        <v>61073</v>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inlineStr">
        <is>
          <t>61073o</t>
        </is>
      </c>
      <c r="D375" s="519" t="n">
        <v>61073</v>
      </c>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inlineStr">
        <is>
          <t>61073o</t>
        </is>
      </c>
      <c r="D376" s="699" t="n">
        <v>61073</v>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inlineStr">
        <is>
          <t>61073c</t>
        </is>
      </c>
      <c r="D377" s="699" t="n">
        <v>61073</v>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inlineStr">
        <is>
          <t>61073c</t>
        </is>
      </c>
      <c r="D378" s="699" t="n">
        <v>61073</v>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inlineStr">
        <is>
          <t>61073o</t>
        </is>
      </c>
      <c r="D379" s="519" t="n">
        <v>61073</v>
      </c>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inlineStr">
        <is>
          <t>61073o</t>
        </is>
      </c>
      <c r="D380" s="699" t="n">
        <v>61073</v>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inlineStr">
        <is>
          <t>61073c</t>
        </is>
      </c>
      <c r="D381" s="699" t="n">
        <v>61073</v>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inlineStr">
        <is>
          <t>61073c</t>
        </is>
      </c>
      <c r="D382" s="699" t="n">
        <v>61073</v>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inlineStr">
        <is>
          <t>61073o</t>
        </is>
      </c>
      <c r="D383" s="519" t="n">
        <v>61073</v>
      </c>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inlineStr">
        <is>
          <t>61073o</t>
        </is>
      </c>
      <c r="D384" s="699" t="n">
        <v>61073</v>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inlineStr">
        <is>
          <t>61073o</t>
        </is>
      </c>
      <c r="D385" s="699" t="n">
        <v>61073</v>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inlineStr">
        <is>
          <t>61073o</t>
        </is>
      </c>
      <c r="D386" s="699" t="n">
        <v>61073</v>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inlineStr">
        <is>
          <t>61073o</t>
        </is>
      </c>
      <c r="D387" s="699" t="n">
        <v>61073</v>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inlineStr">
        <is>
          <t>61073c</t>
        </is>
      </c>
      <c r="D388" s="699" t="n">
        <v>61073</v>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inlineStr">
        <is>
          <t>61073c</t>
        </is>
      </c>
      <c r="D389" s="699" t="n">
        <v>61073</v>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inlineStr">
        <is>
          <t>61073c</t>
        </is>
      </c>
      <c r="D390" s="699" t="n">
        <v>61073</v>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inlineStr">
        <is>
          <t>61073c</t>
        </is>
      </c>
      <c r="D391" s="699" t="n">
        <v>61073</v>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inlineStr">
        <is>
          <t>61073c</t>
        </is>
      </c>
      <c r="D392" s="699" t="n">
        <v>61073</v>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inlineStr">
        <is>
          <t>61073c</t>
        </is>
      </c>
      <c r="D393" s="699" t="n">
        <v>61073</v>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inlineStr">
        <is>
          <t>61073c</t>
        </is>
      </c>
      <c r="D394" s="699" t="n">
        <v>61073</v>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inlineStr">
        <is>
          <t>61073o</t>
        </is>
      </c>
      <c r="D395" s="519" t="n">
        <v>61073</v>
      </c>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inlineStr">
        <is>
          <t>61073o</t>
        </is>
      </c>
      <c r="D396" s="519" t="n">
        <v>61073</v>
      </c>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inlineStr">
        <is>
          <t>61073o</t>
        </is>
      </c>
      <c r="D397" s="699" t="n">
        <v>61073</v>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inlineStr">
        <is>
          <t>61073o</t>
        </is>
      </c>
      <c r="D398" s="699" t="n">
        <v>61073</v>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inlineStr">
        <is>
          <t>61073o</t>
        </is>
      </c>
      <c r="D399" s="699" t="n">
        <v>61073</v>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inlineStr">
        <is>
          <t>61073o</t>
        </is>
      </c>
      <c r="D400" s="699" t="n">
        <v>61073</v>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inlineStr">
        <is>
          <t>61073o</t>
        </is>
      </c>
      <c r="D401" s="699" t="n">
        <v>61073</v>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inlineStr">
        <is>
          <t>61073c</t>
        </is>
      </c>
      <c r="D402" s="699" t="n">
        <v>61073</v>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inlineStr">
        <is>
          <t>61073c</t>
        </is>
      </c>
      <c r="D403" s="699" t="n">
        <v>61073</v>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inlineStr">
        <is>
          <t>61073c</t>
        </is>
      </c>
      <c r="D404" s="699" t="n">
        <v>61073</v>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inlineStr">
        <is>
          <t>61073o</t>
        </is>
      </c>
      <c r="D405" s="519" t="n">
        <v>61073</v>
      </c>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inlineStr">
        <is>
          <t>61073o</t>
        </is>
      </c>
      <c r="D406" s="519" t="n">
        <v>61073</v>
      </c>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inlineStr">
        <is>
          <t>61073o</t>
        </is>
      </c>
      <c r="D407" s="699" t="n">
        <v>61073</v>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inlineStr">
        <is>
          <t>61073o</t>
        </is>
      </c>
      <c r="D408" s="699" t="n">
        <v>61073</v>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inlineStr">
        <is>
          <t>61073o</t>
        </is>
      </c>
      <c r="D409" s="699" t="n">
        <v>61073</v>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inlineStr">
        <is>
          <t>61073o</t>
        </is>
      </c>
      <c r="D410" s="699" t="n">
        <v>61073</v>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inlineStr">
        <is>
          <t>61073c</t>
        </is>
      </c>
      <c r="D411" s="699" t="n">
        <v>61073</v>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inlineStr">
        <is>
          <t>61073c</t>
        </is>
      </c>
      <c r="D412" s="699" t="n">
        <v>61073</v>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inlineStr">
        <is>
          <t>61073c</t>
        </is>
      </c>
      <c r="D413" s="699" t="n">
        <v>61073</v>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inlineStr">
        <is>
          <t>61073c</t>
        </is>
      </c>
      <c r="D414" s="699" t="n">
        <v>61073</v>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inlineStr">
        <is>
          <t>61073c</t>
        </is>
      </c>
      <c r="D415" s="699" t="n">
        <v>61073</v>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inlineStr">
        <is>
          <t>61073c</t>
        </is>
      </c>
      <c r="D416" s="699" t="n">
        <v>61073</v>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inlineStr">
        <is>
          <t>61073o</t>
        </is>
      </c>
      <c r="D417" s="519" t="n">
        <v>61073</v>
      </c>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inlineStr">
        <is>
          <t>61073o</t>
        </is>
      </c>
      <c r="D418" s="699" t="n">
        <v>61073</v>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inlineStr">
        <is>
          <t>61073o</t>
        </is>
      </c>
      <c r="D419" s="699" t="n">
        <v>61073</v>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inlineStr">
        <is>
          <t>61073c</t>
        </is>
      </c>
      <c r="D420" s="699" t="n">
        <v>61073</v>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inlineStr">
        <is>
          <t>61073c</t>
        </is>
      </c>
      <c r="D421" s="699" t="n">
        <v>61073</v>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inlineStr">
        <is>
          <t>61073c</t>
        </is>
      </c>
      <c r="D422" s="699" t="n">
        <v>61073</v>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inlineStr">
        <is>
          <t>61073c</t>
        </is>
      </c>
      <c r="D423" s="699" t="n">
        <v>61073</v>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inlineStr">
        <is>
          <t>61073c</t>
        </is>
      </c>
      <c r="D424" s="699" t="n">
        <v>61073</v>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inlineStr">
        <is>
          <t>61073c</t>
        </is>
      </c>
      <c r="D425" s="699" t="n">
        <v>61073</v>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inlineStr">
        <is>
          <t>61073o</t>
        </is>
      </c>
      <c r="D426" s="519" t="n">
        <v>61073</v>
      </c>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inlineStr">
        <is>
          <t>61073o</t>
        </is>
      </c>
      <c r="D427" s="699" t="n">
        <v>61073</v>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inlineStr">
        <is>
          <t>61073c</t>
        </is>
      </c>
      <c r="D428" s="699" t="n">
        <v>61073</v>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inlineStr">
        <is>
          <t>61073o</t>
        </is>
      </c>
      <c r="D429" s="519" t="n">
        <v>61073</v>
      </c>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inlineStr">
        <is>
          <t>61073o</t>
        </is>
      </c>
      <c r="D430" s="699" t="n">
        <v>61073</v>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inlineStr">
        <is>
          <t>61073c</t>
        </is>
      </c>
      <c r="D431" s="699" t="n">
        <v>61073</v>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inlineStr">
        <is>
          <t>61073c</t>
        </is>
      </c>
      <c r="D432" s="699" t="n">
        <v>61073</v>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inlineStr">
        <is>
          <t>61073o</t>
        </is>
      </c>
      <c r="D433" s="519" t="n">
        <v>61073</v>
      </c>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inlineStr">
        <is>
          <t>61073o</t>
        </is>
      </c>
      <c r="D434" s="699" t="n">
        <v>61073</v>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inlineStr">
        <is>
          <t>61073c</t>
        </is>
      </c>
      <c r="D435" s="699" t="n">
        <v>61073</v>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inlineStr">
        <is>
          <t>61073c</t>
        </is>
      </c>
      <c r="D436" s="699" t="n">
        <v>61073</v>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inlineStr">
        <is>
          <t>61073o</t>
        </is>
      </c>
      <c r="D437" s="519" t="n">
        <v>61073</v>
      </c>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inlineStr">
        <is>
          <t>61073o</t>
        </is>
      </c>
      <c r="D438" s="699" t="n">
        <v>61073</v>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inlineStr">
        <is>
          <t>61073o</t>
        </is>
      </c>
      <c r="D439" s="699" t="n">
        <v>61073</v>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inlineStr">
        <is>
          <t>61073o</t>
        </is>
      </c>
      <c r="D440" s="699" t="n">
        <v>61073</v>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inlineStr">
        <is>
          <t>61073o</t>
        </is>
      </c>
      <c r="D441" s="699" t="n">
        <v>61073</v>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inlineStr">
        <is>
          <t>61073c</t>
        </is>
      </c>
      <c r="D442" s="699" t="n">
        <v>61073</v>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inlineStr">
        <is>
          <t>61073c</t>
        </is>
      </c>
      <c r="D443" s="699" t="n">
        <v>61073</v>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inlineStr">
        <is>
          <t>61073c</t>
        </is>
      </c>
      <c r="D444" s="699" t="n">
        <v>61073</v>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inlineStr">
        <is>
          <t>61073c</t>
        </is>
      </c>
      <c r="D445" s="699" t="n">
        <v>61073</v>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inlineStr">
        <is>
          <t>61073c</t>
        </is>
      </c>
      <c r="D446" s="699" t="n">
        <v>61073</v>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inlineStr">
        <is>
          <t>61073c</t>
        </is>
      </c>
      <c r="D447" s="699" t="n">
        <v>61073</v>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inlineStr">
        <is>
          <t>61073c</t>
        </is>
      </c>
      <c r="D448" s="699" t="n">
        <v>61073</v>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inlineStr">
        <is>
          <t>61073o</t>
        </is>
      </c>
      <c r="D449" s="519" t="n">
        <v>61073</v>
      </c>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inlineStr">
        <is>
          <t>61073o</t>
        </is>
      </c>
      <c r="D450" s="519" t="n">
        <v>61073</v>
      </c>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inlineStr">
        <is>
          <t>61073o</t>
        </is>
      </c>
      <c r="D451" s="699" t="n">
        <v>61073</v>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inlineStr">
        <is>
          <t>61073o</t>
        </is>
      </c>
      <c r="D452" s="699" t="n">
        <v>61073</v>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inlineStr">
        <is>
          <t>61073o</t>
        </is>
      </c>
      <c r="D453" s="699" t="n">
        <v>61073</v>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inlineStr">
        <is>
          <t>61073o</t>
        </is>
      </c>
      <c r="D454" s="699" t="n">
        <v>61073</v>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inlineStr">
        <is>
          <t>61073o</t>
        </is>
      </c>
      <c r="D455" s="699" t="n">
        <v>61073</v>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inlineStr">
        <is>
          <t>61073c</t>
        </is>
      </c>
      <c r="D456" s="699" t="n">
        <v>61073</v>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inlineStr">
        <is>
          <t>61073c</t>
        </is>
      </c>
      <c r="D457" s="699" t="n">
        <v>61073</v>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inlineStr">
        <is>
          <t>61073c</t>
        </is>
      </c>
      <c r="D458" s="699" t="n">
        <v>61073</v>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inlineStr">
        <is>
          <t>61073o</t>
        </is>
      </c>
      <c r="D459" s="519" t="n">
        <v>61073</v>
      </c>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inlineStr">
        <is>
          <t>61073o</t>
        </is>
      </c>
      <c r="D460" s="519" t="n">
        <v>61073</v>
      </c>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inlineStr">
        <is>
          <t>61073o</t>
        </is>
      </c>
      <c r="D461" s="699" t="n">
        <v>61073</v>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inlineStr">
        <is>
          <t>61073o</t>
        </is>
      </c>
      <c r="D462" s="699" t="n">
        <v>61073</v>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inlineStr">
        <is>
          <t>61073o</t>
        </is>
      </c>
      <c r="D463" s="699" t="n">
        <v>61073</v>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inlineStr">
        <is>
          <t>61073o</t>
        </is>
      </c>
      <c r="D464" s="699" t="n">
        <v>61073</v>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inlineStr">
        <is>
          <t>61073c</t>
        </is>
      </c>
      <c r="D465" s="699" t="n">
        <v>61073</v>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inlineStr">
        <is>
          <t>61073c</t>
        </is>
      </c>
      <c r="D466" s="699" t="n">
        <v>61073</v>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inlineStr">
        <is>
          <t>61073c</t>
        </is>
      </c>
      <c r="D467" s="699" t="n">
        <v>61073</v>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inlineStr">
        <is>
          <t>61073c</t>
        </is>
      </c>
      <c r="D468" s="699" t="n">
        <v>61073</v>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inlineStr">
        <is>
          <t>61073c</t>
        </is>
      </c>
      <c r="D469" s="699" t="n">
        <v>61073</v>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inlineStr">
        <is>
          <t>61073c</t>
        </is>
      </c>
      <c r="D470" s="699" t="n">
        <v>61073</v>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inlineStr">
        <is>
          <t>61073o</t>
        </is>
      </c>
      <c r="D471" s="519" t="n">
        <v>61073</v>
      </c>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inlineStr">
        <is>
          <t>61073o</t>
        </is>
      </c>
      <c r="D472" s="699" t="n">
        <v>61073</v>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inlineStr">
        <is>
          <t>61073o</t>
        </is>
      </c>
      <c r="D473" s="699" t="n">
        <v>61073</v>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inlineStr">
        <is>
          <t>61073c</t>
        </is>
      </c>
      <c r="D474" s="699" t="n">
        <v>61073</v>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inlineStr">
        <is>
          <t>61073c</t>
        </is>
      </c>
      <c r="D475" s="699" t="n">
        <v>61073</v>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inlineStr">
        <is>
          <t>61073c</t>
        </is>
      </c>
      <c r="D476" s="699" t="n">
        <v>61073</v>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inlineStr">
        <is>
          <t>61073c</t>
        </is>
      </c>
      <c r="D477" s="699" t="n">
        <v>61073</v>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inlineStr">
        <is>
          <t>61073c</t>
        </is>
      </c>
      <c r="D478" s="699" t="n">
        <v>61073</v>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inlineStr">
        <is>
          <t>61073c</t>
        </is>
      </c>
      <c r="D479" s="699" t="n">
        <v>61073</v>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inlineStr">
        <is>
          <t>61073o</t>
        </is>
      </c>
      <c r="D480" s="519" t="n">
        <v>61073</v>
      </c>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inlineStr">
        <is>
          <t>61073o</t>
        </is>
      </c>
      <c r="D481" s="699" t="n">
        <v>61073</v>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inlineStr">
        <is>
          <t>61073c</t>
        </is>
      </c>
      <c r="D482" s="699" t="n">
        <v>61073</v>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inlineStr">
        <is>
          <t>61073o</t>
        </is>
      </c>
      <c r="D483" s="519" t="n">
        <v>61073</v>
      </c>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inlineStr">
        <is>
          <t>61073o</t>
        </is>
      </c>
      <c r="D484" s="699" t="n">
        <v>61073</v>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inlineStr">
        <is>
          <t>61073c</t>
        </is>
      </c>
      <c r="D485" s="699" t="n">
        <v>61073</v>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inlineStr">
        <is>
          <t>61073c</t>
        </is>
      </c>
      <c r="D486" s="699" t="n">
        <v>61073</v>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inlineStr">
        <is>
          <t>61073o</t>
        </is>
      </c>
      <c r="D487" s="519" t="n">
        <v>61073</v>
      </c>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inlineStr">
        <is>
          <t>61073o</t>
        </is>
      </c>
      <c r="D488" s="699" t="n">
        <v>61073</v>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inlineStr">
        <is>
          <t>61073c</t>
        </is>
      </c>
      <c r="D489" s="699" t="n">
        <v>61073</v>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inlineStr">
        <is>
          <t>61073c</t>
        </is>
      </c>
      <c r="D490" s="699" t="n">
        <v>61073</v>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inlineStr">
        <is>
          <t>61073o</t>
        </is>
      </c>
      <c r="D491" s="519" t="n">
        <v>61073</v>
      </c>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inlineStr">
        <is>
          <t>61073o</t>
        </is>
      </c>
      <c r="D492" s="699" t="n">
        <v>61073</v>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inlineStr">
        <is>
          <t>61073o</t>
        </is>
      </c>
      <c r="D493" s="699" t="n">
        <v>61073</v>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inlineStr">
        <is>
          <t>61073o</t>
        </is>
      </c>
      <c r="D494" s="699" t="n">
        <v>61073</v>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inlineStr">
        <is>
          <t>61073o</t>
        </is>
      </c>
      <c r="D495" s="699" t="n">
        <v>61073</v>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inlineStr">
        <is>
          <t>61073c</t>
        </is>
      </c>
      <c r="D496" s="699" t="n">
        <v>61073</v>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inlineStr">
        <is>
          <t>61073c</t>
        </is>
      </c>
      <c r="D497" s="699" t="n">
        <v>61073</v>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inlineStr">
        <is>
          <t>61073c</t>
        </is>
      </c>
      <c r="D498" s="699" t="n">
        <v>61073</v>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inlineStr">
        <is>
          <t>61073c</t>
        </is>
      </c>
      <c r="D499" s="699" t="n">
        <v>61073</v>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inlineStr">
        <is>
          <t>61073c</t>
        </is>
      </c>
      <c r="D500" s="699" t="n">
        <v>61073</v>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inlineStr">
        <is>
          <t>61073c</t>
        </is>
      </c>
      <c r="D501" s="699" t="n">
        <v>61073</v>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inlineStr">
        <is>
          <t>61073c</t>
        </is>
      </c>
      <c r="D502" s="699" t="n">
        <v>61073</v>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inlineStr">
        <is>
          <t>61073o</t>
        </is>
      </c>
      <c r="D503" s="519" t="n">
        <v>61073</v>
      </c>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inlineStr">
        <is>
          <t>61073o</t>
        </is>
      </c>
      <c r="D504" s="637" t="n">
        <v>61073</v>
      </c>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inlineStr">
        <is>
          <t>61073o</t>
        </is>
      </c>
      <c r="D505" s="637" t="n">
        <v>61073</v>
      </c>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inlineStr">
        <is>
          <t>61073o</t>
        </is>
      </c>
      <c r="D506" s="645" t="n">
        <v>61073</v>
      </c>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inlineStr">
        <is>
          <t>61073o</t>
        </is>
      </c>
      <c r="D507" s="637" t="n">
        <v>61073</v>
      </c>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inlineStr">
        <is>
          <t>61073c</t>
        </is>
      </c>
      <c r="D508" s="637" t="n">
        <v>61073</v>
      </c>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inlineStr">
        <is>
          <t>61073o</t>
        </is>
      </c>
      <c r="D509" s="637" t="n">
        <v>61073</v>
      </c>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inlineStr">
        <is>
          <t>61073o</t>
        </is>
      </c>
      <c r="D510" s="637" t="n">
        <v>61073</v>
      </c>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inlineStr">
        <is>
          <t>61073c</t>
        </is>
      </c>
      <c r="D511" s="645" t="n">
        <v>61073</v>
      </c>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inlineStr">
        <is>
          <t>61073o</t>
        </is>
      </c>
      <c r="D512" s="637" t="n">
        <v>61073</v>
      </c>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inlineStr">
        <is>
          <t>61073o</t>
        </is>
      </c>
      <c r="D513" s="637" t="n">
        <v>61073</v>
      </c>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inlineStr">
        <is>
          <t>61073c</t>
        </is>
      </c>
      <c r="D514" s="637" t="n">
        <v>61073</v>
      </c>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inlineStr">
        <is>
          <t>61073c</t>
        </is>
      </c>
      <c r="D515" s="637" t="n">
        <v>61073</v>
      </c>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inlineStr">
        <is>
          <t>61073c</t>
        </is>
      </c>
      <c r="D516" s="637" t="n">
        <v>61073</v>
      </c>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inlineStr">
        <is>
          <t>61073c</t>
        </is>
      </c>
      <c r="D517" s="637" t="n">
        <v>61073</v>
      </c>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inlineStr">
        <is>
          <t>61073c</t>
        </is>
      </c>
      <c r="D518" s="637" t="n">
        <v>61073</v>
      </c>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inlineStr">
        <is>
          <t>61073c</t>
        </is>
      </c>
      <c r="D519" s="637" t="n">
        <v>61073</v>
      </c>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inlineStr">
        <is>
          <t>61073c</t>
        </is>
      </c>
      <c r="D520" s="637" t="n">
        <v>61073</v>
      </c>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inlineStr">
        <is>
          <t>61073c</t>
        </is>
      </c>
      <c r="D521" s="637" t="n">
        <v>61073</v>
      </c>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inlineStr">
        <is>
          <t>61073o</t>
        </is>
      </c>
      <c r="D522" s="637" t="n">
        <v>61073</v>
      </c>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inlineStr">
        <is>
          <t>61073o</t>
        </is>
      </c>
      <c r="D523" s="637" t="n">
        <v>61073</v>
      </c>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inlineStr">
        <is>
          <t>61073o</t>
        </is>
      </c>
      <c r="D524" s="637" t="n">
        <v>61073</v>
      </c>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inlineStr">
        <is>
          <t>61073o</t>
        </is>
      </c>
      <c r="D525" s="637" t="n">
        <v>61073</v>
      </c>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inlineStr">
        <is>
          <t>61073c</t>
        </is>
      </c>
      <c r="D526" s="637" t="n">
        <v>61073</v>
      </c>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inlineStr">
        <is>
          <t>61073c</t>
        </is>
      </c>
      <c r="D527" s="637" t="n">
        <v>61073</v>
      </c>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inlineStr">
        <is>
          <t>61073c</t>
        </is>
      </c>
      <c r="D528" s="637" t="n">
        <v>61073</v>
      </c>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inlineStr">
        <is>
          <t>61073c</t>
        </is>
      </c>
      <c r="D529" s="637" t="n">
        <v>61073</v>
      </c>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inlineStr">
        <is>
          <t>61073o</t>
        </is>
      </c>
      <c r="D530" s="645" t="n">
        <v>61073</v>
      </c>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inlineStr">
        <is>
          <t>61073c</t>
        </is>
      </c>
      <c r="D531" s="637" t="n">
        <v>61073</v>
      </c>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inlineStr">
        <is>
          <t>61073c</t>
        </is>
      </c>
      <c r="D532" s="637" t="n">
        <v>61073</v>
      </c>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inlineStr">
        <is>
          <t>61073c</t>
        </is>
      </c>
      <c r="D533" s="637" t="n">
        <v>61073</v>
      </c>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inlineStr">
        <is>
          <t>61073c</t>
        </is>
      </c>
      <c r="D534" s="637" t="n">
        <v>61073</v>
      </c>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inlineStr">
        <is>
          <t>61073c</t>
        </is>
      </c>
      <c r="D535" s="637" t="n">
        <v>61073</v>
      </c>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inlineStr">
        <is>
          <t>61073c</t>
        </is>
      </c>
      <c r="D536" s="637" t="n">
        <v>61073</v>
      </c>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inlineStr">
        <is>
          <t>21451o</t>
        </is>
      </c>
      <c r="D537" s="645" t="n">
        <v>21451</v>
      </c>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inlineStr">
        <is>
          <t>21451o</t>
        </is>
      </c>
      <c r="D538" s="645" t="n">
        <v>21451</v>
      </c>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inlineStr">
        <is>
          <t>21451c</t>
        </is>
      </c>
      <c r="D539" s="637" t="n">
        <v>21451</v>
      </c>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inlineStr">
        <is>
          <t>21451c</t>
        </is>
      </c>
      <c r="D540" s="637" t="n">
        <v>21451</v>
      </c>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inlineStr">
        <is>
          <t>21451c</t>
        </is>
      </c>
      <c r="D541" s="645" t="n">
        <v>21451</v>
      </c>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inlineStr">
        <is>
          <t>21451c</t>
        </is>
      </c>
      <c r="D542" s="637" t="n">
        <v>21451</v>
      </c>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inlineStr">
        <is>
          <t>21451c</t>
        </is>
      </c>
      <c r="D543" s="637" t="n">
        <v>21451</v>
      </c>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inlineStr">
        <is>
          <t>21451c</t>
        </is>
      </c>
      <c r="D544" s="637" t="n">
        <v>21451</v>
      </c>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inlineStr">
        <is>
          <t>21451o</t>
        </is>
      </c>
      <c r="D545" s="645" t="n">
        <v>21451</v>
      </c>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inlineStr">
        <is>
          <t>21451c</t>
        </is>
      </c>
      <c r="D546" s="637" t="n">
        <v>21451</v>
      </c>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inlineStr">
        <is>
          <t>21451c</t>
        </is>
      </c>
      <c r="D547" s="637" t="n">
        <v>21451</v>
      </c>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inlineStr">
        <is>
          <t>21451c</t>
        </is>
      </c>
      <c r="D548" s="637" t="n">
        <v>21451</v>
      </c>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inlineStr">
        <is>
          <t>21451c</t>
        </is>
      </c>
      <c r="D549" s="637" t="n">
        <v>21451</v>
      </c>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inlineStr">
        <is>
          <t>21451c</t>
        </is>
      </c>
      <c r="D550" s="645" t="n">
        <v>21451</v>
      </c>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inlineStr">
        <is>
          <t>21451c</t>
        </is>
      </c>
      <c r="D551" s="645" t="n">
        <v>21451</v>
      </c>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inlineStr">
        <is>
          <t>61073o</t>
        </is>
      </c>
      <c r="D552" s="645" t="n">
        <v>61073</v>
      </c>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inlineStr">
        <is>
          <t>61073o</t>
        </is>
      </c>
      <c r="D553" s="645" t="n">
        <v>61073</v>
      </c>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inlineStr">
        <is>
          <t>61073o</t>
        </is>
      </c>
      <c r="D554" s="637" t="n">
        <v>61073</v>
      </c>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inlineStr">
        <is>
          <t>61073o</t>
        </is>
      </c>
      <c r="D555" s="637" t="n">
        <v>61073</v>
      </c>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inlineStr">
        <is>
          <t>61073o</t>
        </is>
      </c>
      <c r="D556" s="637" t="n">
        <v>61073</v>
      </c>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inlineStr">
        <is>
          <t>61073o</t>
        </is>
      </c>
      <c r="D557" s="637" t="n">
        <v>61073</v>
      </c>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inlineStr">
        <is>
          <t>61073o</t>
        </is>
      </c>
      <c r="D558" s="637" t="n">
        <v>61073</v>
      </c>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inlineStr">
        <is>
          <t>61073c</t>
        </is>
      </c>
      <c r="D559" s="645" t="n">
        <v>61073</v>
      </c>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inlineStr">
        <is>
          <t>61073c</t>
        </is>
      </c>
      <c r="D560" s="637" t="n">
        <v>61073</v>
      </c>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inlineStr">
        <is>
          <t>61073c</t>
        </is>
      </c>
      <c r="D561" s="645" t="n">
        <v>61073</v>
      </c>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inlineStr">
        <is>
          <t>61073o</t>
        </is>
      </c>
      <c r="D562" s="645" t="n">
        <v>61073</v>
      </c>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inlineStr">
        <is>
          <t>61073o</t>
        </is>
      </c>
      <c r="D563" s="645" t="n">
        <v>61073</v>
      </c>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inlineStr">
        <is>
          <t>61073o</t>
        </is>
      </c>
      <c r="D564" s="637" t="n">
        <v>61073</v>
      </c>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inlineStr">
        <is>
          <t>61073o</t>
        </is>
      </c>
      <c r="D565" s="637" t="n">
        <v>61073</v>
      </c>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inlineStr">
        <is>
          <t>61073o</t>
        </is>
      </c>
      <c r="D566" s="637" t="n">
        <v>61073</v>
      </c>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inlineStr">
        <is>
          <t>61073o</t>
        </is>
      </c>
      <c r="D567" s="637" t="n">
        <v>61073</v>
      </c>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inlineStr">
        <is>
          <t>61073c</t>
        </is>
      </c>
      <c r="D568" s="645" t="n">
        <v>61073</v>
      </c>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inlineStr">
        <is>
          <t>61073c</t>
        </is>
      </c>
      <c r="D569" s="637" t="n">
        <v>61073</v>
      </c>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inlineStr">
        <is>
          <t>61073c</t>
        </is>
      </c>
      <c r="D570" s="637" t="n">
        <v>61073</v>
      </c>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inlineStr">
        <is>
          <t>61073c</t>
        </is>
      </c>
      <c r="D571" s="637" t="n">
        <v>61073</v>
      </c>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inlineStr">
        <is>
          <t>61073c</t>
        </is>
      </c>
      <c r="D572" s="645" t="n">
        <v>61073</v>
      </c>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inlineStr">
        <is>
          <t>61073c</t>
        </is>
      </c>
      <c r="D573" s="637" t="n">
        <v>61073</v>
      </c>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inlineStr">
        <is>
          <t>61073o</t>
        </is>
      </c>
      <c r="D574" s="645" t="n">
        <v>61073</v>
      </c>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inlineStr">
        <is>
          <t>61073o</t>
        </is>
      </c>
      <c r="D575" s="637" t="n">
        <v>61073</v>
      </c>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inlineStr">
        <is>
          <t>61073o</t>
        </is>
      </c>
      <c r="D576" s="637" t="n">
        <v>61073</v>
      </c>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inlineStr">
        <is>
          <t>61073c</t>
        </is>
      </c>
      <c r="D577" s="637" t="n">
        <v>61073</v>
      </c>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inlineStr">
        <is>
          <t>61073c</t>
        </is>
      </c>
      <c r="D578" s="637" t="n">
        <v>61073</v>
      </c>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inlineStr">
        <is>
          <t>61073c</t>
        </is>
      </c>
      <c r="D579" s="645" t="n">
        <v>61073</v>
      </c>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inlineStr">
        <is>
          <t>61073c</t>
        </is>
      </c>
      <c r="D580" s="637" t="n">
        <v>61073</v>
      </c>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inlineStr">
        <is>
          <t>61073c</t>
        </is>
      </c>
      <c r="D581" s="637" t="n">
        <v>61073</v>
      </c>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inlineStr">
        <is>
          <t>61073c</t>
        </is>
      </c>
      <c r="D582" s="637" t="n">
        <v>61073</v>
      </c>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inlineStr">
        <is>
          <t>61073o</t>
        </is>
      </c>
      <c r="D583" s="645" t="n">
        <v>61073</v>
      </c>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inlineStr">
        <is>
          <t>61073o</t>
        </is>
      </c>
      <c r="D584" s="637" t="n">
        <v>61073</v>
      </c>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inlineStr">
        <is>
          <t>61073c</t>
        </is>
      </c>
      <c r="D585" s="645" t="n">
        <v>61073</v>
      </c>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inlineStr">
        <is>
          <t>61073o</t>
        </is>
      </c>
      <c r="D586" s="645" t="n">
        <v>61073</v>
      </c>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inlineStr">
        <is>
          <t>61073o</t>
        </is>
      </c>
      <c r="D587" s="637" t="n">
        <v>61073</v>
      </c>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inlineStr">
        <is>
          <t>61073c</t>
        </is>
      </c>
      <c r="D588" s="637" t="n">
        <v>61073</v>
      </c>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inlineStr">
        <is>
          <t>61073c</t>
        </is>
      </c>
      <c r="D589" s="637" t="n">
        <v>61073</v>
      </c>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inlineStr">
        <is>
          <t>61073o</t>
        </is>
      </c>
      <c r="D590" s="645" t="n">
        <v>61073</v>
      </c>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inlineStr">
        <is>
          <t>61073o</t>
        </is>
      </c>
      <c r="D591" s="637" t="n">
        <v>61073</v>
      </c>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inlineStr">
        <is>
          <t>61073c</t>
        </is>
      </c>
      <c r="D592" s="637" t="n">
        <v>61073</v>
      </c>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inlineStr">
        <is>
          <t>61073c</t>
        </is>
      </c>
      <c r="D593" s="637" t="n">
        <v>61073</v>
      </c>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inlineStr">
        <is>
          <t>61073o</t>
        </is>
      </c>
      <c r="D594" s="645" t="n">
        <v>61073</v>
      </c>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inlineStr">
        <is>
          <t>61073o</t>
        </is>
      </c>
      <c r="D595" s="637" t="n">
        <v>61073</v>
      </c>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inlineStr">
        <is>
          <t>61073o</t>
        </is>
      </c>
      <c r="D596" s="637" t="n">
        <v>61073</v>
      </c>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inlineStr">
        <is>
          <t>61073o</t>
        </is>
      </c>
      <c r="D597" s="645" t="n">
        <v>61073</v>
      </c>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inlineStr">
        <is>
          <t>61073o</t>
        </is>
      </c>
      <c r="D598" s="637" t="n">
        <v>61073</v>
      </c>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inlineStr">
        <is>
          <t>61073c</t>
        </is>
      </c>
      <c r="D599" s="637" t="n">
        <v>61073</v>
      </c>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inlineStr">
        <is>
          <t>61073c</t>
        </is>
      </c>
      <c r="D600" s="637" t="n">
        <v>61073</v>
      </c>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inlineStr">
        <is>
          <t>61073c</t>
        </is>
      </c>
      <c r="D601" s="645" t="n">
        <v>61073</v>
      </c>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inlineStr">
        <is>
          <t>61073c</t>
        </is>
      </c>
      <c r="D602" s="637" t="n">
        <v>61073</v>
      </c>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inlineStr">
        <is>
          <t>61073c</t>
        </is>
      </c>
      <c r="D603" s="637" t="n">
        <v>61073</v>
      </c>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inlineStr">
        <is>
          <t>61073c</t>
        </is>
      </c>
      <c r="D604" s="637" t="n">
        <v>61073</v>
      </c>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inlineStr">
        <is>
          <t>61073c</t>
        </is>
      </c>
      <c r="D605" s="645" t="n">
        <v>61073</v>
      </c>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inlineStr">
        <is>
          <t>61073o</t>
        </is>
      </c>
      <c r="D606" s="645" t="n">
        <v>61073</v>
      </c>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inlineStr">
        <is>
          <t>61073o</t>
        </is>
      </c>
      <c r="D607" s="645" t="n">
        <v>61073</v>
      </c>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inlineStr">
        <is>
          <t>61073o</t>
        </is>
      </c>
      <c r="D608" s="637" t="n">
        <v>61073</v>
      </c>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inlineStr">
        <is>
          <t>61073o</t>
        </is>
      </c>
      <c r="D609" s="645" t="n">
        <v>61073</v>
      </c>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inlineStr">
        <is>
          <t>61073o</t>
        </is>
      </c>
      <c r="D610" s="645" t="n">
        <v>61073</v>
      </c>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inlineStr">
        <is>
          <t>61073o</t>
        </is>
      </c>
      <c r="D611" s="637" t="n">
        <v>61073</v>
      </c>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inlineStr">
        <is>
          <t>61073o</t>
        </is>
      </c>
      <c r="D612" s="637" t="n">
        <v>61073</v>
      </c>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inlineStr">
        <is>
          <t>61073c</t>
        </is>
      </c>
      <c r="D613" s="637" t="n">
        <v>61073</v>
      </c>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inlineStr">
        <is>
          <t>61073c</t>
        </is>
      </c>
      <c r="D614" s="645" t="n">
        <v>61073</v>
      </c>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inlineStr">
        <is>
          <t>61073c</t>
        </is>
      </c>
      <c r="D615" s="637" t="n">
        <v>61073</v>
      </c>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inlineStr">
        <is>
          <t>61073o</t>
        </is>
      </c>
      <c r="D616" s="645" t="n">
        <v>61073</v>
      </c>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inlineStr">
        <is>
          <t>61073o</t>
        </is>
      </c>
      <c r="D617" s="645" t="n">
        <v>61073</v>
      </c>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inlineStr">
        <is>
          <t>61073o</t>
        </is>
      </c>
      <c r="D618" s="645" t="n">
        <v>61073</v>
      </c>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inlineStr">
        <is>
          <t>61073o</t>
        </is>
      </c>
      <c r="D619" s="637" t="n">
        <v>61073</v>
      </c>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inlineStr">
        <is>
          <t>61073o</t>
        </is>
      </c>
      <c r="D620" s="637" t="n">
        <v>61073</v>
      </c>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inlineStr">
        <is>
          <t>61073o</t>
        </is>
      </c>
      <c r="D621" s="637" t="n">
        <v>61073</v>
      </c>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inlineStr">
        <is>
          <t>61073c</t>
        </is>
      </c>
      <c r="D622" s="637" t="n">
        <v>61073</v>
      </c>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inlineStr">
        <is>
          <t>61073c</t>
        </is>
      </c>
      <c r="D623" s="645" t="n">
        <v>61073</v>
      </c>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inlineStr">
        <is>
          <t>61073c</t>
        </is>
      </c>
      <c r="D624" s="637" t="n">
        <v>61073</v>
      </c>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inlineStr">
        <is>
          <t>61073c</t>
        </is>
      </c>
      <c r="D625" s="637" t="n">
        <v>61073</v>
      </c>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inlineStr">
        <is>
          <t>61073c</t>
        </is>
      </c>
      <c r="D626" s="637" t="n">
        <v>61073</v>
      </c>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inlineStr">
        <is>
          <t>61073c</t>
        </is>
      </c>
      <c r="D627" s="637" t="n">
        <v>61073</v>
      </c>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inlineStr">
        <is>
          <t>61073o</t>
        </is>
      </c>
      <c r="D628" s="645" t="n">
        <v>61073</v>
      </c>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inlineStr">
        <is>
          <t>61073o</t>
        </is>
      </c>
      <c r="D629" s="637" t="n">
        <v>61073</v>
      </c>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inlineStr">
        <is>
          <t>61073o</t>
        </is>
      </c>
      <c r="D630" s="637" t="n">
        <v>61073</v>
      </c>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inlineStr">
        <is>
          <t>61073c</t>
        </is>
      </c>
      <c r="D631" s="637" t="n">
        <v>61073</v>
      </c>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inlineStr">
        <is>
          <t>61073c</t>
        </is>
      </c>
      <c r="D632" s="637" t="n">
        <v>61073</v>
      </c>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inlineStr">
        <is>
          <t>61073c</t>
        </is>
      </c>
      <c r="D633" s="645" t="n">
        <v>61073</v>
      </c>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inlineStr">
        <is>
          <t>61073c</t>
        </is>
      </c>
      <c r="D634" s="637" t="n">
        <v>61073</v>
      </c>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inlineStr">
        <is>
          <t>61073c</t>
        </is>
      </c>
      <c r="D635" s="637" t="n">
        <v>61073</v>
      </c>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inlineStr">
        <is>
          <t>61073c</t>
        </is>
      </c>
      <c r="D636" s="637" t="n">
        <v>61073</v>
      </c>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inlineStr">
        <is>
          <t>61073o</t>
        </is>
      </c>
      <c r="D637" s="645" t="n">
        <v>61073</v>
      </c>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inlineStr">
        <is>
          <t>61073o</t>
        </is>
      </c>
      <c r="D638" s="637" t="n">
        <v>61073</v>
      </c>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inlineStr">
        <is>
          <t>61073c</t>
        </is>
      </c>
      <c r="D639" s="637" t="n">
        <v>61073</v>
      </c>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inlineStr">
        <is>
          <t>61073o</t>
        </is>
      </c>
      <c r="D640" s="645" t="n">
        <v>61073</v>
      </c>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inlineStr">
        <is>
          <t>61073o</t>
        </is>
      </c>
      <c r="D641" s="637" t="n">
        <v>61073</v>
      </c>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inlineStr">
        <is>
          <t>61073c</t>
        </is>
      </c>
      <c r="D642" s="645" t="n">
        <v>61073</v>
      </c>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inlineStr">
        <is>
          <t>61073c</t>
        </is>
      </c>
      <c r="D643" s="637" t="n">
        <v>61073</v>
      </c>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inlineStr">
        <is>
          <t>61073o</t>
        </is>
      </c>
      <c r="D644" s="645" t="n">
        <v>61073</v>
      </c>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inlineStr">
        <is>
          <t>61073o</t>
        </is>
      </c>
      <c r="D645" s="637" t="n">
        <v>61073</v>
      </c>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inlineStr">
        <is>
          <t>61073c</t>
        </is>
      </c>
      <c r="D646" s="637" t="n">
        <v>61073</v>
      </c>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inlineStr">
        <is>
          <t>61073c</t>
        </is>
      </c>
      <c r="D647" s="645" t="n">
        <v>61073</v>
      </c>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inlineStr">
        <is>
          <t>61073o</t>
        </is>
      </c>
      <c r="D648" s="645" t="n">
        <v>61073</v>
      </c>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inlineStr">
        <is>
          <t>61073o</t>
        </is>
      </c>
      <c r="D649" s="637" t="n">
        <v>61073</v>
      </c>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inlineStr">
        <is>
          <t>61073o</t>
        </is>
      </c>
      <c r="D650" s="637" t="n">
        <v>61073</v>
      </c>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inlineStr">
        <is>
          <t>61073o</t>
        </is>
      </c>
      <c r="D651" s="637" t="n">
        <v>61073</v>
      </c>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inlineStr">
        <is>
          <t>61073o</t>
        </is>
      </c>
      <c r="D652" s="645" t="n">
        <v>61073</v>
      </c>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inlineStr">
        <is>
          <t>61073c</t>
        </is>
      </c>
      <c r="D653" s="637" t="n">
        <v>61073</v>
      </c>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inlineStr">
        <is>
          <t>61073c</t>
        </is>
      </c>
      <c r="D654" s="637" t="n">
        <v>61073</v>
      </c>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inlineStr">
        <is>
          <t>61073c</t>
        </is>
      </c>
      <c r="D655" s="637" t="n">
        <v>61073</v>
      </c>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inlineStr">
        <is>
          <t>61073c</t>
        </is>
      </c>
      <c r="D656" s="645" t="n">
        <v>61073</v>
      </c>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inlineStr">
        <is>
          <t>61073c</t>
        </is>
      </c>
      <c r="D657" s="637" t="n">
        <v>61073</v>
      </c>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inlineStr">
        <is>
          <t>61073c</t>
        </is>
      </c>
      <c r="D658" s="637" t="n">
        <v>61073</v>
      </c>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inlineStr">
        <is>
          <t>61073c</t>
        </is>
      </c>
      <c r="D659" s="637" t="n">
        <v>61073</v>
      </c>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inlineStr">
        <is>
          <t>61073o</t>
        </is>
      </c>
      <c r="D660" s="645" t="n">
        <v>61073</v>
      </c>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inlineStr">
        <is>
          <t>61073o</t>
        </is>
      </c>
      <c r="D661" s="645" t="n">
        <v>61073</v>
      </c>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inlineStr">
        <is>
          <t>61073o</t>
        </is>
      </c>
      <c r="D662" s="637" t="n">
        <v>61073</v>
      </c>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inlineStr">
        <is>
          <t>61073o</t>
        </is>
      </c>
      <c r="D663" s="637" t="n">
        <v>61073</v>
      </c>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inlineStr">
        <is>
          <t>61073o</t>
        </is>
      </c>
      <c r="D664" s="637" t="n">
        <v>61073</v>
      </c>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inlineStr">
        <is>
          <t>61073o</t>
        </is>
      </c>
      <c r="D665" s="637" t="n">
        <v>61073</v>
      </c>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inlineStr">
        <is>
          <t>61073o</t>
        </is>
      </c>
      <c r="D666" s="645" t="n">
        <v>61073</v>
      </c>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inlineStr">
        <is>
          <t>61073c</t>
        </is>
      </c>
      <c r="D667" s="637" t="n">
        <v>61073</v>
      </c>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inlineStr">
        <is>
          <t>61073c</t>
        </is>
      </c>
      <c r="D668" s="637" t="n">
        <v>61073</v>
      </c>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inlineStr">
        <is>
          <t>61073c</t>
        </is>
      </c>
      <c r="D669" s="637" t="n">
        <v>61073</v>
      </c>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inlineStr">
        <is>
          <t>61073o</t>
        </is>
      </c>
      <c r="D670" s="645" t="n">
        <v>61073</v>
      </c>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inlineStr">
        <is>
          <t>61073o</t>
        </is>
      </c>
      <c r="D671" s="645" t="n">
        <v>61073</v>
      </c>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inlineStr">
        <is>
          <t>61073o</t>
        </is>
      </c>
      <c r="D672" s="645" t="n">
        <v>61073</v>
      </c>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inlineStr">
        <is>
          <t>61073o</t>
        </is>
      </c>
      <c r="D673" s="637" t="n">
        <v>61073</v>
      </c>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inlineStr">
        <is>
          <t>61073o</t>
        </is>
      </c>
      <c r="D674" s="637" t="n">
        <v>61073</v>
      </c>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inlineStr">
        <is>
          <t>61073o</t>
        </is>
      </c>
      <c r="D675" s="637" t="n">
        <v>61073</v>
      </c>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inlineStr">
        <is>
          <t>61073c</t>
        </is>
      </c>
      <c r="D676" s="645" t="n">
        <v>61073</v>
      </c>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inlineStr">
        <is>
          <t>61073c</t>
        </is>
      </c>
      <c r="D677" s="637" t="n">
        <v>61073</v>
      </c>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inlineStr">
        <is>
          <t>61073c</t>
        </is>
      </c>
      <c r="D678" s="637" t="n">
        <v>61073</v>
      </c>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inlineStr">
        <is>
          <t>61073c</t>
        </is>
      </c>
      <c r="D679" s="637" t="n">
        <v>61073</v>
      </c>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inlineStr">
        <is>
          <t>61073c</t>
        </is>
      </c>
      <c r="D680" s="645" t="n">
        <v>61073</v>
      </c>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inlineStr">
        <is>
          <t>61073c</t>
        </is>
      </c>
      <c r="D681" s="637" t="n">
        <v>61073</v>
      </c>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inlineStr">
        <is>
          <t>61073o</t>
        </is>
      </c>
      <c r="D682" s="645" t="n">
        <v>61073</v>
      </c>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inlineStr">
        <is>
          <t>61073o</t>
        </is>
      </c>
      <c r="D683" s="637" t="n">
        <v>61073</v>
      </c>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inlineStr">
        <is>
          <t>61073o</t>
        </is>
      </c>
      <c r="D684" s="637" t="n">
        <v>61073</v>
      </c>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inlineStr">
        <is>
          <t>61073c</t>
        </is>
      </c>
      <c r="D685" s="645" t="n">
        <v>61073</v>
      </c>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inlineStr">
        <is>
          <t>61073c</t>
        </is>
      </c>
      <c r="D686" s="637" t="n">
        <v>61073</v>
      </c>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inlineStr">
        <is>
          <t>61073c</t>
        </is>
      </c>
      <c r="D687" s="637" t="n">
        <v>61073</v>
      </c>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inlineStr">
        <is>
          <t>61073c</t>
        </is>
      </c>
      <c r="D688" s="637" t="n">
        <v>61073</v>
      </c>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inlineStr">
        <is>
          <t>61073c</t>
        </is>
      </c>
      <c r="D689" s="637" t="n">
        <v>61073</v>
      </c>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inlineStr">
        <is>
          <t>61073c</t>
        </is>
      </c>
      <c r="D690" s="645" t="n">
        <v>61073</v>
      </c>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inlineStr">
        <is>
          <t>61073o</t>
        </is>
      </c>
      <c r="D691" s="645" t="n">
        <v>61073</v>
      </c>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inlineStr">
        <is>
          <t>61073o</t>
        </is>
      </c>
      <c r="D692" s="637" t="n">
        <v>61073</v>
      </c>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inlineStr">
        <is>
          <t>61073c</t>
        </is>
      </c>
      <c r="D693" s="637" t="n">
        <v>61073</v>
      </c>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inlineStr">
        <is>
          <t>61073o</t>
        </is>
      </c>
      <c r="D694" s="645" t="n">
        <v>61073</v>
      </c>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inlineStr">
        <is>
          <t>61073o</t>
        </is>
      </c>
      <c r="D695" s="645" t="n">
        <v>61073</v>
      </c>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inlineStr">
        <is>
          <t>61073c</t>
        </is>
      </c>
      <c r="D696" s="637" t="n">
        <v>61073</v>
      </c>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inlineStr">
        <is>
          <t>61073c</t>
        </is>
      </c>
      <c r="D697" s="637" t="n">
        <v>61073</v>
      </c>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inlineStr">
        <is>
          <t>61073o</t>
        </is>
      </c>
      <c r="D698" s="645" t="n">
        <v>61073</v>
      </c>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inlineStr">
        <is>
          <t>61073o</t>
        </is>
      </c>
      <c r="D699" s="645" t="n">
        <v>61073</v>
      </c>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inlineStr">
        <is>
          <t>61073c</t>
        </is>
      </c>
      <c r="D700" s="637" t="n">
        <v>61073</v>
      </c>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inlineStr">
        <is>
          <t>61073c</t>
        </is>
      </c>
      <c r="D701" s="637" t="n">
        <v>61073</v>
      </c>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inlineStr">
        <is>
          <t>61073o</t>
        </is>
      </c>
      <c r="D702" s="645" t="n">
        <v>61073</v>
      </c>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inlineStr">
        <is>
          <t>61073o</t>
        </is>
      </c>
      <c r="D703" s="637" t="n">
        <v>61073</v>
      </c>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inlineStr">
        <is>
          <t>61073o</t>
        </is>
      </c>
      <c r="D704" s="645" t="n">
        <v>61073</v>
      </c>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inlineStr">
        <is>
          <t>61073o</t>
        </is>
      </c>
      <c r="D705" s="637" t="n">
        <v>61073</v>
      </c>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inlineStr">
        <is>
          <t>61073o</t>
        </is>
      </c>
      <c r="D706" s="637" t="n">
        <v>61073</v>
      </c>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inlineStr">
        <is>
          <t>61073c</t>
        </is>
      </c>
      <c r="D707" s="637" t="n">
        <v>61073</v>
      </c>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inlineStr">
        <is>
          <t>61073c</t>
        </is>
      </c>
      <c r="D708" s="637" t="n">
        <v>61073</v>
      </c>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inlineStr">
        <is>
          <t>61073c</t>
        </is>
      </c>
      <c r="D709" s="645" t="n">
        <v>61073</v>
      </c>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inlineStr">
        <is>
          <t>61073c</t>
        </is>
      </c>
      <c r="D710" s="637" t="n">
        <v>61073</v>
      </c>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inlineStr">
        <is>
          <t>61073c</t>
        </is>
      </c>
      <c r="D711" s="637" t="n">
        <v>61073</v>
      </c>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inlineStr">
        <is>
          <t>61073c</t>
        </is>
      </c>
      <c r="D712" s="637" t="n">
        <v>61073</v>
      </c>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inlineStr">
        <is>
          <t>61073c</t>
        </is>
      </c>
      <c r="D713" s="637" t="n">
        <v>61073</v>
      </c>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inlineStr">
        <is>
          <t>14345</t>
        </is>
      </c>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inlineStr">
        <is>
          <t>44112</t>
        </is>
      </c>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inlineStr">
        <is>
          <t>21710</t>
        </is>
      </c>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inlineStr">
        <is>
          <t>44112</t>
        </is>
      </c>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inlineStr">
        <is>
          <t>44112</t>
        </is>
      </c>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inlineStr">
        <is>
          <t>14345</t>
        </is>
      </c>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inlineStr">
        <is>
          <t>14345</t>
        </is>
      </c>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inlineStr">
        <is>
          <t>44112</t>
        </is>
      </c>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inlineStr">
        <is>
          <t>44112</t>
        </is>
      </c>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inlineStr">
        <is>
          <t>44112</t>
        </is>
      </c>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inlineStr">
        <is>
          <t>44112</t>
        </is>
      </c>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inlineStr">
        <is>
          <t>44112</t>
        </is>
      </c>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inlineStr">
        <is>
          <t>44112</t>
        </is>
      </c>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inlineStr">
        <is>
          <t>44112</t>
        </is>
      </c>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inlineStr">
        <is>
          <t>44112</t>
        </is>
      </c>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inlineStr">
        <is>
          <t>21710</t>
        </is>
      </c>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inlineStr">
        <is>
          <t>44112</t>
        </is>
      </c>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inlineStr">
        <is>
          <t>14345</t>
        </is>
      </c>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inlineStr">
        <is>
          <t>21451</t>
        </is>
      </c>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inlineStr">
        <is>
          <t>21451</t>
        </is>
      </c>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inlineStr">
        <is>
          <t>14345</t>
        </is>
      </c>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inlineStr">
        <is>
          <t>21710</t>
        </is>
      </c>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inlineStr">
        <is>
          <t>21710</t>
        </is>
      </c>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inlineStr">
        <is>
          <t>21710</t>
        </is>
      </c>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inlineStr">
        <is>
          <t>21451</t>
        </is>
      </c>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inlineStr">
        <is>
          <t>14345</t>
        </is>
      </c>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inlineStr">
        <is>
          <t>14312</t>
        </is>
      </c>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inlineStr">
        <is>
          <t>14345</t>
        </is>
      </c>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inlineStr">
        <is>
          <t>44112</t>
        </is>
      </c>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inlineStr">
        <is>
          <t>14345</t>
        </is>
      </c>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inlineStr">
        <is>
          <t>21451</t>
        </is>
      </c>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44112</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44112</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inlineStr">
        <is>
          <t>44112</t>
        </is>
      </c>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inlineStr">
        <is>
          <t>44112</t>
        </is>
      </c>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inlineStr">
        <is>
          <t>44112</t>
        </is>
      </c>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inlineStr">
        <is>
          <t>21451</t>
        </is>
      </c>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inlineStr">
        <is>
          <t>44112</t>
        </is>
      </c>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inlineStr">
        <is>
          <t>44112</t>
        </is>
      </c>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inlineStr">
        <is>
          <t>14345</t>
        </is>
      </c>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inlineStr">
        <is>
          <t>44112</t>
        </is>
      </c>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inlineStr">
        <is>
          <t>14345</t>
        </is>
      </c>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inlineStr">
        <is>
          <t>44112</t>
        </is>
      </c>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inlineStr">
        <is>
          <t>21451</t>
        </is>
      </c>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inlineStr">
        <is>
          <t>44112</t>
        </is>
      </c>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44112</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inlineStr">
        <is>
          <t>21710</t>
        </is>
      </c>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inlineStr">
        <is>
          <t>14345</t>
        </is>
      </c>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inlineStr">
        <is>
          <t>21451</t>
        </is>
      </c>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inlineStr">
        <is>
          <t>14345</t>
        </is>
      </c>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inlineStr">
        <is>
          <t>21710</t>
        </is>
      </c>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inlineStr">
        <is>
          <t>44112</t>
        </is>
      </c>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inlineStr">
        <is>
          <t>21710</t>
        </is>
      </c>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inlineStr">
        <is>
          <t>21451</t>
        </is>
      </c>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inlineStr">
        <is>
          <t>21710</t>
        </is>
      </c>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inlineStr">
        <is>
          <t>44112</t>
        </is>
      </c>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inlineStr">
        <is>
          <t>21451</t>
        </is>
      </c>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inlineStr">
        <is>
          <t>21451</t>
        </is>
      </c>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inlineStr">
        <is>
          <t>44112</t>
        </is>
      </c>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44112</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inlineStr">
        <is>
          <t>14345</t>
        </is>
      </c>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inlineStr">
        <is>
          <t>14345</t>
        </is>
      </c>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inlineStr">
        <is>
          <t>14345</t>
        </is>
      </c>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inlineStr">
        <is>
          <t>14345</t>
        </is>
      </c>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inlineStr">
        <is>
          <t>21710</t>
        </is>
      </c>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inlineStr">
        <is>
          <t>14345</t>
        </is>
      </c>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44112</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inlineStr">
        <is>
          <t>44112</t>
        </is>
      </c>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inlineStr">
        <is>
          <t>14345</t>
        </is>
      </c>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inlineStr">
        <is>
          <t>21710</t>
        </is>
      </c>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inlineStr">
        <is>
          <t>44112</t>
        </is>
      </c>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inlineStr">
        <is>
          <t>44112</t>
        </is>
      </c>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inlineStr">
        <is>
          <t>21451</t>
        </is>
      </c>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inlineStr">
        <is>
          <t>21710</t>
        </is>
      </c>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inlineStr">
        <is>
          <t>21710</t>
        </is>
      </c>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inlineStr">
        <is>
          <t>14345</t>
        </is>
      </c>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inlineStr">
        <is>
          <t>21710</t>
        </is>
      </c>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44112</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inlineStr">
        <is>
          <t>21451</t>
        </is>
      </c>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44112</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44112</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inlineStr">
        <is>
          <t>14345</t>
        </is>
      </c>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inlineStr">
        <is>
          <t>14345</t>
        </is>
      </c>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inlineStr">
        <is>
          <t>14345</t>
        </is>
      </c>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inlineStr">
        <is>
          <t>44112</t>
        </is>
      </c>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inlineStr">
        <is>
          <t>44112</t>
        </is>
      </c>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inlineStr">
        <is>
          <t>44112</t>
        </is>
      </c>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inlineStr">
        <is>
          <t>44112</t>
        </is>
      </c>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inlineStr">
        <is>
          <t>44112</t>
        </is>
      </c>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inlineStr">
        <is>
          <t>44112</t>
        </is>
      </c>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inlineStr">
        <is>
          <t>21710</t>
        </is>
      </c>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inlineStr">
        <is>
          <t>21710</t>
        </is>
      </c>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inlineStr">
        <is>
          <t>14345</t>
        </is>
      </c>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inlineStr">
        <is>
          <t>44112</t>
        </is>
      </c>
      <c r="D95" s="589" t="n">
        <v>44112</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inlineStr">
        <is>
          <t>44112</t>
        </is>
      </c>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inlineStr">
        <is>
          <t>21710</t>
        </is>
      </c>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inlineStr">
        <is>
          <t>14345</t>
        </is>
      </c>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inlineStr">
        <is>
          <t>21710</t>
        </is>
      </c>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inlineStr">
        <is>
          <t>21451</t>
        </is>
      </c>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inlineStr">
        <is>
          <t>21710</t>
        </is>
      </c>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inlineStr">
        <is>
          <t>14345</t>
        </is>
      </c>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inlineStr">
        <is>
          <t>21710</t>
        </is>
      </c>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inlineStr">
        <is>
          <t>21451</t>
        </is>
      </c>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inlineStr">
        <is>
          <t>21451</t>
        </is>
      </c>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inlineStr">
        <is>
          <t>21451</t>
        </is>
      </c>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inlineStr">
        <is>
          <t>44112</t>
        </is>
      </c>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inlineStr">
        <is>
          <t>44112</t>
        </is>
      </c>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inlineStr">
        <is>
          <t>44112</t>
        </is>
      </c>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44112</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inlineStr">
        <is>
          <t>14345</t>
        </is>
      </c>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inlineStr">
        <is>
          <t>14312</t>
        </is>
      </c>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inlineStr">
        <is>
          <t>44112</t>
        </is>
      </c>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inlineStr">
        <is>
          <t>21451</t>
        </is>
      </c>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inlineStr">
        <is>
          <t>21710</t>
        </is>
      </c>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inlineStr">
        <is>
          <t>44112</t>
        </is>
      </c>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inlineStr">
        <is>
          <t>44112</t>
        </is>
      </c>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inlineStr">
        <is>
          <t>14312</t>
        </is>
      </c>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inlineStr">
        <is>
          <t>21710</t>
        </is>
      </c>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inlineStr">
        <is>
          <t>14345</t>
        </is>
      </c>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inlineStr">
        <is>
          <t>44112</t>
        </is>
      </c>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inlineStr">
        <is>
          <t>14345</t>
        </is>
      </c>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inlineStr">
        <is>
          <t>44112</t>
        </is>
      </c>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inlineStr">
        <is>
          <t>44112</t>
        </is>
      </c>
      <c r="D124" s="589" t="n">
        <v>44112</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inlineStr">
        <is>
          <t>14345</t>
        </is>
      </c>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inlineStr">
        <is>
          <t>14345</t>
        </is>
      </c>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inlineStr">
        <is>
          <t>21710</t>
        </is>
      </c>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inlineStr">
        <is>
          <t>44112</t>
        </is>
      </c>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inlineStr">
        <is>
          <t>44112</t>
        </is>
      </c>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inlineStr">
        <is>
          <t>14345</t>
        </is>
      </c>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44112</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44112</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inlineStr">
        <is>
          <t>44112</t>
        </is>
      </c>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inlineStr">
        <is>
          <t>44112</t>
        </is>
      </c>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44112</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44112</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44112</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44112</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inlineStr">
        <is>
          <t>44112</t>
        </is>
      </c>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inlineStr">
        <is>
          <t>21710</t>
        </is>
      </c>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inlineStr">
        <is>
          <t>44112</t>
        </is>
      </c>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inlineStr">
        <is>
          <t>44112</t>
        </is>
      </c>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inlineStr">
        <is>
          <t>21451</t>
        </is>
      </c>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inlineStr">
        <is>
          <t>44112</t>
        </is>
      </c>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inlineStr">
        <is>
          <t>44112</t>
        </is>
      </c>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inlineStr">
        <is>
          <t>44112</t>
        </is>
      </c>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inlineStr">
        <is>
          <t>14345</t>
        </is>
      </c>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inlineStr">
        <is>
          <t>14345</t>
        </is>
      </c>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inlineStr">
        <is>
          <t>44112</t>
        </is>
      </c>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inlineStr">
        <is>
          <t>14345</t>
        </is>
      </c>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inlineStr">
        <is>
          <t>44112</t>
        </is>
      </c>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inlineStr">
        <is>
          <t>14345</t>
        </is>
      </c>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inlineStr">
        <is>
          <t>44112</t>
        </is>
      </c>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inlineStr">
        <is>
          <t>21710</t>
        </is>
      </c>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inlineStr">
        <is>
          <t>14345</t>
        </is>
      </c>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inlineStr">
        <is>
          <t>44112</t>
        </is>
      </c>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inlineStr">
        <is>
          <t>21710</t>
        </is>
      </c>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inlineStr">
        <is>
          <t>21710</t>
        </is>
      </c>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44112</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inlineStr">
        <is>
          <t>21710</t>
        </is>
      </c>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44112</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inlineStr">
        <is>
          <t>21451</t>
        </is>
      </c>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inlineStr">
        <is>
          <t>14345</t>
        </is>
      </c>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inlineStr">
        <is>
          <t>44112</t>
        </is>
      </c>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inlineStr">
        <is>
          <t>21710</t>
        </is>
      </c>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inlineStr">
        <is>
          <t>14345</t>
        </is>
      </c>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inlineStr">
        <is>
          <t>14345</t>
        </is>
      </c>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inlineStr">
        <is>
          <t>44112</t>
        </is>
      </c>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inlineStr">
        <is>
          <t>14312</t>
        </is>
      </c>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inlineStr">
        <is>
          <t>21451</t>
        </is>
      </c>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inlineStr">
        <is>
          <t>14345</t>
        </is>
      </c>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inlineStr">
        <is>
          <t>14345</t>
        </is>
      </c>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inlineStr">
        <is>
          <t>14345</t>
        </is>
      </c>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inlineStr">
        <is>
          <t>21710</t>
        </is>
      </c>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inlineStr">
        <is>
          <t>14345</t>
        </is>
      </c>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inlineStr">
        <is>
          <t>44112</t>
        </is>
      </c>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44112</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44112</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inlineStr">
        <is>
          <t>14312</t>
        </is>
      </c>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inlineStr">
        <is>
          <t>14345</t>
        </is>
      </c>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inlineStr">
        <is>
          <t>21710</t>
        </is>
      </c>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inlineStr">
        <is>
          <t>44112</t>
        </is>
      </c>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inlineStr">
        <is>
          <t>44112</t>
        </is>
      </c>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inlineStr">
        <is>
          <t>21451</t>
        </is>
      </c>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inlineStr">
        <is>
          <t>44112</t>
        </is>
      </c>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inlineStr">
        <is>
          <t>14312</t>
        </is>
      </c>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inlineStr">
        <is>
          <t>44112</t>
        </is>
      </c>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inlineStr">
        <is>
          <t>44112</t>
        </is>
      </c>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inlineStr">
        <is>
          <t>44112</t>
        </is>
      </c>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inlineStr">
        <is>
          <t>44112</t>
        </is>
      </c>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inlineStr">
        <is>
          <t>44112</t>
        </is>
      </c>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inlineStr">
        <is>
          <t>14345</t>
        </is>
      </c>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inlineStr">
        <is>
          <t>14345</t>
        </is>
      </c>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inlineStr">
        <is>
          <t>45110</t>
        </is>
      </c>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44112</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inlineStr">
        <is>
          <t>14345</t>
        </is>
      </c>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inlineStr">
        <is>
          <t>44112</t>
        </is>
      </c>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inlineStr">
        <is>
          <t>44112</t>
        </is>
      </c>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inlineStr">
        <is>
          <t>21710</t>
        </is>
      </c>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44112</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inlineStr">
        <is>
          <t>44112</t>
        </is>
      </c>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44112</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inlineStr">
        <is>
          <t>21710</t>
        </is>
      </c>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inlineStr">
        <is>
          <t>21451</t>
        </is>
      </c>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inlineStr">
        <is>
          <t>14345</t>
        </is>
      </c>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inlineStr">
        <is>
          <t>44112</t>
        </is>
      </c>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inlineStr">
        <is>
          <t>21710</t>
        </is>
      </c>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inlineStr">
        <is>
          <t>44112</t>
        </is>
      </c>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inlineStr">
        <is>
          <t>14345</t>
        </is>
      </c>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inlineStr">
        <is>
          <t>21710</t>
        </is>
      </c>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inlineStr">
        <is>
          <t>14345</t>
        </is>
      </c>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inlineStr">
        <is>
          <t>44112</t>
        </is>
      </c>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44112</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inlineStr">
        <is>
          <t>14345</t>
        </is>
      </c>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inlineStr">
        <is>
          <t>14345</t>
        </is>
      </c>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inlineStr">
        <is>
          <t>21710</t>
        </is>
      </c>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inlineStr">
        <is>
          <t>14345</t>
        </is>
      </c>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inlineStr">
        <is>
          <t>21710</t>
        </is>
      </c>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inlineStr">
        <is>
          <t>44112</t>
        </is>
      </c>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inlineStr">
        <is>
          <t>44112</t>
        </is>
      </c>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inlineStr">
        <is>
          <t>44112</t>
        </is>
      </c>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inlineStr">
        <is>
          <t>14345</t>
        </is>
      </c>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44112</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inlineStr">
        <is>
          <t>14345</t>
        </is>
      </c>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inlineStr">
        <is>
          <t>44112</t>
        </is>
      </c>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inlineStr">
        <is>
          <t>44112</t>
        </is>
      </c>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inlineStr">
        <is>
          <t>44112</t>
        </is>
      </c>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inlineStr">
        <is>
          <t>44112</t>
        </is>
      </c>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inlineStr">
        <is>
          <t>44112</t>
        </is>
      </c>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inlineStr">
        <is>
          <t>14345</t>
        </is>
      </c>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inlineStr">
        <is>
          <t>44112</t>
        </is>
      </c>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inlineStr">
        <is>
          <t>44112</t>
        </is>
      </c>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inlineStr">
        <is>
          <t>44112</t>
        </is>
      </c>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inlineStr">
        <is>
          <t>21710</t>
        </is>
      </c>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inlineStr">
        <is>
          <t>44112</t>
        </is>
      </c>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inlineStr">
        <is>
          <t>21710</t>
        </is>
      </c>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inlineStr">
        <is>
          <t>21710</t>
        </is>
      </c>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inlineStr">
        <is>
          <t>14345</t>
        </is>
      </c>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inlineStr">
        <is>
          <t>44112</t>
        </is>
      </c>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inlineStr">
        <is>
          <t>14345</t>
        </is>
      </c>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inlineStr">
        <is>
          <t>44112</t>
        </is>
      </c>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inlineStr">
        <is>
          <t>21710</t>
        </is>
      </c>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inlineStr">
        <is>
          <t>21710</t>
        </is>
      </c>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inlineStr">
        <is>
          <t>21710</t>
        </is>
      </c>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inlineStr">
        <is>
          <t>44112</t>
        </is>
      </c>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inlineStr">
        <is>
          <t>21451</t>
        </is>
      </c>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inlineStr">
        <is>
          <t>44112</t>
        </is>
      </c>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inlineStr">
        <is>
          <t>44112</t>
        </is>
      </c>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inlineStr">
        <is>
          <t>44112</t>
        </is>
      </c>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44112</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44112</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inlineStr">
        <is>
          <t>21451</t>
        </is>
      </c>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inlineStr">
        <is>
          <t>21451</t>
        </is>
      </c>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inlineStr">
        <is>
          <t>14345</t>
        </is>
      </c>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inlineStr">
        <is>
          <t>44112</t>
        </is>
      </c>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inlineStr">
        <is>
          <t>21710</t>
        </is>
      </c>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inlineStr">
        <is>
          <t>21451</t>
        </is>
      </c>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inlineStr">
        <is>
          <t>44112</t>
        </is>
      </c>
      <c r="D258" s="589" t="n">
        <v>44112</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inlineStr">
        <is>
          <t>14345</t>
        </is>
      </c>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inlineStr">
        <is>
          <t>21451</t>
        </is>
      </c>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inlineStr">
        <is>
          <t>14345</t>
        </is>
      </c>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inlineStr">
        <is>
          <t>44112</t>
        </is>
      </c>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inlineStr">
        <is>
          <t>44112</t>
        </is>
      </c>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inlineStr">
        <is>
          <t>21710</t>
        </is>
      </c>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inlineStr">
        <is>
          <t>21710</t>
        </is>
      </c>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inlineStr">
        <is>
          <t>44112</t>
        </is>
      </c>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inlineStr">
        <is>
          <t>21451</t>
        </is>
      </c>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inlineStr">
        <is>
          <t>44112</t>
        </is>
      </c>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44112</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inlineStr">
        <is>
          <t>21451</t>
        </is>
      </c>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inlineStr">
        <is>
          <t>14345</t>
        </is>
      </c>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inlineStr">
        <is>
          <t>44112</t>
        </is>
      </c>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inlineStr">
        <is>
          <t>21710</t>
        </is>
      </c>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inlineStr">
        <is>
          <t>14345</t>
        </is>
      </c>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inlineStr">
        <is>
          <t>14345</t>
        </is>
      </c>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inlineStr">
        <is>
          <t>44112</t>
        </is>
      </c>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inlineStr">
        <is>
          <t>44112</t>
        </is>
      </c>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inlineStr">
        <is>
          <t>14312</t>
        </is>
      </c>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inlineStr">
        <is>
          <t>44112</t>
        </is>
      </c>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inlineStr">
        <is>
          <t>14345</t>
        </is>
      </c>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inlineStr">
        <is>
          <t>21451</t>
        </is>
      </c>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inlineStr">
        <is>
          <t>21710</t>
        </is>
      </c>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inlineStr">
        <is>
          <t>21710</t>
        </is>
      </c>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inlineStr">
        <is>
          <t>14345</t>
        </is>
      </c>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inlineStr">
        <is>
          <t>21710</t>
        </is>
      </c>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inlineStr">
        <is>
          <t>14345</t>
        </is>
      </c>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inlineStr">
        <is>
          <t>14345</t>
        </is>
      </c>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inlineStr">
        <is>
          <t>44112</t>
        </is>
      </c>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inlineStr">
        <is>
          <t>44112</t>
        </is>
      </c>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inlineStr">
        <is>
          <t>44112</t>
        </is>
      </c>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inlineStr">
        <is>
          <t>44112</t>
        </is>
      </c>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inlineStr">
        <is>
          <t>44112</t>
        </is>
      </c>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inlineStr">
        <is>
          <t>14345</t>
        </is>
      </c>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inlineStr">
        <is>
          <t>44112</t>
        </is>
      </c>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inlineStr">
        <is>
          <t>44112</t>
        </is>
      </c>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inlineStr">
        <is>
          <t>21710</t>
        </is>
      </c>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inlineStr">
        <is>
          <t>44112</t>
        </is>
      </c>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inlineStr">
        <is>
          <t>21710</t>
        </is>
      </c>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inlineStr">
        <is>
          <t>44112</t>
        </is>
      </c>
      <c r="D299" s="589" t="n">
        <v>44112</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inlineStr">
        <is>
          <t>21710</t>
        </is>
      </c>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inlineStr">
        <is>
          <t>21710</t>
        </is>
      </c>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inlineStr">
        <is>
          <t>21451</t>
        </is>
      </c>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inlineStr">
        <is>
          <t>44112</t>
        </is>
      </c>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inlineStr">
        <is>
          <t>44112</t>
        </is>
      </c>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inlineStr">
        <is>
          <t>21451</t>
        </is>
      </c>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inlineStr">
        <is>
          <t>21451</t>
        </is>
      </c>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44112</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44112</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inlineStr">
        <is>
          <t>21451</t>
        </is>
      </c>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inlineStr">
        <is>
          <t>14345</t>
        </is>
      </c>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inlineStr">
        <is>
          <t>44112</t>
        </is>
      </c>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inlineStr">
        <is>
          <t>44112</t>
        </is>
      </c>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inlineStr">
        <is>
          <t>44112</t>
        </is>
      </c>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inlineStr">
        <is>
          <t>44112</t>
        </is>
      </c>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inlineStr">
        <is>
          <t>44112</t>
        </is>
      </c>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inlineStr">
        <is>
          <t>44112</t>
        </is>
      </c>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inlineStr">
        <is>
          <t>14345</t>
        </is>
      </c>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inlineStr">
        <is>
          <t>14345</t>
        </is>
      </c>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inlineStr">
        <is>
          <t>44112</t>
        </is>
      </c>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inlineStr">
        <is>
          <t>21451</t>
        </is>
      </c>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inlineStr">
        <is>
          <t>14345</t>
        </is>
      </c>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inlineStr">
        <is>
          <t>14345</t>
        </is>
      </c>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44112</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inlineStr">
        <is>
          <t>14345</t>
        </is>
      </c>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inlineStr">
        <is>
          <t>44112</t>
        </is>
      </c>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inlineStr">
        <is>
          <t>21710</t>
        </is>
      </c>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inlineStr">
        <is>
          <t>44112</t>
        </is>
      </c>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inlineStr">
        <is>
          <t>44112</t>
        </is>
      </c>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inlineStr">
        <is>
          <t>44112</t>
        </is>
      </c>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inlineStr">
        <is>
          <t>14345</t>
        </is>
      </c>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inlineStr">
        <is>
          <t>21710</t>
        </is>
      </c>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inlineStr">
        <is>
          <t>14345</t>
        </is>
      </c>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inlineStr">
        <is>
          <t>14345</t>
        </is>
      </c>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inlineStr">
        <is>
          <t>44112</t>
        </is>
      </c>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inlineStr">
        <is>
          <t>44112</t>
        </is>
      </c>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inlineStr">
        <is>
          <t>14345</t>
        </is>
      </c>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inlineStr">
        <is>
          <t>21710</t>
        </is>
      </c>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inlineStr">
        <is>
          <t>14345</t>
        </is>
      </c>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inlineStr">
        <is>
          <t>44112</t>
        </is>
      </c>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inlineStr">
        <is>
          <t>14345</t>
        </is>
      </c>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inlineStr">
        <is>
          <t>44112</t>
        </is>
      </c>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inlineStr">
        <is>
          <t>44112</t>
        </is>
      </c>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inlineStr">
        <is>
          <t>44112</t>
        </is>
      </c>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inlineStr">
        <is>
          <t>14345</t>
        </is>
      </c>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inlineStr">
        <is>
          <t>44112</t>
        </is>
      </c>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inlineStr">
        <is>
          <t>14345</t>
        </is>
      </c>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inlineStr">
        <is>
          <t>14345</t>
        </is>
      </c>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inlineStr">
        <is>
          <t>44112</t>
        </is>
      </c>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inlineStr">
        <is>
          <t>44112</t>
        </is>
      </c>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inlineStr">
        <is>
          <t>14345</t>
        </is>
      </c>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inlineStr">
        <is>
          <t>14345</t>
        </is>
      </c>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inlineStr">
        <is>
          <t>21451</t>
        </is>
      </c>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inlineStr">
        <is>
          <t>44112</t>
        </is>
      </c>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inlineStr">
        <is>
          <t>14345</t>
        </is>
      </c>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inlineStr">
        <is>
          <t>44112</t>
        </is>
      </c>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inlineStr">
        <is>
          <t>44112</t>
        </is>
      </c>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inlineStr">
        <is>
          <t>14345</t>
        </is>
      </c>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inlineStr">
        <is>
          <t>21710</t>
        </is>
      </c>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inlineStr">
        <is>
          <t>44112</t>
        </is>
      </c>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inlineStr">
        <is>
          <t>44112</t>
        </is>
      </c>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inlineStr">
        <is>
          <t>14345</t>
        </is>
      </c>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inlineStr">
        <is>
          <t>44112</t>
        </is>
      </c>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inlineStr">
        <is>
          <t>44112</t>
        </is>
      </c>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inlineStr">
        <is>
          <t>14345</t>
        </is>
      </c>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inlineStr">
        <is>
          <t>14345</t>
        </is>
      </c>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inlineStr">
        <is>
          <t>44112</t>
        </is>
      </c>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inlineStr">
        <is>
          <t>14345</t>
        </is>
      </c>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inlineStr">
        <is>
          <t>14345</t>
        </is>
      </c>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inlineStr">
        <is>
          <t>44112</t>
        </is>
      </c>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inlineStr">
        <is>
          <t>44112</t>
        </is>
      </c>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inlineStr">
        <is>
          <t>44112</t>
        </is>
      </c>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inlineStr">
        <is>
          <t>44112</t>
        </is>
      </c>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inlineStr">
        <is>
          <t>44112</t>
        </is>
      </c>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inlineStr">
        <is>
          <t>44112</t>
        </is>
      </c>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inlineStr">
        <is>
          <t>44112</t>
        </is>
      </c>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inlineStr">
        <is>
          <t>14345</t>
        </is>
      </c>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inlineStr">
        <is>
          <t>14345</t>
        </is>
      </c>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inlineStr">
        <is>
          <t>44112</t>
        </is>
      </c>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inlineStr">
        <is>
          <t>14345</t>
        </is>
      </c>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inlineStr">
        <is>
          <t>14345</t>
        </is>
      </c>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inlineStr">
        <is>
          <t>44112</t>
        </is>
      </c>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inlineStr">
        <is>
          <t>21710</t>
        </is>
      </c>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inlineStr">
        <is>
          <t>21710</t>
        </is>
      </c>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inlineStr">
        <is>
          <t>21451</t>
        </is>
      </c>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inlineStr">
        <is>
          <t>14345</t>
        </is>
      </c>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inlineStr">
        <is>
          <t>21451</t>
        </is>
      </c>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inlineStr">
        <is>
          <t>44112</t>
        </is>
      </c>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inlineStr">
        <is>
          <t>44112</t>
        </is>
      </c>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inlineStr">
        <is>
          <t>14345</t>
        </is>
      </c>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inlineStr">
        <is>
          <t>44112</t>
        </is>
      </c>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inlineStr">
        <is>
          <t>21451</t>
        </is>
      </c>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inlineStr">
        <is>
          <t>14345</t>
        </is>
      </c>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inlineStr">
        <is>
          <t>14345</t>
        </is>
      </c>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inlineStr">
        <is>
          <t>21710</t>
        </is>
      </c>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inlineStr">
        <is>
          <t>14345</t>
        </is>
      </c>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inlineStr">
        <is>
          <t>14345</t>
        </is>
      </c>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inlineStr">
        <is>
          <t>14345</t>
        </is>
      </c>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inlineStr">
        <is>
          <t>44112</t>
        </is>
      </c>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inlineStr">
        <is>
          <t>21710</t>
        </is>
      </c>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inlineStr">
        <is>
          <t>44112</t>
        </is>
      </c>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inlineStr">
        <is>
          <t>21451</t>
        </is>
      </c>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inlineStr">
        <is>
          <t>44112</t>
        </is>
      </c>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inlineStr">
        <is>
          <t>44112</t>
        </is>
      </c>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inlineStr">
        <is>
          <t>21710</t>
        </is>
      </c>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inlineStr">
        <is>
          <t>44112</t>
        </is>
      </c>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inlineStr">
        <is>
          <t>44112</t>
        </is>
      </c>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inlineStr">
        <is>
          <t>44112</t>
        </is>
      </c>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inlineStr">
        <is>
          <t>21451</t>
        </is>
      </c>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inlineStr">
        <is>
          <t>44112</t>
        </is>
      </c>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inlineStr">
        <is>
          <t>14345</t>
        </is>
      </c>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inlineStr">
        <is>
          <t>44112</t>
        </is>
      </c>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inlineStr">
        <is>
          <t>44112</t>
        </is>
      </c>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inlineStr">
        <is>
          <t>14345</t>
        </is>
      </c>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inlineStr">
        <is>
          <t>44112</t>
        </is>
      </c>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inlineStr">
        <is>
          <t>14345</t>
        </is>
      </c>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inlineStr">
        <is>
          <t>44112</t>
        </is>
      </c>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inlineStr">
        <is>
          <t>44112</t>
        </is>
      </c>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inlineStr">
        <is>
          <t>14345</t>
        </is>
      </c>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inlineStr">
        <is>
          <t>14345</t>
        </is>
      </c>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inlineStr">
        <is>
          <t>21451</t>
        </is>
      </c>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inlineStr">
        <is>
          <t>44112</t>
        </is>
      </c>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inlineStr">
        <is>
          <t>21710</t>
        </is>
      </c>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inlineStr">
        <is>
          <t>44112</t>
        </is>
      </c>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inlineStr">
        <is>
          <t>21710</t>
        </is>
      </c>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inlineStr">
        <is>
          <t>44112</t>
        </is>
      </c>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inlineStr">
        <is>
          <t>14345</t>
        </is>
      </c>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inlineStr">
        <is>
          <t>21710</t>
        </is>
      </c>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inlineStr">
        <is>
          <t>14345</t>
        </is>
      </c>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inlineStr">
        <is>
          <t>14345</t>
        </is>
      </c>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inlineStr">
        <is>
          <t>14345</t>
        </is>
      </c>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inlineStr">
        <is>
          <t>44112</t>
        </is>
      </c>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inlineStr">
        <is>
          <t>44112</t>
        </is>
      </c>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inlineStr">
        <is>
          <t>44112</t>
        </is>
      </c>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inlineStr">
        <is>
          <t>44112</t>
        </is>
      </c>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inlineStr">
        <is>
          <t>44112</t>
        </is>
      </c>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inlineStr">
        <is>
          <t>21710</t>
        </is>
      </c>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inlineStr">
        <is>
          <t>44112</t>
        </is>
      </c>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inlineStr">
        <is>
          <t>44112</t>
        </is>
      </c>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inlineStr">
        <is>
          <t>44112</t>
        </is>
      </c>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inlineStr">
        <is>
          <t>14345</t>
        </is>
      </c>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inlineStr">
        <is>
          <t>44112</t>
        </is>
      </c>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inlineStr">
        <is>
          <t>21710</t>
        </is>
      </c>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inlineStr">
        <is>
          <t>44112</t>
        </is>
      </c>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inlineStr">
        <is>
          <t>21710</t>
        </is>
      </c>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inlineStr">
        <is>
          <t>44112</t>
        </is>
      </c>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inlineStr">
        <is>
          <t>21451</t>
        </is>
      </c>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inlineStr">
        <is>
          <t>21710</t>
        </is>
      </c>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inlineStr">
        <is>
          <t>44112</t>
        </is>
      </c>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inlineStr">
        <is>
          <t>44112</t>
        </is>
      </c>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inlineStr">
        <is>
          <t>44112</t>
        </is>
      </c>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inlineStr">
        <is>
          <t>44112</t>
        </is>
      </c>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inlineStr">
        <is>
          <t>14345</t>
        </is>
      </c>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inlineStr">
        <is>
          <t>44112</t>
        </is>
      </c>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inlineStr">
        <is>
          <t>21710</t>
        </is>
      </c>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inlineStr">
        <is>
          <t>44112</t>
        </is>
      </c>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inlineStr">
        <is>
          <t>44112</t>
        </is>
      </c>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inlineStr">
        <is>
          <t>44112</t>
        </is>
      </c>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inlineStr">
        <is>
          <t>44112</t>
        </is>
      </c>
      <c r="D458" s="653" t="n">
        <v>44112</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inlineStr">
        <is>
          <t>44112</t>
        </is>
      </c>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inlineStr">
        <is>
          <t>14345</t>
        </is>
      </c>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inlineStr">
        <is>
          <t>14345</t>
        </is>
      </c>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inlineStr">
        <is>
          <t>44112</t>
        </is>
      </c>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inlineStr">
        <is>
          <t>44112</t>
        </is>
      </c>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inlineStr">
        <is>
          <t>21451</t>
        </is>
      </c>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inlineStr">
        <is>
          <t>21451</t>
        </is>
      </c>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inlineStr">
        <is>
          <t>44112</t>
        </is>
      </c>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inlineStr">
        <is>
          <t>44112</t>
        </is>
      </c>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inlineStr">
        <is>
          <t>44112</t>
        </is>
      </c>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inlineStr">
        <is>
          <t>44112</t>
        </is>
      </c>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inlineStr">
        <is>
          <t>14345</t>
        </is>
      </c>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inlineStr">
        <is>
          <t>44112</t>
        </is>
      </c>
      <c r="D471" s="653" t="n">
        <v>44112</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inlineStr">
        <is>
          <t>44112</t>
        </is>
      </c>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inlineStr">
        <is>
          <t>44112</t>
        </is>
      </c>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inlineStr">
        <is>
          <t>21451</t>
        </is>
      </c>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inlineStr">
        <is>
          <t>14345</t>
        </is>
      </c>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inlineStr">
        <is>
          <t>44112</t>
        </is>
      </c>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inlineStr">
        <is>
          <t>44112</t>
        </is>
      </c>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inlineStr">
        <is>
          <t>44112</t>
        </is>
      </c>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inlineStr">
        <is>
          <t>44112</t>
        </is>
      </c>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inlineStr">
        <is>
          <t>44112</t>
        </is>
      </c>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inlineStr">
        <is>
          <t>44112</t>
        </is>
      </c>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inlineStr">
        <is>
          <t>44112</t>
        </is>
      </c>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inlineStr">
        <is>
          <t>44112</t>
        </is>
      </c>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inlineStr">
        <is>
          <t>14345</t>
        </is>
      </c>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inlineStr">
        <is>
          <t>44112</t>
        </is>
      </c>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inlineStr">
        <is>
          <t>44112</t>
        </is>
      </c>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inlineStr">
        <is>
          <t>21710</t>
        </is>
      </c>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inlineStr">
        <is>
          <t>14345</t>
        </is>
      </c>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inlineStr">
        <is>
          <t>44112</t>
        </is>
      </c>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inlineStr">
        <is>
          <t>44112</t>
        </is>
      </c>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inlineStr">
        <is>
          <t>14345</t>
        </is>
      </c>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inlineStr">
        <is>
          <t>44112</t>
        </is>
      </c>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inlineStr">
        <is>
          <t>44112</t>
        </is>
      </c>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inlineStr">
        <is>
          <t>21451</t>
        </is>
      </c>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inlineStr">
        <is>
          <t>14312</t>
        </is>
      </c>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inlineStr">
        <is>
          <t>21710</t>
        </is>
      </c>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inlineStr">
        <is>
          <t>14345</t>
        </is>
      </c>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inlineStr">
        <is>
          <t>44112</t>
        </is>
      </c>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inlineStr">
        <is>
          <t>14345</t>
        </is>
      </c>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inlineStr">
        <is>
          <t>14345</t>
        </is>
      </c>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inlineStr">
        <is>
          <t>44112</t>
        </is>
      </c>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inlineStr">
        <is>
          <t>21710</t>
        </is>
      </c>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inlineStr">
        <is>
          <t>21710</t>
        </is>
      </c>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inlineStr">
        <is>
          <t>14345</t>
        </is>
      </c>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inlineStr">
        <is>
          <t>44112</t>
        </is>
      </c>
      <c r="D505" s="589" t="n">
        <v>44112</v>
      </c>
      <c r="E505" s="590">
        <f>IF(D505="","",IFERROR(VLOOKUP(D505,CCN_Library!$A$4:$B$13,2,FALSE),"NOT IN LIBRARY"))</f>
        <v/>
      </c>
      <c r="F505" s="599" t="n"/>
      <c r="G505" s="590" t="inlineStr">
        <is>
          <t>M28263</t>
        </is>
      </c>
      <c r="H505" s="590">
        <f>LEFT(I505,5)</f>
        <v/>
      </c>
      <c r="I505" s="590" t="inlineStr">
        <is>
          <t>C00392B</t>
        </is>
      </c>
      <c r="J505" s="590" t="inlineStr">
        <is>
          <t>FILTER,WATER PURIFI-41207</t>
        </is>
      </c>
      <c r="K505" s="590" t="inlineStr">
        <is>
          <t>IS</t>
        </is>
      </c>
      <c r="L505" s="590" t="n"/>
      <c r="M505" s="590" t="n"/>
      <c r="N505" s="590" t="n"/>
      <c r="O505" s="590" t="n"/>
      <c r="P505" s="590" t="n">
        <v>180</v>
      </c>
      <c r="Q505" s="590" t="n"/>
      <c r="R505" s="590" t="n"/>
      <c r="S505" s="590" t="n"/>
      <c r="T505" s="595">
        <f>Q505*R505*S505</f>
        <v/>
      </c>
      <c r="U505" s="596">
        <f>T505*P505</f>
        <v/>
      </c>
      <c r="V505" s="603" t="n"/>
    </row>
    <row r="506">
      <c r="B506" s="598" t="n">
        <v>505</v>
      </c>
      <c r="C506" s="606" t="inlineStr">
        <is>
          <t>44112</t>
        </is>
      </c>
      <c r="D506" s="589" t="n">
        <v>44112</v>
      </c>
      <c r="E506" s="590">
        <f>IF(D506="","",IFERROR(VLOOKUP(D506,CCN_Library!$A$4:$B$13,2,FALSE),"NOT IN LIBRARY"))</f>
        <v/>
      </c>
      <c r="F506" s="599" t="n"/>
      <c r="G506" s="590" t="inlineStr">
        <is>
          <t>M28262</t>
        </is>
      </c>
      <c r="H506" s="590">
        <f>LEFT(I506,5)</f>
        <v/>
      </c>
      <c r="I506" s="590" t="inlineStr">
        <is>
          <t>C00392B</t>
        </is>
      </c>
      <c r="J506" s="590" t="inlineStr">
        <is>
          <t>FILTER,WATER PURIFI-41207</t>
        </is>
      </c>
      <c r="K506" s="590" t="inlineStr">
        <is>
          <t>IS</t>
        </is>
      </c>
      <c r="L506" s="590" t="n"/>
      <c r="M506" s="590" t="n"/>
      <c r="N506" s="590" t="n"/>
      <c r="O506" s="590" t="n"/>
      <c r="P506" s="590" t="n">
        <v>180</v>
      </c>
      <c r="Q506" s="590" t="n"/>
      <c r="R506" s="590" t="n"/>
      <c r="S506" s="590" t="n"/>
      <c r="T506" s="595">
        <f>Q506*R506*S506</f>
        <v/>
      </c>
      <c r="U506" s="596">
        <f>T506*P506</f>
        <v/>
      </c>
      <c r="V506" s="603" t="n"/>
    </row>
    <row r="507">
      <c r="B507" s="598" t="n">
        <v>506</v>
      </c>
      <c r="C507" s="606" t="inlineStr">
        <is>
          <t>44112</t>
        </is>
      </c>
      <c r="D507" s="589" t="n">
        <v>44112</v>
      </c>
      <c r="E507" s="590">
        <f>IF(D507="","",IFERROR(VLOOKUP(D507,CCN_Library!$A$4:$B$13,2,FALSE),"NOT IN LIBRARY"))</f>
        <v/>
      </c>
      <c r="F507" s="599" t="n"/>
      <c r="G507" s="590" t="inlineStr">
        <is>
          <t>M28261</t>
        </is>
      </c>
      <c r="H507" s="590">
        <f>LEFT(I507,5)</f>
        <v/>
      </c>
      <c r="I507" s="590" t="inlineStr">
        <is>
          <t>C00392B</t>
        </is>
      </c>
      <c r="J507" s="590" t="inlineStr">
        <is>
          <t>FILTER,WATER PURIFI-41207</t>
        </is>
      </c>
      <c r="K507" s="590" t="inlineStr">
        <is>
          <t>IS</t>
        </is>
      </c>
      <c r="L507" s="590" t="n"/>
      <c r="M507" s="590" t="n"/>
      <c r="N507" s="590" t="n"/>
      <c r="O507" s="590" t="n"/>
      <c r="P507" s="590" t="n">
        <v>180</v>
      </c>
      <c r="Q507" s="590" t="n"/>
      <c r="R507" s="590" t="n"/>
      <c r="S507" s="590" t="n"/>
      <c r="T507" s="595" t="n"/>
      <c r="U507" s="596" t="n"/>
      <c r="V507" s="603" t="n"/>
    </row>
    <row r="508">
      <c r="B508" s="598" t="n"/>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t="n"/>
      <c r="U508" s="596" t="n"/>
      <c r="V508" s="603" t="n"/>
    </row>
    <row r="509">
      <c r="B509" s="598" t="n"/>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t="n"/>
      <c r="U509" s="596" t="n"/>
      <c r="V509" s="603" t="n"/>
    </row>
    <row r="510">
      <c r="B510" s="598" t="n"/>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t="n"/>
      <c r="U510" s="596" t="n"/>
      <c r="V510" s="603" t="n"/>
    </row>
    <row r="511">
      <c r="B511" s="598" t="n"/>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t="n"/>
      <c r="U511" s="596" t="n"/>
      <c r="V511" s="603" t="n"/>
    </row>
    <row r="512">
      <c r="B512" s="598" t="n"/>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t="n"/>
      <c r="U512" s="596" t="n"/>
      <c r="V512" s="603" t="n"/>
    </row>
    <row r="513">
      <c r="B513" s="598" t="n"/>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t="n"/>
      <c r="U513" s="596" t="n"/>
      <c r="V513" s="603" t="n"/>
    </row>
    <row r="514">
      <c r="B514" s="598" t="n"/>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t="n"/>
      <c r="U514" s="596" t="n"/>
      <c r="V514" s="603" t="n"/>
    </row>
    <row r="515">
      <c r="B515" s="598" t="n"/>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t="n"/>
      <c r="U515" s="596" t="n"/>
      <c r="V515" s="603" t="n"/>
    </row>
    <row r="516">
      <c r="B516" s="598" t="n"/>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t="n"/>
      <c r="U516" s="596" t="n"/>
      <c r="V516" s="603" t="n"/>
    </row>
    <row r="517">
      <c r="B517" s="598" t="n"/>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t="n"/>
      <c r="U517" s="596" t="n"/>
      <c r="V517" s="603" t="n"/>
    </row>
    <row r="518">
      <c r="B518" s="598" t="n"/>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t="n"/>
      <c r="U518" s="596" t="n"/>
      <c r="V518" s="603" t="n"/>
    </row>
    <row r="519">
      <c r="B519" s="598" t="n"/>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t="n"/>
      <c r="U519" s="596" t="n"/>
      <c r="V519" s="603" t="n"/>
    </row>
    <row r="520">
      <c r="B520" s="598" t="n"/>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t="n"/>
      <c r="U520" s="596" t="n"/>
      <c r="V520" s="603" t="n"/>
    </row>
    <row r="521">
      <c r="B521" s="598" t="n"/>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t="n"/>
      <c r="U521" s="596" t="n"/>
      <c r="V521" s="603" t="n"/>
    </row>
    <row r="522">
      <c r="B522" s="598" t="n"/>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t="n"/>
      <c r="U522" s="596" t="n"/>
      <c r="V522" s="603" t="n"/>
    </row>
    <row r="523">
      <c r="B523" s="598" t="n"/>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t="n"/>
      <c r="U523" s="596" t="n"/>
      <c r="V523" s="603" t="n"/>
    </row>
    <row r="524">
      <c r="B524" s="598" t="n"/>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t="n"/>
      <c r="U524" s="596" t="n"/>
      <c r="V524" s="603" t="n"/>
    </row>
    <row r="525">
      <c r="B525" s="598" t="n"/>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t="n"/>
      <c r="U525" s="596" t="n"/>
      <c r="V525" s="603" t="n"/>
    </row>
    <row r="526">
      <c r="B526" s="598" t="n"/>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t="n"/>
      <c r="U526" s="596" t="n"/>
      <c r="V526" s="603" t="n"/>
    </row>
    <row r="527">
      <c r="B527" s="598" t="n"/>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t="n"/>
      <c r="U527" s="596" t="n"/>
      <c r="V527" s="603" t="n"/>
    </row>
    <row r="528">
      <c r="B528" s="598" t="n"/>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t="n"/>
      <c r="U528" s="596" t="n"/>
      <c r="V528" s="603" t="n"/>
    </row>
    <row r="529">
      <c r="B529" s="598" t="n"/>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t="n"/>
      <c r="U529" s="596" t="n"/>
      <c r="V529" s="603" t="n"/>
    </row>
    <row r="530">
      <c r="B530" s="598" t="n"/>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t="n"/>
      <c r="U530" s="596" t="n"/>
      <c r="V530" s="603" t="n"/>
    </row>
    <row r="531">
      <c r="B531" s="598" t="n"/>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t="n"/>
      <c r="U531" s="596" t="n"/>
      <c r="V531" s="603" t="n"/>
    </row>
    <row r="532">
      <c r="B532" s="598" t="n"/>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t="n"/>
      <c r="U532" s="596" t="n"/>
      <c r="V532" s="603" t="n"/>
    </row>
    <row r="533">
      <c r="B533" s="598" t="n"/>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t="n"/>
      <c r="U533" s="596" t="n"/>
      <c r="V533" s="603" t="n"/>
    </row>
    <row r="534">
      <c r="B534" s="598" t="n"/>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t="n"/>
      <c r="U534" s="596" t="n"/>
      <c r="V534" s="603" t="n"/>
    </row>
    <row r="535">
      <c r="B535" s="598" t="n"/>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t="n"/>
      <c r="U535" s="596" t="n"/>
      <c r="V535" s="603" t="n"/>
    </row>
    <row r="536">
      <c r="B536" s="598" t="n"/>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t="n"/>
      <c r="U536" s="596" t="n"/>
      <c r="V536" s="603" t="n"/>
    </row>
    <row r="537">
      <c r="B537" s="598" t="n"/>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t="n"/>
      <c r="U537" s="596" t="n"/>
      <c r="V537" s="603" t="n"/>
    </row>
    <row r="538">
      <c r="B538" s="598" t="n"/>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t="n"/>
      <c r="U538" s="596" t="n"/>
      <c r="V538" s="603" t="n"/>
    </row>
    <row r="539">
      <c r="B539" s="598" t="n"/>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t="n"/>
      <c r="U539" s="596" t="n"/>
      <c r="V539" s="603" t="n"/>
    </row>
    <row r="540">
      <c r="B540" s="598" t="n"/>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t="n"/>
      <c r="U540" s="596" t="n"/>
      <c r="V540" s="603" t="n"/>
    </row>
    <row r="541">
      <c r="B541" s="598" t="n"/>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t="n"/>
      <c r="U541" s="596" t="n"/>
      <c r="V541" s="603" t="n"/>
    </row>
    <row r="542">
      <c r="B542" s="598" t="n"/>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t="n"/>
      <c r="U542" s="596" t="n"/>
      <c r="V542" s="603" t="n"/>
    </row>
    <row r="543">
      <c r="B543" s="598" t="n"/>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t="n"/>
      <c r="U543" s="596" t="n"/>
      <c r="V543" s="603" t="n"/>
    </row>
    <row r="544">
      <c r="B544" s="598" t="n"/>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t="n"/>
      <c r="U544" s="596" t="n"/>
      <c r="V544" s="603" t="n"/>
    </row>
    <row r="545">
      <c r="B545" s="598" t="n"/>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t="n"/>
      <c r="U545" s="596" t="n"/>
      <c r="V545" s="603" t="n"/>
    </row>
    <row r="546">
      <c r="B546" s="598" t="n"/>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t="n"/>
      <c r="U546" s="596" t="n"/>
      <c r="V546" s="603" t="n"/>
    </row>
    <row r="547">
      <c r="B547" s="598" t="n"/>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t="n"/>
      <c r="U547" s="596" t="n"/>
      <c r="V547" s="603" t="n"/>
    </row>
    <row r="548">
      <c r="B548" s="598" t="n"/>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t="n"/>
      <c r="U548" s="596" t="n"/>
      <c r="V548" s="603" t="n"/>
    </row>
    <row r="549">
      <c r="B549" s="598" t="n"/>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t="n"/>
      <c r="U549" s="596" t="n"/>
      <c r="V549" s="603" t="n"/>
    </row>
    <row r="550">
      <c r="B550" s="598" t="n"/>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t="n"/>
      <c r="U550" s="596" t="n"/>
      <c r="V550" s="603" t="n"/>
    </row>
    <row r="551">
      <c r="B551" s="598" t="n"/>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t="n"/>
      <c r="U551" s="596" t="n"/>
      <c r="V551" s="603" t="n"/>
    </row>
    <row r="552">
      <c r="B552" s="598" t="n"/>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t="n"/>
      <c r="U552" s="596" t="n"/>
      <c r="V552" s="603" t="n"/>
    </row>
    <row r="553">
      <c r="B553" s="598" t="n"/>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t="n"/>
      <c r="U553" s="596" t="n"/>
      <c r="V553" s="603" t="n"/>
    </row>
    <row r="554">
      <c r="B554" s="598" t="n"/>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t="n"/>
      <c r="U554" s="596" t="n"/>
      <c r="V554" s="603" t="n"/>
    </row>
    <row r="555">
      <c r="B555" s="598" t="n"/>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t="n"/>
      <c r="U555" s="596" t="n"/>
      <c r="V555" s="603" t="n"/>
    </row>
    <row r="556">
      <c r="B556" s="598" t="n"/>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t="n"/>
      <c r="U556" s="596" t="n"/>
      <c r="V556" s="603" t="n"/>
    </row>
    <row r="557">
      <c r="B557" s="598" t="n"/>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t="n"/>
      <c r="U557" s="596" t="n"/>
      <c r="V557" s="603" t="n"/>
    </row>
    <row r="558">
      <c r="B558" s="598" t="n"/>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t="n"/>
      <c r="U558" s="596" t="n"/>
      <c r="V558" s="603" t="n"/>
    </row>
    <row r="559">
      <c r="B559" s="598" t="n"/>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t="n"/>
      <c r="U559" s="596" t="n"/>
      <c r="V559" s="603" t="n"/>
    </row>
    <row r="560">
      <c r="B560" s="598" t="n"/>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t="n"/>
      <c r="U560" s="596" t="n"/>
      <c r="V560" s="603" t="n"/>
    </row>
    <row r="561">
      <c r="B561" s="598" t="n"/>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t="n"/>
      <c r="U561" s="596" t="n"/>
      <c r="V561" s="603" t="n"/>
    </row>
    <row r="562">
      <c r="B562" s="598" t="n"/>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t="n"/>
      <c r="U562" s="596" t="n"/>
      <c r="V562" s="603" t="n"/>
    </row>
    <row r="563">
      <c r="B563" s="598" t="n"/>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t="n"/>
      <c r="U563" s="596" t="n"/>
      <c r="V563" s="603" t="n"/>
    </row>
    <row r="564">
      <c r="B564" s="598" t="n"/>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t="n"/>
      <c r="U564" s="596" t="n"/>
      <c r="V564" s="603" t="n"/>
    </row>
    <row r="565">
      <c r="B565" s="598" t="n"/>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t="n"/>
      <c r="U565" s="596" t="n"/>
      <c r="V565" s="603" t="n"/>
    </row>
    <row r="566">
      <c r="B566" s="598" t="n"/>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t="n"/>
      <c r="U566" s="596" t="n"/>
      <c r="V566" s="603" t="n"/>
    </row>
    <row r="567">
      <c r="B567" s="598" t="n"/>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t="n"/>
      <c r="U567" s="596" t="n"/>
      <c r="V567" s="603" t="n"/>
    </row>
    <row r="568">
      <c r="B568" s="598" t="n"/>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t="n"/>
      <c r="U568" s="596" t="n"/>
      <c r="V568" s="603" t="n"/>
    </row>
    <row r="569">
      <c r="B569" s="598" t="n"/>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t="n"/>
      <c r="U569" s="596" t="n"/>
      <c r="V569" s="603" t="n"/>
    </row>
    <row r="570">
      <c r="B570" s="598" t="n"/>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t="n"/>
      <c r="U570" s="596" t="n"/>
      <c r="V570" s="603" t="n"/>
    </row>
    <row r="571">
      <c r="B571" s="598" t="n"/>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t="n"/>
      <c r="U571" s="596" t="n"/>
      <c r="V571" s="603" t="n"/>
    </row>
    <row r="572">
      <c r="B572" s="598" t="n"/>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t="n"/>
      <c r="U572" s="596" t="n"/>
      <c r="V572" s="603" t="n"/>
    </row>
    <row r="573">
      <c r="B573" s="598" t="n"/>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t="n"/>
      <c r="U573" s="596" t="n"/>
      <c r="V573" s="603" t="n"/>
    </row>
    <row r="574">
      <c r="B574" s="598" t="n"/>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t="n"/>
      <c r="U574" s="596" t="n"/>
      <c r="V574" s="603" t="n"/>
    </row>
    <row r="575">
      <c r="B575" s="598" t="n"/>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t="n"/>
      <c r="U575" s="596" t="n"/>
      <c r="V575" s="603" t="n"/>
    </row>
    <row r="576">
      <c r="B576" s="598" t="n"/>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t="n"/>
      <c r="U576" s="596" t="n"/>
      <c r="V576" s="603" t="n"/>
    </row>
    <row r="577">
      <c r="B577" s="598" t="n"/>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t="n"/>
      <c r="U577" s="596" t="n"/>
      <c r="V577" s="603" t="n"/>
    </row>
    <row r="578">
      <c r="B578" s="598" t="n"/>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t="n"/>
      <c r="U578" s="596" t="n"/>
      <c r="V578" s="603" t="n"/>
    </row>
    <row r="579">
      <c r="B579" s="598" t="n"/>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t="n"/>
      <c r="U579" s="596" t="n"/>
      <c r="V579" s="603" t="n"/>
    </row>
    <row r="580">
      <c r="B580" s="598" t="n"/>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t="n"/>
      <c r="U580" s="596" t="n"/>
      <c r="V580" s="603" t="n"/>
    </row>
    <row r="581">
      <c r="B581" s="598" t="n"/>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t="n"/>
      <c r="U581" s="596" t="n"/>
      <c r="V581" s="603" t="n"/>
    </row>
    <row r="582">
      <c r="B582" s="598" t="n"/>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t="n"/>
      <c r="U582" s="596" t="n"/>
      <c r="V582" s="603" t="n"/>
    </row>
    <row r="583">
      <c r="B583" s="598" t="n"/>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t="n"/>
      <c r="U583" s="596" t="n"/>
      <c r="V583" s="603" t="n"/>
    </row>
    <row r="584">
      <c r="B584" s="598" t="n"/>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t="n"/>
      <c r="U584" s="596" t="n"/>
      <c r="V584" s="603" t="n"/>
    </row>
    <row r="585">
      <c r="B585" s="598" t="n"/>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t="n"/>
      <c r="U585" s="596" t="n"/>
      <c r="V585" s="603" t="n"/>
    </row>
    <row r="586">
      <c r="B586" s="598" t="n"/>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t="n"/>
      <c r="U586" s="596" t="n"/>
      <c r="V586" s="603" t="n"/>
    </row>
    <row r="587">
      <c r="B587" s="598" t="n"/>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t="n"/>
      <c r="U587" s="596" t="n"/>
      <c r="V587" s="603" t="n"/>
    </row>
    <row r="588">
      <c r="B588" s="598" t="n"/>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t="n"/>
      <c r="U588" s="596" t="n"/>
      <c r="V588" s="603" t="n"/>
    </row>
    <row r="589">
      <c r="B589" s="598" t="n"/>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t="n"/>
      <c r="U589" s="596" t="n"/>
      <c r="V589" s="603" t="n"/>
    </row>
    <row r="590">
      <c r="B590" s="598" t="n"/>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t="n"/>
      <c r="U590" s="596" t="n"/>
      <c r="V590" s="603" t="n"/>
    </row>
    <row r="591">
      <c r="B591" s="598" t="n"/>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t="n"/>
      <c r="U591" s="596" t="n"/>
      <c r="V591" s="603" t="n"/>
    </row>
    <row r="592">
      <c r="B592" s="598" t="n"/>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t="n"/>
      <c r="U592" s="596" t="n"/>
      <c r="V592" s="603" t="n"/>
    </row>
    <row r="593">
      <c r="B593" s="598" t="n"/>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t="n"/>
      <c r="U593" s="596" t="n"/>
      <c r="V593" s="603" t="n"/>
    </row>
    <row r="594">
      <c r="B594" s="598" t="n"/>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t="n"/>
      <c r="U594" s="596" t="n"/>
      <c r="V594" s="603" t="n"/>
    </row>
    <row r="595">
      <c r="B595" s="598" t="n"/>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t="n"/>
      <c r="U595" s="596" t="n"/>
      <c r="V595" s="603" t="n"/>
    </row>
    <row r="596">
      <c r="B596" s="598" t="n"/>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t="n"/>
      <c r="U596" s="596" t="n"/>
      <c r="V596" s="603" t="n"/>
    </row>
    <row r="597">
      <c r="B597" s="598" t="n"/>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t="n"/>
      <c r="U597" s="596" t="n"/>
      <c r="V597" s="603" t="n"/>
    </row>
    <row r="598">
      <c r="B598" s="598" t="n"/>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t="n"/>
      <c r="U598" s="596" t="n"/>
      <c r="V598" s="603" t="n"/>
    </row>
    <row r="599">
      <c r="B599" s="598" t="n"/>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t="n"/>
      <c r="U599" s="596" t="n"/>
      <c r="V599" s="603" t="n"/>
    </row>
    <row r="600">
      <c r="B600" s="598" t="n"/>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t="n"/>
      <c r="U600" s="596" t="n"/>
      <c r="V600" s="603" t="n"/>
    </row>
    <row r="601">
      <c r="B601" s="598" t="n"/>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t="n"/>
      <c r="U601" s="596" t="n"/>
      <c r="V601" s="603" t="n"/>
    </row>
    <row r="602">
      <c r="B602" s="598" t="n"/>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t="n"/>
      <c r="U602" s="596" t="n"/>
      <c r="V602" s="603" t="n"/>
    </row>
    <row r="603">
      <c r="B603" s="598" t="n"/>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t="n"/>
      <c r="U603" s="596" t="n"/>
      <c r="V603" s="603" t="n"/>
    </row>
    <row r="604">
      <c r="B604" s="598" t="n"/>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t="n"/>
      <c r="U604" s="596" t="n"/>
      <c r="V604" s="603" t="n"/>
    </row>
    <row r="605">
      <c r="B605" s="598" t="n"/>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t="n"/>
      <c r="U605" s="596" t="n"/>
      <c r="V605" s="603" t="n"/>
    </row>
    <row r="606">
      <c r="B606" s="598" t="n"/>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t="n"/>
      <c r="U606" s="596" t="n"/>
      <c r="V606" s="603" t="n"/>
    </row>
    <row r="607">
      <c r="B607" s="598" t="n"/>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t="n"/>
      <c r="U607" s="596" t="n"/>
      <c r="V607" s="603" t="n"/>
    </row>
    <row r="608">
      <c r="B608" s="598" t="n"/>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t="n"/>
      <c r="U608" s="596" t="n"/>
      <c r="V608" s="603" t="n"/>
    </row>
    <row r="609">
      <c r="B609" s="598" t="n"/>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t="n"/>
      <c r="U609" s="596" t="n"/>
      <c r="V609" s="603" t="n"/>
    </row>
    <row r="610">
      <c r="B610" s="598" t="n"/>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t="n"/>
      <c r="U610" s="596" t="n"/>
      <c r="V610" s="603" t="n"/>
    </row>
    <row r="611">
      <c r="B611" s="598" t="n"/>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t="n"/>
      <c r="U611" s="596" t="n"/>
      <c r="V611" s="603" t="n"/>
    </row>
    <row r="612">
      <c r="B612" s="598" t="n"/>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t="n"/>
      <c r="U612" s="596" t="n"/>
      <c r="V612" s="603" t="n"/>
    </row>
    <row r="613">
      <c r="B613" s="598" t="n"/>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t="n"/>
      <c r="U613" s="596" t="n"/>
      <c r="V613" s="603" t="n"/>
    </row>
    <row r="614">
      <c r="B614" s="598" t="n"/>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t="n"/>
      <c r="U614" s="596" t="n"/>
      <c r="V614" s="603" t="n"/>
    </row>
    <row r="615">
      <c r="B615" s="598" t="n"/>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t="n"/>
      <c r="U615" s="596" t="n"/>
      <c r="V615" s="603" t="n"/>
    </row>
    <row r="616">
      <c r="B616" s="598" t="n"/>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t="n"/>
      <c r="U616" s="596" t="n"/>
      <c r="V616" s="603" t="n"/>
    </row>
    <row r="617">
      <c r="B617" s="598" t="n"/>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t="n"/>
      <c r="U617" s="596" t="n"/>
      <c r="V617" s="603" t="n"/>
    </row>
    <row r="618">
      <c r="B618" s="598" t="n"/>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t="n"/>
      <c r="U618" s="596" t="n"/>
      <c r="V618" s="603" t="n"/>
    </row>
    <row r="619">
      <c r="B619" s="598" t="n"/>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t="n"/>
      <c r="U619" s="596" t="n"/>
      <c r="V619" s="603" t="n"/>
    </row>
    <row r="620">
      <c r="B620" s="598" t="n"/>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t="n"/>
      <c r="U620" s="596" t="n"/>
      <c r="V620" s="603" t="n"/>
    </row>
    <row r="621">
      <c r="B621" s="598" t="n"/>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t="n"/>
      <c r="U621" s="596" t="n"/>
      <c r="V621" s="603" t="n"/>
    </row>
    <row r="622">
      <c r="B622" s="598" t="n"/>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t="n"/>
      <c r="U622" s="596" t="n"/>
      <c r="V622" s="603" t="n"/>
    </row>
    <row r="623">
      <c r="B623" s="598" t="n"/>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t="n"/>
      <c r="U623" s="596" t="n"/>
      <c r="V623" s="603" t="n"/>
    </row>
    <row r="624">
      <c r="B624" s="598" t="n"/>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t="n"/>
      <c r="U624" s="596" t="n"/>
      <c r="V624" s="603" t="n"/>
    </row>
    <row r="625">
      <c r="B625" s="598" t="n"/>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t="n"/>
      <c r="U625" s="596" t="n"/>
      <c r="V625" s="603" t="n"/>
    </row>
    <row r="626">
      <c r="B626" s="598" t="n"/>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t="n"/>
      <c r="U626" s="596" t="n"/>
      <c r="V626" s="603" t="n"/>
    </row>
    <row r="627">
      <c r="B627" s="598" t="n"/>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t="n"/>
      <c r="U627" s="596" t="n"/>
      <c r="V627" s="603" t="n"/>
    </row>
    <row r="628">
      <c r="B628" s="598" t="n"/>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t="n"/>
      <c r="U628" s="596" t="n"/>
      <c r="V628" s="603" t="n"/>
    </row>
    <row r="629">
      <c r="B629" s="598" t="n"/>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t="n"/>
      <c r="U629" s="596" t="n"/>
      <c r="V629" s="603" t="n"/>
    </row>
    <row r="630">
      <c r="B630" s="598" t="n"/>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t="n"/>
      <c r="U630" s="596" t="n"/>
      <c r="V630" s="603" t="n"/>
    </row>
    <row r="631">
      <c r="B631" s="598" t="n"/>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t="n"/>
      <c r="U631" s="596" t="n"/>
      <c r="V631" s="603" t="n"/>
    </row>
    <row r="632">
      <c r="B632" s="598" t="n"/>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t="n"/>
      <c r="U632" s="596" t="n"/>
      <c r="V632" s="603" t="n"/>
    </row>
    <row r="633">
      <c r="B633" s="598" t="n"/>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t="n"/>
      <c r="U633" s="596" t="n"/>
      <c r="V633" s="603" t="n"/>
    </row>
    <row r="634">
      <c r="B634" s="598" t="n"/>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t="n"/>
      <c r="U634" s="596" t="n"/>
      <c r="V634" s="603" t="n"/>
    </row>
    <row r="635">
      <c r="B635" s="598" t="n"/>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t="n"/>
      <c r="U635" s="596" t="n"/>
      <c r="V635" s="603" t="n"/>
    </row>
    <row r="636">
      <c r="B636" s="598" t="n"/>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t="n"/>
      <c r="U636" s="596" t="n"/>
      <c r="V636" s="603" t="n"/>
    </row>
    <row r="637">
      <c r="B637" s="598" t="n"/>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t="n"/>
      <c r="U637" s="596" t="n"/>
      <c r="V637" s="603" t="n"/>
    </row>
    <row r="638">
      <c r="B638" s="598" t="n"/>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t="n"/>
      <c r="U638" s="596" t="n"/>
      <c r="V638" s="603" t="n"/>
    </row>
    <row r="639">
      <c r="B639" s="598" t="n"/>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t="n"/>
      <c r="U639" s="596" t="n"/>
      <c r="V639" s="603" t="n"/>
    </row>
    <row r="640">
      <c r="B640" s="598" t="n"/>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t="n"/>
      <c r="U640" s="596" t="n"/>
      <c r="V640" s="603" t="n"/>
    </row>
    <row r="641">
      <c r="B641" s="598" t="n"/>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t="n"/>
      <c r="U641" s="596" t="n"/>
      <c r="V641" s="603" t="n"/>
    </row>
    <row r="642">
      <c r="B642" s="598" t="n"/>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t="n"/>
      <c r="U642" s="596" t="n"/>
      <c r="V642" s="603" t="n"/>
    </row>
    <row r="643">
      <c r="B643" s="598" t="n"/>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t="n"/>
      <c r="U643" s="596" t="n"/>
      <c r="V643" s="603" t="n"/>
    </row>
    <row r="644">
      <c r="B644" s="598" t="n"/>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t="n"/>
      <c r="U644" s="596" t="n"/>
      <c r="V644" s="603" t="n"/>
    </row>
    <row r="645">
      <c r="B645" s="598" t="n"/>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t="n"/>
      <c r="U645" s="596" t="n"/>
      <c r="V645" s="603" t="n"/>
    </row>
    <row r="646">
      <c r="B646" s="598" t="n"/>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t="n"/>
      <c r="U646" s="596" t="n"/>
      <c r="V646" s="603" t="n"/>
    </row>
    <row r="647">
      <c r="B647" s="598" t="n"/>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t="n"/>
      <c r="U647" s="596" t="n"/>
      <c r="V647" s="603" t="n"/>
    </row>
    <row r="648">
      <c r="B648" s="598" t="n"/>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t="n"/>
      <c r="U648" s="596" t="n"/>
      <c r="V648" s="603" t="n"/>
    </row>
    <row r="649">
      <c r="B649" s="598" t="n"/>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t="n"/>
      <c r="U649" s="596" t="n"/>
      <c r="V649" s="603" t="n"/>
    </row>
    <row r="650">
      <c r="B650" s="598" t="n"/>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t="n"/>
      <c r="U650" s="596" t="n"/>
      <c r="V650" s="603" t="n"/>
    </row>
    <row r="651">
      <c r="B651" s="598" t="n"/>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t="n"/>
      <c r="U651" s="596" t="n"/>
      <c r="V651" s="603" t="n"/>
    </row>
    <row r="652">
      <c r="B652" s="598" t="n"/>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t="n"/>
      <c r="U652" s="596" t="n"/>
      <c r="V652" s="603" t="n"/>
    </row>
    <row r="653">
      <c r="B653" s="598" t="n"/>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t="n"/>
      <c r="U653" s="596" t="n"/>
      <c r="V653" s="603" t="n"/>
    </row>
    <row r="654">
      <c r="B654" s="598" t="n"/>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t="n"/>
      <c r="U654" s="596" t="n"/>
      <c r="V654" s="603" t="n"/>
    </row>
    <row r="655">
      <c r="B655" s="598" t="n"/>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t="n"/>
      <c r="U655" s="596" t="n"/>
      <c r="V655" s="603" t="n"/>
    </row>
    <row r="656">
      <c r="B656" s="598" t="n"/>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t="n"/>
      <c r="U656" s="596" t="n"/>
      <c r="V656" s="603" t="n"/>
    </row>
    <row r="657">
      <c r="B657" s="598" t="n"/>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t="n"/>
      <c r="U657" s="596" t="n"/>
      <c r="V657" s="603" t="n"/>
    </row>
    <row r="658">
      <c r="B658" s="598" t="n"/>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t="n"/>
      <c r="U658" s="596" t="n"/>
      <c r="V658" s="603" t="n"/>
    </row>
    <row r="659">
      <c r="B659" s="598" t="n"/>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t="n"/>
      <c r="U659" s="596" t="n"/>
      <c r="V659" s="603" t="n"/>
    </row>
    <row r="660">
      <c r="B660" s="598" t="n"/>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t="n"/>
      <c r="U660" s="596" t="n"/>
      <c r="V660" s="603" t="n"/>
    </row>
    <row r="661">
      <c r="B661" s="598" t="n"/>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t="n"/>
      <c r="U661" s="596" t="n"/>
      <c r="V661" s="603" t="n"/>
    </row>
    <row r="662">
      <c r="B662" s="598" t="n"/>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t="n"/>
      <c r="U662" s="596" t="n"/>
      <c r="V662" s="603" t="n"/>
    </row>
    <row r="663">
      <c r="B663" s="598" t="n"/>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t="n"/>
      <c r="U663" s="596" t="n"/>
      <c r="V663" s="603" t="n"/>
    </row>
    <row r="664">
      <c r="B664" s="598" t="n"/>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t="n"/>
      <c r="U664" s="596" t="n"/>
      <c r="V664" s="603" t="n"/>
    </row>
    <row r="665">
      <c r="B665" s="598" t="n"/>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t="n"/>
      <c r="U665" s="596" t="n"/>
      <c r="V665" s="603" t="n"/>
    </row>
    <row r="666">
      <c r="B666" s="598" t="n"/>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t="n"/>
      <c r="U666" s="596" t="n"/>
      <c r="V666" s="603" t="n"/>
    </row>
    <row r="667">
      <c r="B667" s="598" t="n"/>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t="n"/>
      <c r="U667" s="596" t="n"/>
      <c r="V667" s="603" t="n"/>
    </row>
    <row r="668">
      <c r="B668" s="598" t="n"/>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t="n"/>
      <c r="U668" s="596" t="n"/>
      <c r="V668" s="603" t="n"/>
    </row>
    <row r="669">
      <c r="B669" s="598" t="n"/>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t="n"/>
      <c r="U669" s="596" t="n"/>
      <c r="V669" s="603" t="n"/>
    </row>
    <row r="670">
      <c r="B670" s="598" t="n"/>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t="n"/>
      <c r="U670" s="596" t="n"/>
      <c r="V670" s="603" t="n"/>
    </row>
    <row r="671">
      <c r="B671" s="598" t="n"/>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t="n"/>
      <c r="U671" s="596" t="n"/>
      <c r="V671" s="603" t="n"/>
    </row>
    <row r="672">
      <c r="B672" s="598" t="n"/>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t="n"/>
      <c r="U672" s="596" t="n"/>
      <c r="V672" s="603" t="n"/>
    </row>
    <row r="673">
      <c r="B673" s="598" t="n"/>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t="n"/>
      <c r="U673" s="596" t="n"/>
      <c r="V673" s="603" t="n"/>
    </row>
    <row r="674">
      <c r="B674" s="598" t="n"/>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t="n"/>
      <c r="U674" s="596" t="n"/>
      <c r="V674" s="603" t="n"/>
    </row>
    <row r="675">
      <c r="B675" s="598" t="n"/>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t="n"/>
      <c r="U675" s="596" t="n"/>
      <c r="V675" s="603" t="n"/>
    </row>
    <row r="676">
      <c r="B676" s="598" t="n"/>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t="n"/>
      <c r="U676" s="596" t="n"/>
      <c r="V676" s="603" t="n"/>
    </row>
    <row r="677">
      <c r="B677" s="598" t="n"/>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t="n"/>
      <c r="U677" s="596" t="n"/>
      <c r="V677" s="603" t="n"/>
    </row>
    <row r="678">
      <c r="B678" s="598" t="n"/>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t="n"/>
      <c r="U678" s="596" t="n"/>
      <c r="V678" s="603" t="n"/>
    </row>
    <row r="679">
      <c r="B679" s="598" t="n"/>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t="n"/>
      <c r="U679" s="596" t="n"/>
      <c r="V679" s="603" t="n"/>
    </row>
    <row r="680">
      <c r="B680" s="598" t="n"/>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t="n"/>
      <c r="U680" s="596" t="n"/>
      <c r="V680" s="603" t="n"/>
    </row>
    <row r="681">
      <c r="B681" s="598" t="n"/>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t="n"/>
      <c r="U681" s="596" t="n"/>
      <c r="V681" s="603" t="n"/>
    </row>
    <row r="682">
      <c r="B682" s="598" t="n"/>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t="n"/>
      <c r="U682" s="596" t="n"/>
      <c r="V682" s="603" t="n"/>
    </row>
    <row r="683">
      <c r="B683" s="598" t="n"/>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t="n"/>
      <c r="U683" s="596" t="n"/>
      <c r="V683" s="603" t="n"/>
    </row>
    <row r="684">
      <c r="B684" s="598" t="n"/>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t="n"/>
      <c r="U684" s="596" t="n"/>
      <c r="V684" s="603" t="n"/>
    </row>
    <row r="685">
      <c r="B685" s="598" t="n"/>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t="n"/>
      <c r="U685" s="596" t="n"/>
      <c r="V685" s="603" t="n"/>
    </row>
    <row r="686">
      <c r="B686" s="598" t="n"/>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t="n"/>
      <c r="U686" s="596" t="n"/>
      <c r="V686" s="603" t="n"/>
    </row>
    <row r="687">
      <c r="B687" s="598" t="n"/>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t="n"/>
      <c r="U687" s="596" t="n"/>
      <c r="V687" s="603" t="n"/>
    </row>
    <row r="688">
      <c r="B688" s="598" t="n"/>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t="n"/>
      <c r="U688" s="596" t="n"/>
      <c r="V688" s="603" t="n"/>
    </row>
    <row r="689">
      <c r="B689" s="598" t="n"/>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t="n"/>
      <c r="U689" s="596" t="n"/>
      <c r="V689" s="603" t="n"/>
    </row>
    <row r="690">
      <c r="B690" s="598" t="n"/>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t="n"/>
      <c r="U690" s="596" t="n"/>
      <c r="V690" s="603" t="n"/>
    </row>
    <row r="691">
      <c r="B691" s="598" t="n"/>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t="n"/>
      <c r="U691" s="596" t="n"/>
      <c r="V691" s="603" t="n"/>
    </row>
    <row r="692">
      <c r="B692" s="598" t="n"/>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t="n"/>
      <c r="U692" s="596" t="n"/>
      <c r="V692" s="603" t="n"/>
    </row>
    <row r="693">
      <c r="B693" s="598" t="n"/>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t="n"/>
      <c r="U693" s="596" t="n"/>
      <c r="V693" s="603" t="n"/>
    </row>
    <row r="694">
      <c r="B694" s="598" t="n"/>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t="n"/>
      <c r="U694" s="596" t="n"/>
      <c r="V694" s="603" t="n"/>
    </row>
    <row r="695">
      <c r="B695" s="598" t="n"/>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t="n"/>
      <c r="U695" s="596" t="n"/>
      <c r="V695" s="603" t="n"/>
    </row>
    <row r="696">
      <c r="B696" s="598" t="n"/>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t="n"/>
      <c r="U696" s="596" t="n"/>
      <c r="V696" s="603" t="n"/>
    </row>
    <row r="697">
      <c r="B697" s="598" t="n"/>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t="n"/>
      <c r="U697" s="596" t="n"/>
      <c r="V697" s="603" t="n"/>
    </row>
    <row r="698">
      <c r="B698" s="598" t="n"/>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t="n"/>
      <c r="U698" s="596" t="n"/>
      <c r="V698" s="603" t="n"/>
    </row>
    <row r="699">
      <c r="B699" s="598" t="n"/>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t="n"/>
      <c r="U699" s="596" t="n"/>
      <c r="V699" s="603" t="n"/>
    </row>
    <row r="700">
      <c r="B700" s="598" t="n"/>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t="n"/>
      <c r="U700" s="596" t="n"/>
      <c r="V700" s="603" t="n"/>
    </row>
    <row r="701">
      <c r="B701" s="598" t="n"/>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t="n"/>
      <c r="U701" s="596" t="n"/>
      <c r="V701" s="603" t="n"/>
    </row>
    <row r="702">
      <c r="B702" s="598" t="n"/>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t="n"/>
      <c r="U702" s="596" t="n"/>
      <c r="V702" s="603" t="n"/>
    </row>
    <row r="703">
      <c r="B703" s="598" t="n"/>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t="n"/>
      <c r="U703" s="596" t="n"/>
      <c r="V703" s="603" t="n"/>
    </row>
    <row r="704">
      <c r="B704" s="598" t="n"/>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t="n"/>
      <c r="U704" s="596" t="n"/>
      <c r="V704" s="603" t="n"/>
    </row>
    <row r="705">
      <c r="B705" s="598" t="n"/>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t="n"/>
      <c r="U705" s="596" t="n"/>
      <c r="V705" s="603" t="n"/>
    </row>
    <row r="706">
      <c r="B706" s="598" t="n"/>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t="n"/>
      <c r="U706" s="596" t="n"/>
      <c r="V706" s="603" t="n"/>
    </row>
    <row r="707">
      <c r="B707" s="598" t="n"/>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t="n"/>
      <c r="U707" s="596" t="n"/>
      <c r="V707" s="603" t="n"/>
    </row>
    <row r="708">
      <c r="B708" s="598" t="n"/>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t="n"/>
      <c r="U708" s="596" t="n"/>
      <c r="V708" s="603" t="n"/>
    </row>
    <row r="709">
      <c r="B709" s="598" t="n"/>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t="n"/>
      <c r="U709" s="596" t="n"/>
      <c r="V709" s="603" t="n"/>
    </row>
    <row r="710">
      <c r="B710" s="598" t="n"/>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t="n"/>
      <c r="U710" s="596" t="n"/>
      <c r="V710" s="603" t="n"/>
    </row>
    <row r="711">
      <c r="B711" s="598" t="n"/>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t="n"/>
      <c r="U711" s="596" t="n"/>
      <c r="V711" s="603" t="n"/>
    </row>
    <row r="712">
      <c r="B712" s="598" t="n"/>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t="n"/>
      <c r="U712" s="596" t="n"/>
      <c r="V712" s="603" t="n"/>
    </row>
    <row r="713">
      <c r="B713" s="598" t="n"/>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t="n"/>
      <c r="U713" s="596" t="n"/>
      <c r="V713" s="603" t="n"/>
    </row>
    <row r="714">
      <c r="B714" s="598" t="n"/>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t="n"/>
      <c r="U714" s="596" t="n"/>
      <c r="V714" s="603" t="n"/>
    </row>
    <row r="715">
      <c r="B715" s="598" t="n"/>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t="n"/>
      <c r="U715" s="596" t="n"/>
      <c r="V715" s="603" t="n"/>
    </row>
    <row r="716">
      <c r="B716" s="598" t="n"/>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t="n"/>
      <c r="U716" s="596" t="n"/>
      <c r="V716" s="603" t="n"/>
    </row>
    <row r="717">
      <c r="B717" s="598" t="n"/>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t="n"/>
      <c r="U717" s="596" t="n"/>
      <c r="V717" s="603" t="n"/>
    </row>
    <row r="718">
      <c r="B718" s="598" t="n"/>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t="n"/>
      <c r="U718" s="596" t="n"/>
      <c r="V718" s="603" t="n"/>
    </row>
    <row r="719">
      <c r="B719" s="598" t="n"/>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t="n"/>
      <c r="U719" s="596" t="n"/>
      <c r="V719" s="603" t="n"/>
    </row>
    <row r="720">
      <c r="B720" s="598" t="n"/>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t="n"/>
      <c r="U720" s="596" t="n"/>
      <c r="V720" s="603" t="n"/>
    </row>
    <row r="721">
      <c r="B721" s="598" t="n"/>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t="n"/>
      <c r="U721" s="596" t="n"/>
      <c r="V721" s="603" t="n"/>
    </row>
    <row r="722">
      <c r="B722" s="598" t="n"/>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t="n"/>
      <c r="U722" s="596" t="n"/>
      <c r="V722" s="603" t="n"/>
    </row>
    <row r="723">
      <c r="B723" s="598" t="n"/>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t="n"/>
      <c r="U723" s="596" t="n"/>
      <c r="V723" s="603" t="n"/>
    </row>
    <row r="724">
      <c r="B724" s="598" t="n"/>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t="n"/>
      <c r="U724" s="596" t="n"/>
      <c r="V724" s="603" t="n"/>
    </row>
    <row r="725">
      <c r="B725" s="598" t="n"/>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t="n"/>
      <c r="U725" s="596" t="n"/>
      <c r="V725" s="603" t="n"/>
    </row>
    <row r="726">
      <c r="B726" s="598" t="n"/>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t="n"/>
      <c r="U726" s="596" t="n"/>
      <c r="V726" s="603" t="n"/>
    </row>
    <row r="727">
      <c r="B727" s="598" t="n"/>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t="n"/>
      <c r="U727" s="596" t="n"/>
      <c r="V727" s="603" t="n"/>
    </row>
    <row r="728">
      <c r="B728" s="598" t="n"/>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t="n"/>
      <c r="U728" s="596" t="n"/>
      <c r="V728" s="603" t="n"/>
    </row>
    <row r="729">
      <c r="B729" s="598" t="n"/>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t="n"/>
      <c r="U729" s="596" t="n"/>
      <c r="V729" s="603" t="n"/>
    </row>
    <row r="730">
      <c r="B730" s="598" t="n"/>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t="n"/>
      <c r="U730" s="596" t="n"/>
      <c r="V730" s="603" t="n"/>
    </row>
    <row r="731">
      <c r="B731" s="598" t="n"/>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t="n"/>
      <c r="U731" s="596" t="n"/>
      <c r="V731" s="603" t="n"/>
    </row>
    <row r="732">
      <c r="B732" s="598" t="n"/>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t="n"/>
      <c r="U732" s="596" t="n"/>
      <c r="V732" s="603" t="n"/>
    </row>
    <row r="733">
      <c r="B733" s="598" t="n"/>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t="n"/>
      <c r="U733" s="596" t="n"/>
      <c r="V733" s="603" t="n"/>
    </row>
    <row r="734">
      <c r="B734" s="598" t="n"/>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t="n"/>
      <c r="U734" s="596" t="n"/>
      <c r="V734" s="603" t="n"/>
    </row>
    <row r="735">
      <c r="B735" s="598" t="n"/>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t="n"/>
      <c r="U735" s="596" t="n"/>
      <c r="V735" s="603" t="n"/>
    </row>
    <row r="736">
      <c r="B736" s="598" t="n"/>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t="n"/>
      <c r="U736" s="596" t="n"/>
      <c r="V736" s="603" t="n"/>
    </row>
    <row r="737">
      <c r="B737" s="598" t="n"/>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t="n"/>
      <c r="U737" s="596" t="n"/>
      <c r="V737" s="603" t="n"/>
    </row>
    <row r="738">
      <c r="B738" s="598" t="n"/>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t="n"/>
      <c r="U738" s="596" t="n"/>
      <c r="V738" s="603" t="n"/>
    </row>
    <row r="739">
      <c r="B739" s="598" t="n"/>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t="n"/>
      <c r="U739" s="596" t="n"/>
      <c r="V739" s="603" t="n"/>
    </row>
    <row r="740">
      <c r="B740" s="598" t="n"/>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t="n"/>
      <c r="U740" s="596" t="n"/>
      <c r="V740" s="603" t="n"/>
    </row>
    <row r="741">
      <c r="B741" s="598" t="n"/>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t="n"/>
      <c r="U741" s="596" t="n"/>
      <c r="V741" s="603" t="n"/>
    </row>
    <row r="742">
      <c r="B742" s="598" t="n"/>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t="n"/>
      <c r="U742" s="596" t="n"/>
      <c r="V742" s="603" t="n"/>
    </row>
    <row r="743">
      <c r="B743" s="598" t="n"/>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t="n"/>
      <c r="U743" s="596" t="n"/>
      <c r="V743" s="603" t="n"/>
    </row>
    <row r="744">
      <c r="B744" s="598" t="n"/>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t="n"/>
      <c r="U744" s="596" t="n"/>
      <c r="V744" s="603" t="n"/>
    </row>
    <row r="745">
      <c r="B745" s="598" t="n"/>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t="n"/>
      <c r="U745" s="596" t="n"/>
      <c r="V745" s="603" t="n"/>
    </row>
    <row r="746">
      <c r="B746" s="598" t="n"/>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t="n"/>
      <c r="U746" s="596" t="n"/>
      <c r="V746" s="603" t="n"/>
    </row>
    <row r="747">
      <c r="B747" s="598" t="n"/>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t="n"/>
      <c r="U747" s="596" t="n"/>
      <c r="V747" s="603" t="n"/>
    </row>
    <row r="748">
      <c r="B748" s="598" t="n"/>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t="n"/>
      <c r="U748" s="596" t="n"/>
      <c r="V748" s="603" t="n"/>
    </row>
    <row r="749">
      <c r="B749" s="598" t="n"/>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t="n"/>
      <c r="U749" s="596" t="n"/>
      <c r="V749" s="603" t="n"/>
    </row>
    <row r="750">
      <c r="B750" s="598" t="n"/>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t="n"/>
      <c r="U750" s="596" t="n"/>
      <c r="V750" s="603" t="n"/>
    </row>
    <row r="751">
      <c r="B751" s="598" t="n"/>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t="n"/>
      <c r="U751" s="596" t="n"/>
      <c r="V751" s="603" t="n"/>
    </row>
    <row r="752">
      <c r="B752" s="598" t="n"/>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t="n"/>
      <c r="U752" s="596" t="n"/>
      <c r="V752" s="603" t="n"/>
    </row>
    <row r="753">
      <c r="B753" s="598" t="n"/>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t="n"/>
      <c r="U753" s="596" t="n"/>
      <c r="V753" s="603" t="n"/>
    </row>
    <row r="754">
      <c r="B754" s="598" t="n"/>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t="n"/>
      <c r="U754" s="596" t="n"/>
      <c r="V754" s="603" t="n"/>
    </row>
    <row r="755">
      <c r="B755" s="598" t="n"/>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t="n"/>
      <c r="U755" s="596" t="n"/>
      <c r="V755" s="603" t="n"/>
    </row>
    <row r="756">
      <c r="B756" s="598" t="n"/>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t="n"/>
      <c r="U756" s="596" t="n"/>
      <c r="V756" s="603" t="n"/>
    </row>
    <row r="757">
      <c r="B757" s="598" t="n"/>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t="n"/>
      <c r="U757" s="596" t="n"/>
      <c r="V757" s="608" t="n"/>
    </row>
    <row r="758">
      <c r="B758" s="598" t="n"/>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t="n"/>
      <c r="U758" s="596" t="n"/>
      <c r="V758" s="608" t="n"/>
    </row>
    <row r="759">
      <c r="B759" s="598" t="n"/>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t="n"/>
      <c r="U759" s="596" t="n"/>
      <c r="V759" s="608" t="n"/>
    </row>
    <row r="760">
      <c r="B760" s="598" t="n"/>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t="n"/>
      <c r="U760" s="596" t="n"/>
      <c r="V760" s="608" t="n"/>
    </row>
    <row r="761">
      <c r="B761" s="598" t="n"/>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t="n"/>
      <c r="U761" s="596" t="n"/>
      <c r="V761" s="608" t="n"/>
    </row>
    <row r="762">
      <c r="B762" s="598" t="n"/>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t="n"/>
      <c r="U762" s="596" t="n"/>
      <c r="V762" s="608" t="n"/>
    </row>
    <row r="763">
      <c r="B763" s="598" t="n"/>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t="n"/>
      <c r="U763" s="596" t="n"/>
      <c r="V763" s="608" t="n"/>
    </row>
    <row r="764">
      <c r="B764" s="598" t="n"/>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t="n"/>
      <c r="U764" s="596" t="n"/>
      <c r="V764" s="608" t="n"/>
    </row>
    <row r="765">
      <c r="B765" s="598" t="n"/>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t="n"/>
      <c r="U765" s="596" t="n"/>
      <c r="V765" s="608" t="n"/>
    </row>
    <row r="766">
      <c r="B766" s="598" t="n"/>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t="n"/>
      <c r="U766" s="596" t="n"/>
      <c r="V766" s="608" t="n"/>
    </row>
    <row r="767">
      <c r="B767" s="598" t="n"/>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t="n"/>
      <c r="U767" s="596" t="n"/>
      <c r="V767" s="608" t="n"/>
    </row>
    <row r="768">
      <c r="B768" s="598" t="n"/>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t="n"/>
      <c r="U768" s="596" t="n"/>
      <c r="V768" s="608" t="n"/>
    </row>
    <row r="769">
      <c r="B769" s="598" t="n"/>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t="n"/>
      <c r="U769" s="596" t="n"/>
      <c r="V769" s="608" t="n"/>
    </row>
    <row r="770">
      <c r="B770" s="598" t="n"/>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t="n"/>
      <c r="U770" s="596" t="n"/>
      <c r="V770" s="608" t="n"/>
    </row>
    <row r="771">
      <c r="B771" s="598" t="n"/>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t="n"/>
      <c r="U771" s="596" t="n"/>
      <c r="V771" s="608" t="n"/>
    </row>
    <row r="772">
      <c r="B772" s="598" t="n"/>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t="n"/>
      <c r="U772" s="596" t="n"/>
      <c r="V772" s="608" t="n"/>
    </row>
    <row r="773">
      <c r="B773" s="598" t="n"/>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t="n"/>
      <c r="U773" s="596" t="n"/>
      <c r="V773" s="608" t="n"/>
    </row>
    <row r="774">
      <c r="B774" s="598" t="n"/>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t="n"/>
      <c r="U774" s="596" t="n"/>
      <c r="V774" s="608" t="n"/>
    </row>
    <row r="775">
      <c r="B775" s="598" t="n"/>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t="n"/>
      <c r="U775" s="596" t="n"/>
      <c r="V775" s="608" t="n"/>
    </row>
    <row r="776">
      <c r="B776" s="598" t="n"/>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t="n"/>
      <c r="U776" s="596" t="n"/>
      <c r="V776" s="608" t="n"/>
    </row>
    <row r="777">
      <c r="B777" s="598" t="n"/>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t="n"/>
      <c r="U777" s="596" t="n"/>
      <c r="V777" s="608" t="n"/>
    </row>
    <row r="778">
      <c r="B778" s="598" t="n"/>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t="n"/>
      <c r="U778" s="596" t="n"/>
      <c r="V778" s="608" t="n"/>
    </row>
    <row r="779">
      <c r="B779" s="598" t="n"/>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t="n"/>
      <c r="U779" s="596" t="n"/>
      <c r="V779" s="608" t="n"/>
    </row>
    <row r="780">
      <c r="B780" s="598" t="n"/>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t="n"/>
      <c r="U780" s="596" t="n"/>
      <c r="V780" s="608" t="n"/>
    </row>
    <row r="781">
      <c r="B781" s="598" t="n"/>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t="n"/>
      <c r="U781" s="596" t="n"/>
      <c r="V781" s="608" t="n"/>
    </row>
    <row r="782">
      <c r="B782" s="598" t="n"/>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t="n"/>
      <c r="U782" s="596" t="n"/>
      <c r="V782" s="608" t="n"/>
    </row>
    <row r="783">
      <c r="B783" s="598" t="n"/>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t="n"/>
      <c r="U783" s="596" t="n"/>
      <c r="V783" s="608" t="n"/>
    </row>
    <row r="784">
      <c r="B784" s="598" t="n"/>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t="n"/>
      <c r="U784" s="596" t="n"/>
      <c r="V784" s="608" t="n"/>
    </row>
    <row r="785">
      <c r="B785" s="598" t="n"/>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t="n"/>
      <c r="U785" s="596" t="n"/>
      <c r="V785" s="608" t="n"/>
    </row>
    <row r="786">
      <c r="B786" s="598" t="n"/>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t="n"/>
      <c r="U786" s="596" t="n"/>
      <c r="V786" s="608" t="n"/>
    </row>
    <row r="787">
      <c r="B787" s="598" t="n"/>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t="n"/>
      <c r="U787" s="596" t="n"/>
      <c r="V787" s="608" t="n"/>
    </row>
    <row r="788">
      <c r="B788" s="598" t="n"/>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t="n"/>
      <c r="U788" s="596" t="n"/>
      <c r="V788" s="608" t="n"/>
    </row>
    <row r="789">
      <c r="B789" s="598" t="n"/>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t="n"/>
      <c r="U789" s="596" t="n"/>
      <c r="V789" s="608" t="n"/>
    </row>
    <row r="790">
      <c r="B790" s="598" t="n"/>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t="n"/>
      <c r="U790" s="596" t="n"/>
      <c r="V790" s="608" t="n"/>
    </row>
    <row r="791">
      <c r="B791" s="598" t="n"/>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t="n"/>
      <c r="U791" s="596" t="n"/>
      <c r="V791" s="608" t="n"/>
    </row>
    <row r="792">
      <c r="B792" s="598" t="n"/>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t="n"/>
      <c r="U792" s="596" t="n"/>
      <c r="V792" s="608" t="n"/>
    </row>
    <row r="793">
      <c r="B793" s="598" t="n"/>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t="n"/>
      <c r="U793" s="596" t="n"/>
      <c r="V793" s="608" t="n"/>
    </row>
    <row r="794">
      <c r="B794" s="598" t="n"/>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t="n"/>
      <c r="U794" s="596" t="n"/>
      <c r="V794" s="608" t="n"/>
    </row>
    <row r="795">
      <c r="B795" s="598" t="n"/>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t="n"/>
      <c r="U795" s="596" t="n"/>
      <c r="V795" s="608" t="n"/>
    </row>
    <row r="796">
      <c r="B796" s="598" t="n"/>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t="n"/>
      <c r="U796" s="596" t="n"/>
      <c r="V796" s="608" t="n"/>
    </row>
    <row r="797">
      <c r="B797" s="598" t="n"/>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t="n"/>
      <c r="U797" s="596" t="n"/>
      <c r="V797" s="608" t="n"/>
    </row>
    <row r="798">
      <c r="B798" s="598" t="n"/>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t="n"/>
      <c r="U798" s="596" t="n"/>
      <c r="V798" s="608" t="n"/>
    </row>
    <row r="799">
      <c r="B799" s="598" t="n"/>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t="n"/>
      <c r="U799" s="596" t="n"/>
      <c r="V799" s="608" t="n"/>
    </row>
    <row r="800">
      <c r="B800" s="598" t="n"/>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t="n"/>
      <c r="U800" s="596" t="n"/>
      <c r="V800" s="608" t="n"/>
    </row>
    <row r="801">
      <c r="B801" s="598" t="n"/>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t="n"/>
      <c r="U801" s="596" t="n"/>
      <c r="V801" s="608" t="n"/>
    </row>
    <row r="802">
      <c r="B802" s="598" t="n"/>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t="n"/>
      <c r="U802" s="596" t="n"/>
      <c r="V802" s="608" t="n"/>
    </row>
    <row r="803">
      <c r="B803" s="598" t="n"/>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t="n"/>
      <c r="U803" s="596" t="n"/>
      <c r="V803" s="608" t="n"/>
    </row>
    <row r="804">
      <c r="B804" s="598" t="n"/>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t="n"/>
      <c r="U804" s="596" t="n"/>
      <c r="V804" s="608" t="n"/>
    </row>
    <row r="805">
      <c r="B805" s="598" t="n"/>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t="n"/>
      <c r="U805" s="596" t="n"/>
      <c r="V805" s="608" t="n"/>
    </row>
    <row r="806">
      <c r="B806" s="598" t="n"/>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t="n"/>
      <c r="U806" s="596" t="n"/>
      <c r="V806" s="608" t="n"/>
    </row>
    <row r="807">
      <c r="B807" s="598" t="n"/>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t="n"/>
      <c r="U807" s="596" t="n"/>
      <c r="V807" s="608" t="n"/>
    </row>
    <row r="808">
      <c r="B808" s="598" t="n"/>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t="n"/>
      <c r="U808" s="596" t="n"/>
      <c r="V808" s="608" t="n"/>
    </row>
    <row r="809">
      <c r="B809" s="598" t="n"/>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t="n"/>
      <c r="U809" s="596" t="n"/>
      <c r="V809" s="608" t="n"/>
    </row>
    <row r="810">
      <c r="B810" s="598" t="n"/>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t="n"/>
      <c r="U810" s="596" t="n"/>
      <c r="V810" s="608" t="n"/>
    </row>
    <row r="811">
      <c r="B811" s="598" t="n"/>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t="n"/>
      <c r="U811" s="596" t="n"/>
      <c r="V811" s="608" t="n"/>
    </row>
    <row r="812">
      <c r="B812" s="598" t="n"/>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t="n"/>
      <c r="U812" s="596" t="n"/>
      <c r="V812" s="608" t="n"/>
    </row>
    <row r="813">
      <c r="B813" s="598" t="n"/>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t="n"/>
      <c r="U813" s="596" t="n"/>
      <c r="V813" s="608" t="n"/>
    </row>
    <row r="814">
      <c r="B814" s="598" t="n"/>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t="n"/>
      <c r="U814" s="596" t="n"/>
      <c r="V814" s="608" t="n"/>
    </row>
    <row r="815">
      <c r="B815" s="598" t="n"/>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t="n"/>
      <c r="U815" s="596" t="n"/>
      <c r="V815" s="608" t="n"/>
    </row>
    <row r="816">
      <c r="B816" s="598" t="n"/>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t="n"/>
      <c r="U816" s="596" t="n"/>
      <c r="V816" s="608" t="n"/>
    </row>
    <row r="817">
      <c r="B817" s="598" t="n"/>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t="n"/>
      <c r="U817" s="596" t="n"/>
      <c r="V817" s="608" t="n"/>
    </row>
    <row r="818">
      <c r="B818" s="598" t="n"/>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t="n"/>
      <c r="U818" s="596" t="n"/>
      <c r="V818" s="608" t="n"/>
    </row>
    <row r="819">
      <c r="B819" s="598" t="n"/>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t="n"/>
      <c r="U819" s="596" t="n"/>
      <c r="V819" s="608" t="n"/>
    </row>
    <row r="820">
      <c r="B820" s="598" t="n"/>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t="n"/>
      <c r="U820" s="596" t="n"/>
      <c r="V820" s="608" t="n"/>
    </row>
    <row r="821">
      <c r="B821" s="598" t="n"/>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t="n"/>
      <c r="U821" s="596" t="n"/>
      <c r="V821" s="608" t="n"/>
    </row>
    <row r="822">
      <c r="B822" s="598" t="n"/>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t="n"/>
      <c r="U822" s="596" t="n"/>
      <c r="V822" s="608" t="n"/>
    </row>
    <row r="823">
      <c r="B823" s="598" t="n"/>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t="n"/>
      <c r="U823" s="596" t="n"/>
      <c r="V823" s="608" t="n"/>
    </row>
    <row r="824">
      <c r="B824" s="598" t="n"/>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t="n"/>
      <c r="U824" s="596" t="n"/>
      <c r="V824" s="608" t="n"/>
    </row>
    <row r="825">
      <c r="B825" s="598" t="n"/>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t="n"/>
      <c r="U825" s="596" t="n"/>
      <c r="V825" s="608" t="n"/>
    </row>
    <row r="826">
      <c r="B826" s="598" t="n"/>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t="n"/>
      <c r="U826" s="596" t="n"/>
      <c r="V826" s="608" t="n"/>
    </row>
    <row r="827">
      <c r="B827" s="598" t="n"/>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t="n"/>
      <c r="U827" s="596" t="n"/>
      <c r="V827" s="608" t="n"/>
    </row>
    <row r="828">
      <c r="B828" s="598" t="n"/>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t="n"/>
      <c r="U828" s="596" t="n"/>
      <c r="V828" s="608" t="n"/>
    </row>
    <row r="829">
      <c r="B829" s="598" t="n"/>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t="n"/>
      <c r="U829" s="596" t="n"/>
      <c r="V829" s="608" t="n"/>
    </row>
    <row r="830">
      <c r="B830" s="598" t="n"/>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t="n"/>
      <c r="U830" s="596" t="n"/>
      <c r="V830" s="608" t="n"/>
    </row>
    <row r="831">
      <c r="B831" s="598" t="n"/>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t="n"/>
      <c r="U831" s="596" t="n"/>
      <c r="V831" s="608" t="n"/>
    </row>
    <row r="832">
      <c r="B832" s="598" t="n"/>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t="n"/>
      <c r="U832" s="596" t="n"/>
      <c r="V832" s="608" t="n"/>
    </row>
    <row r="833">
      <c r="B833" s="598" t="n"/>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t="n"/>
      <c r="U833" s="596" t="n"/>
      <c r="V833" s="608" t="n"/>
    </row>
    <row r="834">
      <c r="B834" s="598" t="n"/>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t="n"/>
      <c r="U834" s="596" t="n"/>
      <c r="V834" s="608" t="n"/>
    </row>
    <row r="835">
      <c r="B835" s="598" t="n"/>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t="n"/>
      <c r="U835" s="596" t="n"/>
      <c r="V835" s="608" t="n"/>
    </row>
    <row r="836">
      <c r="B836" s="598" t="n"/>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t="n"/>
      <c r="U836" s="596" t="n"/>
      <c r="V836" s="608" t="n"/>
    </row>
    <row r="837">
      <c r="B837" s="598" t="n"/>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t="n"/>
      <c r="U837" s="596" t="n"/>
      <c r="V837" s="608" t="n"/>
    </row>
    <row r="838">
      <c r="B838" s="598" t="n"/>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t="n"/>
      <c r="U838" s="596" t="n"/>
      <c r="V838" s="608" t="n"/>
    </row>
    <row r="839">
      <c r="B839" s="598" t="n"/>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t="n"/>
      <c r="U839" s="596" t="n"/>
      <c r="V839" s="608" t="n"/>
    </row>
    <row r="840">
      <c r="B840" s="598" t="n"/>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t="n"/>
      <c r="U840" s="596" t="n"/>
      <c r="V840" s="608" t="n"/>
    </row>
    <row r="841">
      <c r="B841" s="598" t="n"/>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t="n"/>
      <c r="U841" s="596" t="n"/>
      <c r="V841" s="608" t="n"/>
    </row>
    <row r="842">
      <c r="B842" s="598" t="n"/>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t="n"/>
      <c r="U842" s="596" t="n"/>
      <c r="V842" s="608" t="n"/>
    </row>
    <row r="843">
      <c r="B843" s="598" t="n"/>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t="n"/>
      <c r="U843" s="596" t="n"/>
      <c r="V843" s="608" t="n"/>
    </row>
    <row r="844">
      <c r="B844" s="598" t="n"/>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t="n"/>
      <c r="U844" s="596" t="n"/>
      <c r="V844" s="608" t="n"/>
    </row>
    <row r="845">
      <c r="B845" s="598" t="n"/>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t="n"/>
      <c r="U845" s="596" t="n"/>
      <c r="V845" s="608" t="n"/>
    </row>
    <row r="846">
      <c r="B846" s="598" t="n"/>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t="n"/>
      <c r="U846" s="596" t="n"/>
      <c r="V846" s="608" t="n"/>
    </row>
    <row r="847">
      <c r="B847" s="598" t="n"/>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t="n"/>
      <c r="U847" s="596" t="n"/>
      <c r="V847" s="608" t="n"/>
    </row>
    <row r="848">
      <c r="B848" s="598" t="n"/>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t="n"/>
      <c r="U848" s="596" t="n"/>
      <c r="V848" s="608" t="n"/>
    </row>
    <row r="849">
      <c r="B849" s="598" t="n"/>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t="n"/>
      <c r="U849" s="596" t="n"/>
      <c r="V849" s="608" t="n"/>
    </row>
    <row r="850">
      <c r="B850" s="598" t="n"/>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t="n"/>
      <c r="U850" s="596" t="n"/>
      <c r="V850" s="608" t="n"/>
    </row>
    <row r="851">
      <c r="B851" s="598" t="n"/>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t="n"/>
      <c r="U851" s="596" t="n"/>
      <c r="V851" s="608" t="n"/>
    </row>
    <row r="852">
      <c r="B852" s="598" t="n"/>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t="n"/>
      <c r="U852" s="596" t="n"/>
      <c r="V852" s="608" t="n"/>
    </row>
    <row r="853">
      <c r="B853" s="598" t="n"/>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t="n"/>
      <c r="U853" s="596" t="n"/>
      <c r="V853" s="608" t="n"/>
    </row>
    <row r="854">
      <c r="B854" s="598" t="n"/>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t="n"/>
      <c r="U854" s="596" t="n"/>
      <c r="V854" s="608" t="n"/>
    </row>
    <row r="855">
      <c r="B855" s="598" t="n"/>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t="n"/>
      <c r="U855" s="596" t="n"/>
      <c r="V855" s="608" t="n"/>
    </row>
    <row r="856">
      <c r="B856" s="598" t="n"/>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t="n"/>
      <c r="U856" s="596" t="n"/>
      <c r="V856" s="608" t="n"/>
    </row>
    <row r="857">
      <c r="B857" s="598" t="n"/>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t="n"/>
      <c r="U857" s="596" t="n"/>
      <c r="V857" s="608" t="n"/>
    </row>
    <row r="858">
      <c r="B858" s="598" t="n"/>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t="n"/>
      <c r="U858" s="596" t="n"/>
      <c r="V858" s="608" t="n"/>
    </row>
    <row r="859">
      <c r="B859" s="598" t="n"/>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t="n"/>
      <c r="U859" s="596" t="n"/>
      <c r="V859" s="608" t="n"/>
    </row>
    <row r="860">
      <c r="B860" s="598" t="n"/>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t="n"/>
      <c r="U860" s="596" t="n"/>
      <c r="V860" s="608" t="n"/>
    </row>
    <row r="861">
      <c r="B861" s="598" t="n"/>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t="n"/>
      <c r="U861" s="596" t="n"/>
      <c r="V861" s="608" t="n"/>
    </row>
    <row r="862">
      <c r="B862" s="598" t="n"/>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t="n"/>
      <c r="U862" s="596" t="n"/>
      <c r="V862" s="608" t="n"/>
    </row>
    <row r="863">
      <c r="B863" s="598" t="n"/>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t="n"/>
      <c r="U863" s="596" t="n"/>
      <c r="V863" s="608" t="n"/>
    </row>
    <row r="864">
      <c r="B864" s="598" t="n"/>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t="n"/>
      <c r="U864" s="596" t="n"/>
      <c r="V864" s="608" t="n"/>
    </row>
    <row r="865">
      <c r="B865" s="598" t="n"/>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t="n"/>
      <c r="U865" s="596" t="n"/>
      <c r="V865" s="608" t="n"/>
    </row>
    <row r="866">
      <c r="B866" s="598" t="n"/>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t="n"/>
      <c r="U866" s="596" t="n"/>
      <c r="V866" s="608" t="n"/>
    </row>
    <row r="867">
      <c r="B867" s="598" t="n"/>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t="n"/>
      <c r="U867" s="596" t="n"/>
      <c r="V867" s="608" t="n"/>
    </row>
    <row r="868">
      <c r="B868" s="598" t="n"/>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t="n"/>
      <c r="U868" s="596" t="n"/>
      <c r="V868" s="608" t="n"/>
    </row>
    <row r="869">
      <c r="B869" s="598" t="n"/>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t="n"/>
      <c r="U869" s="596" t="n"/>
      <c r="V869" s="608" t="n"/>
    </row>
    <row r="870">
      <c r="B870" s="598" t="n"/>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t="n"/>
      <c r="U870" s="596" t="n"/>
      <c r="V870" s="608" t="n"/>
    </row>
    <row r="871">
      <c r="B871" s="598" t="n"/>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t="n"/>
      <c r="U871" s="596" t="n"/>
      <c r="V871" s="608" t="n"/>
    </row>
    <row r="872">
      <c r="B872" s="598" t="n"/>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t="n"/>
      <c r="U872" s="596" t="n"/>
      <c r="V872" s="608" t="n"/>
    </row>
    <row r="873">
      <c r="B873" s="598" t="n"/>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t="n"/>
      <c r="U873" s="596" t="n"/>
      <c r="V873" s="608" t="n"/>
    </row>
    <row r="874">
      <c r="B874" s="598" t="n"/>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t="n"/>
      <c r="U874" s="596" t="n"/>
      <c r="V874" s="608" t="n"/>
    </row>
    <row r="875">
      <c r="B875" s="598" t="n"/>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t="n"/>
      <c r="U875" s="596" t="n"/>
      <c r="V875" s="608" t="n"/>
    </row>
    <row r="876">
      <c r="B876" s="598" t="n"/>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t="n"/>
      <c r="U876" s="596" t="n"/>
      <c r="V876" s="608" t="n"/>
    </row>
    <row r="877">
      <c r="B877" s="598" t="n"/>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t="n"/>
      <c r="U877" s="596" t="n"/>
      <c r="V877" s="608" t="n"/>
    </row>
    <row r="878">
      <c r="B878" s="598" t="n"/>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t="n"/>
      <c r="U878" s="596" t="n"/>
      <c r="V878" s="608" t="n"/>
    </row>
    <row r="879">
      <c r="B879" s="598" t="n"/>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t="n"/>
      <c r="U879" s="596" t="n"/>
      <c r="V879" s="608" t="n"/>
    </row>
    <row r="880">
      <c r="B880" s="598" t="n"/>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t="n"/>
      <c r="U880" s="596" t="n"/>
      <c r="V880" s="608" t="n"/>
    </row>
    <row r="881">
      <c r="B881" s="598" t="n"/>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t="n"/>
      <c r="U881" s="596" t="n"/>
      <c r="V881" s="608" t="n"/>
    </row>
    <row r="882">
      <c r="B882" s="598" t="n"/>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t="n"/>
      <c r="U882" s="596" t="n"/>
      <c r="V882" s="608" t="n"/>
    </row>
    <row r="883">
      <c r="B883" s="598" t="n"/>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t="n"/>
      <c r="U883" s="596" t="n"/>
      <c r="V883" s="608" t="n"/>
    </row>
    <row r="884">
      <c r="B884" s="598" t="n"/>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t="n"/>
      <c r="U884" s="596" t="n"/>
      <c r="V884" s="608" t="n"/>
    </row>
    <row r="885">
      <c r="B885" s="598" t="n"/>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t="n"/>
      <c r="U885" s="596" t="n"/>
      <c r="V885" s="608" t="n"/>
    </row>
    <row r="886">
      <c r="B886" s="598" t="n"/>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t="n"/>
      <c r="U886" s="596" t="n"/>
      <c r="V886" s="608" t="n"/>
    </row>
    <row r="887">
      <c r="B887" s="598" t="n"/>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t="n"/>
      <c r="U887" s="596" t="n"/>
      <c r="V887" s="608" t="n"/>
    </row>
    <row r="888">
      <c r="B888" s="598" t="n"/>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t="n"/>
      <c r="U888" s="596" t="n"/>
      <c r="V888" s="608" t="n"/>
    </row>
    <row r="889">
      <c r="B889" s="598" t="n"/>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t="n"/>
      <c r="U889" s="596" t="n"/>
      <c r="V889" s="608" t="n"/>
    </row>
    <row r="890">
      <c r="B890" s="598" t="n"/>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t="n"/>
      <c r="U890" s="596" t="n"/>
      <c r="V890" s="608" t="n"/>
    </row>
    <row r="891">
      <c r="B891" s="598" t="n"/>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t="n"/>
      <c r="U891" s="596" t="n"/>
      <c r="V891" s="608" t="n"/>
    </row>
    <row r="892">
      <c r="B892" s="598" t="n"/>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t="n"/>
      <c r="U892" s="596" t="n"/>
      <c r="V892" s="608" t="n"/>
    </row>
    <row r="893">
      <c r="B893" s="598" t="n"/>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t="n"/>
      <c r="U893" s="596" t="n"/>
      <c r="V893" s="608" t="n"/>
    </row>
    <row r="894">
      <c r="B894" s="598" t="n"/>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t="n"/>
      <c r="U894" s="596" t="n"/>
      <c r="V894" s="608" t="n"/>
    </row>
    <row r="895">
      <c r="B895" s="598" t="n"/>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t="n"/>
      <c r="U895" s="596" t="n"/>
      <c r="V895" s="608" t="n"/>
    </row>
    <row r="896">
      <c r="B896" s="598" t="n"/>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t="n"/>
      <c r="U896" s="596" t="n"/>
      <c r="V896" s="608" t="n"/>
    </row>
    <row r="897">
      <c r="B897" s="598" t="n"/>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t="n"/>
      <c r="U897" s="596" t="n"/>
      <c r="V897" s="608" t="n"/>
    </row>
    <row r="898">
      <c r="B898" s="598" t="n"/>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t="n"/>
      <c r="U898" s="596" t="n"/>
      <c r="V898" s="608" t="n"/>
    </row>
    <row r="899">
      <c r="B899" s="598" t="n"/>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t="n"/>
      <c r="U899" s="596" t="n"/>
      <c r="V899" s="608" t="n"/>
    </row>
    <row r="900">
      <c r="B900" s="598" t="n"/>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t="n"/>
      <c r="U900" s="596" t="n"/>
      <c r="V900" s="608" t="n"/>
    </row>
    <row r="901">
      <c r="B901" s="598" t="n"/>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t="n"/>
      <c r="U901" s="596" t="n"/>
      <c r="V901" s="608" t="n"/>
    </row>
    <row r="902">
      <c r="B902" s="598" t="n"/>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t="n"/>
      <c r="U902" s="596" t="n"/>
      <c r="V902" s="608" t="n"/>
    </row>
    <row r="903">
      <c r="B903" s="598" t="n"/>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t="n"/>
      <c r="U903" s="596" t="n"/>
      <c r="V903" s="608" t="n"/>
    </row>
    <row r="904">
      <c r="B904" s="598" t="n"/>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t="n"/>
      <c r="U904" s="596" t="n"/>
      <c r="V904" s="608" t="n"/>
    </row>
    <row r="905">
      <c r="B905" s="598" t="n"/>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t="n"/>
      <c r="U905" s="596" t="n"/>
      <c r="V905" s="608" t="n"/>
    </row>
    <row r="906">
      <c r="B906" s="598" t="n"/>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t="n"/>
      <c r="U906" s="596" t="n"/>
      <c r="V906" s="608" t="n"/>
    </row>
    <row r="907">
      <c r="B907" s="598" t="n"/>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t="n"/>
      <c r="U907" s="596" t="n"/>
      <c r="V907" s="608" t="n"/>
    </row>
    <row r="908">
      <c r="B908" s="598" t="n"/>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t="n"/>
      <c r="U908" s="596" t="n"/>
      <c r="V908" s="608" t="n"/>
    </row>
    <row r="909">
      <c r="B909" s="598" t="n"/>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t="n"/>
      <c r="U909" s="596" t="n"/>
      <c r="V909" s="608" t="n"/>
    </row>
    <row r="910">
      <c r="B910" s="598" t="n"/>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t="n"/>
      <c r="U910" s="596" t="n"/>
      <c r="V910" s="608" t="n"/>
    </row>
    <row r="911">
      <c r="B911" s="598" t="n"/>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t="n"/>
      <c r="U911" s="596" t="n"/>
      <c r="V911" s="608" t="n"/>
    </row>
    <row r="912">
      <c r="B912" s="598" t="n"/>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t="n"/>
      <c r="U912" s="596" t="n"/>
      <c r="V912" s="608" t="n"/>
    </row>
    <row r="913">
      <c r="B913" s="598" t="n"/>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t="n"/>
      <c r="U913" s="596" t="n"/>
      <c r="V913" s="608" t="n"/>
    </row>
    <row r="914">
      <c r="B914" s="598" t="n"/>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t="n"/>
      <c r="U914" s="596" t="n"/>
      <c r="V914" s="608" t="n"/>
    </row>
    <row r="915">
      <c r="B915" s="598" t="n"/>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t="n"/>
      <c r="U915" s="596" t="n"/>
      <c r="V915" s="608" t="n"/>
    </row>
    <row r="916">
      <c r="B916" s="598" t="n"/>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t="n"/>
      <c r="U916" s="596" t="n"/>
      <c r="V916" s="608" t="n"/>
    </row>
    <row r="917">
      <c r="B917" s="598" t="n"/>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t="n"/>
      <c r="U917" s="596" t="n"/>
      <c r="V917" s="608" t="n"/>
    </row>
    <row r="918">
      <c r="B918" s="598" t="n"/>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t="n"/>
      <c r="U918" s="596" t="n"/>
      <c r="V918" s="608" t="n"/>
    </row>
    <row r="919">
      <c r="B919" s="598" t="n"/>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t="n"/>
      <c r="U919" s="596" t="n"/>
      <c r="V919" s="608" t="n"/>
    </row>
    <row r="920">
      <c r="B920" s="598" t="n"/>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t="n"/>
      <c r="U920" s="596" t="n"/>
      <c r="V920" s="608" t="n"/>
    </row>
    <row r="921">
      <c r="B921" s="598" t="n"/>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t="n"/>
      <c r="U921" s="596" t="n"/>
      <c r="V921" s="608" t="n"/>
    </row>
    <row r="922">
      <c r="B922" s="598" t="n"/>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t="n"/>
      <c r="U922" s="596" t="n"/>
      <c r="V922" s="608" t="n"/>
    </row>
    <row r="923">
      <c r="B923" s="598" t="n"/>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t="n"/>
      <c r="U923" s="596" t="n"/>
      <c r="V923" s="608" t="n"/>
    </row>
    <row r="924">
      <c r="B924" s="598" t="n"/>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t="n"/>
      <c r="U924" s="596" t="n"/>
      <c r="V924" s="608" t="n"/>
    </row>
    <row r="925">
      <c r="B925" s="598" t="n"/>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t="n"/>
      <c r="U925" s="596" t="n"/>
      <c r="V925" s="608" t="n"/>
    </row>
    <row r="926">
      <c r="B926" s="598" t="n"/>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t="n"/>
      <c r="U926" s="596" t="n"/>
      <c r="V926" s="608" t="n"/>
    </row>
    <row r="927">
      <c r="B927" s="598" t="n"/>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t="n"/>
      <c r="U927" s="596" t="n"/>
      <c r="V927" s="608" t="n"/>
    </row>
    <row r="928">
      <c r="B928" s="598" t="n"/>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t="n"/>
      <c r="U928" s="596" t="n"/>
      <c r="V928" s="608" t="n"/>
    </row>
    <row r="929">
      <c r="B929" s="598" t="n"/>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t="n"/>
      <c r="U929" s="596" t="n"/>
      <c r="V929" s="608" t="n"/>
    </row>
    <row r="930">
      <c r="B930" s="598" t="n"/>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t="n"/>
      <c r="U930" s="596" t="n"/>
      <c r="V930" s="608" t="n"/>
    </row>
    <row r="931">
      <c r="B931" s="598" t="n"/>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t="n"/>
      <c r="U931" s="596" t="n"/>
      <c r="V931" s="608" t="n"/>
    </row>
    <row r="932">
      <c r="B932" s="598" t="n"/>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t="n"/>
      <c r="U932" s="596" t="n"/>
      <c r="V932" s="608" t="n"/>
    </row>
    <row r="933">
      <c r="B933" s="598" t="n"/>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t="n"/>
      <c r="U933" s="596" t="n"/>
      <c r="V933" s="608" t="n"/>
    </row>
    <row r="934">
      <c r="B934" s="598" t="n"/>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t="n"/>
      <c r="U934" s="596" t="n"/>
      <c r="V934" s="608" t="n"/>
    </row>
    <row r="935">
      <c r="B935" s="598" t="n"/>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t="n"/>
      <c r="U935" s="596" t="n"/>
      <c r="V935" s="608" t="n"/>
    </row>
    <row r="936">
      <c r="B936" s="598" t="n"/>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t="n"/>
      <c r="U936" s="596" t="n"/>
      <c r="V936" s="608" t="n"/>
    </row>
    <row r="937">
      <c r="B937" s="598" t="n"/>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t="n"/>
      <c r="U937" s="596" t="n"/>
      <c r="V937" s="608" t="n"/>
    </row>
    <row r="938">
      <c r="B938" s="598" t="n"/>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t="n"/>
      <c r="U938" s="596" t="n"/>
      <c r="V938" s="608" t="n"/>
    </row>
    <row r="939">
      <c r="B939" s="598" t="n"/>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t="n"/>
      <c r="U939" s="596" t="n"/>
      <c r="V939" s="608" t="n"/>
    </row>
    <row r="940">
      <c r="B940" s="598" t="n"/>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t="n"/>
      <c r="U940" s="596" t="n"/>
      <c r="V940" s="608" t="n"/>
    </row>
    <row r="941">
      <c r="B941" s="598" t="n"/>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t="n"/>
      <c r="U941" s="596" t="n"/>
      <c r="V941" s="608" t="n"/>
    </row>
    <row r="942">
      <c r="B942" s="598" t="n"/>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t="n"/>
      <c r="U942" s="596" t="n"/>
      <c r="V942" s="608" t="n"/>
    </row>
    <row r="943">
      <c r="B943" s="598" t="n"/>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t="n"/>
      <c r="U943" s="596" t="n"/>
      <c r="V943" s="608" t="n"/>
    </row>
    <row r="944">
      <c r="B944" s="598" t="n"/>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t="n"/>
      <c r="U944" s="596" t="n"/>
      <c r="V944" s="608" t="n"/>
    </row>
    <row r="945">
      <c r="B945" s="598" t="n"/>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t="n"/>
      <c r="U945" s="596" t="n"/>
      <c r="V945" s="608" t="n"/>
    </row>
    <row r="946">
      <c r="B946" s="598" t="n"/>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t="n"/>
      <c r="U946" s="596" t="n"/>
      <c r="V946" s="608" t="n"/>
    </row>
    <row r="947">
      <c r="B947" s="598" t="n"/>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t="n"/>
      <c r="U947" s="596" t="n"/>
      <c r="V947" s="608" t="n"/>
    </row>
    <row r="948">
      <c r="B948" s="598" t="n"/>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t="n"/>
      <c r="U948" s="596" t="n"/>
      <c r="V948" s="608" t="n"/>
    </row>
    <row r="949">
      <c r="B949" s="598" t="n"/>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t="n"/>
      <c r="U949" s="596" t="n"/>
      <c r="V949" s="608" t="n"/>
    </row>
    <row r="950">
      <c r="B950" s="598" t="n"/>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t="n"/>
      <c r="U950" s="596" t="n"/>
      <c r="V950" s="608" t="n"/>
    </row>
    <row r="951">
      <c r="B951" s="598" t="n"/>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t="n"/>
      <c r="U951" s="596" t="n"/>
      <c r="V951" s="608" t="n"/>
    </row>
    <row r="952">
      <c r="B952" s="598" t="n"/>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t="n"/>
      <c r="U952" s="596" t="n"/>
      <c r="V952" s="608" t="n"/>
    </row>
    <row r="953">
      <c r="B953" s="598" t="n"/>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t="n"/>
      <c r="U953" s="596" t="n"/>
      <c r="V953" s="608" t="n"/>
    </row>
    <row r="954">
      <c r="B954" s="598" t="n"/>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t="n"/>
      <c r="U954" s="596" t="n"/>
      <c r="V954" s="608" t="n"/>
    </row>
    <row r="955">
      <c r="B955" s="598" t="n"/>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t="n"/>
      <c r="U955" s="596" t="n"/>
      <c r="V955" s="608" t="n"/>
    </row>
    <row r="956">
      <c r="B956" s="598" t="n"/>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t="n"/>
      <c r="U956" s="596" t="n"/>
      <c r="V956" s="608" t="n"/>
    </row>
    <row r="957">
      <c r="B957" s="598" t="n"/>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t="n"/>
      <c r="U957" s="596" t="n"/>
      <c r="V957" s="608" t="n"/>
    </row>
    <row r="958">
      <c r="B958" s="598" t="n"/>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t="n"/>
      <c r="U958" s="596" t="n"/>
      <c r="V958" s="608" t="n"/>
    </row>
    <row r="959">
      <c r="B959" s="598" t="n"/>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t="n"/>
      <c r="U959" s="596" t="n"/>
      <c r="V959" s="608" t="n"/>
    </row>
    <row r="960">
      <c r="B960" s="598" t="n"/>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t="n"/>
      <c r="U960" s="596" t="n"/>
      <c r="V960" s="608" t="n"/>
    </row>
    <row r="961">
      <c r="B961" s="598" t="n"/>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t="n"/>
      <c r="U961" s="596" t="n"/>
      <c r="V961" s="608" t="n"/>
    </row>
    <row r="962">
      <c r="B962" s="598" t="n"/>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t="n"/>
      <c r="U962" s="596" t="n"/>
      <c r="V962" s="608" t="n"/>
    </row>
    <row r="963">
      <c r="B963" s="598" t="n"/>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t="n"/>
      <c r="U963" s="596" t="n"/>
      <c r="V963" s="608" t="n"/>
    </row>
    <row r="964">
      <c r="B964" s="598" t="n"/>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t="n"/>
      <c r="U964" s="596" t="n"/>
      <c r="V964" s="608" t="n"/>
    </row>
    <row r="965">
      <c r="B965" s="598" t="n"/>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t="n"/>
      <c r="U965" s="596" t="n"/>
      <c r="V965" s="608" t="n"/>
    </row>
    <row r="966">
      <c r="B966" s="598" t="n"/>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t="n"/>
      <c r="U966" s="596" t="n"/>
      <c r="V966" s="608" t="n"/>
    </row>
    <row r="967">
      <c r="B967" s="598" t="n"/>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t="n"/>
      <c r="U967" s="596" t="n"/>
      <c r="V967" s="608" t="n"/>
    </row>
    <row r="968">
      <c r="B968" s="598" t="n"/>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t="n"/>
      <c r="U968" s="596" t="n"/>
      <c r="V968" s="608" t="n"/>
    </row>
    <row r="969">
      <c r="B969" s="598" t="n"/>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t="n"/>
      <c r="U969" s="596" t="n"/>
      <c r="V969" s="608" t="n"/>
    </row>
    <row r="970">
      <c r="B970" s="598" t="n"/>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t="n"/>
      <c r="U970" s="596" t="n"/>
      <c r="V970" s="608" t="n"/>
    </row>
    <row r="971">
      <c r="B971" s="598" t="n"/>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t="n"/>
      <c r="U971" s="596" t="n"/>
      <c r="V971" s="608" t="n"/>
    </row>
    <row r="972">
      <c r="B972" s="598" t="n"/>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t="n"/>
      <c r="U972" s="596" t="n"/>
      <c r="V972" s="608" t="n"/>
    </row>
    <row r="973">
      <c r="B973" s="598" t="n"/>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t="n"/>
      <c r="U973" s="596" t="n"/>
      <c r="V973" s="608" t="n"/>
    </row>
    <row r="974">
      <c r="B974" s="598" t="n"/>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t="n"/>
      <c r="U974" s="596" t="n"/>
      <c r="V974" s="608" t="n"/>
    </row>
    <row r="975">
      <c r="B975" s="598" t="n"/>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t="n"/>
      <c r="U975" s="596" t="n"/>
      <c r="V975" s="608" t="n"/>
    </row>
    <row r="976">
      <c r="B976" s="598" t="n"/>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t="n"/>
      <c r="U976" s="596" t="n"/>
      <c r="V976" s="608" t="n"/>
    </row>
    <row r="977">
      <c r="B977" s="598" t="n"/>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t="n"/>
      <c r="U977" s="596" t="n"/>
      <c r="V977" s="608" t="n"/>
    </row>
    <row r="978">
      <c r="B978" s="598" t="n"/>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t="n"/>
      <c r="U978" s="596" t="n"/>
      <c r="V978" s="608" t="n"/>
    </row>
    <row r="979">
      <c r="B979" s="598" t="n"/>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t="n"/>
      <c r="U979" s="596" t="n"/>
      <c r="V979" s="608" t="n"/>
    </row>
    <row r="980">
      <c r="B980" s="598" t="n"/>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t="n"/>
      <c r="U980" s="596" t="n"/>
      <c r="V980" s="608" t="n"/>
    </row>
    <row r="981">
      <c r="B981" s="598" t="n"/>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t="n"/>
      <c r="U981" s="596" t="n"/>
      <c r="V981" s="608" t="n"/>
    </row>
    <row r="982">
      <c r="B982" s="598" t="n"/>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t="n"/>
      <c r="U982" s="596" t="n"/>
      <c r="V982" s="608" t="n"/>
    </row>
    <row r="983">
      <c r="B983" s="598" t="n"/>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t="n"/>
      <c r="U983" s="596" t="n"/>
      <c r="V983" s="608" t="n"/>
    </row>
    <row r="984">
      <c r="B984" s="598" t="n"/>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t="n"/>
      <c r="U984" s="596" t="n"/>
      <c r="V984" s="608" t="n"/>
    </row>
    <row r="985">
      <c r="B985" s="598" t="n"/>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t="n"/>
      <c r="U985" s="596" t="n"/>
      <c r="V985" s="608" t="n"/>
    </row>
    <row r="986">
      <c r="B986" s="598" t="n"/>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t="n"/>
      <c r="U986" s="596" t="n"/>
      <c r="V986" s="608" t="n"/>
    </row>
    <row r="987">
      <c r="B987" s="598" t="n"/>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t="n"/>
      <c r="U987" s="596" t="n"/>
      <c r="V987" s="608" t="n"/>
    </row>
    <row r="988">
      <c r="B988" s="598" t="n"/>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t="n"/>
      <c r="U988" s="596" t="n"/>
      <c r="V988" s="608" t="n"/>
    </row>
    <row r="989">
      <c r="B989" s="598" t="n"/>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t="n"/>
      <c r="U989" s="596" t="n"/>
      <c r="V989" s="608" t="n"/>
    </row>
    <row r="990">
      <c r="B990" s="598" t="n"/>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t="n"/>
      <c r="U990" s="596" t="n"/>
      <c r="V990" s="608" t="n"/>
    </row>
    <row r="991">
      <c r="B991" s="598" t="n"/>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t="n"/>
      <c r="U991" s="596" t="n"/>
      <c r="V991" s="608" t="n"/>
    </row>
    <row r="992">
      <c r="B992" s="598" t="n"/>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t="n"/>
      <c r="U992" s="596" t="n"/>
      <c r="V992" s="608" t="n"/>
    </row>
    <row r="993">
      <c r="B993" s="598" t="n"/>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t="n"/>
      <c r="U993" s="596" t="n"/>
      <c r="V993" s="608" t="n"/>
    </row>
    <row r="994">
      <c r="B994" s="598" t="n"/>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t="n"/>
      <c r="U994" s="596" t="n"/>
      <c r="V994" s="608" t="n"/>
    </row>
    <row r="995">
      <c r="B995" s="598" t="n"/>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t="n"/>
      <c r="U995" s="596" t="n"/>
      <c r="V995" s="608" t="n"/>
    </row>
    <row r="996">
      <c r="B996" s="598" t="n"/>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t="n"/>
      <c r="U996" s="596" t="n"/>
      <c r="V996" s="608" t="n"/>
    </row>
    <row r="997">
      <c r="B997" s="598" t="n"/>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t="n"/>
      <c r="U997" s="596" t="n"/>
      <c r="V997" s="608" t="n"/>
    </row>
    <row r="998">
      <c r="B998" s="598" t="n"/>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t="n"/>
      <c r="U998" s="596" t="n"/>
      <c r="V998" s="608" t="n"/>
    </row>
    <row r="999">
      <c r="B999" s="598" t="n"/>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t="n"/>
      <c r="U999" s="596" t="n"/>
      <c r="V999" s="608" t="n"/>
    </row>
    <row r="1000">
      <c r="B1000" s="598" t="n"/>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t="n"/>
      <c r="U1000" s="596" t="n"/>
      <c r="V1000" s="608" t="n"/>
    </row>
    <row r="1001">
      <c r="B1001" s="598" t="n"/>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t="n"/>
      <c r="U1001" s="596" t="n"/>
      <c r="V1001" s="608" t="n"/>
    </row>
    <row r="1002">
      <c r="B1002" s="598" t="n"/>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t="n"/>
      <c r="U1002" s="596" t="n"/>
      <c r="V1002" s="608" t="n"/>
    </row>
    <row r="1003">
      <c r="B1003" s="598" t="n"/>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t="n"/>
      <c r="U1003" s="596" t="n"/>
      <c r="V1003" s="608" t="n"/>
    </row>
    <row r="1004">
      <c r="B1004" s="598" t="n"/>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t="n"/>
      <c r="U1004" s="596" t="n"/>
      <c r="V1004" s="608" t="n"/>
    </row>
    <row r="1005">
      <c r="B1005" s="598" t="n"/>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t="n"/>
      <c r="U1005" s="596" t="n"/>
      <c r="V1005" s="608" t="n"/>
    </row>
    <row r="1006">
      <c r="B1006" s="598" t="n"/>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t="n"/>
      <c r="U1006" s="596" t="n"/>
      <c r="V1006" s="608" t="n"/>
    </row>
    <row r="1007">
      <c r="B1007" s="598" t="n"/>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t="n"/>
      <c r="U1007" s="596" t="n"/>
      <c r="V1007" s="608" t="n"/>
    </row>
    <row r="1008">
      <c r="B1008" s="598" t="n"/>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t="n"/>
      <c r="U1008" s="596" t="n"/>
      <c r="V1008" s="608" t="n"/>
    </row>
    <row r="1009">
      <c r="B1009" s="598" t="n"/>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t="n"/>
      <c r="U1009" s="596" t="n"/>
      <c r="V1009" s="608" t="n"/>
    </row>
    <row r="1010">
      <c r="B1010" s="598" t="n"/>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t="n"/>
      <c r="U1010" s="596" t="n"/>
      <c r="V1010" s="608" t="n"/>
    </row>
    <row r="1011">
      <c r="B1011" s="598" t="n"/>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t="n"/>
      <c r="U1011" s="596" t="n"/>
      <c r="V1011" s="608" t="n"/>
    </row>
    <row r="1012">
      <c r="B1012" s="598" t="n"/>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t="n"/>
      <c r="U1012" s="596" t="n"/>
      <c r="V1012" s="608" t="n"/>
    </row>
    <row r="1013">
      <c r="B1013" s="598" t="n"/>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t="n"/>
      <c r="U1013" s="596" t="n"/>
      <c r="V1013" s="608" t="n"/>
    </row>
    <row r="1014">
      <c r="B1014" s="598" t="n"/>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t="n"/>
      <c r="U1014" s="596" t="n"/>
      <c r="V1014" s="608" t="n"/>
    </row>
    <row r="1015">
      <c r="B1015" s="598" t="n"/>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t="n"/>
      <c r="U1015" s="596" t="n"/>
      <c r="V1015" s="608" t="n"/>
    </row>
    <row r="1016">
      <c r="B1016" s="598" t="n"/>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t="n"/>
      <c r="U1016" s="596" t="n"/>
      <c r="V1016" s="608" t="n"/>
    </row>
    <row r="1017">
      <c r="B1017" s="598" t="n"/>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t="n"/>
      <c r="U1017" s="596" t="n"/>
      <c r="V1017" s="608" t="n"/>
    </row>
    <row r="1018">
      <c r="B1018" s="598" t="n"/>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t="n"/>
      <c r="U1018" s="596" t="n"/>
      <c r="V1018" s="608" t="n"/>
    </row>
    <row r="1019">
      <c r="B1019" s="598" t="n"/>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t="n"/>
      <c r="U1019" s="596" t="n"/>
      <c r="V1019" s="608" t="n"/>
    </row>
    <row r="1020">
      <c r="B1020" s="598" t="n"/>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t="n"/>
      <c r="U1020" s="596" t="n"/>
      <c r="V1020" s="608" t="n"/>
    </row>
    <row r="1021">
      <c r="B1021" s="598" t="n"/>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t="n"/>
      <c r="U1021" s="596" t="n"/>
      <c r="V1021" s="608" t="n"/>
    </row>
    <row r="1022">
      <c r="B1022" s="598" t="n"/>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t="n"/>
      <c r="U1022" s="596" t="n"/>
      <c r="V1022" s="608" t="n"/>
    </row>
    <row r="1023">
      <c r="B1023" s="598" t="n"/>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t="n"/>
      <c r="U1023" s="596" t="n"/>
      <c r="V1023" s="608" t="n"/>
    </row>
    <row r="1024">
      <c r="B1024" s="598" t="n"/>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t="n"/>
      <c r="U1024" s="596" t="n"/>
      <c r="V1024" s="608" t="n"/>
    </row>
    <row r="1025">
      <c r="B1025" s="598" t="n"/>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t="n"/>
      <c r="U1025" s="596" t="n"/>
      <c r="V1025" s="608" t="n"/>
    </row>
    <row r="1026">
      <c r="B1026" s="598" t="n"/>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t="n"/>
      <c r="U1026" s="596" t="n"/>
      <c r="V1026" s="608" t="n"/>
    </row>
    <row r="1027">
      <c r="B1027" s="598" t="n"/>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t="n"/>
      <c r="U1027" s="596" t="n"/>
      <c r="V1027" s="608" t="n"/>
    </row>
    <row r="1028">
      <c r="B1028" s="598" t="n"/>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t="n"/>
      <c r="U1028" s="596" t="n"/>
      <c r="V1028" s="608" t="n"/>
    </row>
    <row r="1029">
      <c r="B1029" s="598" t="n"/>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t="n"/>
      <c r="U1029" s="596" t="n"/>
      <c r="V1029" s="608" t="n"/>
    </row>
    <row r="1030">
      <c r="B1030" s="598" t="n"/>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t="n"/>
      <c r="U1030" s="596" t="n"/>
      <c r="V1030" s="608" t="n"/>
    </row>
    <row r="1031">
      <c r="B1031" s="598" t="n"/>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t="n"/>
      <c r="U1031" s="596" t="n"/>
      <c r="V1031" s="608" t="n"/>
    </row>
    <row r="1032">
      <c r="B1032" s="598" t="n"/>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t="n"/>
      <c r="U1032" s="596" t="n"/>
      <c r="V1032" s="608" t="n"/>
    </row>
    <row r="1033">
      <c r="B1033" s="598" t="n"/>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t="n"/>
      <c r="U1033" s="596" t="n"/>
      <c r="V1033" s="608" t="n"/>
    </row>
    <row r="1034">
      <c r="B1034" s="598" t="n"/>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t="n"/>
      <c r="U1034" s="596" t="n"/>
      <c r="V1034" s="608" t="n"/>
    </row>
    <row r="1035">
      <c r="B1035" s="598" t="n"/>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t="n"/>
      <c r="U1035" s="596" t="n"/>
      <c r="V1035" s="608" t="n"/>
    </row>
    <row r="1036">
      <c r="B1036" s="598" t="n"/>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t="n"/>
      <c r="U1036" s="596" t="n"/>
      <c r="V1036" s="608" t="n"/>
    </row>
    <row r="1037">
      <c r="B1037" s="598" t="n"/>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t="n"/>
      <c r="U1037" s="596" t="n"/>
      <c r="V1037" s="608" t="n"/>
    </row>
    <row r="1038">
      <c r="B1038" s="598" t="n"/>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t="n"/>
      <c r="U1038" s="596" t="n"/>
      <c r="V1038" s="608" t="n"/>
    </row>
    <row r="1039">
      <c r="B1039" s="598" t="n"/>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t="n"/>
      <c r="U1039" s="596" t="n"/>
      <c r="V1039" s="608" t="n"/>
    </row>
    <row r="1040">
      <c r="B1040" s="598" t="n"/>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t="n"/>
      <c r="U1040" s="596" t="n"/>
      <c r="V1040" s="608" t="n"/>
    </row>
    <row r="1041">
      <c r="B1041" s="598" t="n"/>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t="n"/>
      <c r="U1041" s="596" t="n"/>
      <c r="V1041" s="608" t="n"/>
    </row>
    <row r="1042">
      <c r="B1042" s="598" t="n"/>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t="n"/>
      <c r="U1042" s="596" t="n"/>
      <c r="V1042" s="608" t="n"/>
    </row>
    <row r="1043">
      <c r="B1043" s="598" t="n"/>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t="n"/>
      <c r="U1043" s="596" t="n"/>
      <c r="V1043" s="608" t="n"/>
    </row>
    <row r="1044">
      <c r="B1044" s="598" t="n"/>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t="n"/>
      <c r="U1044" s="596" t="n"/>
      <c r="V1044" s="608" t="n"/>
    </row>
    <row r="1045">
      <c r="B1045" s="598" t="n"/>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t="n"/>
      <c r="U1045" s="596" t="n"/>
      <c r="V1045" s="608" t="n"/>
    </row>
    <row r="1046">
      <c r="B1046" s="598" t="n"/>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t="n"/>
      <c r="U1046" s="596" t="n"/>
      <c r="V1046" s="608" t="n"/>
    </row>
    <row r="1047">
      <c r="B1047" s="598" t="n"/>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t="n"/>
      <c r="U1047" s="596" t="n"/>
      <c r="V1047" s="608" t="n"/>
    </row>
    <row r="1048">
      <c r="B1048" s="598" t="n"/>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t="n"/>
      <c r="U1048" s="596" t="n"/>
      <c r="V1048" s="608" t="n"/>
    </row>
    <row r="1049">
      <c r="B1049" s="598" t="n"/>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t="n"/>
      <c r="U1049" s="596" t="n"/>
      <c r="V1049" s="608" t="n"/>
    </row>
    <row r="1050">
      <c r="B1050" s="598" t="n"/>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t="n"/>
      <c r="U1050" s="596" t="n"/>
      <c r="V1050" s="608" t="n"/>
    </row>
    <row r="1051">
      <c r="B1051" s="598" t="n"/>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t="n"/>
      <c r="U1051" s="596" t="n"/>
      <c r="V1051" s="608" t="n"/>
    </row>
    <row r="1052">
      <c r="B1052" s="598" t="n"/>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t="n"/>
      <c r="U1052" s="596" t="n"/>
      <c r="V1052" s="608" t="n"/>
    </row>
    <row r="1053">
      <c r="B1053" s="598" t="n"/>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t="n"/>
      <c r="U1053" s="596" t="n"/>
      <c r="V1053" s="608" t="n"/>
    </row>
    <row r="1054">
      <c r="B1054" s="598" t="n"/>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t="n"/>
      <c r="U1054" s="596" t="n"/>
      <c r="V1054" s="608" t="n"/>
    </row>
    <row r="1055">
      <c r="B1055" s="598" t="n"/>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t="n"/>
      <c r="U1055" s="596" t="n"/>
      <c r="V1055" s="608" t="n"/>
    </row>
    <row r="1056">
      <c r="B1056" s="598" t="n"/>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t="n"/>
      <c r="U1056" s="596" t="n"/>
      <c r="V1056" s="608" t="n"/>
    </row>
    <row r="1057">
      <c r="B1057" s="598" t="n"/>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t="n"/>
      <c r="U1057" s="596" t="n"/>
      <c r="V1057" s="608" t="n"/>
    </row>
    <row r="1058">
      <c r="B1058" s="598" t="n"/>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t="n"/>
      <c r="U1058" s="596" t="n"/>
      <c r="V1058" s="608" t="n"/>
    </row>
    <row r="1059">
      <c r="B1059" s="598" t="n"/>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t="n"/>
      <c r="U1059" s="596" t="n"/>
      <c r="V1059" s="608" t="n"/>
    </row>
    <row r="1060">
      <c r="B1060" s="598" t="n"/>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t="n"/>
      <c r="U1060" s="596" t="n"/>
      <c r="V1060" s="608" t="n"/>
    </row>
    <row r="1061">
      <c r="B1061" s="598" t="n"/>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t="n"/>
      <c r="U1061" s="596" t="n"/>
      <c r="V1061" s="608" t="n"/>
    </row>
    <row r="1062">
      <c r="B1062" s="598" t="n"/>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t="n"/>
      <c r="U1062" s="596" t="n"/>
      <c r="V1062" s="608" t="n"/>
    </row>
    <row r="1063">
      <c r="B1063" s="598" t="n"/>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t="n"/>
      <c r="U1063" s="596" t="n"/>
      <c r="V1063" s="608" t="n"/>
    </row>
    <row r="1064">
      <c r="B1064" s="598" t="n"/>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t="n"/>
      <c r="U1064" s="596" t="n"/>
      <c r="V1064" s="608" t="n"/>
    </row>
    <row r="1065">
      <c r="B1065" s="598" t="n"/>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t="n"/>
      <c r="U1065" s="596" t="n"/>
      <c r="V1065" s="608" t="n"/>
    </row>
    <row r="1066">
      <c r="B1066" s="598" t="n"/>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t="n"/>
      <c r="U1066" s="596" t="n"/>
      <c r="V1066" s="608" t="n"/>
    </row>
    <row r="1067">
      <c r="B1067" s="598" t="n"/>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t="n"/>
      <c r="U1067" s="596" t="n"/>
      <c r="V1067" s="608" t="n"/>
    </row>
    <row r="1068">
      <c r="B1068" s="598" t="n"/>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t="n"/>
      <c r="U1068" s="596" t="n"/>
      <c r="V1068" s="608" t="n"/>
    </row>
    <row r="1069">
      <c r="B1069" s="598" t="n"/>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t="n"/>
      <c r="U1069" s="596" t="n"/>
      <c r="V1069" s="608" t="n"/>
    </row>
    <row r="1070">
      <c r="B1070" s="598" t="n"/>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t="n"/>
      <c r="U1070" s="596" t="n"/>
      <c r="V1070" s="608" t="n"/>
    </row>
    <row r="1071">
      <c r="B1071" s="598" t="n"/>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t="n"/>
      <c r="U1071" s="596" t="n"/>
      <c r="V1071" s="608" t="n"/>
    </row>
    <row r="1072">
      <c r="B1072" s="598" t="n"/>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t="n"/>
      <c r="U1072" s="596" t="n"/>
      <c r="V1072" s="608" t="n"/>
    </row>
    <row r="1073">
      <c r="B1073" s="598" t="n"/>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t="n"/>
      <c r="U1073" s="596" t="n"/>
      <c r="V1073" s="608" t="n"/>
    </row>
    <row r="1074">
      <c r="B1074" s="598" t="n"/>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t="n"/>
      <c r="U1074" s="596" t="n"/>
      <c r="V1074" s="608" t="n"/>
    </row>
    <row r="1075">
      <c r="B1075" s="598" t="n"/>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t="n"/>
      <c r="U1075" s="596" t="n"/>
      <c r="V1075" s="608" t="n"/>
    </row>
    <row r="1076">
      <c r="B1076" s="598" t="n"/>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t="n"/>
      <c r="U1076" s="596" t="n"/>
      <c r="V1076" s="608" t="n"/>
    </row>
    <row r="1077">
      <c r="B1077" s="598" t="n"/>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t="n"/>
      <c r="U1077" s="596" t="n"/>
      <c r="V1077" s="608" t="n"/>
    </row>
    <row r="1078">
      <c r="B1078" s="598" t="n"/>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t="n"/>
      <c r="U1078" s="596" t="n"/>
      <c r="V1078" s="608" t="n"/>
    </row>
    <row r="1079">
      <c r="B1079" s="598" t="n"/>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t="n"/>
      <c r="U1079" s="596" t="n"/>
      <c r="V1079" s="608" t="n"/>
    </row>
    <row r="1080">
      <c r="B1080" s="598" t="n"/>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t="n"/>
      <c r="U1080" s="596" t="n"/>
      <c r="V1080" s="608" t="n"/>
    </row>
    <row r="1081">
      <c r="B1081" s="598" t="n"/>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t="n"/>
      <c r="U1081" s="596" t="n"/>
      <c r="V1081" s="608" t="n"/>
    </row>
    <row r="1082">
      <c r="B1082" s="598" t="n"/>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t="n"/>
      <c r="U1082" s="596" t="n"/>
      <c r="V1082" s="608" t="n"/>
    </row>
    <row r="1083">
      <c r="B1083" s="598" t="n"/>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t="n"/>
      <c r="U1083" s="596" t="n"/>
      <c r="V1083" s="608" t="n"/>
    </row>
    <row r="1084">
      <c r="B1084" s="598" t="n"/>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t="n"/>
      <c r="U1084" s="596" t="n"/>
      <c r="V1084" s="608" t="n"/>
    </row>
    <row r="1085">
      <c r="B1085" s="598" t="n"/>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t="n"/>
      <c r="U1085" s="596" t="n"/>
      <c r="V1085" s="608" t="n"/>
    </row>
    <row r="1086">
      <c r="B1086" s="598" t="n"/>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t="n"/>
      <c r="U1086" s="596" t="n"/>
      <c r="V1086" s="608" t="n"/>
    </row>
    <row r="1087">
      <c r="B1087" s="598" t="n"/>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t="n"/>
      <c r="U1087" s="596" t="n"/>
      <c r="V1087" s="608" t="n"/>
    </row>
    <row r="1088">
      <c r="B1088" s="598" t="n"/>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t="n"/>
      <c r="U1088" s="596" t="n"/>
      <c r="V1088" s="608" t="n"/>
    </row>
    <row r="1089">
      <c r="B1089" s="598" t="n"/>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t="n"/>
      <c r="U1089" s="596" t="n"/>
      <c r="V1089" s="608" t="n"/>
    </row>
    <row r="1090">
      <c r="B1090" s="598" t="n"/>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t="n"/>
      <c r="U1090" s="596" t="n"/>
      <c r="V1090" s="608" t="n"/>
    </row>
    <row r="1091">
      <c r="B1091" s="598" t="n"/>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t="n"/>
      <c r="U1091" s="596" t="n"/>
      <c r="V1091" s="608" t="n"/>
    </row>
    <row r="1092">
      <c r="B1092" s="598" t="n"/>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t="n"/>
      <c r="U1092" s="596" t="n"/>
      <c r="V1092" s="608" t="n"/>
    </row>
    <row r="1093">
      <c r="B1093" s="598" t="n"/>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t="n"/>
      <c r="U1093" s="596" t="n"/>
      <c r="V1093" s="608" t="n"/>
    </row>
    <row r="1094">
      <c r="B1094" s="598" t="n"/>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t="n"/>
      <c r="U1094" s="596" t="n"/>
      <c r="V1094" s="608" t="n"/>
    </row>
    <row r="1095">
      <c r="B1095" s="598" t="n"/>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t="n"/>
      <c r="U1095" s="596" t="n"/>
      <c r="V1095" s="608" t="n"/>
    </row>
    <row r="1096">
      <c r="B1096" s="598" t="n"/>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t="n"/>
      <c r="U1096" s="596" t="n"/>
      <c r="V1096" s="608" t="n"/>
    </row>
    <row r="1097">
      <c r="B1097" s="598" t="n"/>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t="n"/>
      <c r="U1097" s="596" t="n"/>
      <c r="V1097" s="608" t="n"/>
    </row>
    <row r="1098">
      <c r="B1098" s="598" t="n"/>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t="n"/>
      <c r="U1098" s="596" t="n"/>
      <c r="V1098" s="608" t="n"/>
    </row>
    <row r="1099">
      <c r="B1099" s="598" t="n"/>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t="n"/>
      <c r="U1099" s="596" t="n"/>
      <c r="V1099" s="608" t="n"/>
    </row>
    <row r="1100">
      <c r="B1100" s="598" t="n"/>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t="n"/>
      <c r="U1100" s="596" t="n"/>
      <c r="V1100" s="608" t="n"/>
    </row>
    <row r="1101">
      <c r="B1101" s="598" t="n"/>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t="n"/>
      <c r="U1101" s="596" t="n"/>
      <c r="V1101" s="608" t="n"/>
    </row>
    <row r="1102">
      <c r="B1102" s="598" t="n"/>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t="n"/>
      <c r="U1102" s="596" t="n"/>
      <c r="V1102" s="608" t="n"/>
    </row>
    <row r="1103">
      <c r="B1103" s="598" t="n"/>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t="n"/>
      <c r="U1103" s="596" t="n"/>
      <c r="V1103" s="608" t="n"/>
    </row>
    <row r="1104">
      <c r="B1104" s="598" t="n"/>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t="n"/>
      <c r="U1104" s="596" t="n"/>
      <c r="V1104" s="608" t="n"/>
    </row>
    <row r="1105">
      <c r="B1105" s="598" t="n"/>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t="n"/>
      <c r="U1105" s="596" t="n"/>
      <c r="V1105" s="608" t="n"/>
    </row>
    <row r="1106">
      <c r="B1106" s="598" t="n"/>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t="n"/>
      <c r="U1106" s="596" t="n"/>
      <c r="V1106" s="608" t="n"/>
    </row>
    <row r="1107">
      <c r="B1107" s="598" t="n"/>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t="n"/>
      <c r="U1107" s="596" t="n"/>
      <c r="V1107" s="608" t="n"/>
    </row>
    <row r="1108">
      <c r="B1108" s="598" t="n"/>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t="n"/>
      <c r="U1108" s="596" t="n"/>
      <c r="V1108" s="608" t="n"/>
    </row>
    <row r="1109">
      <c r="B1109" s="598" t="n"/>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t="n"/>
      <c r="U1109" s="596" t="n"/>
      <c r="V1109" s="608" t="n"/>
    </row>
    <row r="1110">
      <c r="B1110" s="598" t="n"/>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t="n"/>
      <c r="U1110" s="596" t="n"/>
      <c r="V1110" s="608" t="n"/>
    </row>
    <row r="1111">
      <c r="B1111" s="598" t="n"/>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t="n"/>
      <c r="U1111" s="596" t="n"/>
      <c r="V1111" s="608" t="n"/>
    </row>
    <row r="1112">
      <c r="B1112" s="598" t="n"/>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t="n"/>
      <c r="U1112" s="596" t="n"/>
      <c r="V1112" s="608" t="n"/>
    </row>
    <row r="1113">
      <c r="B1113" s="598" t="n"/>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t="n"/>
      <c r="U1113" s="596" t="n"/>
      <c r="V1113" s="608" t="n"/>
    </row>
    <row r="1114">
      <c r="B1114" s="598" t="n"/>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t="n"/>
      <c r="U1114" s="596" t="n"/>
      <c r="V1114" s="608" t="n"/>
    </row>
    <row r="1115">
      <c r="B1115" s="598" t="n"/>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t="n"/>
      <c r="U1115" s="596" t="n"/>
      <c r="V1115" s="608" t="n"/>
    </row>
    <row r="1116">
      <c r="B1116" s="598" t="n"/>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t="n"/>
      <c r="U1116" s="596" t="n"/>
      <c r="V1116" s="608" t="n"/>
    </row>
    <row r="1117">
      <c r="B1117" s="598" t="n"/>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t="n"/>
      <c r="U1117" s="596" t="n"/>
      <c r="V1117" s="608" t="n"/>
    </row>
    <row r="1118">
      <c r="B1118" s="598" t="n"/>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t="n"/>
      <c r="U1118" s="596" t="n"/>
      <c r="V1118" s="608" t="n"/>
    </row>
    <row r="1119">
      <c r="B1119" s="598" t="n"/>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t="n"/>
      <c r="U1119" s="596" t="n"/>
      <c r="V1119" s="608" t="n"/>
    </row>
    <row r="1120">
      <c r="B1120" s="598" t="n"/>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t="n"/>
      <c r="U1120" s="596" t="n"/>
      <c r="V1120" s="608" t="n"/>
    </row>
    <row r="1121">
      <c r="B1121" s="598" t="n"/>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t="n"/>
      <c r="U1121" s="596" t="n"/>
      <c r="V1121" s="608" t="n"/>
    </row>
    <row r="1122">
      <c r="B1122" s="598" t="n"/>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t="n"/>
      <c r="U1122" s="596" t="n"/>
      <c r="V1122" s="608" t="n"/>
    </row>
    <row r="1123">
      <c r="B1123" s="598" t="n"/>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t="n"/>
      <c r="U1123" s="596" t="n"/>
      <c r="V1123" s="608" t="n"/>
    </row>
    <row r="1124">
      <c r="B1124" s="598" t="n"/>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t="n"/>
      <c r="U1124" s="596" t="n"/>
      <c r="V1124" s="608" t="n"/>
    </row>
    <row r="1125">
      <c r="B1125" s="598" t="n"/>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t="n"/>
      <c r="U1125" s="596" t="n"/>
      <c r="V1125" s="608" t="n"/>
    </row>
    <row r="1126">
      <c r="B1126" s="598" t="n"/>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t="n"/>
      <c r="U1126" s="596" t="n"/>
      <c r="V1126" s="608" t="n"/>
    </row>
    <row r="1127">
      <c r="B1127" s="598" t="n"/>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t="n"/>
      <c r="U1127" s="596" t="n"/>
      <c r="V1127" s="608" t="n"/>
    </row>
    <row r="1128">
      <c r="B1128" s="598" t="n"/>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t="n"/>
      <c r="U1128" s="596" t="n"/>
      <c r="V1128" s="608" t="n"/>
    </row>
    <row r="1129">
      <c r="B1129" s="598" t="n"/>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t="n"/>
      <c r="U1129" s="596" t="n"/>
      <c r="V1129" s="608" t="n"/>
    </row>
    <row r="1130">
      <c r="B1130" s="598" t="n"/>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t="n"/>
      <c r="U1130" s="596" t="n"/>
      <c r="V1130" s="608" t="n"/>
    </row>
    <row r="1131">
      <c r="B1131" s="598" t="n"/>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t="n"/>
      <c r="U1131" s="596" t="n"/>
      <c r="V1131" s="608" t="n"/>
    </row>
    <row r="1132">
      <c r="B1132" s="598" t="n"/>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t="n"/>
      <c r="U1132" s="596" t="n"/>
      <c r="V1132" s="608" t="n"/>
    </row>
    <row r="1133">
      <c r="B1133" s="598" t="n"/>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t="n"/>
      <c r="U1133" s="596" t="n"/>
      <c r="V1133" s="608" t="n"/>
    </row>
    <row r="1134">
      <c r="B1134" s="598" t="n"/>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t="n"/>
      <c r="U1134" s="596" t="n"/>
      <c r="V1134" s="608" t="n"/>
    </row>
    <row r="1135">
      <c r="B1135" s="598" t="n"/>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t="n"/>
      <c r="U1135" s="596" t="n"/>
      <c r="V1135" s="608" t="n"/>
    </row>
    <row r="1136">
      <c r="B1136" s="598" t="n"/>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t="n"/>
      <c r="U1136" s="596" t="n"/>
      <c r="V1136" s="608" t="n"/>
    </row>
    <row r="1137">
      <c r="B1137" s="598" t="n"/>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t="n"/>
      <c r="U1137" s="596" t="n"/>
      <c r="V1137" s="608" t="n"/>
    </row>
    <row r="1138">
      <c r="B1138" s="598" t="n"/>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t="n"/>
      <c r="U1138" s="596" t="n"/>
      <c r="V1138" s="608" t="n"/>
    </row>
    <row r="1139">
      <c r="B1139" s="598" t="n"/>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t="n"/>
      <c r="U1139" s="596" t="n"/>
      <c r="V1139" s="608" t="n"/>
    </row>
    <row r="1140">
      <c r="B1140" s="598" t="n"/>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t="n"/>
      <c r="U1140" s="596" t="n"/>
      <c r="V1140" s="608" t="n"/>
    </row>
    <row r="1141">
      <c r="B1141" s="598" t="n"/>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t="n"/>
      <c r="U1141" s="596" t="n"/>
      <c r="V1141" s="608" t="n"/>
    </row>
    <row r="1142">
      <c r="B1142" s="598" t="n"/>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t="n"/>
      <c r="U1142" s="596" t="n"/>
      <c r="V1142" s="608" t="n"/>
    </row>
    <row r="1143">
      <c r="B1143" s="598" t="n"/>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t="n"/>
      <c r="U1143" s="596" t="n"/>
      <c r="V1143" s="608" t="n"/>
    </row>
    <row r="1144">
      <c r="B1144" s="598" t="n"/>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t="n"/>
      <c r="U1144" s="596" t="n"/>
      <c r="V1144" s="608" t="n"/>
    </row>
    <row r="1145">
      <c r="B1145" s="598" t="n"/>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t="n"/>
      <c r="U1145" s="596" t="n"/>
      <c r="V1145" s="608" t="n"/>
    </row>
    <row r="1146">
      <c r="B1146" s="598" t="n"/>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t="n"/>
      <c r="U1146" s="596" t="n"/>
      <c r="V1146" s="608" t="n"/>
    </row>
    <row r="1147">
      <c r="B1147" s="598" t="n"/>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t="n"/>
      <c r="U1147" s="596" t="n"/>
      <c r="V1147" s="608" t="n"/>
    </row>
    <row r="1148">
      <c r="B1148" s="598" t="n"/>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t="n"/>
      <c r="U1148" s="596" t="n"/>
      <c r="V1148" s="608" t="n"/>
    </row>
    <row r="1149">
      <c r="B1149" s="598" t="n"/>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t="n"/>
      <c r="U1149" s="596" t="n"/>
      <c r="V1149" s="608" t="n"/>
    </row>
    <row r="1150">
      <c r="B1150" s="598" t="n"/>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t="n"/>
      <c r="U1150" s="596" t="n"/>
      <c r="V1150" s="608" t="n"/>
    </row>
    <row r="1151">
      <c r="B1151" s="598" t="n"/>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t="n"/>
      <c r="U1151" s="596" t="n"/>
      <c r="V1151" s="608" t="n"/>
    </row>
    <row r="1152">
      <c r="B1152" s="598" t="n"/>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t="n"/>
      <c r="U1152" s="596" t="n"/>
      <c r="V1152" s="608" t="n"/>
    </row>
    <row r="1153">
      <c r="B1153" s="598" t="n"/>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t="n"/>
      <c r="U1153" s="596" t="n"/>
      <c r="V1153" s="608" t="n"/>
    </row>
    <row r="1154">
      <c r="B1154" s="598" t="n"/>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t="n"/>
      <c r="U1154" s="596" t="n"/>
      <c r="V1154" s="608" t="n"/>
    </row>
    <row r="1155">
      <c r="B1155" s="598" t="n"/>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t="n"/>
      <c r="U1155" s="596" t="n"/>
      <c r="V1155" s="608" t="n"/>
    </row>
    <row r="1156">
      <c r="B1156" s="598" t="n"/>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t="n"/>
      <c r="U1156" s="596" t="n"/>
      <c r="V1156" s="608" t="n"/>
    </row>
    <row r="1157">
      <c r="B1157" s="598" t="n"/>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t="n"/>
      <c r="U1157" s="596" t="n"/>
      <c r="V1157" s="608" t="n"/>
    </row>
    <row r="1158">
      <c r="B1158" s="598" t="n"/>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t="n"/>
      <c r="U1158" s="596" t="n"/>
      <c r="V1158" s="608" t="n"/>
    </row>
    <row r="1159">
      <c r="B1159" s="598" t="n"/>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t="n"/>
      <c r="U1159" s="596" t="n"/>
      <c r="V1159" s="608" t="n"/>
    </row>
    <row r="1160">
      <c r="B1160" s="598" t="n"/>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t="n"/>
      <c r="U1160" s="596" t="n"/>
      <c r="V1160" s="608" t="n"/>
    </row>
    <row r="1161">
      <c r="B1161" s="598" t="n"/>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t="n"/>
      <c r="U1161" s="596" t="n"/>
      <c r="V1161" s="608" t="n"/>
    </row>
    <row r="1162">
      <c r="B1162" s="598" t="n"/>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t="n"/>
      <c r="U1162" s="596" t="n"/>
      <c r="V1162" s="608" t="n"/>
    </row>
    <row r="1163">
      <c r="B1163" s="598" t="n"/>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t="n"/>
      <c r="U1163" s="596" t="n"/>
      <c r="V1163" s="608" t="n"/>
    </row>
    <row r="1164">
      <c r="B1164" s="598" t="n"/>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t="n"/>
      <c r="U1164" s="596" t="n"/>
      <c r="V1164" s="608" t="n"/>
    </row>
    <row r="1165">
      <c r="B1165" s="598" t="n"/>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t="n"/>
      <c r="U1165" s="596" t="n"/>
      <c r="V1165" s="608" t="n"/>
    </row>
    <row r="1166">
      <c r="B1166" s="598" t="n"/>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t="n"/>
      <c r="U1166" s="596" t="n"/>
      <c r="V1166" s="608" t="n"/>
    </row>
    <row r="1167">
      <c r="B1167" s="598" t="n"/>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t="n"/>
      <c r="U1167" s="596" t="n"/>
      <c r="V1167" s="608" t="n"/>
    </row>
    <row r="1168">
      <c r="B1168" s="598" t="n"/>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t="n"/>
      <c r="U1168" s="596" t="n"/>
      <c r="V1168" s="608" t="n"/>
    </row>
    <row r="1169">
      <c r="B1169" s="598" t="n"/>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t="n"/>
      <c r="U1169" s="596" t="n"/>
      <c r="V1169" s="608" t="n"/>
    </row>
    <row r="1170">
      <c r="B1170" s="598" t="n"/>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t="n"/>
      <c r="U1170" s="596" t="n"/>
      <c r="V1170" s="608" t="n"/>
    </row>
    <row r="1171">
      <c r="B1171" s="598" t="n"/>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t="n"/>
      <c r="U1171" s="596" t="n"/>
      <c r="V1171" s="608" t="n"/>
    </row>
    <row r="1172">
      <c r="B1172" s="598" t="n"/>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t="n"/>
      <c r="U1172" s="596" t="n"/>
      <c r="V1172" s="608" t="n"/>
    </row>
    <row r="1173">
      <c r="B1173" s="598" t="n"/>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t="n"/>
      <c r="U1173" s="596" t="n"/>
      <c r="V1173" s="608" t="n"/>
    </row>
    <row r="1174">
      <c r="B1174" s="598" t="n"/>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t="n"/>
      <c r="U1174" s="596" t="n"/>
      <c r="V1174" s="608" t="n"/>
    </row>
    <row r="1175">
      <c r="B1175" s="598" t="n"/>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t="n"/>
      <c r="U1175" s="596" t="n"/>
      <c r="V1175" s="608" t="n"/>
    </row>
    <row r="1176">
      <c r="B1176" s="598" t="n"/>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t="n"/>
      <c r="U1176" s="596" t="n"/>
      <c r="V1176" s="608" t="n"/>
    </row>
    <row r="1177">
      <c r="B1177" s="598" t="n"/>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t="n"/>
      <c r="U1177" s="596" t="n"/>
      <c r="V1177" s="608" t="n"/>
    </row>
    <row r="1178">
      <c r="B1178" s="598" t="n"/>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t="n"/>
      <c r="U1178" s="596" t="n"/>
      <c r="V1178" s="608" t="n"/>
    </row>
    <row r="1179">
      <c r="B1179" s="598" t="n"/>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t="n"/>
      <c r="U1179" s="596" t="n"/>
      <c r="V1179" s="608" t="n"/>
    </row>
    <row r="1180">
      <c r="B1180" s="598" t="n"/>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t="n"/>
      <c r="U1180" s="596" t="n"/>
      <c r="V1180" s="608" t="n"/>
    </row>
    <row r="1181">
      <c r="B1181" s="598" t="n"/>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t="n"/>
      <c r="U1181" s="596" t="n"/>
      <c r="V1181" s="608" t="n"/>
    </row>
    <row r="1182">
      <c r="B1182" s="598" t="n"/>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t="n"/>
      <c r="U1182" s="596" t="n"/>
      <c r="V1182" s="608" t="n"/>
    </row>
    <row r="1183">
      <c r="B1183" s="598" t="n"/>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t="n"/>
      <c r="U1183" s="596" t="n"/>
      <c r="V1183" s="608" t="n"/>
    </row>
    <row r="1184">
      <c r="B1184" s="598" t="n"/>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t="n"/>
      <c r="U1184" s="596" t="n"/>
      <c r="V1184" s="608" t="n"/>
    </row>
    <row r="1185">
      <c r="B1185" s="598" t="n"/>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t="n"/>
      <c r="U1185" s="596" t="n"/>
      <c r="V1185" s="608" t="n"/>
    </row>
    <row r="1186">
      <c r="B1186" s="598" t="n"/>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t="n"/>
      <c r="U1186" s="596" t="n"/>
      <c r="V1186" s="608" t="n"/>
    </row>
    <row r="1187">
      <c r="B1187" s="598" t="n"/>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t="n"/>
      <c r="U1187" s="596" t="n"/>
      <c r="V1187" s="608" t="n"/>
    </row>
    <row r="1188">
      <c r="B1188" s="598" t="n"/>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t="n"/>
      <c r="U1188" s="596" t="n"/>
      <c r="V1188" s="608" t="n"/>
    </row>
    <row r="1189">
      <c r="B1189" s="598" t="n"/>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t="n"/>
      <c r="U1189" s="596" t="n"/>
      <c r="V1189" s="608" t="n"/>
    </row>
    <row r="1190">
      <c r="B1190" s="598" t="n"/>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t="n"/>
      <c r="U1190" s="596" t="n"/>
      <c r="V1190" s="608" t="n"/>
    </row>
    <row r="1191">
      <c r="B1191" s="598" t="n"/>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t="n"/>
      <c r="U1191" s="596" t="n"/>
      <c r="V1191" s="608" t="n"/>
    </row>
    <row r="1192">
      <c r="B1192" s="598" t="n"/>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t="n"/>
      <c r="U1192" s="596" t="n"/>
      <c r="V1192" s="608" t="n"/>
    </row>
    <row r="1193">
      <c r="B1193" s="598" t="n"/>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t="n"/>
      <c r="U1193" s="596" t="n"/>
      <c r="V1193" s="608" t="n"/>
    </row>
    <row r="1194">
      <c r="B1194" s="598" t="n"/>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t="n"/>
      <c r="U1194" s="596" t="n"/>
      <c r="V1194" s="608" t="n"/>
    </row>
    <row r="1195">
      <c r="B1195" s="598" t="n"/>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t="n"/>
      <c r="U1195" s="596" t="n"/>
      <c r="V1195" s="608" t="n"/>
    </row>
    <row r="1196">
      <c r="B1196" s="598" t="n"/>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t="n"/>
      <c r="U1196" s="596" t="n"/>
      <c r="V1196" s="608" t="n"/>
    </row>
    <row r="1197">
      <c r="B1197" s="598" t="n"/>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t="n"/>
      <c r="U1197" s="596" t="n"/>
      <c r="V1197" s="608" t="n"/>
    </row>
    <row r="1198">
      <c r="B1198" s="598" t="n"/>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t="n"/>
      <c r="U1198" s="596" t="n"/>
      <c r="V1198" s="608" t="n"/>
    </row>
    <row r="1199">
      <c r="B1199" s="598" t="n"/>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t="n"/>
      <c r="U1199" s="596" t="n"/>
      <c r="V1199" s="608" t="n"/>
    </row>
    <row r="1200">
      <c r="B1200" s="598" t="n"/>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t="n"/>
      <c r="U1200" s="596" t="n"/>
      <c r="V1200" s="608" t="n"/>
    </row>
    <row r="1201">
      <c r="B1201" s="598" t="n"/>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t="n"/>
      <c r="U1201" s="596" t="n"/>
      <c r="V1201" s="608" t="n"/>
    </row>
    <row r="1202">
      <c r="B1202" s="598" t="n"/>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t="n"/>
      <c r="U1202" s="596" t="n"/>
      <c r="V1202" s="608" t="n"/>
    </row>
    <row r="1203">
      <c r="B1203" s="598" t="n"/>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t="n"/>
      <c r="U1203" s="596" t="n"/>
      <c r="V1203" s="608" t="n"/>
    </row>
    <row r="1204">
      <c r="B1204" s="598" t="n"/>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t="n"/>
      <c r="U1204" s="596" t="n"/>
      <c r="V1204" s="608" t="n"/>
    </row>
    <row r="1205">
      <c r="B1205" s="598" t="n"/>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t="n"/>
      <c r="U1205" s="596" t="n"/>
      <c r="V1205" s="608" t="n"/>
    </row>
    <row r="1206">
      <c r="B1206" s="598" t="n"/>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t="n"/>
      <c r="U1206" s="596" t="n"/>
      <c r="V1206" s="608" t="n"/>
    </row>
    <row r="1207">
      <c r="B1207" s="598" t="n"/>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t="n"/>
      <c r="U1207" s="596" t="n"/>
      <c r="V1207" s="608" t="n"/>
    </row>
    <row r="1208">
      <c r="B1208" s="598" t="n"/>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t="n"/>
      <c r="U1208" s="596" t="n"/>
      <c r="V1208" s="608" t="n"/>
    </row>
    <row r="1209">
      <c r="B1209" s="598" t="n"/>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t="n"/>
      <c r="U1209" s="596" t="n"/>
      <c r="V1209" s="608" t="n"/>
    </row>
    <row r="1210">
      <c r="B1210" s="598" t="n"/>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t="n"/>
      <c r="U1210" s="596" t="n"/>
      <c r="V1210" s="608" t="n"/>
    </row>
    <row r="1211">
      <c r="B1211" s="598" t="n"/>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t="n"/>
      <c r="U1211" s="596" t="n"/>
      <c r="V1211" s="608" t="n"/>
    </row>
    <row r="1212">
      <c r="B1212" s="598" t="n"/>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t="n"/>
      <c r="U1212" s="596" t="n"/>
      <c r="V1212" s="608" t="n"/>
    </row>
    <row r="1213">
      <c r="B1213" s="598" t="n"/>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t="n"/>
      <c r="U1213" s="596" t="n"/>
      <c r="V1213" s="608" t="n"/>
    </row>
    <row r="1214">
      <c r="B1214" s="598" t="n"/>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t="n"/>
      <c r="U1214" s="596" t="n"/>
      <c r="V1214" s="608" t="n"/>
    </row>
    <row r="1215">
      <c r="B1215" s="598" t="n"/>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t="n"/>
      <c r="U1215" s="596" t="n"/>
      <c r="V1215" s="608" t="n"/>
    </row>
    <row r="1216">
      <c r="B1216" s="598" t="n"/>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t="n"/>
      <c r="U1216" s="596" t="n"/>
      <c r="V1216" s="608" t="n"/>
    </row>
    <row r="1217">
      <c r="B1217" s="598" t="n"/>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t="n"/>
      <c r="U1217" s="596" t="n"/>
      <c r="V1217" s="608" t="n"/>
    </row>
    <row r="1218">
      <c r="B1218" s="598" t="n"/>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t="n"/>
      <c r="U1218" s="596" t="n"/>
      <c r="V1218" s="608" t="n"/>
    </row>
    <row r="1219">
      <c r="B1219" s="598" t="n"/>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t="n"/>
      <c r="U1219" s="596" t="n"/>
      <c r="V1219" s="608" t="n"/>
    </row>
    <row r="1220">
      <c r="B1220" s="598" t="n"/>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t="n"/>
      <c r="U1220" s="596" t="n"/>
      <c r="V1220" s="608" t="n"/>
    </row>
    <row r="1221">
      <c r="B1221" s="598" t="n"/>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t="n"/>
      <c r="U1221" s="596" t="n"/>
      <c r="V1221" s="608" t="n"/>
    </row>
    <row r="1222">
      <c r="B1222" s="598" t="n"/>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t="n"/>
      <c r="U1222" s="596" t="n"/>
      <c r="V1222" s="608" t="n"/>
    </row>
    <row r="1223">
      <c r="B1223" s="598" t="n"/>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t="n"/>
      <c r="U1223" s="596" t="n"/>
      <c r="V1223" s="608" t="n"/>
    </row>
    <row r="1224">
      <c r="B1224" s="598" t="n"/>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t="n"/>
      <c r="U1224" s="596" t="n"/>
      <c r="V1224" s="608" t="n"/>
    </row>
    <row r="1225">
      <c r="B1225" s="598" t="n"/>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t="n"/>
      <c r="U1225" s="596" t="n"/>
      <c r="V1225" s="608" t="n"/>
    </row>
    <row r="1226">
      <c r="B1226" s="598" t="n"/>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t="n"/>
      <c r="U1226" s="596" t="n"/>
      <c r="V1226" s="608" t="n"/>
    </row>
    <row r="1227">
      <c r="B1227" s="598" t="n"/>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t="n"/>
      <c r="U1227" s="596" t="n"/>
      <c r="V1227" s="608" t="n"/>
    </row>
    <row r="1228">
      <c r="B1228" s="598" t="n"/>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t="n"/>
      <c r="U1228" s="596" t="n"/>
      <c r="V1228" s="608" t="n"/>
    </row>
    <row r="1229">
      <c r="B1229" s="598" t="n"/>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t="n"/>
      <c r="U1229" s="596" t="n"/>
      <c r="V1229" s="608" t="n"/>
    </row>
    <row r="1230">
      <c r="B1230" s="598" t="n"/>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t="n"/>
      <c r="U1230" s="596" t="n"/>
      <c r="V1230" s="608" t="n"/>
    </row>
    <row r="1231">
      <c r="B1231" s="598" t="n"/>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t="n"/>
      <c r="U1231" s="596" t="n"/>
      <c r="V1231" s="608" t="n"/>
    </row>
    <row r="1232">
      <c r="B1232" s="598" t="n"/>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t="n"/>
      <c r="U1232" s="596" t="n"/>
      <c r="V1232" s="608" t="n"/>
    </row>
    <row r="1233">
      <c r="B1233" s="598" t="n"/>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t="n"/>
      <c r="U1233" s="596" t="n"/>
      <c r="V1233" s="608" t="n"/>
    </row>
    <row r="1234">
      <c r="B1234" s="598" t="n"/>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t="n"/>
      <c r="U1234" s="596" t="n"/>
      <c r="V1234" s="608" t="n"/>
    </row>
    <row r="1235">
      <c r="B1235" s="598" t="n"/>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t="n"/>
      <c r="U1235" s="596" t="n"/>
      <c r="V1235" s="608" t="n"/>
    </row>
    <row r="1236">
      <c r="B1236" s="598" t="n"/>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t="n"/>
      <c r="U1236" s="596" t="n"/>
      <c r="V1236" s="608" t="n"/>
    </row>
    <row r="1237">
      <c r="B1237" s="598" t="n"/>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t="n"/>
      <c r="U1237" s="596" t="n"/>
      <c r="V1237" s="608" t="n"/>
    </row>
    <row r="1238">
      <c r="B1238" s="598" t="n"/>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t="n"/>
      <c r="U1238" s="596" t="n"/>
      <c r="V1238" s="608" t="n"/>
    </row>
    <row r="1239">
      <c r="B1239" s="598" t="n"/>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t="n"/>
      <c r="U1239" s="596" t="n"/>
      <c r="V1239" s="608" t="n"/>
    </row>
    <row r="1240">
      <c r="B1240" s="598" t="n"/>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t="n"/>
      <c r="U1240" s="596" t="n"/>
      <c r="V1240" s="608" t="n"/>
    </row>
    <row r="1241">
      <c r="B1241" s="598" t="n"/>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t="n"/>
      <c r="U1241" s="596" t="n"/>
      <c r="V1241" s="608" t="n"/>
    </row>
    <row r="1242">
      <c r="B1242" s="598" t="n"/>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t="n"/>
      <c r="U1242" s="596" t="n"/>
      <c r="V1242" s="608" t="n"/>
    </row>
    <row r="1243">
      <c r="B1243" s="598" t="n"/>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t="n"/>
      <c r="U1243" s="596" t="n"/>
      <c r="V1243" s="608" t="n"/>
    </row>
    <row r="1244">
      <c r="B1244" s="598" t="n"/>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t="n"/>
      <c r="U1244" s="596" t="n"/>
      <c r="V1244" s="608" t="n"/>
    </row>
    <row r="1245">
      <c r="B1245" s="598" t="n"/>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t="n"/>
      <c r="U1245" s="596" t="n"/>
      <c r="V1245" s="608" t="n"/>
    </row>
    <row r="1246">
      <c r="B1246" s="598" t="n"/>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t="n"/>
      <c r="U1246" s="596" t="n"/>
      <c r="V1246" s="608" t="n"/>
    </row>
    <row r="1247">
      <c r="B1247" s="598" t="n"/>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t="n"/>
      <c r="U1247" s="596" t="n"/>
      <c r="V1247" s="608" t="n"/>
    </row>
    <row r="1248">
      <c r="B1248" s="598" t="n"/>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t="n"/>
      <c r="U1248" s="596" t="n"/>
      <c r="V1248" s="608" t="n"/>
    </row>
    <row r="1249">
      <c r="B1249" s="598" t="n"/>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t="n"/>
      <c r="U1249" s="596" t="n"/>
      <c r="V1249" s="608" t="n"/>
    </row>
    <row r="1250">
      <c r="B1250" s="598" t="n"/>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t="n"/>
      <c r="U1250" s="596" t="n"/>
      <c r="V1250" s="608" t="n"/>
    </row>
    <row r="1251">
      <c r="B1251" s="598" t="n"/>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t="n"/>
      <c r="U1251" s="596" t="n"/>
      <c r="V1251" s="608" t="n"/>
    </row>
    <row r="1252">
      <c r="B1252" s="598" t="n"/>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t="n"/>
      <c r="U1252" s="596" t="n"/>
      <c r="V1252" s="608" t="n"/>
    </row>
    <row r="1253">
      <c r="B1253" s="598" t="n"/>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t="n"/>
      <c r="U1253" s="596" t="n"/>
      <c r="V1253" s="608" t="n"/>
    </row>
    <row r="1254">
      <c r="B1254" s="598" t="n"/>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t="n"/>
      <c r="U1254" s="596" t="n"/>
      <c r="V1254" s="608" t="n"/>
    </row>
    <row r="1255">
      <c r="B1255" s="598" t="n"/>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t="n"/>
      <c r="U1255" s="596" t="n"/>
      <c r="V1255" s="608" t="n"/>
    </row>
    <row r="1256">
      <c r="B1256" s="598" t="n"/>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t="n"/>
      <c r="U1256" s="596" t="n"/>
      <c r="V1256" s="608" t="n"/>
    </row>
    <row r="1257">
      <c r="B1257" s="598" t="n"/>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t="n"/>
      <c r="U1257" s="596" t="n"/>
      <c r="V1257" s="608" t="n"/>
    </row>
    <row r="1258">
      <c r="B1258" s="598" t="n"/>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t="n"/>
      <c r="U1258" s="596" t="n"/>
      <c r="V1258" s="608" t="n"/>
    </row>
    <row r="1259">
      <c r="B1259" s="598" t="n"/>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t="n"/>
      <c r="U1259" s="596" t="n"/>
      <c r="V1259" s="608" t="n"/>
    </row>
    <row r="1260">
      <c r="B1260" s="598" t="n"/>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t="n"/>
      <c r="U1260" s="596" t="n"/>
      <c r="V1260" s="608" t="n"/>
    </row>
    <row r="1261">
      <c r="B1261" s="598" t="n"/>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t="n"/>
      <c r="U1261" s="596" t="n"/>
      <c r="V1261" s="608" t="n"/>
    </row>
    <row r="1262">
      <c r="B1262" s="598" t="n"/>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t="n"/>
      <c r="U1262" s="596" t="n"/>
      <c r="V1262" s="608" t="n"/>
    </row>
    <row r="1263">
      <c r="B1263" s="598" t="n"/>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t="n"/>
      <c r="U1263" s="596" t="n"/>
      <c r="V1263" s="608" t="n"/>
    </row>
    <row r="1264">
      <c r="B1264" s="598" t="n"/>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t="n"/>
      <c r="U1264" s="596" t="n"/>
      <c r="V1264" s="608" t="n"/>
    </row>
    <row r="1265">
      <c r="B1265" s="598" t="n"/>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t="n"/>
      <c r="U1265" s="596" t="n"/>
      <c r="V1265" s="608" t="n"/>
    </row>
    <row r="1266">
      <c r="B1266" s="598" t="n"/>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t="n"/>
      <c r="U1266" s="596" t="n"/>
      <c r="V1266" s="608" t="n"/>
    </row>
    <row r="1267">
      <c r="B1267" s="598" t="n"/>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t="n"/>
      <c r="U1267" s="596" t="n"/>
      <c r="V1267" s="608" t="n"/>
    </row>
    <row r="1268">
      <c r="B1268" s="598" t="n"/>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t="n"/>
      <c r="U1268" s="596" t="n"/>
      <c r="V1268" s="608" t="n"/>
    </row>
    <row r="1269">
      <c r="B1269" s="598" t="n"/>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t="n"/>
      <c r="U1269" s="596" t="n"/>
      <c r="V1269" s="608" t="n"/>
    </row>
    <row r="1270">
      <c r="B1270" s="598" t="n"/>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t="n"/>
      <c r="U1270" s="596" t="n"/>
      <c r="V1270" s="608" t="n"/>
    </row>
    <row r="1271">
      <c r="B1271" s="598" t="n"/>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t="n"/>
      <c r="U1271" s="596" t="n"/>
      <c r="V1271" s="608" t="n"/>
    </row>
    <row r="1272">
      <c r="B1272" s="598" t="n"/>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t="n"/>
      <c r="U1272" s="596" t="n"/>
      <c r="V1272" s="608" t="n"/>
    </row>
    <row r="1273">
      <c r="B1273" s="598" t="n"/>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t="n"/>
      <c r="U1273" s="596" t="n"/>
      <c r="V1273" s="608" t="n"/>
    </row>
    <row r="1274">
      <c r="B1274" s="598" t="n"/>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t="n"/>
      <c r="U1274" s="596" t="n"/>
      <c r="V1274" s="608" t="n"/>
    </row>
    <row r="1275">
      <c r="B1275" s="598" t="n"/>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t="n"/>
      <c r="U1275" s="596" t="n"/>
      <c r="V1275" s="608" t="n"/>
    </row>
    <row r="1276">
      <c r="B1276" s="598" t="n"/>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t="n"/>
      <c r="U1276" s="596" t="n"/>
      <c r="V1276" s="608" t="n"/>
    </row>
    <row r="1277">
      <c r="B1277" s="598" t="n"/>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t="n"/>
      <c r="U1277" s="596" t="n"/>
      <c r="V1277" s="608" t="n"/>
    </row>
    <row r="1278">
      <c r="B1278" s="598" t="n"/>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t="n"/>
      <c r="U1278" s="596" t="n"/>
      <c r="V1278" s="608" t="n"/>
    </row>
    <row r="1279">
      <c r="B1279" s="598" t="n"/>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t="n"/>
      <c r="U1279" s="596" t="n"/>
      <c r="V1279" s="608" t="n"/>
    </row>
    <row r="1280">
      <c r="B1280" s="598" t="n"/>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t="n"/>
      <c r="U1280" s="596" t="n"/>
      <c r="V1280" s="608" t="n"/>
    </row>
    <row r="1281">
      <c r="B1281" s="598" t="n"/>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t="n"/>
      <c r="U1281" s="596" t="n"/>
      <c r="V1281" s="608" t="n"/>
    </row>
    <row r="1282">
      <c r="B1282" s="598" t="n"/>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t="n"/>
      <c r="U1282" s="596" t="n"/>
      <c r="V1282" s="608" t="n"/>
    </row>
    <row r="1283">
      <c r="B1283" s="598" t="n"/>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t="n"/>
      <c r="U1283" s="596" t="n"/>
      <c r="V1283" s="608" t="n"/>
    </row>
    <row r="1284">
      <c r="B1284" s="598" t="n"/>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t="n"/>
      <c r="U1284" s="596" t="n"/>
      <c r="V1284" s="608" t="n"/>
    </row>
    <row r="1285">
      <c r="B1285" s="598" t="n"/>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t="n"/>
      <c r="U1285" s="596" t="n"/>
      <c r="V1285" s="608" t="n"/>
    </row>
    <row r="1286">
      <c r="B1286" s="598" t="n"/>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t="n"/>
      <c r="U1286" s="596" t="n"/>
      <c r="V1286" s="608" t="n"/>
    </row>
    <row r="1287">
      <c r="B1287" s="598" t="n"/>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t="n"/>
      <c r="U1287" s="596" t="n"/>
      <c r="V1287" s="608" t="n"/>
    </row>
    <row r="1288">
      <c r="B1288" s="598" t="n"/>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t="n"/>
      <c r="U1288" s="596" t="n"/>
      <c r="V1288" s="608" t="n"/>
    </row>
    <row r="1289">
      <c r="B1289" s="598" t="n"/>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t="n"/>
      <c r="U1289" s="596" t="n"/>
      <c r="V1289" s="608" t="n"/>
    </row>
    <row r="1290">
      <c r="B1290" s="598" t="n"/>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t="n"/>
      <c r="U1290" s="596" t="n"/>
      <c r="V1290" s="608" t="n"/>
    </row>
    <row r="1291">
      <c r="B1291" s="598" t="n"/>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t="n"/>
      <c r="U1291" s="596" t="n"/>
      <c r="V1291" s="608" t="n"/>
    </row>
    <row r="1292">
      <c r="B1292" s="598" t="n"/>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t="n"/>
      <c r="U1292" s="596" t="n"/>
      <c r="V1292" s="608" t="n"/>
    </row>
    <row r="1293">
      <c r="B1293" s="598" t="n"/>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t="n"/>
      <c r="U1293" s="596" t="n"/>
      <c r="V1293" s="608" t="n"/>
    </row>
    <row r="1294">
      <c r="B1294" s="598" t="n"/>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t="n"/>
      <c r="U1294" s="596" t="n"/>
      <c r="V1294" s="608" t="n"/>
    </row>
    <row r="1295">
      <c r="B1295" s="598" t="n"/>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t="n"/>
      <c r="U1295" s="596" t="n"/>
      <c r="V1295" s="608" t="n"/>
    </row>
    <row r="1296">
      <c r="B1296" s="598" t="n"/>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t="n"/>
      <c r="U1296" s="596" t="n"/>
      <c r="V1296" s="608" t="n"/>
    </row>
    <row r="1297">
      <c r="B1297" s="598" t="n"/>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t="n"/>
      <c r="U1297" s="596" t="n"/>
      <c r="V1297" s="608" t="n"/>
    </row>
    <row r="1298">
      <c r="B1298" s="598" t="n"/>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t="n"/>
      <c r="U1298" s="596" t="n"/>
      <c r="V1298" s="608" t="n"/>
    </row>
    <row r="1299">
      <c r="B1299" s="598" t="n"/>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t="n"/>
      <c r="U1299" s="596" t="n"/>
      <c r="V1299" s="608" t="n"/>
    </row>
    <row r="1300">
      <c r="B1300" s="598" t="n"/>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t="n"/>
      <c r="U1300" s="596" t="n"/>
      <c r="V1300" s="608" t="n"/>
    </row>
    <row r="1301">
      <c r="B1301" s="598" t="n"/>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t="n"/>
      <c r="U1301" s="596" t="n"/>
      <c r="V1301" s="608" t="n"/>
    </row>
    <row r="1302">
      <c r="B1302" s="598" t="n"/>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t="n"/>
      <c r="U1302" s="596" t="n"/>
      <c r="V1302" s="608" t="n"/>
    </row>
    <row r="1303">
      <c r="B1303" s="598" t="n"/>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t="n"/>
      <c r="U1303" s="596" t="n"/>
      <c r="V1303" s="608" t="n"/>
    </row>
    <row r="1304">
      <c r="B1304" s="598" t="n"/>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t="n"/>
      <c r="U1304" s="596" t="n"/>
      <c r="V1304" s="608" t="n"/>
    </row>
    <row r="1305">
      <c r="B1305" s="598" t="n"/>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t="n"/>
      <c r="U1305" s="596" t="n"/>
      <c r="V1305" s="608" t="n"/>
    </row>
    <row r="1306">
      <c r="B1306" s="598" t="n"/>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t="n"/>
      <c r="U1306" s="596" t="n"/>
      <c r="V1306" s="608" t="n"/>
    </row>
    <row r="1307">
      <c r="B1307" s="598" t="n"/>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t="n"/>
      <c r="U1307" s="596" t="n"/>
      <c r="V1307" s="608" t="n"/>
    </row>
    <row r="1308">
      <c r="B1308" s="598" t="n"/>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t="n"/>
      <c r="U1308" s="596" t="n"/>
      <c r="V1308" s="608" t="n"/>
    </row>
    <row r="1309">
      <c r="B1309" s="598" t="n"/>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t="n"/>
      <c r="U1309" s="596" t="n"/>
      <c r="V1309" s="608" t="n"/>
    </row>
    <row r="1310">
      <c r="B1310" s="598" t="n"/>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t="n"/>
      <c r="U1310" s="596" t="n"/>
      <c r="V1310" s="608" t="n"/>
    </row>
    <row r="1311">
      <c r="B1311" s="598" t="n"/>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t="n"/>
      <c r="U1311" s="596" t="n"/>
      <c r="V1311" s="608" t="n"/>
    </row>
    <row r="1312">
      <c r="B1312" s="598" t="n"/>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t="n"/>
      <c r="U1312" s="596" t="n"/>
      <c r="V1312" s="608" t="n"/>
    </row>
    <row r="1313">
      <c r="B1313" s="598" t="n"/>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t="n"/>
      <c r="U1313" s="596" t="n"/>
      <c r="V1313" s="608" t="n"/>
    </row>
    <row r="1314">
      <c r="B1314" s="598" t="n"/>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t="n"/>
      <c r="U1314" s="596" t="n"/>
      <c r="V1314" s="608" t="n"/>
    </row>
    <row r="1315">
      <c r="B1315" s="598" t="n"/>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t="n"/>
      <c r="U1315" s="596" t="n"/>
      <c r="V1315" s="608" t="n"/>
    </row>
    <row r="1316">
      <c r="B1316" s="598" t="n"/>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t="n"/>
      <c r="U1316" s="596" t="n"/>
      <c r="V1316" s="608" t="n"/>
    </row>
    <row r="1317">
      <c r="B1317" s="598" t="n"/>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t="n"/>
      <c r="U1317" s="596" t="n"/>
      <c r="V1317" s="608" t="n"/>
    </row>
    <row r="1318">
      <c r="B1318" s="598" t="n"/>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t="n"/>
      <c r="U1318" s="596" t="n"/>
      <c r="V1318" s="608" t="n"/>
    </row>
    <row r="1319">
      <c r="B1319" s="598" t="n"/>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t="n"/>
      <c r="U1319" s="596" t="n"/>
      <c r="V1319" s="608" t="n"/>
    </row>
    <row r="1320">
      <c r="B1320" s="598" t="n"/>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t="n"/>
      <c r="U1320" s="596" t="n"/>
      <c r="V1320" s="608" t="n"/>
    </row>
    <row r="1321">
      <c r="B1321" s="598" t="n"/>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t="n"/>
      <c r="U1321" s="596" t="n"/>
      <c r="V1321" s="608" t="n"/>
    </row>
    <row r="1322">
      <c r="B1322" s="598" t="n"/>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t="n"/>
      <c r="U1322" s="596" t="n"/>
      <c r="V1322" s="608" t="n"/>
    </row>
    <row r="1323">
      <c r="B1323" s="598" t="n"/>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t="n"/>
      <c r="U1323" s="596" t="n"/>
      <c r="V1323" s="608" t="n"/>
    </row>
    <row r="1324">
      <c r="B1324" s="598" t="n"/>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t="n"/>
      <c r="U1324" s="596" t="n"/>
      <c r="V1324" s="608" t="n"/>
    </row>
    <row r="1325">
      <c r="B1325" s="598" t="n"/>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t="n"/>
      <c r="U1325" s="596" t="n"/>
      <c r="V1325" s="608" t="n"/>
    </row>
    <row r="1326">
      <c r="B1326" s="598" t="n"/>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t="n"/>
      <c r="U1326" s="596" t="n"/>
      <c r="V1326" s="608" t="n"/>
    </row>
    <row r="1327">
      <c r="B1327" s="598" t="n"/>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t="n"/>
      <c r="U1327" s="596" t="n"/>
      <c r="V1327" s="608" t="n"/>
    </row>
    <row r="1328">
      <c r="B1328" s="598" t="n"/>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t="n"/>
      <c r="U1328" s="596" t="n"/>
      <c r="V1328" s="608" t="n"/>
    </row>
    <row r="1329">
      <c r="B1329" s="598" t="n"/>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t="n"/>
      <c r="U1329" s="596" t="n"/>
      <c r="V1329" s="608" t="n"/>
    </row>
    <row r="1330">
      <c r="B1330" s="598" t="n"/>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t="n"/>
      <c r="U1330" s="596" t="n"/>
      <c r="V1330" s="608" t="n"/>
    </row>
    <row r="1331">
      <c r="B1331" s="598" t="n"/>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t="n"/>
      <c r="U1331" s="596" t="n"/>
      <c r="V1331" s="608" t="n"/>
    </row>
    <row r="1332">
      <c r="B1332" s="598" t="n"/>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t="n"/>
      <c r="U1332" s="596" t="n"/>
      <c r="V1332" s="608" t="n"/>
    </row>
    <row r="1333">
      <c r="B1333" s="598" t="n"/>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t="n"/>
      <c r="U1333" s="596" t="n"/>
      <c r="V1333" s="608" t="n"/>
    </row>
    <row r="1334">
      <c r="B1334" s="598" t="n"/>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t="n"/>
      <c r="U1334" s="596" t="n"/>
      <c r="V1334" s="608" t="n"/>
    </row>
    <row r="1335">
      <c r="B1335" s="598" t="n"/>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t="n"/>
      <c r="U1335" s="596" t="n"/>
      <c r="V1335" s="608" t="n"/>
    </row>
    <row r="1336">
      <c r="B1336" s="598" t="n"/>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t="n"/>
      <c r="U1336" s="596" t="n"/>
      <c r="V1336" s="608" t="n"/>
    </row>
    <row r="1337">
      <c r="B1337" s="598" t="n"/>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t="n"/>
      <c r="U1337" s="596" t="n"/>
      <c r="V1337" s="608" t="n"/>
    </row>
    <row r="1338">
      <c r="B1338" s="598" t="n"/>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t="n"/>
      <c r="U1338" s="596" t="n"/>
      <c r="V1338" s="608" t="n"/>
    </row>
    <row r="1339">
      <c r="B1339" s="598" t="n"/>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t="n"/>
      <c r="U1339" s="596" t="n"/>
      <c r="V1339" s="608" t="n"/>
    </row>
    <row r="1340">
      <c r="B1340" s="598" t="n"/>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t="n"/>
      <c r="U1340" s="596" t="n"/>
      <c r="V1340" s="608" t="n"/>
    </row>
    <row r="1341">
      <c r="B1341" s="598" t="n"/>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t="n"/>
      <c r="U1341" s="596" t="n"/>
      <c r="V1341" s="608" t="n"/>
    </row>
    <row r="1342">
      <c r="B1342" s="598" t="n"/>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t="n"/>
      <c r="U1342" s="596" t="n"/>
      <c r="V1342" s="608" t="n"/>
    </row>
    <row r="1343">
      <c r="B1343" s="598" t="n"/>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t="n"/>
      <c r="U1343" s="596" t="n"/>
      <c r="V1343" s="608" t="n"/>
    </row>
    <row r="1344">
      <c r="B1344" s="598" t="n"/>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t="n"/>
      <c r="U1344" s="596" t="n"/>
      <c r="V1344" s="608" t="n"/>
    </row>
    <row r="1345">
      <c r="B1345" s="598" t="n"/>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t="n"/>
      <c r="U1345" s="596" t="n"/>
      <c r="V1345" s="608" t="n"/>
    </row>
    <row r="1346">
      <c r="B1346" s="598" t="n"/>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t="n"/>
      <c r="U1346" s="596" t="n"/>
      <c r="V1346" s="608" t="n"/>
    </row>
    <row r="1347">
      <c r="B1347" s="598" t="n"/>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t="n"/>
      <c r="U1347" s="596" t="n"/>
      <c r="V1347" s="608" t="n"/>
    </row>
    <row r="1348">
      <c r="B1348" s="598" t="n"/>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t="n"/>
      <c r="U1348" s="596" t="n"/>
      <c r="V1348" s="608" t="n"/>
    </row>
    <row r="1349">
      <c r="B1349" s="598" t="n"/>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t="n"/>
      <c r="U1349" s="596" t="n"/>
      <c r="V1349" s="608" t="n"/>
    </row>
    <row r="1350">
      <c r="B1350" s="598" t="n"/>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t="n"/>
      <c r="U1350" s="596" t="n"/>
      <c r="V1350" s="608" t="n"/>
    </row>
    <row r="1351">
      <c r="B1351" s="598" t="n"/>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t="n"/>
      <c r="U1351" s="596" t="n"/>
      <c r="V1351" s="608" t="n"/>
    </row>
    <row r="1352">
      <c r="B1352" s="598" t="n"/>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t="n"/>
      <c r="U1352" s="596" t="n"/>
      <c r="V1352" s="608" t="n"/>
    </row>
    <row r="1353">
      <c r="B1353" s="598" t="n"/>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t="n"/>
      <c r="U1353" s="596" t="n"/>
      <c r="V1353" s="608" t="n"/>
    </row>
    <row r="1354">
      <c r="B1354" s="598" t="n"/>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t="n"/>
      <c r="U1354" s="596" t="n"/>
      <c r="V1354" s="608" t="n"/>
    </row>
    <row r="1355">
      <c r="B1355" s="598" t="n"/>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t="n"/>
      <c r="U1355" s="596" t="n"/>
      <c r="V1355" s="608" t="n"/>
    </row>
    <row r="1356">
      <c r="B1356" s="598" t="n"/>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t="n"/>
      <c r="U1356" s="596" t="n"/>
      <c r="V1356" s="608" t="n"/>
    </row>
    <row r="1357">
      <c r="B1357" s="598" t="n"/>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t="n"/>
      <c r="U1357" s="596" t="n"/>
      <c r="V1357" s="608" t="n"/>
    </row>
    <row r="1358">
      <c r="B1358" s="598" t="n"/>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t="n"/>
      <c r="U1358" s="596" t="n"/>
      <c r="V1358" s="608" t="n"/>
    </row>
    <row r="1359">
      <c r="B1359" s="598" t="n"/>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t="n"/>
      <c r="U1359" s="596" t="n"/>
      <c r="V1359" s="608" t="n"/>
    </row>
    <row r="1360">
      <c r="B1360" s="598" t="n"/>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t="n"/>
      <c r="U1360" s="596" t="n"/>
      <c r="V1360" s="608" t="n"/>
    </row>
    <row r="1361">
      <c r="B1361" s="598" t="n"/>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t="n"/>
      <c r="U1361" s="596" t="n"/>
      <c r="V1361" s="608" t="n"/>
    </row>
    <row r="1362">
      <c r="B1362" s="598" t="n"/>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t="n"/>
      <c r="U1362" s="596" t="n"/>
      <c r="V1362" s="608" t="n"/>
    </row>
    <row r="1363">
      <c r="B1363" s="598" t="n"/>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t="n"/>
      <c r="U1363" s="596" t="n"/>
      <c r="V1363" s="608" t="n"/>
    </row>
    <row r="1364">
      <c r="B1364" s="598" t="n"/>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t="n"/>
      <c r="U1364" s="596" t="n"/>
      <c r="V1364" s="608" t="n"/>
    </row>
    <row r="1365">
      <c r="B1365" s="598" t="n"/>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t="n"/>
      <c r="U1365" s="596" t="n"/>
      <c r="V1365" s="608" t="n"/>
    </row>
    <row r="1366">
      <c r="B1366" s="598" t="n"/>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t="n"/>
      <c r="U1366" s="596" t="n"/>
      <c r="V1366" s="608" t="n"/>
    </row>
    <row r="1367">
      <c r="B1367" s="598" t="n"/>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t="n"/>
      <c r="U1367" s="596" t="n"/>
      <c r="V1367" s="608" t="n"/>
    </row>
    <row r="1368">
      <c r="B1368" s="598" t="n"/>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t="n"/>
      <c r="U1368" s="596" t="n"/>
      <c r="V1368" s="608" t="n"/>
    </row>
    <row r="1369">
      <c r="B1369" s="598" t="n"/>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t="n"/>
      <c r="U1369" s="596" t="n"/>
      <c r="V1369" s="608" t="n"/>
    </row>
    <row r="1370">
      <c r="B1370" s="598" t="n"/>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t="n"/>
      <c r="U1370" s="596" t="n"/>
      <c r="V1370" s="608" t="n"/>
    </row>
    <row r="1371">
      <c r="B1371" s="598" t="n"/>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t="n"/>
      <c r="U1371" s="596" t="n"/>
      <c r="V1371" s="608" t="n"/>
    </row>
    <row r="1372">
      <c r="B1372" s="598" t="n"/>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t="n"/>
      <c r="U1372" s="596" t="n"/>
      <c r="V1372" s="608" t="n"/>
    </row>
    <row r="1373">
      <c r="B1373" s="598" t="n"/>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t="n"/>
      <c r="U1373" s="596" t="n"/>
      <c r="V1373" s="608" t="n"/>
    </row>
    <row r="1374">
      <c r="B1374" s="598" t="n"/>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t="n"/>
      <c r="U1374" s="596" t="n"/>
      <c r="V1374" s="608" t="n"/>
    </row>
    <row r="1375">
      <c r="B1375" s="598" t="n"/>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t="n"/>
      <c r="U1375" s="596" t="n"/>
      <c r="V1375" s="608" t="n"/>
    </row>
    <row r="1376">
      <c r="B1376" s="598" t="n"/>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t="n"/>
      <c r="U1376" s="596" t="n"/>
      <c r="V1376" s="608" t="n"/>
    </row>
    <row r="1377">
      <c r="B1377" s="598" t="n"/>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t="n"/>
      <c r="U1377" s="596" t="n"/>
      <c r="V1377" s="608" t="n"/>
    </row>
    <row r="1378">
      <c r="B1378" s="598" t="n"/>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t="n"/>
      <c r="U1378" s="596" t="n"/>
      <c r="V1378" s="608" t="n"/>
    </row>
    <row r="1379">
      <c r="B1379" s="598" t="n"/>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t="n"/>
      <c r="U1379" s="596" t="n"/>
      <c r="V1379" s="608" t="n"/>
    </row>
    <row r="1380">
      <c r="B1380" s="598" t="n"/>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t="n"/>
      <c r="U1380" s="596" t="n"/>
      <c r="V1380" s="608" t="n"/>
    </row>
    <row r="1381">
      <c r="B1381" s="598" t="n"/>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t="n"/>
      <c r="U1381" s="596" t="n"/>
      <c r="V1381" s="608" t="n"/>
    </row>
    <row r="1382">
      <c r="B1382" s="598" t="n"/>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t="n"/>
      <c r="U1382" s="596" t="n"/>
      <c r="V1382" s="608" t="n"/>
    </row>
    <row r="1383">
      <c r="B1383" s="598" t="n"/>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t="n"/>
      <c r="U1383" s="596" t="n"/>
      <c r="V1383" s="608" t="n"/>
    </row>
    <row r="1384">
      <c r="B1384" s="598" t="n"/>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t="n"/>
      <c r="U1384" s="596" t="n"/>
      <c r="V1384" s="608" t="n"/>
    </row>
    <row r="1385">
      <c r="B1385" s="598" t="n"/>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t="n"/>
      <c r="U1385" s="596" t="n"/>
      <c r="V1385" s="608" t="n"/>
    </row>
    <row r="1386">
      <c r="B1386" s="598" t="n"/>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t="n"/>
      <c r="U1386" s="596" t="n"/>
      <c r="V1386" s="608" t="n"/>
    </row>
    <row r="1387">
      <c r="B1387" s="598" t="n"/>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t="n"/>
      <c r="U1387" s="596" t="n"/>
      <c r="V1387" s="608" t="n"/>
    </row>
    <row r="1388">
      <c r="B1388" s="598" t="n"/>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t="n"/>
      <c r="U1388" s="596" t="n"/>
      <c r="V1388" s="608" t="n"/>
    </row>
    <row r="1389">
      <c r="B1389" s="598" t="n"/>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t="n"/>
      <c r="U1389" s="596" t="n"/>
      <c r="V1389" s="608" t="n"/>
    </row>
    <row r="1390">
      <c r="B1390" s="598" t="n"/>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t="n"/>
      <c r="U1390" s="596" t="n"/>
      <c r="V1390" s="608" t="n"/>
    </row>
    <row r="1391">
      <c r="B1391" s="598" t="n"/>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t="n"/>
      <c r="U1391" s="596" t="n"/>
      <c r="V1391" s="608" t="n"/>
    </row>
    <row r="1392">
      <c r="B1392" s="598" t="n"/>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t="n"/>
      <c r="U1392" s="596" t="n"/>
      <c r="V1392" s="608" t="n"/>
    </row>
    <row r="1393">
      <c r="B1393" s="598" t="n"/>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t="n"/>
      <c r="U1393" s="596" t="n"/>
      <c r="V1393" s="608" t="n"/>
    </row>
    <row r="1394">
      <c r="B1394" s="598" t="n"/>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t="n"/>
      <c r="U1394" s="596" t="n"/>
      <c r="V1394" s="608" t="n"/>
    </row>
    <row r="1395">
      <c r="B1395" s="598" t="n"/>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t="n"/>
      <c r="U1395" s="596" t="n"/>
      <c r="V1395" s="608" t="n"/>
    </row>
    <row r="1396">
      <c r="B1396" s="598" t="n"/>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t="n"/>
      <c r="U1396" s="596" t="n"/>
      <c r="V1396" s="608" t="n"/>
    </row>
    <row r="1397">
      <c r="B1397" s="598" t="n"/>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t="n"/>
      <c r="U1397" s="596" t="n"/>
      <c r="V1397" s="608" t="n"/>
    </row>
    <row r="1398">
      <c r="B1398" s="598" t="n"/>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t="n"/>
      <c r="U1398" s="596" t="n"/>
      <c r="V1398" s="608" t="n"/>
    </row>
    <row r="1399">
      <c r="B1399" s="598" t="n"/>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t="n"/>
      <c r="U1399" s="596" t="n"/>
      <c r="V1399" s="608" t="n"/>
    </row>
    <row r="1400">
      <c r="B1400" s="598" t="n"/>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t="n"/>
      <c r="U1400" s="596" t="n"/>
      <c r="V1400" s="608" t="n"/>
    </row>
    <row r="1401">
      <c r="B1401" s="598" t="n"/>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t="n"/>
      <c r="U1401" s="596" t="n"/>
      <c r="V1401" s="608" t="n"/>
    </row>
    <row r="1402">
      <c r="B1402" s="598" t="n"/>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t="n"/>
      <c r="U1402" s="596" t="n"/>
      <c r="V1402" s="608" t="n"/>
    </row>
    <row r="1403">
      <c r="B1403" s="598" t="n"/>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t="n"/>
      <c r="U1403" s="596" t="n"/>
      <c r="V1403" s="608" t="n"/>
    </row>
    <row r="1404">
      <c r="B1404" s="598" t="n"/>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t="n"/>
      <c r="U1404" s="596" t="n"/>
      <c r="V1404" s="608" t="n"/>
    </row>
    <row r="1405">
      <c r="B1405" s="598" t="n"/>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t="n"/>
      <c r="U1405" s="596" t="n"/>
      <c r="V1405" s="608" t="n"/>
    </row>
    <row r="1406">
      <c r="B1406" s="598" t="n"/>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t="n"/>
      <c r="U1406" s="596" t="n"/>
      <c r="V1406" s="608" t="n"/>
    </row>
    <row r="1407">
      <c r="B1407" s="598" t="n"/>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t="n"/>
      <c r="U1407" s="596" t="n"/>
      <c r="V1407" s="608" t="n"/>
    </row>
    <row r="1408">
      <c r="B1408" s="598" t="n"/>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t="n"/>
      <c r="U1408" s="596" t="n"/>
      <c r="V1408" s="608" t="n"/>
    </row>
    <row r="1409">
      <c r="B1409" s="598" t="n"/>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t="n"/>
      <c r="U1409" s="596" t="n"/>
      <c r="V1409" s="608" t="n"/>
    </row>
    <row r="1410">
      <c r="B1410" s="598" t="n"/>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t="n"/>
      <c r="U1410" s="596" t="n"/>
      <c r="V1410" s="608" t="n"/>
    </row>
    <row r="1411">
      <c r="B1411" s="598" t="n"/>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t="n"/>
      <c r="U1411" s="596" t="n"/>
      <c r="V1411" s="608" t="n"/>
    </row>
    <row r="1412">
      <c r="B1412" s="598" t="n"/>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t="n"/>
      <c r="U1412" s="596" t="n"/>
      <c r="V1412" s="608" t="n"/>
    </row>
    <row r="1413">
      <c r="B1413" s="598" t="n"/>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t="n"/>
      <c r="U1413" s="596" t="n"/>
      <c r="V1413" s="608" t="n"/>
    </row>
    <row r="1414">
      <c r="B1414" s="598" t="n"/>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t="n"/>
      <c r="U1414" s="596" t="n"/>
      <c r="V1414" s="608" t="n"/>
    </row>
    <row r="1415">
      <c r="B1415" s="598" t="n"/>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t="n"/>
      <c r="U1415" s="596" t="n"/>
      <c r="V1415" s="608" t="n"/>
    </row>
    <row r="1416">
      <c r="B1416" s="598" t="n"/>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t="n"/>
      <c r="U1416" s="596" t="n"/>
      <c r="V1416" s="608" t="n"/>
    </row>
    <row r="1417">
      <c r="B1417" s="598" t="n"/>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t="n"/>
      <c r="U1417" s="596" t="n"/>
      <c r="V1417" s="608" t="n"/>
    </row>
    <row r="1418">
      <c r="B1418" s="598" t="n"/>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t="n"/>
      <c r="U1418" s="596" t="n"/>
      <c r="V1418" s="608" t="n"/>
    </row>
    <row r="1419">
      <c r="B1419" s="598" t="n"/>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t="n"/>
      <c r="U1419" s="596" t="n"/>
      <c r="V1419" s="608" t="n"/>
    </row>
    <row r="1420">
      <c r="B1420" s="598" t="n"/>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t="n"/>
      <c r="U1420" s="596" t="n"/>
      <c r="V1420" s="608" t="n"/>
    </row>
    <row r="1421">
      <c r="B1421" s="598" t="n"/>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t="n"/>
      <c r="U1421" s="596" t="n"/>
      <c r="V1421" s="608" t="n"/>
    </row>
    <row r="1422">
      <c r="B1422" s="598" t="n"/>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t="n"/>
      <c r="U1422" s="596" t="n"/>
      <c r="V1422" s="608" t="n"/>
    </row>
    <row r="1423">
      <c r="B1423" s="598" t="n"/>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t="n"/>
      <c r="U1423" s="596" t="n"/>
      <c r="V1423" s="608" t="n"/>
    </row>
    <row r="1424">
      <c r="B1424" s="598" t="n"/>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t="n"/>
      <c r="U1424" s="596" t="n"/>
      <c r="V1424" s="608" t="n"/>
    </row>
    <row r="1425">
      <c r="B1425" s="598" t="n"/>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t="n"/>
      <c r="U1425" s="596" t="n"/>
      <c r="V1425" s="608" t="n"/>
    </row>
    <row r="1426">
      <c r="B1426" s="598" t="n"/>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t="n"/>
      <c r="U1426" s="596" t="n"/>
      <c r="V1426" s="608" t="n"/>
    </row>
    <row r="1427">
      <c r="B1427" s="598" t="n"/>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t="n"/>
      <c r="U1427" s="596" t="n"/>
      <c r="V1427" s="608" t="n"/>
    </row>
    <row r="1428">
      <c r="B1428" s="598" t="n"/>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t="n"/>
      <c r="U1428" s="596" t="n"/>
      <c r="V1428" s="608" t="n"/>
    </row>
    <row r="1429">
      <c r="B1429" s="598" t="n"/>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t="n"/>
      <c r="U1429" s="596" t="n"/>
      <c r="V1429" s="608" t="n"/>
    </row>
    <row r="1430">
      <c r="B1430" s="598" t="n"/>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t="n"/>
      <c r="U1430" s="596" t="n"/>
      <c r="V1430" s="608" t="n"/>
    </row>
    <row r="1431">
      <c r="B1431" s="598" t="n"/>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t="n"/>
      <c r="U1431" s="596" t="n"/>
      <c r="V1431" s="608" t="n"/>
    </row>
    <row r="1432">
      <c r="B1432" s="598" t="n"/>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t="n"/>
      <c r="U1432" s="596" t="n"/>
      <c r="V1432" s="608" t="n"/>
    </row>
    <row r="1433">
      <c r="B1433" s="598" t="n"/>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t="n"/>
      <c r="U1433" s="596" t="n"/>
      <c r="V1433" s="608" t="n"/>
    </row>
    <row r="1434">
      <c r="B1434" s="598" t="n"/>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t="n"/>
      <c r="U1434" s="596" t="n"/>
      <c r="V1434" s="608" t="n"/>
    </row>
    <row r="1435">
      <c r="B1435" s="598" t="n"/>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t="n"/>
      <c r="U1435" s="596" t="n"/>
      <c r="V1435" s="608" t="n"/>
    </row>
    <row r="1436">
      <c r="B1436" s="598" t="n"/>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t="n"/>
      <c r="U1436" s="596" t="n"/>
      <c r="V1436" s="608" t="n"/>
    </row>
    <row r="1437">
      <c r="B1437" s="598" t="n"/>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t="n"/>
      <c r="U1437" s="596" t="n"/>
      <c r="V1437" s="608" t="n"/>
    </row>
    <row r="1438">
      <c r="B1438" s="598" t="n"/>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t="n"/>
      <c r="U1438" s="596" t="n"/>
      <c r="V1438" s="608" t="n"/>
    </row>
    <row r="1439">
      <c r="B1439" s="598" t="n"/>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t="n"/>
      <c r="U1439" s="596" t="n"/>
      <c r="V1439" s="608" t="n"/>
    </row>
    <row r="1440">
      <c r="B1440" s="598" t="n"/>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t="n"/>
      <c r="U1440" s="596" t="n"/>
      <c r="V1440" s="608" t="n"/>
    </row>
    <row r="1441">
      <c r="B1441" s="598" t="n"/>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t="n"/>
      <c r="U1441" s="596" t="n"/>
      <c r="V1441" s="608" t="n"/>
    </row>
    <row r="1442">
      <c r="B1442" s="598" t="n"/>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t="n"/>
      <c r="U1442" s="596" t="n"/>
      <c r="V1442" s="608" t="n"/>
    </row>
    <row r="1443">
      <c r="B1443" s="598" t="n"/>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t="n"/>
      <c r="U1443" s="596" t="n"/>
      <c r="V1443" s="608" t="n"/>
    </row>
    <row r="1444">
      <c r="B1444" s="598" t="n"/>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t="n"/>
      <c r="U1444" s="596" t="n"/>
      <c r="V1444" s="608" t="n"/>
    </row>
    <row r="1445">
      <c r="B1445" s="598" t="n"/>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t="n"/>
      <c r="U1445" s="596" t="n"/>
      <c r="V1445" s="608" t="n"/>
    </row>
    <row r="1446">
      <c r="B1446" s="598" t="n"/>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t="n"/>
      <c r="U1446" s="596" t="n"/>
      <c r="V1446" s="608" t="n"/>
    </row>
    <row r="1447">
      <c r="B1447" s="598" t="n"/>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t="n"/>
      <c r="U1447" s="596" t="n"/>
      <c r="V1447" s="608" t="n"/>
    </row>
    <row r="1448">
      <c r="B1448" s="598" t="n"/>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t="n"/>
      <c r="U1448" s="596" t="n"/>
      <c r="V1448" s="608" t="n"/>
    </row>
    <row r="1449">
      <c r="B1449" s="598" t="n"/>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t="n"/>
      <c r="U1449" s="596" t="n"/>
      <c r="V1449" s="608" t="n"/>
    </row>
    <row r="1450">
      <c r="B1450" s="598" t="n"/>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t="n"/>
      <c r="U1450" s="596" t="n"/>
      <c r="V1450" s="608" t="n"/>
    </row>
    <row r="1451">
      <c r="B1451" s="598" t="n"/>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t="n"/>
      <c r="U1451" s="596" t="n"/>
      <c r="V1451" s="608" t="n"/>
    </row>
    <row r="1452">
      <c r="B1452" s="598" t="n"/>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t="n"/>
      <c r="U1452" s="596" t="n"/>
      <c r="V1452" s="608" t="n"/>
    </row>
    <row r="1453">
      <c r="B1453" s="598" t="n"/>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t="n"/>
      <c r="U1453" s="596" t="n"/>
      <c r="V1453" s="608" t="n"/>
    </row>
    <row r="1454">
      <c r="B1454" s="598" t="n"/>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t="n"/>
      <c r="U1454" s="596" t="n"/>
      <c r="V1454" s="608" t="n"/>
    </row>
    <row r="1455">
      <c r="B1455" s="598" t="n"/>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t="n"/>
      <c r="U1455" s="596" t="n"/>
      <c r="V1455" s="608" t="n"/>
    </row>
    <row r="1456">
      <c r="B1456" s="598" t="n"/>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t="n"/>
      <c r="U1456" s="596" t="n"/>
      <c r="V1456" s="608" t="n"/>
    </row>
    <row r="1457">
      <c r="B1457" s="598" t="n"/>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t="n"/>
      <c r="U1457" s="596" t="n"/>
      <c r="V1457" s="608" t="n"/>
    </row>
    <row r="1458">
      <c r="B1458" s="598" t="n"/>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t="n"/>
      <c r="U1458" s="596" t="n"/>
      <c r="V1458" s="608" t="n"/>
    </row>
    <row r="1459">
      <c r="B1459" s="598" t="n"/>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t="n"/>
      <c r="U1459" s="596" t="n"/>
      <c r="V1459" s="608" t="n"/>
    </row>
    <row r="1460">
      <c r="B1460" s="598" t="n"/>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t="n"/>
      <c r="U1460" s="596" t="n"/>
      <c r="V1460" s="608" t="n"/>
    </row>
    <row r="1461">
      <c r="B1461" s="598" t="n"/>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t="n"/>
      <c r="U1461" s="596" t="n"/>
      <c r="V1461" s="608" t="n"/>
    </row>
    <row r="1462">
      <c r="B1462" s="598" t="n"/>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t="n"/>
      <c r="U1462" s="596" t="n"/>
      <c r="V1462" s="608" t="n"/>
    </row>
    <row r="1463">
      <c r="B1463" s="598" t="n"/>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t="n"/>
      <c r="U1463" s="596" t="n"/>
      <c r="V1463" s="608" t="n"/>
    </row>
    <row r="1464">
      <c r="B1464" s="598" t="n"/>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t="n"/>
      <c r="U1464" s="596" t="n"/>
      <c r="V1464" s="608" t="n"/>
    </row>
    <row r="1465">
      <c r="B1465" s="598" t="n"/>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t="n"/>
      <c r="U1465" s="596" t="n"/>
      <c r="V1465" s="608" t="n"/>
    </row>
    <row r="1466">
      <c r="B1466" s="598" t="n"/>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t="n"/>
      <c r="U1466" s="596" t="n"/>
      <c r="V1466" s="608" t="n"/>
    </row>
    <row r="1467">
      <c r="B1467" s="598" t="n"/>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t="n"/>
      <c r="U1467" s="596" t="n"/>
      <c r="V1467" s="608" t="n"/>
    </row>
    <row r="1468">
      <c r="B1468" s="598" t="n"/>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t="n"/>
      <c r="U1468" s="596" t="n"/>
      <c r="V1468" s="608" t="n"/>
    </row>
    <row r="1469">
      <c r="B1469" s="598" t="n"/>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t="n"/>
      <c r="U1469" s="596" t="n"/>
      <c r="V1469" s="608" t="n"/>
    </row>
    <row r="1470">
      <c r="B1470" s="598" t="n"/>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t="n"/>
      <c r="U1470" s="596" t="n"/>
      <c r="V1470" s="608" t="n"/>
    </row>
    <row r="1471">
      <c r="B1471" s="598" t="n"/>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t="n"/>
      <c r="U1471" s="596" t="n"/>
      <c r="V1471" s="608" t="n"/>
    </row>
    <row r="1472">
      <c r="B1472" s="598" t="n"/>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t="n"/>
      <c r="U1472" s="596" t="n"/>
      <c r="V1472" s="608" t="n"/>
    </row>
    <row r="1473">
      <c r="B1473" s="598" t="n"/>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t="n"/>
      <c r="U1473" s="596" t="n"/>
      <c r="V1473" s="608" t="n"/>
    </row>
    <row r="1474">
      <c r="B1474" s="598" t="n"/>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t="n"/>
      <c r="U1474" s="596" t="n"/>
      <c r="V1474" s="608" t="n"/>
    </row>
    <row r="1475">
      <c r="B1475" s="598" t="n"/>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t="n"/>
      <c r="U1475" s="596" t="n"/>
      <c r="V1475" s="608" t="n"/>
    </row>
    <row r="1476">
      <c r="B1476" s="598" t="n"/>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t="n"/>
      <c r="U1476" s="596" t="n"/>
      <c r="V1476" s="608" t="n"/>
    </row>
    <row r="1477">
      <c r="B1477" s="598" t="n"/>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t="n"/>
      <c r="U1477" s="596" t="n"/>
      <c r="V1477" s="608" t="n"/>
    </row>
    <row r="1478">
      <c r="B1478" s="598" t="n"/>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t="n"/>
      <c r="U1478" s="596" t="n"/>
      <c r="V1478" s="608" t="n"/>
    </row>
    <row r="1479">
      <c r="B1479" s="598" t="n"/>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t="n"/>
      <c r="U1479" s="596" t="n"/>
      <c r="V1479" s="608" t="n"/>
    </row>
    <row r="1480">
      <c r="B1480" s="598" t="n"/>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t="n"/>
      <c r="U1480" s="596" t="n"/>
      <c r="V1480" s="608" t="n"/>
    </row>
    <row r="1481">
      <c r="B1481" s="598" t="n"/>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t="n"/>
      <c r="U1481" s="596" t="n"/>
      <c r="V1481" s="608" t="n"/>
    </row>
    <row r="1482">
      <c r="B1482" s="598" t="n"/>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t="n"/>
      <c r="U1482" s="596" t="n"/>
      <c r="V1482" s="608" t="n"/>
    </row>
    <row r="1483">
      <c r="B1483" s="598" t="n"/>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t="n"/>
      <c r="U1483" s="596" t="n"/>
      <c r="V1483" s="608" t="n"/>
    </row>
    <row r="1484">
      <c r="B1484" s="598" t="n"/>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t="n"/>
      <c r="U1484" s="596" t="n"/>
      <c r="V1484" s="608" t="n"/>
    </row>
    <row r="1485">
      <c r="B1485" s="598" t="n"/>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t="n"/>
      <c r="U1485" s="596" t="n"/>
      <c r="V1485" s="608" t="n"/>
    </row>
    <row r="1486">
      <c r="B1486" s="598" t="n"/>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t="n"/>
      <c r="U1486" s="596" t="n"/>
      <c r="V1486" s="608" t="n"/>
    </row>
    <row r="1487">
      <c r="B1487" s="598" t="n"/>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t="n"/>
      <c r="U1487" s="596" t="n"/>
      <c r="V1487" s="608" t="n"/>
    </row>
    <row r="1488">
      <c r="B1488" s="598" t="n"/>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t="n"/>
      <c r="U1488" s="596" t="n"/>
      <c r="V1488" s="608" t="n"/>
    </row>
    <row r="1489">
      <c r="B1489" s="598" t="n"/>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t="n"/>
      <c r="U1489" s="596" t="n"/>
      <c r="V1489" s="608" t="n"/>
    </row>
    <row r="1490">
      <c r="B1490" s="598" t="n"/>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t="n"/>
      <c r="U1490" s="596" t="n"/>
      <c r="V1490" s="608" t="n"/>
    </row>
    <row r="1491">
      <c r="B1491" s="598" t="n"/>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t="n"/>
      <c r="U1491" s="596" t="n"/>
      <c r="V1491" s="608" t="n"/>
    </row>
    <row r="1492">
      <c r="B1492" s="598" t="n"/>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t="n"/>
      <c r="U1492" s="596" t="n"/>
      <c r="V1492" s="608" t="n"/>
    </row>
    <row r="1493">
      <c r="B1493" s="598" t="n"/>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t="n"/>
      <c r="U1493" s="596" t="n"/>
      <c r="V1493" s="608" t="n"/>
    </row>
    <row r="1494">
      <c r="B1494" s="598" t="n"/>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t="n"/>
      <c r="U1494" s="596" t="n"/>
      <c r="V1494" s="608" t="n"/>
    </row>
    <row r="1495">
      <c r="B1495" s="598" t="n"/>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t="n"/>
      <c r="U1495" s="596" t="n"/>
      <c r="V1495" s="608" t="n"/>
    </row>
    <row r="1496">
      <c r="B1496" s="598" t="n"/>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t="n"/>
      <c r="U1496" s="596" t="n"/>
      <c r="V1496" s="608" t="n"/>
    </row>
    <row r="1497">
      <c r="B1497" s="598" t="n"/>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t="n"/>
      <c r="U1497" s="596" t="n"/>
      <c r="V1497" s="608" t="n"/>
    </row>
    <row r="1498">
      <c r="B1498" s="598" t="n"/>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t="n"/>
      <c r="U1498" s="596" t="n"/>
      <c r="V1498" s="608" t="n"/>
    </row>
    <row r="1499">
      <c r="B1499" s="598" t="n"/>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t="n"/>
      <c r="U1499" s="596" t="n"/>
      <c r="V1499" s="608" t="n"/>
    </row>
    <row r="1500">
      <c r="B1500" s="598" t="n"/>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t="n"/>
      <c r="U1500" s="596" t="n"/>
      <c r="V1500" s="608" t="n"/>
    </row>
    <row r="1501">
      <c r="B1501" s="598" t="n"/>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t="n"/>
      <c r="U1501" s="596" t="n"/>
      <c r="V1501" s="608" t="n"/>
    </row>
    <row r="1502">
      <c r="B1502" s="598" t="n"/>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t="n"/>
      <c r="U1502" s="596" t="n"/>
      <c r="V1502" s="608" t="n"/>
    </row>
    <row r="1503">
      <c r="B1503" s="598" t="n"/>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t="n"/>
      <c r="U1503" s="596" t="n"/>
      <c r="V1503" s="608" t="n"/>
    </row>
    <row r="1504">
      <c r="B1504" s="598" t="n"/>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t="n"/>
      <c r="U1504" s="596" t="n"/>
      <c r="V1504" s="608" t="n"/>
    </row>
    <row r="1505">
      <c r="B1505" s="598" t="n"/>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t="n"/>
      <c r="U1505" s="596" t="n"/>
      <c r="V1505" s="608" t="n"/>
    </row>
    <row r="1506">
      <c r="B1506" s="598" t="n"/>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t="n"/>
      <c r="U1506" s="596" t="n"/>
      <c r="V1506" s="608" t="n"/>
    </row>
    <row r="1507">
      <c r="B1507" s="598" t="n"/>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t="n"/>
      <c r="U1507" s="596" t="n"/>
      <c r="V1507" s="608" t="n"/>
    </row>
    <row r="1508">
      <c r="B1508" s="598" t="n"/>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t="n"/>
      <c r="U1508" s="596" t="n"/>
      <c r="V1508" s="608" t="n"/>
    </row>
    <row r="1509">
      <c r="B1509" s="598" t="n"/>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t="n"/>
      <c r="U1509" s="596" t="n"/>
      <c r="V1509" s="608" t="n"/>
    </row>
    <row r="1510">
      <c r="B1510" s="598" t="n"/>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t="n"/>
      <c r="U1510" s="596" t="n"/>
      <c r="V1510" s="608" t="n"/>
    </row>
    <row r="1511">
      <c r="B1511" s="598" t="n"/>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t="n"/>
      <c r="U1511" s="596" t="n"/>
      <c r="V1511" s="608" t="n"/>
    </row>
    <row r="1512">
      <c r="B1512" s="598" t="n"/>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t="n"/>
      <c r="U1512" s="596" t="n"/>
      <c r="V1512" s="608" t="n"/>
    </row>
    <row r="1513">
      <c r="B1513" s="598" t="n"/>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t="n"/>
      <c r="U1513" s="596" t="n"/>
      <c r="V1513" s="608" t="n"/>
    </row>
    <row r="1514">
      <c r="B1514" s="598" t="n"/>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t="n"/>
      <c r="U1514" s="596" t="n"/>
      <c r="V1514" s="608" t="n"/>
    </row>
    <row r="1515">
      <c r="B1515" s="598" t="n"/>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t="n"/>
      <c r="U1515" s="596" t="n"/>
      <c r="V1515" s="608" t="n"/>
    </row>
    <row r="1516">
      <c r="B1516" s="598" t="n"/>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t="n"/>
      <c r="U1516" s="596" t="n"/>
      <c r="V1516" s="608" t="n"/>
    </row>
    <row r="1517">
      <c r="B1517" s="598" t="n"/>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t="n"/>
      <c r="U1517" s="596" t="n"/>
      <c r="V1517" s="608" t="n"/>
    </row>
    <row r="1518">
      <c r="B1518" s="598" t="n"/>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t="n"/>
      <c r="U1518" s="596" t="n"/>
      <c r="V1518" s="608" t="n"/>
    </row>
    <row r="1519">
      <c r="B1519" s="598" t="n"/>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t="n"/>
      <c r="U1519" s="596" t="n"/>
      <c r="V1519" s="608" t="n"/>
    </row>
    <row r="1520">
      <c r="B1520" s="598" t="n"/>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t="n"/>
      <c r="U1520" s="596" t="n"/>
      <c r="V1520" s="608" t="n"/>
    </row>
    <row r="1521">
      <c r="B1521" s="598" t="n"/>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t="n"/>
      <c r="U1521" s="596" t="n"/>
      <c r="V1521" s="608" t="n"/>
    </row>
    <row r="1522">
      <c r="B1522" s="598" t="n"/>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t="n"/>
      <c r="U1522" s="596" t="n"/>
      <c r="V1522" s="608" t="n"/>
    </row>
    <row r="1523">
      <c r="B1523" s="598" t="n"/>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t="n"/>
      <c r="U1523" s="596" t="n"/>
      <c r="V1523" s="608" t="n"/>
    </row>
    <row r="1524">
      <c r="B1524" s="598" t="n"/>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t="n"/>
      <c r="U1524" s="596" t="n"/>
      <c r="V1524" s="608" t="n"/>
    </row>
    <row r="1525">
      <c r="B1525" s="598" t="n"/>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t="n"/>
      <c r="U1525" s="596" t="n"/>
      <c r="V1525" s="608" t="n"/>
    </row>
    <row r="1526">
      <c r="B1526" s="598" t="n"/>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t="n"/>
      <c r="U1526" s="596" t="n"/>
      <c r="V1526" s="608" t="n"/>
    </row>
    <row r="1527">
      <c r="B1527" s="598" t="n"/>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t="n"/>
      <c r="U1527" s="596" t="n"/>
      <c r="V1527" s="608" t="n"/>
    </row>
    <row r="1528">
      <c r="B1528" s="598" t="n"/>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t="n"/>
      <c r="U1528" s="596" t="n"/>
      <c r="V1528" s="608" t="n"/>
    </row>
    <row r="1529">
      <c r="B1529" s="598" t="n"/>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t="n"/>
      <c r="U1529" s="596" t="n"/>
      <c r="V1529" s="608" t="n"/>
    </row>
    <row r="1530">
      <c r="B1530" s="598" t="n"/>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t="n"/>
      <c r="U1530" s="596" t="n"/>
      <c r="V1530" s="608" t="n"/>
    </row>
    <row r="1531">
      <c r="B1531" s="598" t="n"/>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t="n"/>
      <c r="U1531" s="596" t="n"/>
      <c r="V1531" s="608" t="n"/>
    </row>
    <row r="1532">
      <c r="B1532" s="598" t="n"/>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t="n"/>
      <c r="U1532" s="596" t="n"/>
      <c r="V1532" s="608" t="n"/>
    </row>
    <row r="1533">
      <c r="B1533" s="598" t="n"/>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t="n"/>
      <c r="U1533" s="596" t="n"/>
      <c r="V1533" s="608" t="n"/>
    </row>
    <row r="1534">
      <c r="B1534" s="598" t="n"/>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t="n"/>
      <c r="U1534" s="596" t="n"/>
      <c r="V1534" s="608" t="n"/>
    </row>
    <row r="1535">
      <c r="B1535" s="598" t="n"/>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t="n"/>
      <c r="U1535" s="596" t="n"/>
      <c r="V1535" s="608" t="n"/>
    </row>
    <row r="1536">
      <c r="B1536" s="598" t="n"/>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t="n"/>
      <c r="U1536" s="596" t="n"/>
      <c r="V1536" s="608" t="n"/>
    </row>
    <row r="1537">
      <c r="B1537" s="598" t="n"/>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t="n"/>
      <c r="U1537" s="596" t="n"/>
      <c r="V1537" s="608" t="n"/>
    </row>
    <row r="1538">
      <c r="B1538" s="598" t="n"/>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t="n"/>
      <c r="U1538" s="596" t="n"/>
      <c r="V1538" s="608" t="n"/>
    </row>
    <row r="1539">
      <c r="B1539" s="598" t="n"/>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t="n"/>
      <c r="U1539" s="596" t="n"/>
      <c r="V1539" s="608" t="n"/>
    </row>
    <row r="1540">
      <c r="B1540" s="598" t="n"/>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t="n"/>
      <c r="U1540" s="596" t="n"/>
      <c r="V1540" s="608" t="n"/>
    </row>
    <row r="1541">
      <c r="B1541" s="598" t="n"/>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t="n"/>
      <c r="U1541" s="596" t="n"/>
      <c r="V1541" s="608" t="n"/>
    </row>
    <row r="1542">
      <c r="B1542" s="598" t="n"/>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t="n"/>
      <c r="U1542" s="596" t="n"/>
      <c r="V1542" s="608" t="n"/>
    </row>
    <row r="1543">
      <c r="B1543" s="598" t="n"/>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t="n"/>
      <c r="U1543" s="596" t="n"/>
      <c r="V1543" s="608" t="n"/>
    </row>
    <row r="1544">
      <c r="B1544" s="598" t="n"/>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t="n"/>
      <c r="U1544" s="596" t="n"/>
      <c r="V1544" s="608" t="n"/>
    </row>
    <row r="1545">
      <c r="B1545" s="598" t="n"/>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t="n"/>
      <c r="U1545" s="596" t="n"/>
      <c r="V1545" s="608" t="n"/>
    </row>
    <row r="1546">
      <c r="B1546" s="598" t="n"/>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t="n"/>
      <c r="U1546" s="596" t="n"/>
      <c r="V1546" s="608" t="n"/>
    </row>
    <row r="1547">
      <c r="B1547" s="598" t="n"/>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t="n"/>
      <c r="U1547" s="596" t="n"/>
      <c r="V1547" s="608" t="n"/>
    </row>
    <row r="1548">
      <c r="B1548" s="598" t="n"/>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t="n"/>
      <c r="U1548" s="596" t="n"/>
      <c r="V1548" s="608" t="n"/>
    </row>
    <row r="1549">
      <c r="B1549" s="598" t="n"/>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t="n"/>
      <c r="U1549" s="596" t="n"/>
      <c r="V1549" s="608" t="n"/>
    </row>
    <row r="1550">
      <c r="B1550" s="598" t="n"/>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t="n"/>
      <c r="U1550" s="596" t="n"/>
      <c r="V1550" s="608" t="n"/>
    </row>
    <row r="1551">
      <c r="B1551" s="598" t="n"/>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t="n"/>
      <c r="U1551" s="596" t="n"/>
      <c r="V1551" s="608" t="n"/>
    </row>
    <row r="1552">
      <c r="B1552" s="598" t="n"/>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t="n"/>
      <c r="U1552" s="596" t="n"/>
      <c r="V1552" s="608" t="n"/>
    </row>
    <row r="1553">
      <c r="B1553" s="598" t="n"/>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t="n"/>
      <c r="U1553" s="596" t="n"/>
      <c r="V1553" s="608" t="n"/>
    </row>
    <row r="1554">
      <c r="B1554" s="598" t="n"/>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t="n"/>
      <c r="U1554" s="596" t="n"/>
      <c r="V1554" s="608" t="n"/>
    </row>
    <row r="1555">
      <c r="B1555" s="598" t="n"/>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t="n"/>
      <c r="U1555" s="596" t="n"/>
      <c r="V1555" s="608" t="n"/>
    </row>
    <row r="1556">
      <c r="B1556" s="598" t="n"/>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t="n"/>
      <c r="U1556" s="596" t="n"/>
      <c r="V1556" s="608" t="n"/>
    </row>
    <row r="1557">
      <c r="B1557" s="598" t="n"/>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t="n"/>
      <c r="U1557" s="596" t="n"/>
      <c r="V1557" s="608" t="n"/>
    </row>
    <row r="1558">
      <c r="B1558" s="598" t="n"/>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t="n"/>
      <c r="U1558" s="596" t="n"/>
      <c r="V1558" s="608" t="n"/>
    </row>
    <row r="1559">
      <c r="B1559" s="598" t="n"/>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t="n"/>
      <c r="U1559" s="596" t="n"/>
      <c r="V1559" s="608" t="n"/>
    </row>
    <row r="1560">
      <c r="B1560" s="598" t="n"/>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t="n"/>
      <c r="U1560" s="596" t="n"/>
      <c r="V1560" s="608" t="n"/>
    </row>
    <row r="1561">
      <c r="B1561" s="598" t="n"/>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t="n"/>
      <c r="U1561" s="596" t="n"/>
      <c r="V1561" s="608" t="n"/>
    </row>
    <row r="1562">
      <c r="B1562" s="598" t="n"/>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t="n"/>
      <c r="U1562" s="596" t="n"/>
      <c r="V1562" s="608" t="n"/>
    </row>
    <row r="1563">
      <c r="B1563" s="598" t="n"/>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t="n"/>
      <c r="U1563" s="596" t="n"/>
      <c r="V1563" s="608" t="n"/>
    </row>
    <row r="1564">
      <c r="B1564" s="598" t="n"/>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t="n"/>
      <c r="U1564" s="596" t="n"/>
      <c r="V1564" s="608" t="n"/>
    </row>
    <row r="1565">
      <c r="B1565" s="598" t="n"/>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t="n"/>
      <c r="U1565" s="596" t="n"/>
      <c r="V1565" s="608" t="n"/>
    </row>
    <row r="1566">
      <c r="B1566" s="598" t="n"/>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t="n"/>
      <c r="U1566" s="596" t="n"/>
      <c r="V1566" s="608" t="n"/>
    </row>
    <row r="1567">
      <c r="B1567" s="598" t="n"/>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t="n"/>
      <c r="U1567" s="596" t="n"/>
      <c r="V1567" s="608" t="n"/>
    </row>
    <row r="1568">
      <c r="B1568" s="598" t="n"/>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t="n"/>
      <c r="U1568" s="596" t="n"/>
      <c r="V1568" s="608" t="n"/>
    </row>
    <row r="1569">
      <c r="B1569" s="598" t="n"/>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t="n"/>
      <c r="U1569" s="596" t="n"/>
      <c r="V1569" s="608" t="n"/>
    </row>
    <row r="1570">
      <c r="B1570" s="598" t="n"/>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t="n"/>
      <c r="U1570" s="596" t="n"/>
      <c r="V1570" s="608" t="n"/>
    </row>
    <row r="1571">
      <c r="B1571" s="598" t="n"/>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t="n"/>
      <c r="U1571" s="596" t="n"/>
      <c r="V1571" s="608" t="n"/>
    </row>
    <row r="1572">
      <c r="B1572" s="598" t="n"/>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t="n"/>
      <c r="U1572" s="596" t="n"/>
      <c r="V1572" s="608" t="n"/>
    </row>
    <row r="1573">
      <c r="B1573" s="598" t="n"/>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t="n"/>
      <c r="U1573" s="596" t="n"/>
      <c r="V1573" s="608" t="n"/>
    </row>
    <row r="1574">
      <c r="B1574" s="598" t="n"/>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t="n"/>
      <c r="U1574" s="596" t="n"/>
      <c r="V1574" s="608" t="n"/>
    </row>
    <row r="1575">
      <c r="B1575" s="598" t="n"/>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t="n"/>
      <c r="U1575" s="596" t="n"/>
      <c r="V1575" s="608" t="n"/>
    </row>
    <row r="1576">
      <c r="B1576" s="598" t="n"/>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t="n"/>
      <c r="U1576" s="596" t="n"/>
      <c r="V1576" s="608" t="n"/>
    </row>
    <row r="1577">
      <c r="B1577" s="598" t="n"/>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t="n"/>
      <c r="U1577" s="596" t="n"/>
      <c r="V1577" s="608" t="n"/>
    </row>
    <row r="1578">
      <c r="B1578" s="598" t="n"/>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t="n"/>
      <c r="U1578" s="596" t="n"/>
      <c r="V1578" s="608" t="n"/>
    </row>
    <row r="1579">
      <c r="B1579" s="598" t="n"/>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t="n"/>
      <c r="U1579" s="596" t="n"/>
      <c r="V1579" s="608" t="n"/>
    </row>
    <row r="1580">
      <c r="B1580" s="598" t="n"/>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t="n"/>
      <c r="U1580" s="596" t="n"/>
      <c r="V1580" s="608" t="n"/>
    </row>
    <row r="1581">
      <c r="B1581" s="598" t="n"/>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t="n"/>
      <c r="U1581" s="596" t="n"/>
      <c r="V1581" s="608" t="n"/>
    </row>
    <row r="1582">
      <c r="B1582" s="598" t="n"/>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t="n"/>
      <c r="U1582" s="596" t="n"/>
      <c r="V1582" s="608" t="n"/>
    </row>
    <row r="1583">
      <c r="B1583" s="598" t="n"/>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t="n"/>
      <c r="U1583" s="596" t="n"/>
      <c r="V1583" s="608" t="n"/>
    </row>
    <row r="1584">
      <c r="B1584" s="598" t="n"/>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t="n"/>
      <c r="U1584" s="596" t="n"/>
      <c r="V1584" s="608" t="n"/>
    </row>
    <row r="1585">
      <c r="B1585" s="598" t="n"/>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t="n"/>
      <c r="U1585" s="596" t="n"/>
      <c r="V1585" s="608" t="n"/>
    </row>
    <row r="1586">
      <c r="B1586" s="598" t="n"/>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t="n"/>
      <c r="U1586" s="596" t="n"/>
      <c r="V1586" s="608" t="n"/>
    </row>
    <row r="1587">
      <c r="B1587" s="598" t="n"/>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t="n"/>
      <c r="U1587" s="596" t="n"/>
      <c r="V1587" s="608" t="n"/>
    </row>
    <row r="1588">
      <c r="B1588" s="598" t="n"/>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t="n"/>
      <c r="U1588" s="596" t="n"/>
      <c r="V1588" s="608" t="n"/>
    </row>
    <row r="1589">
      <c r="B1589" s="598" t="n"/>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t="n"/>
      <c r="U1589" s="596" t="n"/>
      <c r="V1589" s="608" t="n"/>
    </row>
    <row r="1590">
      <c r="B1590" s="598" t="n"/>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t="n"/>
      <c r="U1590" s="596" t="n"/>
      <c r="V1590" s="608" t="n"/>
    </row>
    <row r="1591">
      <c r="B1591" s="598" t="n"/>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t="n"/>
      <c r="U1591" s="596" t="n"/>
      <c r="V1591" s="608" t="n"/>
    </row>
    <row r="1592">
      <c r="B1592" s="598" t="n"/>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t="n"/>
      <c r="U1592" s="596" t="n"/>
      <c r="V1592" s="608" t="n"/>
    </row>
    <row r="1593">
      <c r="B1593" s="598" t="n"/>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t="n"/>
      <c r="U1593" s="596" t="n"/>
      <c r="V1593" s="608" t="n"/>
    </row>
    <row r="1594">
      <c r="B1594" s="598" t="n"/>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t="n"/>
      <c r="U1594" s="596" t="n"/>
      <c r="V1594" s="608" t="n"/>
    </row>
    <row r="1595">
      <c r="B1595" s="598" t="n"/>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t="n"/>
      <c r="U1595" s="596" t="n"/>
      <c r="V1595" s="608" t="n"/>
    </row>
    <row r="1596">
      <c r="B1596" s="598" t="n"/>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t="n"/>
      <c r="U1596" s="596" t="n"/>
      <c r="V1596" s="608" t="n"/>
    </row>
    <row r="1597">
      <c r="B1597" s="598" t="n"/>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t="n"/>
      <c r="U1597" s="596" t="n"/>
      <c r="V1597" s="608" t="n"/>
    </row>
    <row r="1598">
      <c r="B1598" s="598" t="n"/>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t="n"/>
      <c r="U1598" s="596" t="n"/>
      <c r="V1598" s="608" t="n"/>
    </row>
    <row r="1599">
      <c r="B1599" s="598" t="n"/>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t="n"/>
      <c r="U1599" s="596" t="n"/>
      <c r="V1599" s="608" t="n"/>
    </row>
    <row r="1600">
      <c r="B1600" s="598" t="n"/>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t="n"/>
      <c r="U1600" s="596" t="n"/>
      <c r="V1600" s="608" t="n"/>
    </row>
    <row r="1601">
      <c r="B1601" s="598" t="n"/>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t="n"/>
      <c r="U1601" s="596" t="n"/>
      <c r="V1601" s="608" t="n"/>
    </row>
    <row r="1602">
      <c r="B1602" s="598" t="n"/>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t="n"/>
      <c r="U1602" s="596" t="n"/>
      <c r="V1602" s="608" t="n"/>
    </row>
    <row r="1603">
      <c r="B1603" s="598" t="n"/>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t="n"/>
      <c r="U1603" s="596" t="n"/>
      <c r="V1603" s="608" t="n"/>
    </row>
    <row r="1604">
      <c r="B1604" s="598" t="n"/>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t="n"/>
      <c r="U1604" s="596" t="n"/>
      <c r="V1604" s="608" t="n"/>
    </row>
    <row r="1605">
      <c r="B1605" s="598" t="n"/>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t="n"/>
      <c r="U1605" s="596" t="n"/>
      <c r="V1605" s="608" t="n"/>
    </row>
    <row r="1606">
      <c r="B1606" s="598" t="n"/>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t="n"/>
      <c r="U1606" s="596" t="n"/>
      <c r="V1606" s="608" t="n"/>
    </row>
    <row r="1607">
      <c r="B1607" s="598" t="n"/>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t="n"/>
      <c r="U1607" s="596" t="n"/>
      <c r="V1607" s="608" t="n"/>
    </row>
    <row r="1608">
      <c r="B1608" s="598" t="n"/>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t="n"/>
      <c r="U1608" s="596" t="n"/>
      <c r="V1608" s="608" t="n"/>
    </row>
    <row r="1609">
      <c r="B1609" s="598" t="n"/>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t="n"/>
      <c r="U1609" s="596" t="n"/>
      <c r="V1609" s="608" t="n"/>
    </row>
    <row r="1610">
      <c r="B1610" s="598" t="n"/>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t="n"/>
      <c r="U1610" s="596" t="n"/>
      <c r="V1610" s="608" t="n"/>
    </row>
    <row r="1611">
      <c r="B1611" s="598" t="n"/>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t="n"/>
      <c r="U1611" s="596" t="n"/>
      <c r="V1611" s="608" t="n"/>
    </row>
    <row r="1612">
      <c r="B1612" s="598" t="n"/>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t="n"/>
      <c r="U1612" s="596" t="n"/>
      <c r="V1612" s="608" t="n"/>
    </row>
    <row r="1613">
      <c r="B1613" s="598" t="n"/>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t="n"/>
      <c r="U1613" s="596" t="n"/>
      <c r="V1613" s="608" t="n"/>
    </row>
    <row r="1614">
      <c r="B1614" s="598" t="n"/>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t="n"/>
      <c r="U1614" s="596" t="n"/>
      <c r="V1614" s="608" t="n"/>
    </row>
    <row r="1615">
      <c r="B1615" s="598" t="n"/>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t="n"/>
      <c r="U1615" s="596" t="n"/>
      <c r="V1615" s="608" t="n"/>
    </row>
    <row r="1616">
      <c r="B1616" s="598" t="n"/>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t="n"/>
      <c r="U1616" s="596" t="n"/>
      <c r="V1616" s="608" t="n"/>
    </row>
    <row r="1617">
      <c r="B1617" s="598" t="n"/>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t="n"/>
      <c r="U1617" s="596" t="n"/>
      <c r="V1617" s="608" t="n"/>
    </row>
    <row r="1618">
      <c r="B1618" s="598" t="n"/>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t="n"/>
      <c r="U1618" s="596" t="n"/>
      <c r="V1618" s="608" t="n"/>
    </row>
    <row r="1619">
      <c r="B1619" s="598" t="n"/>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t="n"/>
      <c r="U1619" s="596" t="n"/>
      <c r="V1619" s="608" t="n"/>
    </row>
    <row r="1620">
      <c r="B1620" s="598" t="n"/>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t="n"/>
      <c r="U1620" s="596" t="n"/>
      <c r="V1620" s="608" t="n"/>
    </row>
    <row r="1621">
      <c r="B1621" s="598" t="n"/>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t="n"/>
      <c r="U1621" s="596" t="n"/>
      <c r="V1621" s="608" t="n"/>
    </row>
    <row r="1622">
      <c r="B1622" s="598" t="n"/>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t="n"/>
      <c r="U1622" s="596" t="n"/>
      <c r="V1622" s="608" t="n"/>
    </row>
    <row r="1623">
      <c r="B1623" s="598" t="n"/>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t="n"/>
      <c r="U1623" s="596" t="n"/>
      <c r="V1623" s="608" t="n"/>
    </row>
    <row r="1624">
      <c r="B1624" s="598" t="n"/>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t="n"/>
      <c r="U1624" s="596" t="n"/>
      <c r="V1624" s="608" t="n"/>
    </row>
    <row r="1625">
      <c r="B1625" s="598" t="n"/>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t="n"/>
      <c r="U1625" s="596" t="n"/>
      <c r="V1625" s="608" t="n"/>
    </row>
    <row r="1626">
      <c r="B1626" s="598" t="n"/>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t="n"/>
      <c r="U1626" s="596" t="n"/>
      <c r="V1626" s="608" t="n"/>
    </row>
    <row r="1627">
      <c r="B1627" s="598" t="n"/>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t="n"/>
      <c r="U1627" s="596" t="n"/>
      <c r="V1627" s="608" t="n"/>
    </row>
    <row r="1628">
      <c r="B1628" s="598" t="n"/>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t="n"/>
      <c r="U1628" s="596" t="n"/>
      <c r="V1628" s="608" t="n"/>
    </row>
    <row r="1629">
      <c r="B1629" s="598" t="n"/>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t="n"/>
      <c r="U1629" s="596" t="n"/>
      <c r="V1629" s="608" t="n"/>
    </row>
    <row r="1630">
      <c r="B1630" s="598" t="n"/>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t="n"/>
      <c r="U1630" s="596" t="n"/>
      <c r="V1630" s="608" t="n"/>
    </row>
    <row r="1631">
      <c r="B1631" s="598" t="n"/>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t="n"/>
      <c r="U1631" s="596" t="n"/>
      <c r="V1631" s="608" t="n"/>
    </row>
    <row r="1632">
      <c r="B1632" s="598" t="n"/>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t="n"/>
      <c r="U1632" s="596" t="n"/>
      <c r="V1632" s="608" t="n"/>
    </row>
    <row r="1633">
      <c r="B1633" s="598" t="n"/>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t="n"/>
      <c r="U1633" s="596" t="n"/>
      <c r="V1633" s="608" t="n"/>
    </row>
    <row r="1634">
      <c r="B1634" s="598" t="n"/>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t="n"/>
      <c r="U1634" s="596" t="n"/>
      <c r="V1634" s="608" t="n"/>
    </row>
    <row r="1635">
      <c r="B1635" s="598" t="n"/>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t="n"/>
      <c r="U1635" s="596" t="n"/>
      <c r="V1635" s="608" t="n"/>
    </row>
    <row r="1636">
      <c r="B1636" s="598" t="n"/>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t="n"/>
      <c r="U1636" s="596" t="n"/>
      <c r="V1636" s="608" t="n"/>
    </row>
    <row r="1637">
      <c r="B1637" s="598" t="n"/>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t="n"/>
      <c r="U1637" s="596" t="n"/>
      <c r="V1637" s="608" t="n"/>
    </row>
    <row r="1638">
      <c r="B1638" s="598" t="n"/>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t="n"/>
      <c r="U1638" s="596" t="n"/>
      <c r="V1638" s="608" t="n"/>
    </row>
    <row r="1639">
      <c r="B1639" s="598" t="n"/>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t="n"/>
      <c r="U1639" s="596" t="n"/>
      <c r="V1639" s="608" t="n"/>
    </row>
    <row r="1640">
      <c r="B1640" s="598" t="n"/>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t="n"/>
      <c r="U1640" s="596" t="n"/>
      <c r="V1640" s="608" t="n"/>
    </row>
    <row r="1641">
      <c r="B1641" s="598" t="n"/>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t="n"/>
      <c r="U1641" s="596" t="n"/>
      <c r="V1641" s="608" t="n"/>
    </row>
    <row r="1642">
      <c r="B1642" s="598" t="n"/>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t="n"/>
      <c r="U1642" s="596" t="n"/>
      <c r="V1642" s="608" t="n"/>
    </row>
    <row r="1643">
      <c r="B1643" s="598" t="n"/>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t="n"/>
      <c r="U1643" s="596" t="n"/>
      <c r="V1643" s="608" t="n"/>
    </row>
    <row r="1644">
      <c r="B1644" s="598" t="n"/>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t="n"/>
      <c r="U1644" s="596" t="n"/>
      <c r="V1644" s="608" t="n"/>
    </row>
    <row r="1645">
      <c r="B1645" s="598" t="n"/>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t="n"/>
      <c r="U1645" s="596" t="n"/>
      <c r="V1645" s="608" t="n"/>
    </row>
    <row r="1646">
      <c r="B1646" s="598" t="n"/>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t="n"/>
      <c r="U1646" s="596" t="n"/>
      <c r="V1646" s="608" t="n"/>
    </row>
    <row r="1647">
      <c r="B1647" s="598" t="n"/>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t="n"/>
      <c r="U1647" s="596" t="n"/>
      <c r="V1647" s="608" t="n"/>
    </row>
    <row r="1648">
      <c r="B1648" s="598" t="n"/>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t="n"/>
      <c r="U1648" s="596" t="n"/>
      <c r="V1648" s="608" t="n"/>
    </row>
    <row r="1649">
      <c r="B1649" s="598" t="n"/>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t="n"/>
      <c r="U1649" s="596" t="n"/>
      <c r="V1649" s="608" t="n"/>
    </row>
    <row r="1650">
      <c r="B1650" s="598" t="n"/>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t="n"/>
      <c r="U1650" s="596" t="n"/>
      <c r="V1650" s="608" t="n"/>
    </row>
    <row r="1651">
      <c r="B1651" s="598" t="n"/>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t="n"/>
      <c r="U1651" s="596" t="n"/>
      <c r="V1651" s="608" t="n"/>
    </row>
    <row r="1652">
      <c r="B1652" s="598" t="n"/>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t="n"/>
      <c r="U1652" s="596" t="n"/>
      <c r="V1652" s="608" t="n"/>
    </row>
    <row r="1653">
      <c r="B1653" s="598" t="n"/>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t="n"/>
      <c r="U1653" s="596" t="n"/>
      <c r="V1653" s="608" t="n"/>
    </row>
    <row r="1654">
      <c r="B1654" s="598" t="n"/>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t="n"/>
      <c r="U1654" s="596" t="n"/>
      <c r="V1654" s="608" t="n"/>
    </row>
    <row r="1655">
      <c r="B1655" s="598" t="n"/>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t="n"/>
      <c r="U1655" s="596" t="n"/>
      <c r="V1655" s="608" t="n"/>
    </row>
    <row r="1656">
      <c r="B1656" s="598" t="n"/>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t="n"/>
      <c r="U1656" s="596" t="n"/>
      <c r="V1656" s="608" t="n"/>
    </row>
    <row r="1657">
      <c r="B1657" s="598" t="n"/>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t="n"/>
      <c r="U1657" s="596" t="n"/>
      <c r="V1657" s="608" t="n"/>
    </row>
    <row r="1658">
      <c r="B1658" s="598" t="n"/>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t="n"/>
      <c r="U1658" s="596" t="n"/>
      <c r="V1658" s="608" t="n"/>
    </row>
    <row r="1659">
      <c r="B1659" s="598" t="n"/>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t="n"/>
      <c r="U1659" s="596" t="n"/>
      <c r="V1659" s="608" t="n"/>
    </row>
    <row r="1660">
      <c r="B1660" s="598" t="n"/>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t="n"/>
      <c r="U1660" s="596" t="n"/>
      <c r="V1660" s="608" t="n"/>
    </row>
    <row r="1661">
      <c r="B1661" s="598" t="n"/>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t="n"/>
      <c r="U1661" s="596" t="n"/>
      <c r="V1661" s="608" t="n"/>
    </row>
    <row r="1662">
      <c r="B1662" s="598" t="n"/>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t="n"/>
      <c r="U1662" s="596" t="n"/>
      <c r="V1662" s="608" t="n"/>
    </row>
    <row r="1663">
      <c r="B1663" s="598" t="n"/>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t="n"/>
      <c r="U1663" s="596" t="n"/>
      <c r="V1663" s="608" t="n"/>
    </row>
    <row r="1664">
      <c r="B1664" s="598" t="n"/>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t="n"/>
      <c r="U1664" s="596" t="n"/>
      <c r="V1664" s="608" t="n"/>
    </row>
    <row r="1665">
      <c r="B1665" s="598" t="n"/>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t="n"/>
      <c r="U1665" s="596" t="n"/>
      <c r="V1665" s="608" t="n"/>
    </row>
    <row r="1666">
      <c r="B1666" s="598" t="n"/>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t="n"/>
      <c r="U1666" s="596" t="n"/>
      <c r="V1666" s="608" t="n"/>
    </row>
    <row r="1667">
      <c r="B1667" s="598" t="n"/>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t="n"/>
      <c r="U1667" s="596" t="n"/>
      <c r="V1667" s="608" t="n"/>
    </row>
    <row r="1668">
      <c r="B1668" s="598" t="n"/>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t="n"/>
      <c r="U1668" s="596" t="n"/>
      <c r="V1668" s="608" t="n"/>
    </row>
    <row r="1669">
      <c r="B1669" s="598" t="n"/>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t="n"/>
      <c r="U1669" s="596" t="n"/>
      <c r="V1669" s="608" t="n"/>
    </row>
    <row r="1670">
      <c r="B1670" s="598" t="n"/>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t="n"/>
      <c r="U1670" s="596" t="n"/>
      <c r="V1670" s="608" t="n"/>
    </row>
    <row r="1671">
      <c r="B1671" s="598" t="n"/>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t="n"/>
      <c r="U1671" s="596" t="n"/>
      <c r="V1671" s="608" t="n"/>
    </row>
    <row r="1672">
      <c r="B1672" s="598" t="n"/>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t="n"/>
      <c r="U1672" s="596" t="n"/>
      <c r="V1672" s="608" t="n"/>
    </row>
    <row r="1673">
      <c r="B1673" s="598" t="n"/>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t="n"/>
      <c r="U1673" s="596" t="n"/>
      <c r="V1673" s="608" t="n"/>
    </row>
    <row r="1674">
      <c r="B1674" s="598" t="n"/>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t="n"/>
      <c r="U1674" s="596" t="n"/>
      <c r="V1674" s="608" t="n"/>
    </row>
    <row r="1675">
      <c r="B1675" s="598" t="n"/>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t="n"/>
      <c r="U1675" s="596" t="n"/>
      <c r="V1675" s="608" t="n"/>
    </row>
    <row r="1676">
      <c r="B1676" s="598" t="n"/>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t="n"/>
      <c r="U1676" s="596" t="n"/>
      <c r="V1676" s="608" t="n"/>
    </row>
    <row r="1677">
      <c r="B1677" s="598" t="n"/>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t="n"/>
      <c r="U1677" s="596" t="n"/>
      <c r="V1677" s="608" t="n"/>
    </row>
    <row r="1678">
      <c r="B1678" s="598" t="n"/>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t="n"/>
      <c r="U1678" s="596" t="n"/>
      <c r="V1678" s="608" t="n"/>
    </row>
    <row r="1679">
      <c r="B1679" s="598" t="n"/>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t="n"/>
      <c r="U1679" s="596" t="n"/>
      <c r="V1679" s="608" t="n"/>
    </row>
    <row r="1680">
      <c r="B1680" s="598" t="n"/>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t="n"/>
      <c r="U1680" s="596" t="n"/>
      <c r="V1680" s="608" t="n"/>
    </row>
    <row r="1681">
      <c r="B1681" s="598" t="n"/>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t="n"/>
      <c r="U1681" s="596" t="n"/>
      <c r="V1681" s="608" t="n"/>
    </row>
    <row r="1682">
      <c r="B1682" s="598" t="n"/>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t="n"/>
      <c r="U1682" s="596" t="n"/>
      <c r="V1682" s="608" t="n"/>
    </row>
    <row r="1683">
      <c r="B1683" s="598" t="n"/>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t="n"/>
      <c r="U1683" s="596" t="n"/>
      <c r="V1683" s="608" t="n"/>
    </row>
    <row r="1684">
      <c r="B1684" s="598" t="n"/>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t="n"/>
      <c r="U1684" s="596" t="n"/>
      <c r="V1684" s="608" t="n"/>
    </row>
    <row r="1685">
      <c r="B1685" s="598" t="n"/>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t="n"/>
      <c r="U1685" s="596" t="n"/>
      <c r="V1685" s="608" t="n"/>
    </row>
    <row r="1686">
      <c r="B1686" s="598" t="n"/>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t="n"/>
      <c r="U1686" s="596" t="n"/>
      <c r="V1686" s="608" t="n"/>
    </row>
    <row r="1687">
      <c r="B1687" s="598" t="n"/>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t="n"/>
      <c r="U1687" s="596" t="n"/>
      <c r="V1687" s="608" t="n"/>
    </row>
    <row r="1688">
      <c r="B1688" s="598" t="n"/>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t="n"/>
      <c r="U1688" s="596" t="n"/>
      <c r="V1688" s="608" t="n"/>
    </row>
    <row r="1689">
      <c r="B1689" s="598" t="n"/>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t="n"/>
      <c r="U1689" s="596" t="n"/>
      <c r="V1689" s="608" t="n"/>
    </row>
    <row r="1690">
      <c r="B1690" s="598" t="n"/>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t="n"/>
      <c r="U1690" s="596" t="n"/>
      <c r="V1690" s="608" t="n"/>
    </row>
    <row r="1691">
      <c r="B1691" s="598" t="n"/>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t="n"/>
      <c r="U1691" s="596" t="n"/>
      <c r="V1691" s="608" t="n"/>
    </row>
    <row r="1692">
      <c r="B1692" s="598" t="n"/>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t="n"/>
      <c r="U1692" s="596" t="n"/>
      <c r="V1692" s="608" t="n"/>
    </row>
    <row r="1693">
      <c r="B1693" s="598" t="n"/>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t="n"/>
      <c r="U1693" s="596" t="n"/>
      <c r="V1693" s="608" t="n"/>
    </row>
    <row r="1694">
      <c r="B1694" s="598" t="n"/>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t="n"/>
      <c r="U1694" s="596" t="n"/>
      <c r="V1694" s="608" t="n"/>
    </row>
    <row r="1695">
      <c r="B1695" s="598" t="n"/>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t="n"/>
      <c r="U1695" s="596" t="n"/>
      <c r="V1695" s="608" t="n"/>
    </row>
    <row r="1696">
      <c r="B1696" s="598" t="n"/>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t="n"/>
      <c r="U1696" s="596" t="n"/>
      <c r="V1696" s="608" t="n"/>
    </row>
    <row r="1697">
      <c r="B1697" s="598" t="n"/>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t="n"/>
      <c r="U1697" s="596" t="n"/>
      <c r="V1697" s="608" t="n"/>
    </row>
    <row r="1698">
      <c r="B1698" s="598" t="n"/>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t="n"/>
      <c r="U1698" s="596" t="n"/>
      <c r="V1698" s="608" t="n"/>
    </row>
    <row r="1699">
      <c r="B1699" s="598" t="n"/>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t="n"/>
      <c r="U1699" s="596" t="n"/>
      <c r="V1699" s="608" t="n"/>
    </row>
    <row r="1700">
      <c r="B1700" s="598" t="n"/>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t="n"/>
      <c r="U1700" s="596" t="n"/>
      <c r="V1700" s="608" t="n"/>
    </row>
    <row r="1701">
      <c r="B1701" s="598" t="n"/>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t="n"/>
      <c r="U1701" s="596" t="n"/>
      <c r="V1701" s="608" t="n"/>
    </row>
    <row r="1702">
      <c r="B1702" s="598" t="n"/>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t="n"/>
      <c r="U1702" s="596" t="n"/>
      <c r="V1702" s="608" t="n"/>
    </row>
    <row r="1703">
      <c r="B1703" s="598" t="n"/>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t="n"/>
      <c r="U1703" s="596" t="n"/>
      <c r="V1703" s="608" t="n"/>
    </row>
    <row r="1704">
      <c r="B1704" s="598" t="n"/>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t="n"/>
      <c r="U1704" s="596" t="n"/>
      <c r="V1704" s="608" t="n"/>
    </row>
    <row r="1705">
      <c r="B1705" s="598" t="n"/>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t="n"/>
      <c r="U1705" s="596" t="n"/>
      <c r="V1705" s="608" t="n"/>
    </row>
    <row r="1706">
      <c r="B1706" s="598" t="n"/>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t="n"/>
      <c r="U1706" s="596" t="n"/>
      <c r="V1706" s="608" t="n"/>
    </row>
    <row r="1707">
      <c r="B1707" s="598" t="n"/>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t="n"/>
      <c r="U1707" s="596" t="n"/>
      <c r="V1707" s="608" t="n"/>
    </row>
    <row r="1708">
      <c r="B1708" s="598" t="n"/>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t="n"/>
      <c r="U1708" s="596" t="n"/>
      <c r="V1708" s="608" t="n"/>
    </row>
    <row r="1709">
      <c r="B1709" s="598" t="n"/>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t="n"/>
      <c r="U1709" s="596" t="n"/>
      <c r="V1709" s="608" t="n"/>
    </row>
    <row r="1710">
      <c r="B1710" s="598" t="n"/>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t="n"/>
      <c r="U1710" s="596" t="n"/>
      <c r="V1710" s="608" t="n"/>
    </row>
    <row r="1711">
      <c r="B1711" s="598" t="n"/>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t="n"/>
      <c r="U1711" s="596" t="n"/>
      <c r="V1711" s="608" t="n"/>
    </row>
    <row r="1712">
      <c r="B1712" s="598" t="n"/>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t="n"/>
      <c r="U1712" s="596" t="n"/>
      <c r="V1712" s="608" t="n"/>
    </row>
    <row r="1713">
      <c r="B1713" s="598" t="n"/>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t="n"/>
      <c r="U1713" s="596" t="n"/>
      <c r="V1713" s="608" t="n"/>
    </row>
    <row r="1714">
      <c r="B1714" s="598" t="n"/>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t="n"/>
      <c r="U1714" s="596" t="n"/>
      <c r="V1714" s="608" t="n"/>
    </row>
    <row r="1715">
      <c r="B1715" s="598" t="n"/>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t="n"/>
      <c r="U1715" s="596" t="n"/>
      <c r="V1715" s="608" t="n"/>
    </row>
    <row r="1716">
      <c r="B1716" s="598" t="n"/>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t="n"/>
      <c r="U1716" s="596" t="n"/>
      <c r="V1716" s="608" t="n"/>
    </row>
    <row r="1717">
      <c r="B1717" s="598" t="n"/>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t="n"/>
      <c r="U1717" s="596" t="n"/>
      <c r="V1717" s="608" t="n"/>
    </row>
    <row r="1718">
      <c r="B1718" s="598" t="n"/>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t="n"/>
      <c r="U1718" s="596" t="n"/>
      <c r="V1718" s="608" t="n"/>
    </row>
    <row r="1719">
      <c r="B1719" s="598" t="n"/>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t="n"/>
      <c r="U1719" s="596" t="n"/>
      <c r="V1719" s="608" t="n"/>
    </row>
    <row r="1720">
      <c r="B1720" s="598" t="n"/>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t="n"/>
      <c r="U1720" s="596" t="n"/>
      <c r="V1720" s="608" t="n"/>
    </row>
    <row r="1721">
      <c r="B1721" s="598" t="n"/>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t="n"/>
      <c r="U1721" s="596" t="n"/>
      <c r="V1721" s="608" t="n"/>
    </row>
    <row r="1722">
      <c r="B1722" s="598" t="n"/>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t="n"/>
      <c r="U1722" s="596" t="n"/>
      <c r="V1722" s="608" t="n"/>
    </row>
    <row r="1723">
      <c r="B1723" s="598" t="n"/>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t="n"/>
      <c r="U1723" s="596" t="n"/>
      <c r="V1723" s="608" t="n"/>
    </row>
    <row r="1724">
      <c r="B1724" s="598" t="n"/>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t="n"/>
      <c r="U1724" s="596" t="n"/>
      <c r="V1724" s="608" t="n"/>
    </row>
    <row r="1725">
      <c r="B1725" s="598" t="n"/>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t="n"/>
      <c r="U1725" s="596" t="n"/>
      <c r="V1725" s="608" t="n"/>
    </row>
    <row r="1726">
      <c r="B1726" s="598" t="n"/>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t="n"/>
      <c r="U1726" s="596" t="n"/>
      <c r="V1726" s="608" t="n"/>
    </row>
    <row r="1727">
      <c r="B1727" s="598" t="n"/>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t="n"/>
      <c r="U1727" s="596" t="n"/>
      <c r="V1727" s="608" t="n"/>
    </row>
    <row r="1728">
      <c r="B1728" s="598" t="n"/>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t="n"/>
      <c r="U1728" s="596" t="n"/>
      <c r="V1728" s="608" t="n"/>
    </row>
    <row r="1729">
      <c r="B1729" s="598" t="n"/>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t="n"/>
      <c r="U1729" s="596" t="n"/>
      <c r="V1729" s="608" t="n"/>
    </row>
    <row r="1730">
      <c r="B1730" s="598" t="n"/>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t="n"/>
      <c r="U1730" s="596" t="n"/>
      <c r="V1730" s="608" t="n"/>
    </row>
    <row r="1731">
      <c r="B1731" s="598" t="n"/>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t="n"/>
      <c r="U1731" s="596" t="n"/>
      <c r="V1731" s="608" t="n"/>
    </row>
    <row r="1732">
      <c r="B1732" s="598" t="n"/>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t="n"/>
      <c r="U1732" s="596" t="n"/>
      <c r="V1732" s="608" t="n"/>
    </row>
    <row r="1733">
      <c r="B1733" s="598" t="n"/>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t="n"/>
      <c r="U1733" s="596" t="n"/>
      <c r="V1733" s="608" t="n"/>
    </row>
    <row r="1734">
      <c r="B1734" s="598" t="n"/>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t="n"/>
      <c r="U1734" s="596" t="n"/>
      <c r="V1734" s="608" t="n"/>
    </row>
    <row r="1735">
      <c r="B1735" s="598" t="n"/>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t="n"/>
      <c r="U1735" s="596" t="n"/>
      <c r="V1735" s="608" t="n"/>
    </row>
    <row r="1736">
      <c r="B1736" s="598" t="n"/>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t="n"/>
      <c r="U1736" s="596" t="n"/>
      <c r="V1736" s="608" t="n"/>
    </row>
    <row r="1737">
      <c r="B1737" s="598" t="n"/>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t="n"/>
      <c r="U1737" s="596" t="n"/>
      <c r="V1737" s="608" t="n"/>
    </row>
    <row r="1738">
      <c r="B1738" s="598" t="n"/>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t="n"/>
      <c r="U1738" s="596" t="n"/>
      <c r="V1738" s="608" t="n"/>
    </row>
    <row r="1739">
      <c r="B1739" s="598" t="n"/>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t="n"/>
      <c r="U1739" s="596" t="n"/>
      <c r="V1739" s="608" t="n"/>
    </row>
    <row r="1740">
      <c r="B1740" s="598" t="n"/>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t="n"/>
      <c r="U1740" s="596" t="n"/>
      <c r="V1740" s="608" t="n"/>
    </row>
    <row r="1741">
      <c r="B1741" s="598" t="n"/>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t="n"/>
      <c r="U1741" s="596" t="n"/>
      <c r="V1741" s="608" t="n"/>
    </row>
    <row r="1742">
      <c r="B1742" s="598" t="n"/>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t="n"/>
      <c r="U1742" s="596" t="n"/>
      <c r="V1742" s="608" t="n"/>
    </row>
    <row r="1743">
      <c r="B1743" s="598" t="n"/>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t="n"/>
      <c r="U1743" s="596" t="n"/>
      <c r="V1743" s="608" t="n"/>
    </row>
    <row r="1744">
      <c r="B1744" s="598" t="n"/>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t="n"/>
      <c r="U1744" s="596" t="n"/>
      <c r="V1744" s="608" t="n"/>
    </row>
    <row r="1745">
      <c r="B1745" s="598" t="n"/>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t="n"/>
      <c r="U1745" s="596" t="n"/>
      <c r="V1745" s="608" t="n"/>
    </row>
    <row r="1746">
      <c r="B1746" s="598" t="n"/>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t="n"/>
      <c r="U1746" s="596" t="n"/>
      <c r="V1746" s="608" t="n"/>
    </row>
    <row r="1747">
      <c r="B1747" s="598" t="n"/>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t="n"/>
      <c r="U1747" s="596" t="n"/>
      <c r="V1747" s="608" t="n"/>
    </row>
    <row r="1748">
      <c r="B1748" s="598" t="n"/>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t="n"/>
      <c r="U1748" s="596" t="n"/>
      <c r="V1748" s="608" t="n"/>
    </row>
    <row r="1749">
      <c r="B1749" s="598" t="n"/>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t="n"/>
      <c r="U1749" s="596" t="n"/>
      <c r="V1749" s="608" t="n"/>
    </row>
    <row r="1750">
      <c r="B1750" s="598" t="n"/>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t="n"/>
      <c r="U1750" s="596" t="n"/>
      <c r="V1750" s="608" t="n"/>
    </row>
    <row r="1751">
      <c r="B1751" s="598" t="n"/>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t="n"/>
      <c r="U1751" s="596" t="n"/>
      <c r="V1751" s="608" t="n"/>
    </row>
    <row r="1752">
      <c r="B1752" s="598" t="n"/>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t="n"/>
      <c r="U1752" s="596" t="n"/>
      <c r="V1752" s="608" t="n"/>
    </row>
    <row r="1753">
      <c r="B1753" s="598" t="n"/>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t="n"/>
      <c r="U1753" s="596" t="n"/>
      <c r="V1753" s="608" t="n"/>
    </row>
    <row r="1754">
      <c r="B1754" s="598" t="n"/>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t="n"/>
      <c r="U1754" s="596" t="n"/>
      <c r="V1754" s="608" t="n"/>
    </row>
    <row r="1755">
      <c r="B1755" s="598" t="n"/>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t="n"/>
      <c r="U1755" s="596" t="n"/>
      <c r="V1755" s="608" t="n"/>
    </row>
    <row r="1756">
      <c r="B1756" s="598" t="n"/>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t="n"/>
      <c r="U1756" s="596" t="n"/>
      <c r="V1756" s="608" t="n"/>
    </row>
    <row r="1757">
      <c r="B1757" s="598" t="n"/>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t="n"/>
      <c r="U1757" s="596" t="n"/>
      <c r="V1757" s="608" t="n"/>
    </row>
    <row r="1758">
      <c r="B1758" s="598" t="n"/>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t="n"/>
      <c r="U1758" s="596" t="n"/>
      <c r="V1758" s="608" t="n"/>
    </row>
    <row r="1759">
      <c r="B1759" s="598" t="n"/>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t="n"/>
      <c r="U1759" s="596" t="n"/>
      <c r="V1759" s="608" t="n"/>
    </row>
    <row r="1760">
      <c r="B1760" s="598" t="n"/>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t="n"/>
      <c r="U1760" s="596" t="n"/>
      <c r="V1760" s="608" t="n"/>
    </row>
    <row r="1761">
      <c r="B1761" s="598" t="n"/>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t="n"/>
      <c r="U1761" s="596" t="n"/>
      <c r="V1761" s="608" t="n"/>
    </row>
    <row r="1762">
      <c r="B1762" s="598" t="n"/>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t="n"/>
      <c r="U1762" s="596" t="n"/>
      <c r="V1762" s="608" t="n"/>
    </row>
    <row r="1763">
      <c r="B1763" s="598" t="n"/>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t="n"/>
      <c r="U1763" s="596" t="n"/>
      <c r="V1763" s="608" t="n"/>
    </row>
    <row r="1764">
      <c r="B1764" s="598" t="n"/>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t="n"/>
      <c r="U1764" s="596" t="n"/>
      <c r="V1764" s="608" t="n"/>
    </row>
    <row r="1765">
      <c r="B1765" s="598" t="n"/>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t="n"/>
      <c r="U1765" s="596" t="n"/>
      <c r="V1765" s="608" t="n"/>
    </row>
    <row r="1766">
      <c r="B1766" s="598" t="n"/>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t="n"/>
      <c r="U1766" s="596" t="n"/>
      <c r="V1766" s="608" t="n"/>
    </row>
    <row r="1767">
      <c r="B1767" s="598" t="n"/>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t="n"/>
      <c r="U1767" s="596" t="n"/>
      <c r="V1767" s="608" t="n"/>
    </row>
    <row r="1768">
      <c r="B1768" s="598" t="n"/>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t="n"/>
      <c r="U1768" s="596" t="n"/>
      <c r="V1768" s="608" t="n"/>
    </row>
    <row r="1769">
      <c r="B1769" s="598" t="n"/>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t="n"/>
      <c r="U1769" s="596" t="n"/>
      <c r="V1769" s="608" t="n"/>
    </row>
    <row r="1770">
      <c r="B1770" s="598" t="n"/>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t="n"/>
      <c r="U1770" s="596" t="n"/>
      <c r="V1770" s="608" t="n"/>
    </row>
    <row r="1771">
      <c r="B1771" s="598" t="n"/>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t="n"/>
      <c r="U1771" s="596" t="n"/>
      <c r="V1771" s="608" t="n"/>
    </row>
    <row r="1772">
      <c r="B1772" s="598" t="n"/>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t="n"/>
      <c r="U1772" s="596" t="n"/>
      <c r="V1772" s="608" t="n"/>
    </row>
    <row r="1773">
      <c r="B1773" s="598" t="n"/>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t="n"/>
      <c r="U1773" s="596" t="n"/>
      <c r="V1773" s="608" t="n"/>
    </row>
    <row r="1774">
      <c r="B1774" s="598" t="n"/>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t="n"/>
      <c r="U1774" s="596" t="n"/>
      <c r="V1774" s="608" t="n"/>
    </row>
    <row r="1775">
      <c r="B1775" s="598" t="n"/>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t="n"/>
      <c r="U1775" s="596" t="n"/>
      <c r="V1775" s="608" t="n"/>
    </row>
    <row r="1776">
      <c r="B1776" s="598" t="n"/>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t="n"/>
      <c r="U1776" s="596" t="n"/>
      <c r="V1776" s="608" t="n"/>
    </row>
    <row r="1777">
      <c r="B1777" s="598" t="n"/>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t="n"/>
      <c r="U1777" s="596" t="n"/>
      <c r="V1777" s="608" t="n"/>
    </row>
    <row r="1778">
      <c r="B1778" s="598" t="n"/>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t="n"/>
      <c r="U1778" s="596" t="n"/>
      <c r="V1778" s="608" t="n"/>
    </row>
    <row r="1779">
      <c r="B1779" s="598" t="n"/>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t="n"/>
      <c r="U1779" s="596" t="n"/>
      <c r="V1779" s="608" t="n"/>
    </row>
    <row r="1780">
      <c r="B1780" s="598" t="n"/>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t="n"/>
      <c r="U1780" s="596" t="n"/>
      <c r="V1780" s="608" t="n"/>
    </row>
    <row r="1781">
      <c r="B1781" s="598" t="n"/>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t="n"/>
      <c r="U1781" s="596" t="n"/>
      <c r="V1781" s="608" t="n"/>
    </row>
    <row r="1782">
      <c r="B1782" s="598" t="n"/>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t="n"/>
      <c r="U1782" s="596" t="n"/>
      <c r="V1782" s="608" t="n"/>
    </row>
    <row r="1783">
      <c r="B1783" s="598" t="n"/>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t="n"/>
      <c r="U1783" s="596" t="n"/>
      <c r="V1783" s="608" t="n"/>
    </row>
    <row r="1784">
      <c r="B1784" s="598" t="n"/>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t="n"/>
      <c r="U1784" s="596" t="n"/>
      <c r="V1784" s="608" t="n"/>
    </row>
    <row r="1785">
      <c r="B1785" s="598" t="n"/>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t="n"/>
      <c r="U1785" s="596" t="n"/>
      <c r="V1785" s="608" t="n"/>
    </row>
    <row r="1786">
      <c r="B1786" s="598" t="n"/>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t="n"/>
      <c r="U1786" s="596" t="n"/>
      <c r="V1786" s="608" t="n"/>
    </row>
    <row r="1787">
      <c r="B1787" s="598" t="n"/>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t="n"/>
      <c r="U1787" s="596" t="n"/>
      <c r="V1787" s="608" t="n"/>
    </row>
    <row r="1788">
      <c r="B1788" s="598" t="n"/>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t="n"/>
      <c r="U1788" s="596" t="n"/>
      <c r="V1788" s="608" t="n"/>
    </row>
    <row r="1789">
      <c r="B1789" s="598" t="n"/>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t="n"/>
      <c r="U1789" s="596" t="n"/>
      <c r="V1789" s="608" t="n"/>
    </row>
    <row r="1790">
      <c r="B1790" s="598" t="n"/>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t="n"/>
      <c r="U1790" s="596" t="n"/>
      <c r="V1790" s="608" t="n"/>
    </row>
    <row r="1791">
      <c r="B1791" s="598" t="n"/>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t="n"/>
      <c r="U1791" s="596" t="n"/>
      <c r="V1791" s="608" t="n"/>
    </row>
    <row r="1792">
      <c r="B1792" s="598" t="n"/>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t="n"/>
      <c r="U1792" s="596" t="n"/>
      <c r="V1792" s="608" t="n"/>
    </row>
    <row r="1793">
      <c r="B1793" s="598" t="n"/>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t="n"/>
      <c r="U1793" s="596" t="n"/>
      <c r="V1793" s="608" t="n"/>
    </row>
    <row r="1794">
      <c r="B1794" s="598" t="n"/>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t="n"/>
      <c r="U1794" s="596" t="n"/>
      <c r="V1794" s="608" t="n"/>
    </row>
    <row r="1795">
      <c r="B1795" s="598" t="n"/>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t="n"/>
      <c r="U1795" s="596" t="n"/>
      <c r="V1795" s="608" t="n"/>
    </row>
    <row r="1796">
      <c r="B1796" s="598" t="n"/>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t="n"/>
      <c r="U1796" s="596" t="n"/>
      <c r="V1796" s="608" t="n"/>
    </row>
    <row r="1797">
      <c r="B1797" s="598" t="n"/>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t="n"/>
      <c r="U1797" s="596" t="n"/>
      <c r="V1797" s="608" t="n"/>
    </row>
    <row r="1798">
      <c r="B1798" s="598" t="n"/>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t="n"/>
      <c r="U1798" s="596" t="n"/>
      <c r="V1798" s="608" t="n"/>
    </row>
    <row r="1799">
      <c r="B1799" s="598" t="n"/>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t="n"/>
      <c r="U1799" s="596" t="n"/>
      <c r="V1799" s="608" t="n"/>
    </row>
    <row r="1800">
      <c r="B1800" s="598" t="n"/>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t="n"/>
      <c r="U1800" s="596" t="n"/>
      <c r="V1800" s="608" t="n"/>
    </row>
    <row r="1801">
      <c r="B1801" s="598" t="n"/>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t="n"/>
      <c r="U1801" s="596" t="n"/>
      <c r="V1801" s="608" t="n"/>
    </row>
    <row r="1802">
      <c r="B1802" s="598" t="n"/>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t="n"/>
      <c r="U1802" s="596" t="n"/>
      <c r="V1802" s="608" t="n"/>
    </row>
    <row r="1803">
      <c r="B1803" s="598" t="n"/>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t="n"/>
      <c r="U1803" s="596" t="n"/>
      <c r="V1803" s="608" t="n"/>
    </row>
    <row r="1804">
      <c r="B1804" s="598" t="n"/>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t="n"/>
      <c r="U1804" s="596" t="n"/>
      <c r="V1804" s="608" t="n"/>
    </row>
    <row r="1805">
      <c r="B1805" s="598" t="n"/>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t="n"/>
      <c r="U1805" s="596" t="n"/>
      <c r="V1805" s="608" t="n"/>
    </row>
    <row r="1806">
      <c r="B1806" s="598" t="n"/>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t="n"/>
      <c r="U1806" s="596" t="n"/>
      <c r="V1806" s="608" t="n"/>
    </row>
    <row r="1807">
      <c r="B1807" s="598" t="n"/>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t="n"/>
      <c r="U1807" s="596" t="n"/>
      <c r="V1807" s="608" t="n"/>
    </row>
    <row r="1808">
      <c r="B1808" s="598" t="n"/>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t="n"/>
      <c r="U1808" s="596" t="n"/>
      <c r="V1808" s="608" t="n"/>
    </row>
    <row r="1809">
      <c r="B1809" s="598" t="n"/>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t="n"/>
      <c r="U1809" s="596" t="n"/>
      <c r="V1809" s="608" t="n"/>
    </row>
    <row r="1810">
      <c r="B1810" s="598" t="n"/>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t="n"/>
      <c r="U1810" s="596" t="n"/>
      <c r="V1810" s="608" t="n"/>
    </row>
    <row r="1811">
      <c r="B1811" s="598" t="n"/>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t="n"/>
      <c r="U1811" s="596" t="n"/>
      <c r="V1811" s="608" t="n"/>
    </row>
    <row r="1812">
      <c r="B1812" s="598" t="n"/>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t="n"/>
      <c r="U1812" s="596" t="n"/>
      <c r="V1812" s="608" t="n"/>
    </row>
    <row r="1813">
      <c r="B1813" s="598" t="n"/>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t="n"/>
      <c r="U1813" s="596" t="n"/>
      <c r="V1813" s="608" t="n"/>
    </row>
    <row r="1814">
      <c r="B1814" s="598" t="n"/>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t="n"/>
      <c r="U1814" s="596" t="n"/>
      <c r="V1814" s="608" t="n"/>
    </row>
    <row r="1815">
      <c r="B1815" s="598" t="n"/>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t="n"/>
      <c r="U1815" s="596" t="n"/>
      <c r="V1815" s="608" t="n"/>
    </row>
    <row r="1816">
      <c r="B1816" s="598" t="n"/>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t="n"/>
      <c r="U1816" s="596" t="n"/>
      <c r="V1816" s="608" t="n"/>
    </row>
    <row r="1817">
      <c r="B1817" s="598" t="n"/>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t="n"/>
      <c r="U1817" s="596" t="n"/>
      <c r="V1817" s="608" t="n"/>
    </row>
    <row r="1818">
      <c r="B1818" s="598" t="n"/>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t="n"/>
      <c r="U1818" s="596" t="n"/>
      <c r="V1818" s="608" t="n"/>
    </row>
    <row r="1819">
      <c r="B1819" s="598" t="n"/>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t="n"/>
      <c r="U1819" s="596" t="n"/>
      <c r="V1819" s="608" t="n"/>
    </row>
    <row r="1820">
      <c r="B1820" s="598" t="n"/>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t="n"/>
      <c r="U1820" s="596" t="n"/>
      <c r="V1820" s="608" t="n"/>
    </row>
    <row r="1821">
      <c r="B1821" s="598" t="n"/>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t="n"/>
      <c r="U1821" s="596" t="n"/>
      <c r="V1821" s="608" t="n"/>
    </row>
    <row r="1822">
      <c r="B1822" s="598" t="n"/>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t="n"/>
      <c r="U1822" s="596" t="n"/>
      <c r="V1822" s="608" t="n"/>
    </row>
    <row r="1823">
      <c r="B1823" s="598" t="n"/>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t="n"/>
      <c r="U1823" s="596" t="n"/>
      <c r="V1823" s="608" t="n"/>
    </row>
    <row r="1824">
      <c r="B1824" s="598" t="n"/>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t="n"/>
      <c r="U1824" s="596" t="n"/>
      <c r="V1824" s="608" t="n"/>
    </row>
    <row r="1825">
      <c r="B1825" s="598" t="n"/>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t="n"/>
      <c r="U1825" s="596" t="n"/>
      <c r="V1825" s="608" t="n"/>
    </row>
    <row r="1826">
      <c r="B1826" s="598" t="n"/>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t="n"/>
      <c r="U1826" s="596" t="n"/>
      <c r="V1826" s="608" t="n"/>
    </row>
    <row r="1827">
      <c r="B1827" s="598" t="n"/>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t="n"/>
      <c r="U1827" s="596" t="n"/>
      <c r="V1827" s="608" t="n"/>
    </row>
    <row r="1828">
      <c r="B1828" s="598" t="n"/>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t="n"/>
      <c r="U1828" s="596" t="n"/>
      <c r="V1828" s="608" t="n"/>
    </row>
    <row r="1829">
      <c r="B1829" s="598" t="n"/>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t="n"/>
      <c r="U1829" s="596" t="n"/>
      <c r="V1829" s="608" t="n"/>
    </row>
    <row r="1830">
      <c r="B1830" s="598" t="n"/>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t="n"/>
      <c r="U1830" s="596" t="n"/>
      <c r="V1830" s="608" t="n"/>
    </row>
    <row r="1831">
      <c r="B1831" s="598" t="n"/>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t="n"/>
      <c r="U1831" s="596" t="n"/>
      <c r="V1831" s="608" t="n"/>
    </row>
    <row r="1832">
      <c r="B1832" s="598" t="n"/>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t="n"/>
      <c r="U1832" s="596" t="n"/>
      <c r="V1832" s="608" t="n"/>
    </row>
    <row r="1833">
      <c r="B1833" s="598" t="n"/>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t="n"/>
      <c r="U1833" s="596" t="n"/>
      <c r="V1833" s="608" t="n"/>
    </row>
    <row r="1834">
      <c r="B1834" s="598" t="n"/>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t="n"/>
      <c r="U1834" s="596" t="n"/>
      <c r="V1834" s="608" t="n"/>
    </row>
    <row r="1835">
      <c r="B1835" s="598" t="n"/>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t="n"/>
      <c r="U1835" s="596" t="n"/>
      <c r="V1835" s="608" t="n"/>
    </row>
    <row r="1836">
      <c r="B1836" s="598" t="n"/>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t="n"/>
      <c r="U1836" s="596" t="n"/>
      <c r="V1836" s="608" t="n"/>
    </row>
    <row r="1837">
      <c r="B1837" s="598" t="n"/>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t="n"/>
      <c r="U1837" s="596" t="n"/>
      <c r="V1837" s="608" t="n"/>
    </row>
    <row r="1838">
      <c r="B1838" s="598" t="n"/>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t="n"/>
      <c r="U1838" s="596" t="n"/>
      <c r="V1838" s="608" t="n"/>
    </row>
    <row r="1839">
      <c r="B1839" s="598" t="n"/>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t="n"/>
      <c r="U1839" s="596" t="n"/>
      <c r="V1839" s="608" t="n"/>
    </row>
    <row r="1840">
      <c r="B1840" s="598" t="n"/>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t="n"/>
      <c r="U1840" s="596" t="n"/>
      <c r="V1840" s="608" t="n"/>
    </row>
    <row r="1841">
      <c r="B1841" s="598" t="n"/>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t="n"/>
      <c r="U1841" s="596" t="n"/>
      <c r="V1841" s="608" t="n"/>
    </row>
    <row r="1842">
      <c r="B1842" s="598" t="n"/>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t="n"/>
      <c r="U1842" s="596" t="n"/>
      <c r="V1842" s="608" t="n"/>
    </row>
    <row r="1843">
      <c r="B1843" s="598" t="n"/>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t="n"/>
      <c r="U1843" s="596" t="n"/>
      <c r="V1843" s="608" t="n"/>
    </row>
    <row r="1844">
      <c r="B1844" s="598" t="n"/>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t="n"/>
      <c r="U1844" s="596" t="n"/>
      <c r="V1844" s="608" t="n"/>
    </row>
    <row r="1845">
      <c r="B1845" s="598" t="n"/>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t="n"/>
      <c r="U1845" s="596" t="n"/>
      <c r="V1845" s="608" t="n"/>
    </row>
    <row r="1846">
      <c r="B1846" s="598" t="n"/>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t="n"/>
      <c r="U1846" s="596" t="n"/>
      <c r="V1846" s="608" t="n"/>
    </row>
    <row r="1847">
      <c r="B1847" s="598" t="n"/>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t="n"/>
      <c r="U1847" s="596" t="n"/>
      <c r="V1847" s="608" t="n"/>
    </row>
    <row r="1848">
      <c r="B1848" s="598" t="n"/>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t="n"/>
      <c r="U1848" s="596" t="n"/>
      <c r="V1848" s="608" t="n"/>
    </row>
    <row r="1849">
      <c r="B1849" s="598" t="n"/>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t="n"/>
      <c r="U1849" s="596" t="n"/>
      <c r="V1849" s="608" t="n"/>
    </row>
    <row r="1850">
      <c r="B1850" s="598" t="n"/>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t="n"/>
      <c r="U1850" s="596" t="n"/>
      <c r="V1850" s="608" t="n"/>
    </row>
    <row r="1851">
      <c r="B1851" s="598" t="n"/>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t="n"/>
      <c r="U1851" s="596" t="n"/>
      <c r="V1851" s="608" t="n"/>
    </row>
    <row r="1852">
      <c r="B1852" s="598" t="n"/>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t="n"/>
      <c r="U1852" s="596" t="n"/>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SUMIFS(TE!$O:$O,TE!$G:$G,$C$40,TE!$I:$I,C43,TE!$D:$D,$C$5)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SUMIFS(TE!$O:$O,TE!$G:$G,$C$40,TE!$I:$I,C44,TE!$D:$D,$C$5)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SUMIFS(TE!$O:$O,TE!$G:$G,$C$40,TE!$I:$I,C45,TE!$D:$D,$C$5)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SUMIFS(TE!$O:$O,TE!$G:$G,$C$40,TE!$I:$I,C46,TE!$D:$D,$C$5)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SUMIFS(TE!$O:$O,TE!$G:$G,$C$40,TE!$I:$I,C47,TE!$D:$D,$C$5)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SUMIFS(TE!$O:$O,TE!$G:$G,$C$40,TE!$I:$I,C48,TE!$D:$D,$C$5)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SUMIFS(TE!$O:$O,TE!$G:$G,$C$40,TE!$I:$I,C49,TE!$D:$D,$C$5)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SUMIFS(TE!$O:$O,TE!$G:$G,$C$40,TE!$I:$I,C50,TE!$D:$D,$C$5)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SUMIFS(TE!$O:$O,TE!$G:$G,$C$40,TE!$I:$I,C51,TE!$D:$D,$C$5)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SUMIFS(TE!$O:$O,TE!$G:$G,$C$40,TE!$I:$I,C52,TE!$D:$D,$C$5)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SUMIFS(TE!$O:$O,TE!$G:$G,$C$40,TE!$I:$I,C53,TE!$D:$D,$C$5)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SUMIFS(TE!$O:$O,TE!$G:$G,$C$40,TE!$I:$I,C54,TE!$D:$D,$C$5)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SUMIFS(TE!$O:$O,TE!$G:$G,$C$40,TE!$I:$I,C55,TE!$D:$D,$C$5)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SUMIFS(TE!$O:$O,TE!$G:$G,$C$40,TE!$I:$I,C56,TE!$D:$D,$C$5)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SUMIFS(TE!$O:$O,TE!$G:$G,$C$40,TE!$I:$I,C57,TE!$D:$D,$C$5)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SUMIFS(TE!$O:$O,TE!$G:$G,$C$40,TE!$I:$I,C58,TE!$D:$D,$C$5)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SUMIFS(TE!$O:$O,TE!$G:$G,$C$40,TE!$I:$I,C59,TE!$D:$D,$C$5)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SUMIFS(TE!$O:$O,TE!$G:$G,$C$40,TE!$I:$I,C60,TE!$D:$D,$C$5)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SUMIFS(TE!$O:$O,TE!$G:$G,$C$40,TE!$I:$I,C61,TE!$D:$D,$C$5)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SUMIFS(TE!$O:$O,TE!$G:$G,$C$40,TE!$I:$I,C62,TE!$D:$D,$C$5)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SUMIFS(TE!$O:$O,TE!$G:$G,$C$40,TE!$I:$I,C63,TE!$D:$D,$C$5)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SUMIFS(TE!$O:$O,TE!$G:$G,$C$40,TE!$I:$I,C64,TE!$D:$D,$C$5)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SUMIFS(TE!$O:$O,TE!$G:$G,$C$40,TE!$I:$I,C65,TE!$D:$D,$C$5)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SUMIFS(TE!$O:$O,TE!$G:$G,$C$40,TE!$I:$I,C66,TE!$D:$D,$C$5)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SUMIFS(TE!$O:$O,TE!$G:$G,$C$40,TE!$I:$I,C67,TE!$D:$D,$C$5)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SUMIFS(TE!$O:$O,TE!$G:$G,$C$40,TE!$I:$I,C68,TE!$D:$D,$C$5)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SUMIFS(TE!$O:$O,TE!$G:$G,$C$40,TE!$I:$I,C69,TE!$D:$D,$C$5)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SUMIFS(TE!$O:$O,TE!$G:$G,$C$40,TE!$I:$I,C70,TE!$D:$D,$C$5)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SUMIFS(TE!$O:$O,TE!$G:$G,$C$40,TE!$I:$I,C71,TE!$D:$D,$C$5)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SUMIFS(TE!$O:$O,TE!$G:$G,$C$40,TE!$I:$I,C72,TE!$D:$D,$C$5)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SUMIFS(TE!$O:$O,TE!$G:$G,$C$40,TE!$I:$I,C73,TE!$D:$D,$C$5)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SUMIFS(TE!$O:$O,TE!$G:$G,$C$40,TE!$I:$I,C74,TE!$D:$D,$C$5)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SUMIFS(TE!$O:$O,TE!$G:$G,$C$40,TE!$I:$I,C75,TE!$D:$D,$C$5)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SUMIFS(TE!$O:$O,TE!$G:$G,$C$40,TE!$I:$I,C76,TE!$D:$D,$C$5)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SUMIFS(TE!$O:$O,TE!$G:$G,$C$40,TE!$I:$I,C77,TE!$D:$D,$C$5)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SUMIFS(TE!$O:$O,TE!$G:$G,$C$40,TE!$I:$I,C78,TE!$D:$D,$C$5)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SUMIFS(TE!$O:$O,TE!$G:$G,$C$40,TE!$I:$I,C79,TE!$D:$D,$C$5)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SUMIFS(TE!$O:$O,TE!$G:$G,$C$40,TE!$I:$I,C89,TE!$D:$D,$C$5)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SUMIFS(TE!$O:$O,TE!$G:$G,$C$40,TE!$I:$I,C90,TE!$D:$D,$C$5)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SUMIFS(TE!$O:$O,TE!$G:$G,$C$40,TE!$I:$I,C91,TE!$D:$D,$C$5)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SUMIFS(TE!$O:$O,TE!$G:$G,$C$40,TE!$I:$I,C92,TE!$D:$D,$C$5)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SUMIFS(TE!$O:$O,TE!$G:$G,$C$40,TE!$I:$I,C93,TE!$D:$D,$C$5)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SUMIFS(TE!$O:$O,TE!$G:$G,$C$40,TE!$I:$I,C94,TE!$D:$D,$C$5)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SUMIFS(TE!$O:$O,TE!$G:$G,$C$40,TE!$I:$I,C95,TE!$D:$D,$C$5)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SUMIFS(TE!$O:$O,TE!$G:$G,$C$40,TE!$I:$I,C96,TE!$D:$D,$C$5)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SUMIFS(TE!$O:$O,TE!$G:$G,$C$40,TE!$I:$I,C97,TE!$D:$D,$C$5)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SUMIFS(TE!$O:$O,TE!$G:$G,$C$40,TE!$I:$I,C98,TE!$D:$D,$C$5)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SUMIFS(TE!$O:$O,TE!$G:$G,$C$40,TE!$I:$I,C99,TE!$D:$D,$C$5)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SUMIFS(TE!$O:$O,TE!$G:$G,$C$40,TE!$I:$I,C100,TE!$D:$D,$C$5)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SUMIFS(TE!$O:$O,TE!$G:$G,$C$40,TE!$I:$I,C101,TE!$D:$D,$C$5)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SUMIFS(TE!$O:$O,TE!$G:$G,$C$40,TE!$I:$I,C102,TE!$D:$D,$C$5)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SUMIFS(TE!$O:$O,TE!$G:$G,$C$40,TE!$I:$I,C103,TE!$D:$D,$C$5)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SUMIFS(TE!$O:$O,TE!$G:$G,$C$40,TE!$I:$I,C104,TE!$D:$D,$C$5)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SUMIFS(TE!$O:$O,TE!$G:$G,$C$40,TE!$I:$I,C105,TE!$D:$D,$C$5)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SUMIFS(TE!$O:$O,TE!$G:$G,$C$40,TE!$I:$I,C106,TE!$D:$D,$C$5)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SUMIFS(TE!$O:$O,TE!$G:$G,$C$40,TE!$I:$I,C107,TE!$D:$D,$C$5)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SUMIFS(TE!$O:$O,TE!$G:$G,$C$40,TE!$I:$I,C108,TE!$D:$D,$C$5)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SUMIFS(TE!$O:$O,TE!$G:$G,$C$40,TE!$I:$I,C109,TE!$D:$D,$C$5)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SUMIFS(TE!$O:$O,TE!$G:$G,$C$40,TE!$I:$I,C110,TE!$D:$D,$C$5)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SUMIFS(TE!$O:$O,TE!$G:$G,$C$40,TE!$I:$I,C111,TE!$D:$D,$C$5)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SUMIFS(TE!$O:$O,TE!$G:$G,$C$40,TE!$I:$I,C112,TE!$D:$D,$C$5)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SUMIFS(TE!$O:$O,TE!$G:$G,$C$40,TE!$I:$I,C113,TE!$D:$D,$C$5)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SUMIFS(TE!$O:$O,TE!$G:$G,$C$40,TE!$I:$I,C114,TE!$D:$D,$C$5)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SUMIFS(TE!$O:$O,TE!$G:$G,$C$40,TE!$I:$I,C115,TE!$D:$D,$C$5)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SUMIFS(TE!$O:$O,TE!$G:$G,$C$40,TE!$I:$I,C116,TE!$D:$D,$C$5)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SUMIFS(TE!$O:$O,TE!$G:$G,$C$40,TE!$I:$I,C117,TE!$D:$D,$C$5)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SUMIFS(TE!$O:$O,TE!$G:$G,$C$40,TE!$I:$I,C118,TE!$D:$D,$C$5)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SUMIFS(TE!$O:$O,TE!$G:$G,$C$40,TE!$I:$I,C119,TE!$D:$D,$C$5)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SUMIFS(TE!$O:$O,TE!$G:$G,$C$40,TE!$I:$I,C120,TE!$D:$D,$C$5)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SUMIFS(TE!$O:$O,TE!$G:$G,$C$40,TE!$I:$I,C121,TE!$D:$D,$C$5)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SUMIFS(TE!$O:$O,TE!$G:$G,$C$40,TE!$I:$I,C122,TE!$D:$D,$C$5)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SUMIFS(TE!$O:$O,TE!$G:$G,$C$40,TE!$I:$I,C123,TE!$D:$D,$C$5)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SUMIFS(TE!$O:$O,TE!$G:$G,$C$40,TE!$I:$I,C124,TE!$D:$D,$C$5)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SUMIFS(TE!$O:$O,TE!$G:$G,$C$40,TE!$I:$I,C125,TE!$D:$D,$C$5)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SUMIFS(TE!$O:$O,TE!$G:$G,$C$40,TE!$I:$I,C135,TE!$D:$D,$C$5)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SUMIFS(TE!$O:$O,TE!$G:$G,$C$40,TE!$I:$I,C136,TE!$D:$D,$C$5)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SUMIFS(TE!$O:$O,TE!$G:$G,$C$40,TE!$I:$I,C137,TE!$D:$D,$C$5)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SUMIFS(TE!$O:$O,TE!$G:$G,$C$40,TE!$I:$I,C138,TE!$D:$D,$C$5)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SUMIFS(TE!$O:$O,TE!$G:$G,$C$40,TE!$I:$I,C139,TE!$D:$D,$C$5)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SUMIFS(TE!$O:$O,TE!$G:$G,$C$40,TE!$I:$I,C140,TE!$D:$D,$C$5)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SUMIFS(TE!$O:$O,TE!$G:$G,$C$40,TE!$I:$I,C141,TE!$D:$D,$C$5)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SUMIFS(TE!$O:$O,TE!$G:$G,$C$40,TE!$I:$I,C142,TE!$D:$D,$C$5)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SUMIFS(TE!$O:$O,TE!$G:$G,$C$40,TE!$I:$I,C143,TE!$D:$D,$C$5)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SUMIFS(TE!$O:$O,TE!$G:$G,$C$40,TE!$I:$I,C144,TE!$D:$D,$C$5)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SUMIFS(TE!$O:$O,TE!$G:$G,$C$40,TE!$I:$I,C145,TE!$D:$D,$C$5)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SUMIFS(TE!$O:$O,TE!$G:$G,$C$40,TE!$I:$I,C146,TE!$D:$D,$C$5)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SUMIFS(TE!$O:$O,TE!$G:$G,$C$40,TE!$I:$I,C147,TE!$D:$D,$C$5)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SUMIFS(TE!$O:$O,TE!$G:$G,$C$40,TE!$I:$I,C148,TE!$D:$D,$C$5)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SUMIFS(TE!$O:$O,TE!$G:$G,$C$40,TE!$I:$I,C149,TE!$D:$D,$C$5)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SUMIFS(TE!$O:$O,TE!$G:$G,$C$40,TE!$I:$I,C150,TE!$D:$D,$C$5)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SUMIFS(TE!$O:$O,TE!$G:$G,$C$40,TE!$I:$I,C151,TE!$D:$D,$C$5)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SUMIFS(TE!$O:$O,TE!$G:$G,$C$40,TE!$I:$I,C152,TE!$D:$D,$C$5)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SUMIFS(TE!$O:$O,TE!$G:$G,$C$40,TE!$I:$I,C153,TE!$D:$D,$C$5)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SUMIFS(TE!$O:$O,TE!$G:$G,$C$40,TE!$I:$I,C154,TE!$D:$D,$C$5)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SUMIFS(TE!$O:$O,TE!$G:$G,$C$40,TE!$I:$I,C155,TE!$D:$D,$C$5)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SUMIFS(TE!$O:$O,TE!$G:$G,$C$40,TE!$I:$I,C156,TE!$D:$D,$C$5)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SUMIFS(TE!$O:$O,TE!$G:$G,$C$40,TE!$I:$I,C157,TE!$D:$D,$C$5)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SUMIFS(TE!$O:$O,TE!$G:$G,$C$40,TE!$I:$I,C158,TE!$D:$D,$C$5)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SUMIFS(TE!$O:$O,TE!$G:$G,$C$40,TE!$I:$I,C159,TE!$D:$D,$C$5)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SUMIFS(TE!$O:$O,TE!$G:$G,$C$40,TE!$I:$I,C160,TE!$D:$D,$C$5)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SUMIFS(TE!$O:$O,TE!$G:$G,$C$40,TE!$I:$I,C161,TE!$D:$D,$C$5)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SUMIFS(TE!$O:$O,TE!$G:$G,$C$40,TE!$I:$I,C162,TE!$D:$D,$C$5)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SUMIFS(TE!$O:$O,TE!$G:$G,$C$40,TE!$I:$I,C163,TE!$D:$D,$C$5)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SUMIFS(TE!$O:$O,TE!$G:$G,$C$40,TE!$I:$I,C164,TE!$D:$D,$C$5)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SUMIFS(TE!$O:$O,TE!$G:$G,$C$40,TE!$I:$I,C165,TE!$D:$D,$C$5)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SUMIFS(TE!$O:$O,TE!$G:$G,$C$40,TE!$I:$I,C166,TE!$D:$D,$C$5)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SUMIFS(TE!$O:$O,TE!$G:$G,$C$40,TE!$I:$I,C167,TE!$D:$D,$C$5)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SUMIFS(TE!$O:$O,TE!$G:$G,$C$40,TE!$I:$I,C168,TE!$D:$D,$C$5)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SUMIFS(TE!$O:$O,TE!$G:$G,$C$40,TE!$I:$I,C169,TE!$D:$D,$C$5)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SUMIFS(TE!$O:$O,TE!$G:$G,$C$40,TE!$I:$I,C170,TE!$D:$D,$C$5)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SUMIFS(TE!$O:$O,TE!$G:$G,$C$40,TE!$I:$I,C171,TE!$D:$D,$C$5)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SUMIFS(TE!$O:$O,TE!$G:$G,$C$40,TE!$I:$I,C181,TE!$D:$D,$C$5)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SUMIFS(TE!$O:$O,TE!$G:$G,$C$40,TE!$I:$I,C182,TE!$D:$D,$C$5)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SUMIFS(TE!$O:$O,TE!$G:$G,$C$40,TE!$I:$I,C183,TE!$D:$D,$C$5)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SUMIFS(TE!$O:$O,TE!$G:$G,$C$40,TE!$I:$I,C184,TE!$D:$D,$C$5)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SUMIFS(TE!$O:$O,TE!$G:$G,$C$40,TE!$I:$I,C185,TE!$D:$D,$C$5)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SUMIFS(TE!$O:$O,TE!$G:$G,$C$40,TE!$I:$I,C186,TE!$D:$D,$C$5)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SUMIFS(TE!$O:$O,TE!$G:$G,$C$40,TE!$I:$I,C187,TE!$D:$D,$C$5)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SUMIFS(TE!$O:$O,TE!$G:$G,$C$40,TE!$I:$I,C188,TE!$D:$D,$C$5)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SUMIFS(TE!$O:$O,TE!$G:$G,$C$40,TE!$I:$I,C189,TE!$D:$D,$C$5)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SUMIFS(TE!$O:$O,TE!$G:$G,$C$40,TE!$I:$I,C190,TE!$D:$D,$C$5)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SUMIFS(TE!$O:$O,TE!$G:$G,$C$224,TE!$I:$I,C227,TE!$D:$D,$C$5)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SUMIFS(TE!$O:$O,TE!$G:$G,$C$224,TE!$I:$I,C228,TE!$D:$D,$C$5)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SUMIFS(TE!$O:$O,TE!$G:$G,$C$224,TE!$I:$I,C229,TE!$D:$D,$C$5)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SUMIFS(TE!$O:$O,TE!$G:$G,$C$224,TE!$I:$I,C230,TE!$D:$D,$C$5)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SUMIFS(TE!$O:$O,TE!$G:$G,$C$224,TE!$I:$I,C231,TE!$D:$D,$C$5)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SUMIFS(TE!$O:$O,TE!$G:$G,$C$224,TE!$I:$I,C232,TE!$D:$D,$C$5)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SUMIFS(TE!$O:$O,TE!$G:$G,$C$224,TE!$I:$I,C233,TE!$D:$D,$C$5)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SUMIFS(TE!$O:$O,TE!$G:$G,$C$224,TE!$I:$I,C234,TE!$D:$D,$C$5)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SUMIFS(TE!$O:$O,TE!$G:$G,$C$224,TE!$I:$I,C235,TE!$D:$D,$C$5)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SUMIFS(TE!$O:$O,TE!$G:$G,$C$224,TE!$I:$I,C236,TE!$D:$D,$C$5)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SUMIFS(TE!$O:$O,TE!$G:$G,$C$224,TE!$I:$I,C237,TE!$D:$D,$C$5)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SUMIFS(TE!$O:$O,TE!$G:$G,$C$224,TE!$I:$I,C238,TE!$D:$D,$C$5)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SUMIFS(TE!$O:$O,TE!$G:$G,$C$224,TE!$I:$I,C239,TE!$D:$D,$C$5)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SUMIFS(TE!$O:$O,TE!$G:$G,$C$224,TE!$I:$I,C240,TE!$D:$D,$C$5)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SUMIFS(TE!$O:$O,TE!$G:$G,$C$224,TE!$I:$I,C241,TE!$D:$D,$C$5)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SUMIFS(TE!$O:$O,TE!$G:$G,$C$224,TE!$I:$I,C242,TE!$D:$D,$C$5)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SUMIFS(TE!$O:$O,TE!$G:$G,$C$224,TE!$I:$I,C243,TE!$D:$D,$C$5)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SUMIFS(TE!$O:$O,TE!$G:$G,$C$224,TE!$I:$I,C244,TE!$D:$D,$C$5)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SUMIFS(TE!$O:$O,TE!$G:$G,$C$224,TE!$I:$I,C245,TE!$D:$D,$C$5)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SUMIFS(TE!$O:$O,TE!$G:$G,$C$224,TE!$I:$I,C246,TE!$D:$D,$C$5)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SUMIFS(TE!$O:$O,TE!$G:$G,$C$224,TE!$I:$I,C247,TE!$D:$D,$C$5)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SUMIFS(TE!$O:$O,TE!$G:$G,$C$224,TE!$I:$I,C248,TE!$D:$D,$C$5)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SUMIFS(TE!$O:$O,TE!$G:$G,$C$224,TE!$I:$I,C249,TE!$D:$D,$C$5)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SUMIFS(TE!$O:$O,TE!$G:$G,$C$224,TE!$I:$I,C250,TE!$D:$D,$C$5)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SUMIFS(TE!$O:$O,TE!$G:$G,$C$224,TE!$I:$I,C251,TE!$D:$D,$C$5)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SUMIFS(TE!$O:$O,TE!$G:$G,$C$224,TE!$I:$I,C252,TE!$D:$D,$C$5)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SUMIFS(TE!$O:$O,TE!$G:$G,$C$224,TE!$I:$I,C253,TE!$D:$D,$C$5)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SUMIFS(TE!$O:$O,TE!$G:$G,$C$224,TE!$I:$I,C254,TE!$D:$D,$C$5)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SUMIFS(TE!$O:$O,TE!$G:$G,$C$224,TE!$I:$I,C255,TE!$D:$D,$C$5)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SUMIFS(TE!$O:$O,TE!$G:$G,$C$224,TE!$I:$I,C256,TE!$D:$D,$C$5)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SUMIFS(TE!$O:$O,TE!$G:$G,$C$224,TE!$I:$I,C257,TE!$D:$D,$C$5)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SUMIFS(TE!$O:$O,TE!$G:$G,$C$224,TE!$I:$I,C258,TE!$D:$D,$C$5)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SUMIFS(TE!$O:$O,TE!$G:$G,$C$224,TE!$I:$I,C259,TE!$D:$D,$C$5)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SUMIFS(TE!$O:$O,TE!$G:$G,$C$224,TE!$I:$I,C260,TE!$D:$D,$C$5)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SUMIFS(TE!$O:$O,TE!$G:$G,$C$224,TE!$I:$I,C261,TE!$D:$D,$C$5)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SUMIFS(TE!$O:$O,TE!$G:$G,$C$224,TE!$I:$I,C262,TE!$D:$D,$C$5)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SUMIFS(TE!$O:$O,TE!$G:$G,$C$224,TE!$I:$I,C263,TE!$D:$D,$C$5)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SUMIFS(TE!$O:$O,TE!$G:$G,$C$224,TE!$I:$I,C273,TE!$D:$D,$C$5)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SUMIFS(TE!$O:$O,TE!$G:$G,$C$224,TE!$I:$I,C274,TE!$D:$D,$C$5)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SUMIFS(TE!$O:$O,TE!$G:$G,$C$224,TE!$I:$I,C275,TE!$D:$D,$C$5)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SUMIFS(TE!$O:$O,TE!$G:$G,$C$224,TE!$I:$I,C276,TE!$D:$D,$C$5)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SUMIFS(TE!$O:$O,TE!$G:$G,$C$224,TE!$I:$I,C277,TE!$D:$D,$C$5)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SUMIFS(TE!$O:$O,TE!$G:$G,$C$224,TE!$I:$I,C278,TE!$D:$D,$C$5)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SUMIFS(TE!$O:$O,TE!$G:$G,$C$224,TE!$I:$I,C279,TE!$D:$D,$C$5)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SUMIFS(TE!$O:$O,TE!$G:$G,$C$224,TE!$I:$I,C280,TE!$D:$D,$C$5)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SUMIFS(TE!$O:$O,TE!$G:$G,$C$224,TE!$I:$I,C281,TE!$D:$D,$C$5)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SUMIFS(TE!$O:$O,TE!$G:$G,$C$224,TE!$I:$I,C282,TE!$D:$D,$C$5)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SUMIFS(TE!$O:$O,TE!$G:$G,$C$224,TE!$I:$I,C283,TE!$D:$D,$C$5)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SUMIFS(TE!$O:$O,TE!$G:$G,$C$224,TE!$I:$I,C284,TE!$D:$D,$C$5)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SUMIFS(TE!$O:$O,TE!$G:$G,$C$224,TE!$I:$I,C285,TE!$D:$D,$C$5)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SUMIFS(TE!$O:$O,TE!$G:$G,$C$224,TE!$I:$I,C286,TE!$D:$D,$C$5)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SUMIFS(TE!$O:$O,TE!$G:$G,$C$224,TE!$I:$I,C287,TE!$D:$D,$C$5)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SUMIFS(TE!$O:$O,TE!$G:$G,$C$224,TE!$I:$I,C288,TE!$D:$D,$C$5)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SUMIFS(TE!$O:$O,TE!$G:$G,$C$224,TE!$I:$I,C289,TE!$D:$D,$C$5)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SUMIFS(TE!$O:$O,TE!$G:$G,$C$224,TE!$I:$I,C290,TE!$D:$D,$C$5)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SUMIFS(TE!$O:$O,TE!$G:$G,$C$224,TE!$I:$I,C291,TE!$D:$D,$C$5)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SUMIFS(TE!$O:$O,TE!$G:$G,$C$224,TE!$I:$I,C292,TE!$D:$D,$C$5)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SUMIFS(TE!$O:$O,TE!$G:$G,$C$224,TE!$I:$I,C293,TE!$D:$D,$C$5)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SUMIFS(TE!$O:$O,TE!$G:$G,$C$224,TE!$I:$I,C294,TE!$D:$D,$C$5)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SUMIFS(TE!$O:$O,TE!$G:$G,$C$224,TE!$I:$I,C295,TE!$D:$D,$C$5)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SUMIFS(TE!$O:$O,TE!$G:$G,$C$224,TE!$I:$I,C296,TE!$D:$D,$C$5)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SUMIFS(TE!$O:$O,TE!$G:$G,$C$224,TE!$I:$I,C297,TE!$D:$D,$C$5)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SUMIFS(TE!$O:$O,TE!$G:$G,$C$224,TE!$I:$I,C298,TE!$D:$D,$C$5)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SUMIFS(TE!$O:$O,TE!$G:$G,$C$224,TE!$I:$I,C299,TE!$D:$D,$C$5)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SUMIFS(TE!$O:$O,TE!$G:$G,$C$224,TE!$I:$I,C300,TE!$D:$D,$C$5)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SUMIFS(TE!$O:$O,TE!$G:$G,$C$224,TE!$I:$I,C301,TE!$D:$D,$C$5)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SUMIFS(TE!$O:$O,TE!$G:$G,$C$224,TE!$I:$I,C302,TE!$D:$D,$C$5)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SUMIFS(TE!$O:$O,TE!$G:$G,$C$224,TE!$I:$I,C303,TE!$D:$D,$C$5)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SUMIFS(TE!$O:$O,TE!$G:$G,$C$224,TE!$I:$I,C304,TE!$D:$D,$C$5)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SUMIFS(TE!$O:$O,TE!$G:$G,$C$224,TE!$I:$I,C305,TE!$D:$D,$C$5)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SUMIFS(TE!$O:$O,TE!$G:$G,$C$224,TE!$I:$I,C306,TE!$D:$D,$C$5)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SUMIFS(TE!$O:$O,TE!$G:$G,$C$224,TE!$I:$I,C307,TE!$D:$D,$C$5)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SUMIFS(TE!$O:$O,TE!$G:$G,$C$224,TE!$I:$I,C308,TE!$D:$D,$C$5)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SUMIFS(TE!$O:$O,TE!$G:$G,$C$224,TE!$I:$I,C309,TE!$D:$D,$C$5)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SUMIFS(TE!$O:$O,TE!$G:$G,$C$224,TE!$I:$I,C319,TE!$D:$D,$C$5)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SUMIFS(TE!$O:$O,TE!$G:$G,$C$224,TE!$I:$I,C320,TE!$D:$D,$C$5)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SUMIFS(TE!$O:$O,TE!$G:$G,$C$224,TE!$I:$I,C321,TE!$D:$D,$C$5)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SUMIFS(TE!$O:$O,TE!$G:$G,$C$224,TE!$I:$I,C322,TE!$D:$D,$C$5)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SUMIFS(TE!$O:$O,TE!$G:$G,$C$224,TE!$I:$I,C323,TE!$D:$D,$C$5)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SUMIFS(TE!$O:$O,TE!$G:$G,$C$224,TE!$I:$I,C324,TE!$D:$D,$C$5)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SUMIFS(TE!$O:$O,TE!$G:$G,$C$224,TE!$I:$I,C325,TE!$D:$D,$C$5)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SUMIFS(TE!$O:$O,TE!$G:$G,$C$224,TE!$I:$I,C326,TE!$D:$D,$C$5)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SUMIFS(TE!$O:$O,TE!$G:$G,$C$224,TE!$I:$I,C327,TE!$D:$D,$C$5)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SUMIFS(TE!$O:$O,TE!$G:$G,$C$224,TE!$I:$I,C328,TE!$D:$D,$C$5)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SUMIFS(TE!$O:$O,TE!$G:$G,$C$224,TE!$I:$I,C329,TE!$D:$D,$C$5)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SUMIFS(TE!$O:$O,TE!$G:$G,$C$224,TE!$I:$I,C330,TE!$D:$D,$C$5)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SUMIFS(TE!$O:$O,TE!$G:$G,$C$224,TE!$I:$I,C331,TE!$D:$D,$C$5)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SUMIFS(TE!$O:$O,TE!$G:$G,$C$224,TE!$I:$I,C332,TE!$D:$D,$C$5)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SUMIFS(TE!$O:$O,TE!$G:$G,$C$224,TE!$I:$I,C333,TE!$D:$D,$C$5)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SUMIFS(TE!$O:$O,TE!$G:$G,$C$224,TE!$I:$I,C334,TE!$D:$D,$C$5)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SUMIFS(TE!$O:$O,TE!$G:$G,$C$224,TE!$I:$I,C335,TE!$D:$D,$C$5)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SUMIFS(TE!$O:$O,TE!$G:$G,$C$224,TE!$I:$I,C336,TE!$D:$D,$C$5)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SUMIFS(TE!$O:$O,TE!$G:$G,$C$224,TE!$I:$I,C337,TE!$D:$D,$C$5)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SUMIFS(TE!$O:$O,TE!$G:$G,$C$224,TE!$I:$I,C338,TE!$D:$D,$C$5)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SUMIFS(TE!$O:$O,TE!$G:$G,$C$224,TE!$I:$I,C339,TE!$D:$D,$C$5)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SUMIFS(TE!$O:$O,TE!$G:$G,$C$224,TE!$I:$I,C340,TE!$D:$D,$C$5)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SUMIFS(TE!$O:$O,TE!$G:$G,$C$224,TE!$I:$I,C341,TE!$D:$D,$C$5)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SUMIFS(TE!$O:$O,TE!$G:$G,$C$224,TE!$I:$I,C342,TE!$D:$D,$C$5)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SUMIFS(TE!$O:$O,TE!$G:$G,$C$224,TE!$I:$I,C343,TE!$D:$D,$C$5)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SUMIFS(TE!$O:$O,TE!$G:$G,$C$224,TE!$I:$I,C344,TE!$D:$D,$C$5)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SUMIFS(TE!$O:$O,TE!$G:$G,$C$224,TE!$I:$I,C345,TE!$D:$D,$C$5)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SUMIFS(TE!$O:$O,TE!$G:$G,$C$224,TE!$I:$I,C346,TE!$D:$D,$C$5)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SUMIFS(TE!$O:$O,TE!$G:$G,$C$224,TE!$I:$I,C347,TE!$D:$D,$C$5)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SUMIFS(TE!$O:$O,TE!$G:$G,$C$224,TE!$I:$I,C348,TE!$D:$D,$C$5)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SUMIFS(TE!$O:$O,TE!$G:$G,$C$224,TE!$I:$I,C349,TE!$D:$D,$C$5)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SUMIFS(TE!$O:$O,TE!$G:$G,$C$224,TE!$I:$I,C350,TE!$D:$D,$C$5)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SUMIFS(TE!$O:$O,TE!$G:$G,$C$224,TE!$I:$I,C351,TE!$D:$D,$C$5)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SUMIFS(TE!$O:$O,TE!$G:$G,$C$224,TE!$I:$I,C352,TE!$D:$D,$C$5)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SUMIFS(TE!$O:$O,TE!$G:$G,$C$224,TE!$I:$I,C353,TE!$D:$D,$C$5)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SUMIFS(TE!$O:$O,TE!$G:$G,$C$224,TE!$I:$I,C354,TE!$D:$D,$C$5)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SUMIFS(TE!$O:$O,TE!$G:$G,$C$224,TE!$I:$I,C355,TE!$D:$D,$C$5)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SUMIFS(TE!$O:$O,TE!$G:$G,$C$224,TE!$I:$I,C365,TE!$D:$D,$C$5)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SUMIFS(TE!$O:$O,TE!$G:$G,$C$224,TE!$I:$I,C366,TE!$D:$D,$C$5)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SUMIFS(TE!$O:$O,TE!$G:$G,$C$224,TE!$I:$I,C367,TE!$D:$D,$C$5)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SUMIFS(TE!$O:$O,TE!$G:$G,$C$224,TE!$I:$I,C368,TE!$D:$D,$C$5)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SUMIFS(TE!$O:$O,TE!$G:$G,$C$224,TE!$I:$I,C369,TE!$D:$D,$C$5)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SUMIFS(TE!$O:$O,TE!$G:$G,$C$224,TE!$I:$I,C370,TE!$D:$D,$C$5)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SUMIFS(TE!$O:$O,TE!$G:$G,$C$224,TE!$I:$I,C371,TE!$D:$D,$C$5)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SUMIFS(TE!$O:$O,TE!$G:$G,$C$224,TE!$I:$I,C372,TE!$D:$D,$C$5)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SUMIFS(TE!$O:$O,TE!$G:$G,$C$408,TE!$I:$I,C411,TE!$D:$D,$C$5)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SUMIFS(TE!$O:$O,TE!$G:$G,$C$408,TE!$I:$I,C412,TE!$D:$D,$C$5)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SUMIFS(TE!$O:$O,TE!$G:$G,$C$408,TE!$I:$I,C413,TE!$D:$D,$C$5)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SUMIFS(TE!$O:$O,TE!$G:$G,$C$408,TE!$I:$I,C414,TE!$D:$D,$C$5)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SUMIFS(TE!$O:$O,TE!$G:$G,$C$408,TE!$I:$I,C415,TE!$D:$D,$C$5)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SUMIFS(TE!$O:$O,TE!$G:$G,$C$408,TE!$I:$I,C416,TE!$D:$D,$C$5)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SUMIFS(TE!$O:$O,TE!$G:$G,$C$408,TE!$I:$I,C417,TE!$D:$D,$C$5)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SUMIFS(TE!$O:$O,TE!$G:$G,$C$408,TE!$I:$I,C418,TE!$D:$D,$C$5)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SUMIFS(TE!$O:$O,TE!$G:$G,$C$408,TE!$I:$I,C419,TE!$D:$D,$C$5)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SUMIFS(TE!$O:$O,TE!$G:$G,$C$408,TE!$I:$I,C420,TE!$D:$D,$C$5)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SUMIFS(TE!$O:$O,TE!$G:$G,$C$408,TE!$I:$I,C421,TE!$D:$D,$C$5)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SUMIFS(TE!$O:$O,TE!$G:$G,$C$408,TE!$I:$I,C422,TE!$D:$D,$C$5)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SUMIFS(TE!$O:$O,TE!$G:$G,$C$408,TE!$I:$I,C423,TE!$D:$D,$C$5)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SUMIFS(TE!$O:$O,TE!$G:$G,$C$408,TE!$I:$I,C424,TE!$D:$D,$C$5)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SUMIFS(TE!$O:$O,TE!$G:$G,$C$408,TE!$I:$I,C425,TE!$D:$D,$C$5)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SUMIFS(TE!$O:$O,TE!$G:$G,$C$408,TE!$I:$I,C426,TE!$D:$D,$C$5)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SUMIFS(TE!$O:$O,TE!$G:$G,$C$408,TE!$I:$I,C427,TE!$D:$D,$C$5)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SUMIFS(TE!$O:$O,TE!$G:$G,$C$408,TE!$I:$I,C428,TE!$D:$D,$C$5)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SUMIFS(TE!$O:$O,TE!$G:$G,$C$408,TE!$I:$I,C429,TE!$D:$D,$C$5)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SUMIFS(TE!$O:$O,TE!$G:$G,$C$408,TE!$I:$I,C430,TE!$D:$D,$C$5)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SUMIFS(TE!$O:$O,TE!$G:$G,$C$408,TE!$I:$I,C431,TE!$D:$D,$C$5)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SUMIFS(TE!$O:$O,TE!$G:$G,$C$408,TE!$I:$I,C432,TE!$D:$D,$C$5)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SUMIFS(TE!$O:$O,TE!$G:$G,$C$408,TE!$I:$I,C433,TE!$D:$D,$C$5)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SUMIFS(TE!$O:$O,TE!$G:$G,$C$408,TE!$I:$I,C434,TE!$D:$D,$C$5)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SUMIFS(TE!$O:$O,TE!$G:$G,$C$408,TE!$I:$I,C435,TE!$D:$D,$C$5)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SUMIFS(TE!$O:$O,TE!$G:$G,$C$408,TE!$I:$I,C436,TE!$D:$D,$C$5)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SUMIFS(TE!$O:$O,TE!$G:$G,$C$408,TE!$I:$I,C437,TE!$D:$D,$C$5)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SUMIFS(TE!$O:$O,TE!$G:$G,$C$408,TE!$I:$I,C438,TE!$D:$D,$C$5)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SUMIFS(TE!$O:$O,TE!$G:$G,$C$408,TE!$I:$I,C439,TE!$D:$D,$C$5)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SUMIFS(TE!$O:$O,TE!$G:$G,$C$408,TE!$I:$I,C440,TE!$D:$D,$C$5)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SUMIFS(TE!$O:$O,TE!$G:$G,$C$408,TE!$I:$I,C441,TE!$D:$D,$C$5)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SUMIFS(TE!$O:$O,TE!$G:$G,$C$408,TE!$I:$I,C442,TE!$D:$D,$C$5)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SUMIFS(TE!$O:$O,TE!$G:$G,$C$408,TE!$I:$I,C443,TE!$D:$D,$C$5)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SUMIFS(TE!$O:$O,TE!$G:$G,$C$408,TE!$I:$I,C444,TE!$D:$D,$C$5)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SUMIFS(TE!$O:$O,TE!$G:$G,$C$408,TE!$I:$I,C445,TE!$D:$D,$C$5)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SUMIFS(TE!$O:$O,TE!$G:$G,$C$408,TE!$I:$I,C446,TE!$D:$D,$C$5)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SUMIFS(TE!$O:$O,TE!$G:$G,$C$408,TE!$I:$I,C447,TE!$D:$D,$C$5)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SUMIFS(TE!$O:$O,TE!$G:$G,$C$408,TE!$I:$I,C457,TE!$D:$D,$C$5)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SUMIFS(TE!$O:$O,TE!$G:$G,$C$408,TE!$I:$I,C458,TE!$D:$D,$C$5)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SUMIFS(TE!$O:$O,TE!$G:$G,$C$408,TE!$I:$I,C459,TE!$D:$D,$C$5)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SUMIFS(TE!$O:$O,TE!$G:$G,$C$408,TE!$I:$I,C460,TE!$D:$D,$C$5)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SUMIFS(TE!$O:$O,TE!$G:$G,$C$408,TE!$I:$I,C461,TE!$D:$D,$C$5)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SUMIFS(TE!$O:$O,TE!$G:$G,$C$408,TE!$I:$I,C462,TE!$D:$D,$C$5)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SUMIFS(TE!$O:$O,TE!$G:$G,$C$408,TE!$I:$I,C463,TE!$D:$D,$C$5)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SUMIFS(TE!$O:$O,TE!$G:$G,$C$408,TE!$I:$I,C464,TE!$D:$D,$C$5)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SUMIFS(TE!$O:$O,TE!$G:$G,$C$408,TE!$I:$I,C465,TE!$D:$D,$C$5)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SUMIFS(TE!$O:$O,TE!$G:$G,$C$408,TE!$I:$I,C466,TE!$D:$D,$C$5)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SUMIFS(TE!$O:$O,TE!$G:$G,$C$408,TE!$I:$I,C467,TE!$D:$D,$C$5)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SUMIFS(TE!$O:$O,TE!$G:$G,$C$408,TE!$I:$I,C468,TE!$D:$D,$C$5)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SUMIFS(TE!$O:$O,TE!$G:$G,$C$408,TE!$I:$I,C469,TE!$D:$D,$C$5)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SUMIFS(TE!$O:$O,TE!$G:$G,$C$408,TE!$I:$I,C470,TE!$D:$D,$C$5)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SUMIFS(TE!$O:$O,TE!$G:$G,$C$408,TE!$I:$I,C471,TE!$D:$D,$C$5)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SUMIFS(TE!$O:$O,TE!$G:$G,$C$408,TE!$I:$I,C472,TE!$D:$D,$C$5)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SUMIFS(TE!$O:$O,TE!$G:$G,$C$408,TE!$I:$I,C473,TE!$D:$D,$C$5)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SUMIFS(TE!$O:$O,TE!$G:$G,$C$408,TE!$I:$I,C474,TE!$D:$D,$C$5)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SUMIFS(TE!$O:$O,TE!$G:$G,$C$408,TE!$I:$I,C475,TE!$D:$D,$C$5)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SUMIFS(TE!$O:$O,TE!$G:$G,$C$408,TE!$I:$I,C476,TE!$D:$D,$C$5)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SUMIFS(TE!$O:$O,TE!$G:$G,$C$408,TE!$I:$I,C477,TE!$D:$D,$C$5)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SUMIFS(TE!$O:$O,TE!$G:$G,$C$408,TE!$I:$I,C478,TE!$D:$D,$C$5)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SUMIFS(TE!$O:$O,TE!$G:$G,$C$408,TE!$I:$I,C479,TE!$D:$D,$C$5)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SUMIFS(TE!$O:$O,TE!$G:$G,$C$408,TE!$I:$I,C480,TE!$D:$D,$C$5)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SUMIFS(TE!$O:$O,TE!$G:$G,$C$408,TE!$I:$I,C481,TE!$D:$D,$C$5)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SUMIFS(TE!$O:$O,TE!$G:$G,$C$408,TE!$I:$I,C482,TE!$D:$D,$C$5)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SUMIFS(TE!$O:$O,TE!$G:$G,$C$408,TE!$I:$I,C483,TE!$D:$D,$C$5)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SUMIFS(TE!$O:$O,TE!$G:$G,$C$408,TE!$I:$I,C485,TE!$D:$D,$C$5)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SUMIFS(TE!$O:$O,TE!$G:$G,$C$408,TE!$I:$I,C486,TE!$D:$D,$C$5)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SUMIFS(TE!$O:$O,TE!$G:$G,$C$408,TE!$I:$I,C487,TE!$D:$D,$C$5)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SUMIFS(TE!$O:$O,TE!$G:$G,$C$408,TE!$I:$I,C488,TE!$D:$D,$C$5)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SUMIFS(TE!$O:$O,TE!$G:$G,$C$408,TE!$I:$I,C489,TE!$D:$D,$C$5)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SUMIFS(TE!$O:$O,TE!$G:$G,$C$408,TE!$I:$I,C490,TE!$D:$D,$C$5)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SUMIFS(TE!$O:$O,TE!$G:$G,$C$408,TE!$I:$I,C491,TE!$D:$D,$C$5)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SUMIFS(TE!$O:$O,TE!$G:$G,$C$408,TE!$I:$I,C492,TE!$D:$D,$C$5)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SUMIFS(TE!$O:$O,TE!$G:$G,$C$408,TE!$I:$I,C493,TE!$D:$D,$C$5)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SUMIFS(TE!$O:$O,TE!$G:$G,$C$408,TE!$I:$I,C503,TE!$D:$D,$C$5)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SUMIFS(TE!$O:$O,TE!$G:$G,$C$408,TE!$I:$I,C504,TE!$D:$D,$C$5)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SUMIFS(TE!$O:$O,TE!$G:$G,$C$408,TE!$I:$I,C505,TE!$D:$D,$C$5)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SUMIFS(TE!$O:$O,TE!$G:$G,$C$408,TE!$I:$I,C506,TE!$D:$D,$C$5)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SUMIFS(TE!$O:$O,TE!$G:$G,$C$408,TE!$I:$I,C507,TE!$D:$D,$C$5)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SUMIFS(TE!$O:$O,TE!$G:$G,$C$408,TE!$I:$I,C508,TE!$D:$D,$C$5)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SUMIFS(TE!$O:$O,TE!$G:$G,$C$408,TE!$I:$I,C509,TE!$D:$D,$C$5)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SUMIFS(TE!$O:$O,TE!$G:$G,$C$408,TE!$I:$I,C510,TE!$D:$D,$C$5)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SUMIFS(TE!$O:$O,TE!$G:$G,$C$408,TE!$I:$I,C511,TE!$D:$D,$C$5)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SUMIFS(TE!$O:$O,TE!$G:$G,$C$408,TE!$I:$I,C512,TE!$D:$D,$C$5)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SUMIFS(TE!$O:$O,TE!$G:$G,$C$408,TE!$I:$I,C513,TE!$D:$D,$C$5)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SUMIFS(TE!$O:$O,TE!$G:$G,$C$408,TE!$I:$I,C514,TE!$D:$D,$C$5)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SUMIFS(TE!$O:$O,TE!$G:$G,$C$408,TE!$I:$I,C515,TE!$D:$D,$C$5)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SUMIFS(TE!$O:$O,TE!$G:$G,$C$408,TE!$I:$I,C516,TE!$D:$D,$C$5)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SUMIFS(TE!$O:$O,TE!$G:$G,$C$408,TE!$I:$I,C517,TE!$D:$D,$C$5)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SUMIFS(TE!$O:$O,TE!$G:$G,$C$408,TE!$I:$I,C518,TE!$D:$D,$C$5)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SUMIFS(TE!$O:$O,TE!$G:$G,$C$408,TE!$I:$I,C519,TE!$D:$D,$C$5)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SUMIFS(TE!$O:$O,TE!$G:$G,$C$408,TE!$I:$I,C520,TE!$D:$D,$C$5)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SUMIFS(TE!$O:$O,TE!$G:$G,$C$408,TE!$I:$I,C521,TE!$D:$D,$C$5)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SUMIFS(TE!$O:$O,TE!$G:$G,$C$408,TE!$I:$I,C522,TE!$D:$D,$C$5)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SUMIFS(TE!$O:$O,TE!$G:$G,$C$408,TE!$I:$I,C523,TE!$D:$D,$C$5)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SUMIFS(TE!$O:$O,TE!$G:$G,$C$408,TE!$I:$I,C524,TE!$D:$D,$C$5)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SUMIFS(TE!$O:$O,TE!$G:$G,$C$408,TE!$I:$I,C525,TE!$D:$D,$C$5)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SUMIFS(TE!$O:$O,TE!$G:$G,$C$408,TE!$I:$I,C526,TE!$D:$D,$C$5)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SUMIFS(TE!$O:$O,TE!$G:$G,$C$408,TE!$I:$I,C527,TE!$D:$D,$C$5)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SUMIFS(TE!$O:$O,TE!$G:$G,$C$408,TE!$I:$I,C528,TE!$D:$D,$C$5)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SUMIFS(TE!$O:$O,TE!$G:$G,$C$408,TE!$I:$I,C529,TE!$D:$D,$C$5)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SUMIFS(TE!$O:$O,TE!$G:$G,$C$408,TE!$I:$I,C530,TE!$D:$D,$C$5)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SUMIFS(TE!$O:$O,TE!$G:$G,$C$408,TE!$I:$I,C531,TE!$D:$D,$C$5)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SUMIFS(TE!$O:$O,TE!$G:$G,$C$408,TE!$I:$I,C532,TE!$D:$D,$C$5)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SUMIFS(TE!$O:$O,TE!$G:$G,$C$408,TE!$I:$I,C533,TE!$D:$D,$C$5)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SUMIFS(TE!$O:$O,TE!$G:$G,$C$408,TE!$I:$I,C534,TE!$D:$D,$C$5)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SUMIFS(TE!$O:$O,TE!$G:$G,$C$408,TE!$I:$I,C535,TE!$D:$D,$C$5)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SUMIFS(TE!$O:$O,TE!$G:$G,$C$408,TE!$I:$I,C536,TE!$D:$D,$C$5)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SUMIFS(TE!$O:$O,TE!$G:$G,$C$408,TE!$I:$I,C537,TE!$D:$D,$C$5)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SUMIFS(TE!$O:$O,TE!$G:$G,$C$408,TE!$I:$I,C538,TE!$D:$D,$C$5)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SUMIFS(TE!$O:$O,TE!$G:$G,$C$408,TE!$I:$I,C539,TE!$D:$D,$C$5)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SUMIFS(TE!$O:$O,TE!$G:$G,$C$408,TE!$I:$I,C549,TE!$D:$D,$C$5)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SUMIFS(TE!$O:$O,TE!$G:$G,$C$408,TE!$I:$I,C550,TE!$D:$D,$C$5)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SUMIFS(TE!$O:$O,TE!$G:$G,$C$408,TE!$I:$I,C551,TE!$D:$D,$C$5)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SUMIFS(TE!$O:$O,TE!$G:$G,$C$408,TE!$I:$I,C552,TE!$D:$D,$C$5)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SUMIFS(TE!$O:$O,TE!$G:$G,$C$408,TE!$I:$I,C553,TE!$D:$D,$C$5)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SUMIFS(TE!$O:$O,TE!$G:$G,$C$408,TE!$I:$I,C554,TE!$D:$D,$C$5)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SUMIFS(TE!$O:$O,TE!$G:$G,$C$408,TE!$I:$I,C555,TE!$D:$D,$C$5)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SUMIFS(TE!$O:$O,TE!$G:$G,$C$408,TE!$I:$I,C556,TE!$D:$D,$C$5)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SUMIFS(TE!$O:$O,TE!$G:$G,$C$592,TE!$I:$I,C595,TE!$D:$D,$C$5)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SUMIFS(TE!$O:$O,TE!$G:$G,$C$592,TE!$I:$I,C596,TE!$D:$D,$C$5)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SUMIFS(TE!$O:$O,TE!$G:$G,$C$592,TE!$I:$I,C597,TE!$D:$D,$C$5)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SUMIFS(TE!$O:$O,TE!$G:$G,$C$592,TE!$I:$I,C598,TE!$D:$D,$C$5)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SUMIFS(TE!$O:$O,TE!$G:$G,$C$592,TE!$I:$I,C599,TE!$D:$D,$C$5)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SUMIFS(TE!$O:$O,TE!$G:$G,$C$592,TE!$I:$I,C600,TE!$D:$D,$C$5)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SUMIFS(TE!$O:$O,TE!$G:$G,$C$592,TE!$I:$I,C601,TE!$D:$D,$C$5)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SUMIFS(TE!$O:$O,TE!$G:$G,$C$592,TE!$I:$I,C602,TE!$D:$D,$C$5)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SUMIFS(TE!$O:$O,TE!$G:$G,$C$592,TE!$I:$I,C603,TE!$D:$D,$C$5)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SUMIFS(TE!$O:$O,TE!$G:$G,$C$592,TE!$I:$I,C604,TE!$D:$D,$C$5)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SUMIFS(TE!$O:$O,TE!$G:$G,$C$592,TE!$I:$I,C605,TE!$D:$D,$C$5)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SUMIFS(TE!$O:$O,TE!$G:$G,$C$592,TE!$I:$I,C606,TE!$D:$D,$C$5)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SUMIFS(TE!$O:$O,TE!$G:$G,$C$592,TE!$I:$I,C607,TE!$D:$D,$C$5)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SUMIFS(TE!$O:$O,TE!$G:$G,$C$592,TE!$I:$I,C608,TE!$D:$D,$C$5)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SUMIFS(TE!$O:$O,TE!$G:$G,$C$592,TE!$I:$I,C609,TE!$D:$D,$C$5)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SUMIFS(TE!$O:$O,TE!$G:$G,$C$592,TE!$I:$I,C610,TE!$D:$D,$C$5)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SUMIFS(TE!$O:$O,TE!$G:$G,$C$592,TE!$I:$I,C611,TE!$D:$D,$C$5)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SUMIFS(TE!$O:$O,TE!$G:$G,$C$592,TE!$I:$I,C612,TE!$D:$D,$C$5)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SUMIFS(TE!$O:$O,TE!$G:$G,$C$592,TE!$I:$I,C613,TE!$D:$D,$C$5)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SUMIFS(TE!$O:$O,TE!$G:$G,$C$592,TE!$I:$I,C614,TE!$D:$D,$C$5)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SUMIFS(TE!$O:$O,TE!$G:$G,$C$592,TE!$I:$I,C615,TE!$D:$D,$C$5)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SUMIFS(TE!$O:$O,TE!$G:$G,$C$592,TE!$I:$I,C616,TE!$D:$D,$C$5)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SUMIFS(TE!$O:$O,TE!$G:$G,$C$592,TE!$I:$I,C617,TE!$D:$D,$C$5)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SUMIFS(TE!$O:$O,TE!$G:$G,$C$592,TE!$I:$I,C618,TE!$D:$D,$C$5)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SUMIFS(TE!$O:$O,TE!$G:$G,$C$592,TE!$I:$I,C619,TE!$D:$D,$C$5)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SUMIFS(TE!$O:$O,TE!$G:$G,$C$592,TE!$I:$I,C620,TE!$D:$D,$C$5)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SUMIFS(TE!$O:$O,TE!$G:$G,$C$592,TE!$I:$I,C621,TE!$D:$D,$C$5)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SUMIFS(TE!$O:$O,TE!$G:$G,$C$592,TE!$I:$I,C622,TE!$D:$D,$C$5)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SUMIFS(TE!$O:$O,TE!$G:$G,$C$592,TE!$I:$I,C623,TE!$D:$D,$C$5)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SUMIFS(TE!$O:$O,TE!$G:$G,$C$592,TE!$I:$I,C624,TE!$D:$D,$C$5)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SUMIFS(TE!$O:$O,TE!$G:$G,$C$592,TE!$I:$I,C625,TE!$D:$D,$C$5)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SUMIFS(TE!$O:$O,TE!$G:$G,$C$592,TE!$I:$I,C626,TE!$D:$D,$C$5)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SUMIFS(TE!$O:$O,TE!$G:$G,$C$592,TE!$I:$I,C627,TE!$D:$D,$C$5)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SUMIFS(TE!$O:$O,TE!$G:$G,$C$592,TE!$I:$I,C628,TE!$D:$D,$C$5)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SUMIFS(TE!$O:$O,TE!$G:$G,$C$592,TE!$I:$I,C629,TE!$D:$D,$C$5)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SUMIFS(TE!$O:$O,TE!$G:$G,$C$592,TE!$I:$I,C630,TE!$D:$D,$C$5)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SUMIFS(TE!$O:$O,TE!$G:$G,$C$592,TE!$I:$I,C631,TE!$D:$D,$C$5)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SUMIFS(TE!$O:$O,TE!$G:$G,$C$592,TE!$I:$I,C641,TE!$D:$D,$C$5)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SUMIFS(TE!$O:$O,TE!$G:$G,$C$592,TE!$I:$I,C642,TE!$D:$D,$C$5)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SUMIFS(TE!$O:$O,TE!$G:$G,$C$592,TE!$I:$I,C643,TE!$D:$D,$C$5)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SUMIFS(TE!$O:$O,TE!$G:$G,$C$592,TE!$I:$I,C644,TE!$D:$D,$C$5)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SUMIFS(TE!$O:$O,TE!$G:$G,$C$592,TE!$I:$I,C645,TE!$D:$D,$C$5)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SUMIFS(TE!$O:$O,TE!$G:$G,$C$592,TE!$I:$I,C646,TE!$D:$D,$C$5)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SUMIFS(TE!$O:$O,TE!$G:$G,$C$592,TE!$I:$I,C647,TE!$D:$D,$C$5)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SUMIFS(TE!$O:$O,TE!$G:$G,$C$592,TE!$I:$I,C648,TE!$D:$D,$C$5)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SUMIFS(TE!$O:$O,TE!$G:$G,$C$592,TE!$I:$I,C649,TE!$D:$D,$C$5)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SUMIFS(TE!$O:$O,TE!$G:$G,$C$592,TE!$I:$I,C650,TE!$D:$D,$C$5)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SUMIFS(TE!$O:$O,TE!$G:$G,$C$592,TE!$I:$I,C651,TE!$D:$D,$C$5)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SUMIFS(TE!$O:$O,TE!$G:$G,$C$592,TE!$I:$I,C652,TE!$D:$D,$C$5)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SUMIFS(TE!$O:$O,TE!$G:$G,$C$592,TE!$I:$I,C653,TE!$D:$D,$C$5)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SUMIFS(TE!$O:$O,TE!$G:$G,$C$592,TE!$I:$I,C654,TE!$D:$D,$C$5)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SUMIFS(TE!$O:$O,TE!$G:$G,$C$592,TE!$I:$I,C655,TE!$D:$D,$C$5)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SUMIFS(TE!$O:$O,TE!$G:$G,$C$592,TE!$I:$I,C656,TE!$D:$D,$C$5)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SUMIFS(TE!$O:$O,TE!$G:$G,$C$592,TE!$I:$I,C657,TE!$D:$D,$C$5)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SUMIFS(TE!$O:$O,TE!$G:$G,$C$592,TE!$I:$I,C658,TE!$D:$D,$C$5)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SUMIFS(TE!$O:$O,TE!$G:$G,$C$592,TE!$I:$I,C659,TE!$D:$D,$C$5)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SUMIFS(TE!$O:$O,TE!$G:$G,$C$592,TE!$I:$I,C660,TE!$D:$D,$C$5)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SUMIFS(TE!$O:$O,TE!$G:$G,$C$592,TE!$I:$I,C661,TE!$D:$D,$C$5)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SUMIFS(TE!$O:$O,TE!$G:$G,$C$592,TE!$I:$I,C662,TE!$D:$D,$C$5)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SUMIFS(TE!$O:$O,TE!$G:$G,$C$592,TE!$I:$I,C663,TE!$D:$D,$C$5)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SUMIFS(TE!$O:$O,TE!$G:$G,$C$592,TE!$I:$I,C664,TE!$D:$D,$C$5)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SUMIFS(TE!$O:$O,TE!$G:$G,$C$592,TE!$I:$I,C665,TE!$D:$D,$C$5)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SUMIFS(TE!$O:$O,TE!$G:$G,$C$592,TE!$I:$I,C666,TE!$D:$D,$C$5)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SUMIFS(TE!$O:$O,TE!$G:$G,$C$592,TE!$I:$I,C667,TE!$D:$D,$C$5)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SUMIFS(TE!$O:$O,TE!$G:$G,$C$592,TE!$I:$I,C668,TE!$D:$D,$C$5)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SUMIFS(TE!$O:$O,TE!$G:$G,$C$592,TE!$I:$I,C669,TE!$D:$D,$C$5)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SUMIFS(TE!$O:$O,TE!$G:$G,$C$592,TE!$I:$I,C670,TE!$D:$D,$C$5)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SUMIFS(TE!$O:$O,TE!$G:$G,$C$592,TE!$I:$I,C671,TE!$D:$D,$C$5)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SUMIFS(TE!$O:$O,TE!$G:$G,$C$592,TE!$I:$I,C672,TE!$D:$D,$C$5)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SUMIFS(TE!$O:$O,TE!$G:$G,$C$592,TE!$I:$I,C673,TE!$D:$D,$C$5)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SUMIFS(TE!$O:$O,TE!$G:$G,$C$592,TE!$I:$I,C674,TE!$D:$D,$C$5)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SUMIFS(TE!$O:$O,TE!$G:$G,$C$592,TE!$I:$I,C675,TE!$D:$D,$C$5)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SUMIFS(TE!$O:$O,TE!$G:$G,$C$592,TE!$I:$I,C676,TE!$D:$D,$C$5)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SUMIFS(TE!$O:$O,TE!$G:$G,$C$592,TE!$I:$I,C677,TE!$D:$D,$C$5)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SUMIFS(TE!$O:$O,TE!$G:$G,$C$592,TE!$I:$I,C687,TE!$D:$D,$C$5)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SUMIFS(TE!$O:$O,TE!$G:$G,$C$592,TE!$I:$I,C688,TE!$D:$D,$C$5)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SUMIFS(TE!$O:$O,TE!$G:$G,$C$592,TE!$I:$I,C689,TE!$D:$D,$C$5)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SUMIFS(TE!$O:$O,TE!$G:$G,$C$592,TE!$I:$I,C690,TE!$D:$D,$C$5)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SUMIFS(TE!$O:$O,TE!$G:$G,$C$592,TE!$I:$I,C691,TE!$D:$D,$C$5)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SUMIFS(TE!$O:$O,TE!$G:$G,$C$592,TE!$I:$I,C692,TE!$D:$D,$C$5)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SUMIFS(TE!$O:$O,TE!$G:$G,$C$592,TE!$I:$I,C693,TE!$D:$D,$C$5)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SUMIFS(TE!$O:$O,TE!$G:$G,$C$592,TE!$I:$I,C694,TE!$D:$D,$C$5)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SUMIFS(TE!$O:$O,TE!$G:$G,$C$592,TE!$I:$I,C695,TE!$D:$D,$C$5)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SUMIFS(TE!$O:$O,TE!$G:$G,$C$592,TE!$I:$I,C696,TE!$D:$D,$C$5)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SUMIFS(TE!$O:$O,TE!$G:$G,$C$592,TE!$I:$I,C697,TE!$D:$D,$C$5)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SUMIFS(TE!$O:$O,TE!$G:$G,$C$592,TE!$I:$I,C698,TE!$D:$D,$C$5)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SUMIFS(TE!$O:$O,TE!$G:$G,$C$592,TE!$I:$I,C699,TE!$D:$D,$C$5)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SUMIFS(TE!$O:$O,TE!$G:$G,$C$592,TE!$I:$I,C700,TE!$D:$D,$C$5)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SUMIFS(TE!$O:$O,TE!$G:$G,$C$592,TE!$I:$I,C701,TE!$D:$D,$C$5)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SUMIFS(TE!$O:$O,TE!$G:$G,$C$592,TE!$I:$I,C702,TE!$D:$D,$C$5)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SUMIFS(TE!$O:$O,TE!$G:$G,$C$592,TE!$I:$I,C703,TE!$D:$D,$C$5)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SUMIFS(TE!$O:$O,TE!$G:$G,$C$592,TE!$I:$I,C704,TE!$D:$D,$C$5)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SUMIFS(TE!$O:$O,TE!$G:$G,$C$592,TE!$I:$I,C705,TE!$D:$D,$C$5)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SUMIFS(TE!$O:$O,TE!$G:$G,$C$592,TE!$I:$I,C706,TE!$D:$D,$C$5)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SUMIFS(TE!$O:$O,TE!$G:$G,$C$592,TE!$I:$I,C707,TE!$D:$D,$C$5)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SUMIFS(TE!$O:$O,TE!$G:$G,$C$592,TE!$I:$I,C708,TE!$D:$D,$C$5)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SUMIFS(TE!$O:$O,TE!$G:$G,$C$592,TE!$I:$I,C709,TE!$D:$D,$C$5)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SUMIFS(TE!$O:$O,TE!$G:$G,$C$592,TE!$I:$I,C710,TE!$D:$D,$C$5)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SUMIFS(TE!$O:$O,TE!$G:$G,$C$592,TE!$I:$I,C711,TE!$D:$D,$C$5)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SUMIFS(TE!$O:$O,TE!$G:$G,$C$592,TE!$I:$I,C712,TE!$D:$D,$C$5)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SUMIFS(TE!$O:$O,TE!$G:$G,$C$592,TE!$I:$I,C713,TE!$D:$D,$C$5)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SUMIFS(TE!$O:$O,TE!$G:$G,$C$592,TE!$I:$I,C714,TE!$D:$D,$C$5)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SUMIFS(TE!$O:$O,TE!$G:$G,$C$592,TE!$I:$I,C715,TE!$D:$D,$C$5)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SUMIFS(TE!$O:$O,TE!$G:$G,$C$592,TE!$I:$I,C716,TE!$D:$D,$C$5)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SUMIFS(TE!$O:$O,TE!$G:$G,$C$592,TE!$I:$I,C717,TE!$D:$D,$C$5)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SUMIFS(TE!$O:$O,TE!$G:$G,$C$592,TE!$I:$I,C718,TE!$D:$D,$C$5)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SUMIFS(TE!$O:$O,TE!$G:$G,$C$592,TE!$I:$I,C719,TE!$D:$D,$C$5)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SUMIFS(TE!$O:$O,TE!$G:$G,$C$592,TE!$I:$I,C720,TE!$D:$D,$C$5)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SUMIFS(TE!$O:$O,TE!$G:$G,$C$592,TE!$I:$I,C721,TE!$D:$D,$C$5)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SUMIFS(TE!$O:$O,TE!$G:$G,$C$592,TE!$I:$I,C722,TE!$D:$D,$C$5)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SUMIFS(TE!$O:$O,TE!$G:$G,$C$592,TE!$I:$I,C723,TE!$D:$D,$C$5)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SUMIFS(TE!$O:$O,TE!$G:$G,$C$592,TE!$I:$I,C733,TE!$D:$D,$C$5)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SUMIFS(TE!$O:$O,TE!$G:$G,$C$592,TE!$I:$I,C734,TE!$D:$D,$C$5)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SUMIFS(TE!$O:$O,TE!$G:$G,$C$592,TE!$I:$I,C735,TE!$D:$D,$C$5)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SUMIFS(TE!$O:$O,TE!$G:$G,$C$592,TE!$I:$I,C736,TE!$D:$D,$C$5)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SUMIFS(TE!$O:$O,TE!$G:$G,$C$592,TE!$I:$I,C737,TE!$D:$D,$C$5)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SUMIFS(TE!$O:$O,TE!$G:$G,$C$592,TE!$I:$I,C738,TE!$D:$D,$C$5)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SUMIFS(TE!$O:$O,TE!$G:$G,$C$592,TE!$I:$I,C739,TE!$D:$D,$C$5)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SUMIFS(TE!$O:$O,TE!$G:$G,$C$592,TE!$I:$I,C740,TE!$D:$D,$C$5)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 B per CG MCIPAC endorsement 30 Apr 2026 relocating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O273:P273"/>
    <mergeCell ref="O248:P248"/>
    <mergeCell ref="D911:L911"/>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3d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M13020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IFERROR(SUMIFS(TE!$O:$O,TE!$G:$G,$B$48,TE!$I:$I,B51,TE!$D:$D,$C$5),"")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IFERROR(SUMIFS(TE!$O:$O,TE!$G:$G,$B$48,TE!$I:$I,B52,TE!$D:$D,$C$5),"")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IFERROR(SUMIFS(TE!$O:$O,TE!$G:$G,$B$48,TE!$I:$I,B53,TE!$D:$D,$C$5),"")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IFERROR(SUMIFS(TE!$O:$O,TE!$G:$G,$B$48,TE!$I:$I,B54,TE!$D:$D,$C$5),"")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IFERROR(SUMIFS(TE!$O:$O,TE!$G:$G,$B$48,TE!$I:$I,B55,TE!$D:$D,$C$5),"")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IFERROR(SUMIFS(TE!$O:$O,TE!$G:$G,$B$48,TE!$I:$I,B56,TE!$D:$D,$C$5),"")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IFERROR(SUMIFS(TE!$O:$O,TE!$G:$G,$B$48,TE!$I:$I,B57,TE!$D:$D,$C$5),"")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IFERROR(SUMIFS(TE!$O:$O,TE!$G:$G,$B$48,TE!$I:$I,B58,TE!$D:$D,$C$5),"")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IFERROR(SUMIFS(TE!$O:$O,TE!$G:$G,$B$48,TE!$I:$I,B59,TE!$D:$D,$C$5),"")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IFERROR(SUMIFS(TE!$O:$O,TE!$G:$G,$B$48,TE!$I:$I,B60,TE!$D:$D,$C$5),"")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IFERROR(SUMIFS(TE!$O:$O,TE!$G:$G,$B$48,TE!$I:$I,B61,TE!$D:$D,$C$5),"")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IFERROR(SUMIFS(TE!$O:$O,TE!$G:$G,$B$48,TE!$I:$I,B62,TE!$D:$D,$C$5),"")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IFERROR(SUMIFS(TE!$O:$O,TE!$G:$G,$B$48,TE!$I:$I,B63,TE!$D:$D,$C$5),"")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IFERROR(SUMIFS(TE!$O:$O,TE!$G:$G,$B$48,TE!$I:$I,B64,TE!$D:$D,$C$5),"")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IFERROR(SUMIFS(TE!$O:$O,TE!$G:$G,$B$48,TE!$I:$I,B65,TE!$D:$D,$C$5),"")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IFERROR(SUMIFS(TE!$O:$O,TE!$G:$G,$B$48,TE!$I:$I,B66,TE!$D:$D,$C$5),"")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IFERROR(SUMIFS(TE!$O:$O,TE!$G:$G,$B$48,TE!$I:$I,B67,TE!$D:$D,$C$5),"")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IFERROR(SUMIFS(TE!$O:$O,TE!$G:$G,$B$48,TE!$I:$I,B68,TE!$D:$D,$C$5),"")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IFERROR(SUMIFS(TE!$O:$O,TE!$G:$G,$B$48,TE!$I:$I,B69,TE!$D:$D,$C$5),"")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IFERROR(SUMIFS(TE!$O:$O,TE!$G:$G,$B$48,TE!$I:$I,B70,TE!$D:$D,$C$5),"")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IFERROR(SUMIFS(TE!$O:$O,TE!$G:$G,$B$48,TE!$I:$I,B71,TE!$D:$D,$C$5),"")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IFERROR(SUMIFS(TE!$O:$O,TE!$G:$G,$B$48,TE!$I:$I,B72,TE!$D:$D,$C$5),"")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IFERROR(SUMIFS(TE!$O:$O,TE!$G:$G,$B$48,TE!$I:$I,B73,TE!$D:$D,$C$5),"")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IFERROR(SUMIFS(TE!$O:$O,TE!$G:$G,$B$48,TE!$I:$I,B74,TE!$D:$D,$C$5),"")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IFERROR(SUMIFS(TE!$O:$O,TE!$G:$G,$B$48,TE!$I:$I,B75,TE!$D:$D,$C$5),"")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IFERROR(SUMIFS(TE!$O:$O,TE!$G:$G,$B$48,TE!$I:$I,B76,TE!$D:$D,$C$5),"")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IFERROR(SUMIFS(TE!$O:$O,TE!$G:$G,$B$48,TE!$I:$I,B77,TE!$D:$D,$C$5),"")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IFERROR(SUMIFS(TE!$O:$O,TE!$G:$G,$B$48,TE!$I:$I,B78,TE!$D:$D,$C$5),"")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IFERROR(SUMIFS(TE!$O:$O,TE!$G:$G,$B$48,TE!$I:$I,B79,TE!$D:$D,$C$5),"")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IFERROR(SUMIFS(TE!$O:$O,TE!$G:$G,$B$48,TE!$I:$I,B80,TE!$D:$D,$C$5),"")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IFERROR(SUMIFS(TE!$O:$O,TE!$G:$G,$B$48,TE!$I:$I,B81,TE!$D:$D,$C$5),"")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IFERROR(SUMIFS(TE!$O:$O,TE!$G:$G,$B$48,TE!$I:$I,B82,TE!$D:$D,$C$5),"")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IFERROR(SUMIFS(TE!$O:$O,TE!$G:$G,$B$48,TE!$I:$I,B83,TE!$D:$D,$C$5),"")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IFERROR(SUMIFS(TE!$O:$O,TE!$G:$G,$B$48,TE!$I:$I,B84,TE!$D:$D,$C$5),"")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IFERROR(SUMIFS(TE!$O:$O,TE!$G:$G,$B$48,TE!$I:$I,B85,TE!$D:$D,$C$5),"")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IFERROR(SUMIFS(TE!$O:$O,TE!$G:$G,$B$48,TE!$I:$I,B86,TE!$D:$D,$C$5),"")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IFERROR(SUMIFS(TE!$O:$O,TE!$G:$G,$B$48,TE!$I:$I,B87,TE!$D:$D,$C$5),"")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IFERROR(SUMIFS(TE!$O:$O,TE!$G:$G,$B$48,TE!$I:$I,B93,TE!$D:$D,$C$5),"")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IFERROR(SUMIFS(TE!$O:$O,TE!$G:$G,$B$48,TE!$I:$I,B94,TE!$D:$D,$C$5),"")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IFERROR(SUMIFS(TE!$O:$O,TE!$G:$G,$B$48,TE!$I:$I,B95,TE!$D:$D,$C$5),"")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IFERROR(SUMIFS(TE!$O:$O,TE!$G:$G,$B$48,TE!$I:$I,B96,TE!$D:$D,$C$5),"")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IFERROR(SUMIFS(TE!$O:$O,TE!$G:$G,$B$48,TE!$I:$I,B97,TE!$D:$D,$C$5),"")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IFERROR(SUMIFS(TE!$O:$O,TE!$G:$G,$B$48,TE!$I:$I,B98,TE!$D:$D,$C$5),"")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IFERROR(SUMIFS(TE!$O:$O,TE!$G:$G,$B$48,TE!$I:$I,B99,TE!$D:$D,$C$5),"")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IFERROR(SUMIFS(TE!$O:$O,TE!$G:$G,$B$48,TE!$I:$I,B100,TE!$D:$D,$C$5),"")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IFERROR(SUMIFS(TE!$O:$O,TE!$G:$G,$B$48,TE!$I:$I,B101,TE!$D:$D,$C$5),"")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IFERROR(SUMIFS(TE!$O:$O,TE!$G:$G,$B$48,TE!$I:$I,B102,TE!$D:$D,$C$5),"")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IFERROR(SUMIFS(TE!$O:$O,TE!$G:$G,$B$48,TE!$I:$I,B103,TE!$D:$D,$C$5),"")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IFERROR(SUMIFS(TE!$O:$O,TE!$G:$G,$B$48,TE!$I:$I,B104,TE!$D:$D,$C$5),"")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IFERROR(SUMIFS(TE!$O:$O,TE!$G:$G,$B$48,TE!$I:$I,B105,TE!$D:$D,$C$5),"")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IFERROR(SUMIFS(TE!$O:$O,TE!$G:$G,$B$48,TE!$I:$I,B106,TE!$D:$D,$C$5),"")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IFERROR(SUMIFS(TE!$O:$O,TE!$G:$G,$B$48,TE!$I:$I,B107,TE!$D:$D,$C$5),"")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IFERROR(SUMIFS(TE!$O:$O,TE!$G:$G,$B$48,TE!$I:$I,B108,TE!$D:$D,$C$5),"")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IFERROR(SUMIFS(TE!$O:$O,TE!$G:$G,$B$48,TE!$I:$I,B109,TE!$D:$D,$C$5),"")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IFERROR(SUMIFS(TE!$O:$O,TE!$G:$G,$B$48,TE!$I:$I,B110,TE!$D:$D,$C$5),"")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IFERROR(SUMIFS(TE!$O:$O,TE!$G:$G,$B$48,TE!$I:$I,B111,TE!$D:$D,$C$5),"")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IFERROR(SUMIFS(TE!$O:$O,TE!$G:$G,$B$48,TE!$I:$I,B112,TE!$D:$D,$C$5),"")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IFERROR(SUMIFS(TE!$O:$O,TE!$G:$G,$B$48,TE!$I:$I,B113,TE!$D:$D,$C$5),"")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IFERROR(SUMIFS(TE!$O:$O,TE!$G:$G,$B$48,TE!$I:$I,B114,TE!$D:$D,$C$5),"")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IFERROR(SUMIFS(TE!$O:$O,TE!$G:$G,$B$48,TE!$I:$I,B115,TE!$D:$D,$C$5),"")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IFERROR(SUMIFS(TE!$O:$O,TE!$G:$G,$B$48,TE!$I:$I,B116,TE!$D:$D,$C$5),"")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IFERROR(SUMIFS(TE!$O:$O,TE!$G:$G,$B$48,TE!$I:$I,B117,TE!$D:$D,$C$5),"")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IFERROR(SUMIFS(TE!$O:$O,TE!$G:$G,$B$48,TE!$I:$I,B118,TE!$D:$D,$C$5),"")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IFERROR(SUMIFS(TE!$O:$O,TE!$G:$G,$B$48,TE!$I:$I,B119,TE!$D:$D,$C$5),"")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IFERROR(SUMIFS(TE!$O:$O,TE!$G:$G,$B$48,TE!$I:$I,B120,TE!$D:$D,$C$5),"")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IFERROR(SUMIFS(TE!$O:$O,TE!$G:$G,$B$48,TE!$I:$I,B121,TE!$D:$D,$C$5),"")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IFERROR(SUMIFS(TE!$O:$O,TE!$G:$G,$B$48,TE!$I:$I,B122,TE!$D:$D,$C$5),"")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IFERROR(SUMIFS(TE!$O:$O,TE!$G:$G,$B$48,TE!$I:$I,B123,TE!$D:$D,$C$5),"")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IFERROR(SUMIFS(TE!$O:$O,TE!$G:$G,$B$48,TE!$I:$I,B124,TE!$D:$D,$C$5),"")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IFERROR(SUMIFS(TE!$O:$O,TE!$G:$G,$B$48,TE!$I:$I,B125,TE!$D:$D,$C$5),"")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IFERROR(SUMIFS(TE!$O:$O,TE!$G:$G,$B$48,TE!$I:$I,B126,TE!$D:$D,$C$5),"")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IFERROR(SUMIFS(TE!$O:$O,TE!$G:$G,$B$48,TE!$I:$I,B127,TE!$D:$D,$C$5),"")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IFERROR(SUMIFS(TE!$O:$O,TE!$G:$G,$B$48,TE!$I:$I,B128,TE!$D:$D,$C$5),"")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IFERROR(SUMIFS(TE!$O:$O,TE!$G:$G,$B$48,TE!$I:$I,B129,TE!$D:$D,$C$5),"")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IFERROR(SUMIFS(TE!$O:$O,TE!$G:$G,$B$48,TE!$I:$I,B136,TE!$D:$D,$C$5),"")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IFERROR(SUMIFS(TE!$O:$O,TE!$G:$G,$B$48,TE!$I:$I,B137,TE!$D:$D,$C$5),"")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IFERROR(SUMIFS(TE!$O:$O,TE!$G:$G,$B$48,TE!$I:$I,B138,TE!$D:$D,$C$5),"")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IFERROR(SUMIFS(TE!$O:$O,TE!$G:$G,$B$48,TE!$I:$I,B139,TE!$D:$D,$C$5),"")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IFERROR(SUMIFS(TE!$O:$O,TE!$G:$G,$B$48,TE!$I:$I,B140,TE!$D:$D,$C$5),"")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IFERROR(SUMIFS(TE!$O:$O,TE!$G:$G,$B$48,TE!$I:$I,B141,TE!$D:$D,$C$5),"")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IFERROR(SUMIFS(TE!$O:$O,TE!$G:$G,$B$48,TE!$I:$I,B142,TE!$D:$D,$C$5),"")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IFERROR(SUMIFS(TE!$O:$O,TE!$G:$G,$B$48,TE!$I:$I,B143,TE!$D:$D,$C$5),"")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IFERROR(SUMIFS(TE!$O:$O,TE!$G:$G,$B$48,TE!$I:$I,B144,TE!$D:$D,$C$5),"")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IFERROR(SUMIFS(TE!$O:$O,TE!$G:$G,$B$48,TE!$I:$I,B145,TE!$D:$D,$C$5),"")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IFERROR(SUMIFS(TE!$O:$O,TE!$G:$G,$B$48,TE!$I:$I,B146,TE!$D:$D,$C$5),"")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IFERROR(SUMIFS(TE!$O:$O,TE!$G:$G,$B$48,TE!$I:$I,B147,TE!$D:$D,$C$5),"")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IFERROR(SUMIFS(TE!$O:$O,TE!$G:$G,$B$48,TE!$I:$I,B148,TE!$D:$D,$C$5),"")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IFERROR(SUMIFS(TE!$O:$O,TE!$G:$G,$B$48,TE!$I:$I,B149,TE!$D:$D,$C$5),"")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IFERROR(SUMIFS(TE!$O:$O,TE!$G:$G,$B$48,TE!$I:$I,B150,TE!$D:$D,$C$5),"")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IFERROR(SUMIFS(TE!$O:$O,TE!$G:$G,$B$48,TE!$I:$I,B151,TE!$D:$D,$C$5),"")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IFERROR(SUMIFS(TE!$O:$O,TE!$G:$G,$B$48,TE!$I:$I,B152,TE!$D:$D,$C$5),"")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IFERROR(SUMIFS(TE!$O:$O,TE!$G:$G,$B$48,TE!$I:$I,B153,TE!$D:$D,$C$5),"")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IFERROR(SUMIFS(TE!$O:$O,TE!$G:$G,$B$48,TE!$I:$I,B154,TE!$D:$D,$C$5),"")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IFERROR(SUMIFS(TE!$O:$O,TE!$G:$G,$B$48,TE!$I:$I,B155,TE!$D:$D,$C$5),"")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IFERROR(SUMIFS(TE!$O:$O,TE!$G:$G,$B$48,TE!$I:$I,B156,TE!$D:$D,$C$5),"")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IFERROR(SUMIFS(TE!$O:$O,TE!$G:$G,$B$48,TE!$I:$I,B157,TE!$D:$D,$C$5),"")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IFERROR(SUMIFS(TE!$O:$O,TE!$G:$G,$B$48,TE!$I:$I,B158,TE!$D:$D,$C$5),"")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IFERROR(SUMIFS(TE!$O:$O,TE!$G:$G,$B$48,TE!$I:$I,B159,TE!$D:$D,$C$5),"")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IFERROR(SUMIFS(TE!$O:$O,TE!$G:$G,$B$48,TE!$I:$I,B160,TE!$D:$D,$C$5),"")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IFERROR(SUMIFS(TE!$O:$O,TE!$G:$G,$B$48,TE!$I:$I,B161,TE!$D:$D,$C$5),"")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IFERROR(SUMIFS(TE!$O:$O,TE!$G:$G,$B$48,TE!$I:$I,B162,TE!$D:$D,$C$5),"")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IFERROR(SUMIFS(TE!$O:$O,TE!$G:$G,$B$48,TE!$I:$I,B163,TE!$D:$D,$C$5),"")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IFERROR(SUMIFS(TE!$O:$O,TE!$G:$G,$B$48,TE!$I:$I,B164,TE!$D:$D,$C$5),"")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IFERROR(SUMIFS(TE!$O:$O,TE!$G:$G,$B$48,TE!$I:$I,B165,TE!$D:$D,$C$5),"")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IFERROR(SUMIFS(TE!$O:$O,TE!$G:$G,$B$48,TE!$I:$I,B166,TE!$D:$D,$C$5),"")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IFERROR(SUMIFS(TE!$O:$O,TE!$G:$G,$B$48,TE!$I:$I,B167,TE!$D:$D,$C$5),"")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IFERROR(SUMIFS(TE!$O:$O,TE!$G:$G,$B$48,TE!$I:$I,B168,TE!$D:$D,$C$5),"")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IFERROR(SUMIFS(TE!$O:$O,TE!$G:$G,$B$48,TE!$I:$I,B169,TE!$D:$D,$C$5),"")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IFERROR(SUMIFS(TE!$O:$O,TE!$G:$G,$B$48,TE!$I:$I,B170,TE!$D:$D,$C$5),"")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IFERROR(SUMIFS(TE!$O:$O,TE!$G:$G,$B$48,TE!$I:$I,B171,TE!$D:$D,$C$5),"")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IFERROR(SUMIFS(TE!$O:$O,TE!$G:$G,$B$179,TE!$I:$I,B182,TE!$D:$D,$C$5),"")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IFERROR(SUMIFS(TE!$O:$O,TE!$G:$G,$B$179,TE!$I:$I,B183,TE!$D:$D,$C$5),"")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IFERROR(SUMIFS(TE!$O:$O,TE!$G:$G,$B$179,TE!$I:$I,B184,TE!$D:$D,$C$5),"")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IFERROR(SUMIFS(TE!$O:$O,TE!$G:$G,$B$179,TE!$I:$I,B185,TE!$D:$D,$C$5),"")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IFERROR(SUMIFS(TE!$O:$O,TE!$G:$G,$B$179,TE!$I:$I,B186,TE!$D:$D,$C$5),"")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IFERROR(SUMIFS(TE!$O:$O,TE!$G:$G,$B$179,TE!$I:$I,B187,TE!$D:$D,$C$5),"")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IFERROR(SUMIFS(TE!$O:$O,TE!$G:$G,$B$179,TE!$I:$I,B188,TE!$D:$D,$C$5),"")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IFERROR(SUMIFS(TE!$O:$O,TE!$G:$G,$B$179,TE!$I:$I,B189,TE!$D:$D,$C$5),"")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IFERROR(SUMIFS(TE!$O:$O,TE!$G:$G,$B$179,TE!$I:$I,B190,TE!$D:$D,$C$5),"")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IFERROR(SUMIFS(TE!$O:$O,TE!$G:$G,$B$179,TE!$I:$I,B191,TE!$D:$D,$C$5),"")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IFERROR(SUMIFS(TE!$O:$O,TE!$G:$G,$B$179,TE!$I:$I,B192,TE!$D:$D,$C$5),"")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IFERROR(SUMIFS(TE!$O:$O,TE!$G:$G,$B$179,TE!$I:$I,B193,TE!$D:$D,$C$5),"")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IFERROR(SUMIFS(TE!$O:$O,TE!$G:$G,$B$179,TE!$I:$I,B194,TE!$D:$D,$C$5),"")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IFERROR(SUMIFS(TE!$O:$O,TE!$G:$G,$B$179,TE!$I:$I,B195,TE!$D:$D,$C$5),"")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IFERROR(SUMIFS(TE!$O:$O,TE!$G:$G,$B$179,TE!$I:$I,B196,TE!$D:$D,$C$5),"")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IFERROR(SUMIFS(TE!$O:$O,TE!$G:$G,$B$179,TE!$I:$I,B197,TE!$D:$D,$C$5),"")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IFERROR(SUMIFS(TE!$O:$O,TE!$G:$G,$B$179,TE!$I:$I,B198,TE!$D:$D,$C$5),"")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IFERROR(SUMIFS(TE!$O:$O,TE!$G:$G,$B$179,TE!$I:$I,B199,TE!$D:$D,$C$5),"")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IFERROR(SUMIFS(TE!$O:$O,TE!$G:$G,$B$179,TE!$I:$I,B200,TE!$D:$D,$C$5),"")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IFERROR(SUMIFS(TE!$O:$O,TE!$G:$G,$B$179,TE!$I:$I,B201,TE!$D:$D,$C$5),"")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IFERROR(SUMIFS(TE!$O:$O,TE!$G:$G,$B$179,TE!$I:$I,B202,TE!$D:$D,$C$5),"")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IFERROR(SUMIFS(TE!$O:$O,TE!$G:$G,$B$179,TE!$I:$I,B203,TE!$D:$D,$C$5),"")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IFERROR(SUMIFS(TE!$O:$O,TE!$G:$G,$B$179,TE!$I:$I,B204,TE!$D:$D,$C$5),"")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IFERROR(SUMIFS(TE!$O:$O,TE!$G:$G,$B$179,TE!$I:$I,B205,TE!$D:$D,$C$5),"")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IFERROR(SUMIFS(TE!$O:$O,TE!$G:$G,$B$179,TE!$I:$I,B206,TE!$D:$D,$C$5),"")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IFERROR(SUMIFS(TE!$O:$O,TE!$G:$G,$B$179,TE!$I:$I,B207,TE!$D:$D,$C$5),"")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IFERROR(SUMIFS(TE!$O:$O,TE!$G:$G,$B$179,TE!$I:$I,B208,TE!$D:$D,$C$5),"")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IFERROR(SUMIFS(TE!$O:$O,TE!$G:$G,$B$179,TE!$I:$I,B209,TE!$D:$D,$C$5),"")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IFERROR(SUMIFS(TE!$O:$O,TE!$G:$G,$B$179,TE!$I:$I,B210,TE!$D:$D,$C$5),"")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IFERROR(SUMIFS(TE!$O:$O,TE!$G:$G,$B$179,TE!$I:$I,B211,TE!$D:$D,$C$5),"")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IFERROR(SUMIFS(TE!$O:$O,TE!$G:$G,$B$179,TE!$I:$I,B212,TE!$D:$D,$C$5),"")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IFERROR(SUMIFS(TE!$O:$O,TE!$G:$G,$B$179,TE!$I:$I,B213,TE!$D:$D,$C$5),"")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IFERROR(SUMIFS(TE!$O:$O,TE!$G:$G,$B$179,TE!$I:$I,B214,TE!$D:$D,$C$5),"")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IFERROR(SUMIFS(TE!$O:$O,TE!$G:$G,$B$179,TE!$I:$I,B215,TE!$D:$D,$C$5),"")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IFERROR(SUMIFS(TE!$O:$O,TE!$G:$G,$B$179,TE!$I:$I,B216,TE!$D:$D,$C$5),"")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IFERROR(SUMIFS(TE!$O:$O,TE!$G:$G,$B$179,TE!$I:$I,B217,TE!$D:$D,$C$5),"")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IFERROR(SUMIFS(TE!$O:$O,TE!$G:$G,$B$179,TE!$I:$I,B218,TE!$D:$D,$C$5),"")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IFERROR(SUMIFS(TE!$O:$O,TE!$G:$G,$B$179,TE!$I:$I,B224,TE!$D:$D,$C$5),"")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IFERROR(SUMIFS(TE!$O:$O,TE!$G:$G,$B$179,TE!$I:$I,B225,TE!$D:$D,$C$5),"")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IFERROR(SUMIFS(TE!$O:$O,TE!$G:$G,$B$179,TE!$I:$I,B226,TE!$D:$D,$C$5),"")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IFERROR(SUMIFS(TE!$O:$O,TE!$G:$G,$B$179,TE!$I:$I,B227,TE!$D:$D,$C$5),"")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IFERROR(SUMIFS(TE!$O:$O,TE!$G:$G,$B$179,TE!$I:$I,B228,TE!$D:$D,$C$5),"")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IFERROR(SUMIFS(TE!$O:$O,TE!$G:$G,$B$179,TE!$I:$I,B229,TE!$D:$D,$C$5),"")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IFERROR(SUMIFS(TE!$O:$O,TE!$G:$G,$B$179,TE!$I:$I,B230,TE!$D:$D,$C$5),"")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IFERROR(SUMIFS(TE!$O:$O,TE!$G:$G,$B$179,TE!$I:$I,B231,TE!$D:$D,$C$5),"")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IFERROR(SUMIFS(TE!$O:$O,TE!$G:$G,$B$179,TE!$I:$I,B232,TE!$D:$D,$C$5),"")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IFERROR(SUMIFS(TE!$O:$O,TE!$G:$G,$B$179,TE!$I:$I,B233,TE!$D:$D,$C$5),"")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IFERROR(SUMIFS(TE!$O:$O,TE!$G:$G,$B$179,TE!$I:$I,B234,TE!$D:$D,$C$5),"")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IFERROR(SUMIFS(TE!$O:$O,TE!$G:$G,$B$179,TE!$I:$I,B235,TE!$D:$D,$C$5),"")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IFERROR(SUMIFS(TE!$O:$O,TE!$G:$G,$B$179,TE!$I:$I,B236,TE!$D:$D,$C$5),"")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IFERROR(SUMIFS(TE!$O:$O,TE!$G:$G,$B$179,TE!$I:$I,B237,TE!$D:$D,$C$5),"")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IFERROR(SUMIFS(TE!$O:$O,TE!$G:$G,$B$179,TE!$I:$I,B238,TE!$D:$D,$C$5),"")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IFERROR(SUMIFS(TE!$O:$O,TE!$G:$G,$B$179,TE!$I:$I,B239,TE!$D:$D,$C$5),"")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IFERROR(SUMIFS(TE!$O:$O,TE!$G:$G,$B$179,TE!$I:$I,B240,TE!$D:$D,$C$5),"")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IFERROR(SUMIFS(TE!$O:$O,TE!$G:$G,$B$179,TE!$I:$I,B241,TE!$D:$D,$C$5),"")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IFERROR(SUMIFS(TE!$O:$O,TE!$G:$G,$B$179,TE!$I:$I,B242,TE!$D:$D,$C$5),"")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IFERROR(SUMIFS(TE!$O:$O,TE!$G:$G,$B$179,TE!$I:$I,B243,TE!$D:$D,$C$5),"")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IFERROR(SUMIFS(TE!$O:$O,TE!$G:$G,$B$179,TE!$I:$I,B244,TE!$D:$D,$C$5),"")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IFERROR(SUMIFS(TE!$O:$O,TE!$G:$G,$B$179,TE!$I:$I,B245,TE!$D:$D,$C$5),"")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IFERROR(SUMIFS(TE!$O:$O,TE!$G:$G,$B$179,TE!$I:$I,B246,TE!$D:$D,$C$5),"")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IFERROR(SUMIFS(TE!$O:$O,TE!$G:$G,$B$179,TE!$I:$I,B247,TE!$D:$D,$C$5),"")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IFERROR(SUMIFS(TE!$O:$O,TE!$G:$G,$B$179,TE!$I:$I,B248,TE!$D:$D,$C$5),"")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IFERROR(SUMIFS(TE!$O:$O,TE!$G:$G,$B$179,TE!$I:$I,B249,TE!$D:$D,$C$5),"")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IFERROR(SUMIFS(TE!$O:$O,TE!$G:$G,$B$179,TE!$I:$I,B250,TE!$D:$D,$C$5),"")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IFERROR(SUMIFS(TE!$O:$O,TE!$G:$G,$B$179,TE!$I:$I,B251,TE!$D:$D,$C$5),"")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IFERROR(SUMIFS(TE!$O:$O,TE!$G:$G,$B$179,TE!$I:$I,B252,TE!$D:$D,$C$5),"")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IFERROR(SUMIFS(TE!$O:$O,TE!$G:$G,$B$179,TE!$I:$I,B253,TE!$D:$D,$C$5),"")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IFERROR(SUMIFS(TE!$O:$O,TE!$G:$G,$B$179,TE!$I:$I,B254,TE!$D:$D,$C$5),"")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IFERROR(SUMIFS(TE!$O:$O,TE!$G:$G,$B$179,TE!$I:$I,B255,TE!$D:$D,$C$5),"")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IFERROR(SUMIFS(TE!$O:$O,TE!$G:$G,$B$179,TE!$I:$I,B256,TE!$D:$D,$C$5),"")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IFERROR(SUMIFS(TE!$O:$O,TE!$G:$G,$B$179,TE!$I:$I,B257,TE!$D:$D,$C$5),"")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IFERROR(SUMIFS(TE!$O:$O,TE!$G:$G,$B$179,TE!$I:$I,B258,TE!$D:$D,$C$5),"")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IFERROR(SUMIFS(TE!$O:$O,TE!$G:$G,$B$179,TE!$I:$I,B259,TE!$D:$D,$C$5),"")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IFERROR(SUMIFS(TE!$O:$O,TE!$G:$G,$B$179,TE!$I:$I,B260,TE!$D:$D,$C$5),"")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IFERROR(SUMIFS(TE!$O:$O,TE!$G:$G,$B$179,TE!$I:$I,B267,TE!$D:$D,$C$5),"")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IFERROR(SUMIFS(TE!$O:$O,TE!$G:$G,$B$179,TE!$I:$I,B268,TE!$D:$D,$C$5),"")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IFERROR(SUMIFS(TE!$O:$O,TE!$G:$G,$B$179,TE!$I:$I,B269,TE!$D:$D,$C$5),"")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IFERROR(SUMIFS(TE!$O:$O,TE!$G:$G,$B$179,TE!$I:$I,B270,TE!$D:$D,$C$5),"")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IFERROR(SUMIFS(TE!$O:$O,TE!$G:$G,$B$179,TE!$I:$I,B271,TE!$D:$D,$C$5),"")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IFERROR(SUMIFS(TE!$O:$O,TE!$G:$G,$B$179,TE!$I:$I,B272,TE!$D:$D,$C$5),"")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IFERROR(SUMIFS(TE!$O:$O,TE!$G:$G,$B$179,TE!$I:$I,B273,TE!$D:$D,$C$5),"")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IFERROR(SUMIFS(TE!$O:$O,TE!$G:$G,$B$179,TE!$I:$I,B274,TE!$D:$D,$C$5),"")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IFERROR(SUMIFS(TE!$O:$O,TE!$G:$G,$B$179,TE!$I:$I,B275,TE!$D:$D,$C$5),"")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IFERROR(SUMIFS(TE!$O:$O,TE!$G:$G,$B$179,TE!$I:$I,B276,TE!$D:$D,$C$5),"")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IFERROR(SUMIFS(TE!$O:$O,TE!$G:$G,$B$179,TE!$I:$I,B277,TE!$D:$D,$C$5),"")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IFERROR(SUMIFS(TE!$O:$O,TE!$G:$G,$B$179,TE!$I:$I,B278,TE!$D:$D,$C$5),"")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IFERROR(SUMIFS(TE!$O:$O,TE!$G:$G,$B$179,TE!$I:$I,B279,TE!$D:$D,$C$5),"")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IFERROR(SUMIFS(TE!$O:$O,TE!$G:$G,$B$179,TE!$I:$I,B280,TE!$D:$D,$C$5),"")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IFERROR(SUMIFS(TE!$O:$O,TE!$G:$G,$B$179,TE!$I:$I,B281,TE!$D:$D,$C$5),"")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IFERROR(SUMIFS(TE!$O:$O,TE!$G:$G,$B$179,TE!$I:$I,B282,TE!$D:$D,$C$5),"")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IFERROR(SUMIFS(TE!$O:$O,TE!$G:$G,$B$179,TE!$I:$I,B283,TE!$D:$D,$C$5),"")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IFERROR(SUMIFS(TE!$O:$O,TE!$G:$G,$B$179,TE!$I:$I,B284,TE!$D:$D,$C$5),"")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IFERROR(SUMIFS(TE!$O:$O,TE!$G:$G,$B$179,TE!$I:$I,B285,TE!$D:$D,$C$5),"")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IFERROR(SUMIFS(TE!$O:$O,TE!$G:$G,$B$179,TE!$I:$I,B286,TE!$D:$D,$C$5),"")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IFERROR(SUMIFS(TE!$O:$O,TE!$G:$G,$B$179,TE!$I:$I,B287,TE!$D:$D,$C$5),"")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IFERROR(SUMIFS(TE!$O:$O,TE!$G:$G,$B$179,TE!$I:$I,B288,TE!$D:$D,$C$5),"")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IFERROR(SUMIFS(TE!$O:$O,TE!$G:$G,$B$179,TE!$I:$I,B289,TE!$D:$D,$C$5),"")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IFERROR(SUMIFS(TE!$O:$O,TE!$G:$G,$B$179,TE!$I:$I,B290,TE!$D:$D,$C$5),"")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IFERROR(SUMIFS(TE!$O:$O,TE!$G:$G,$B$179,TE!$I:$I,B291,TE!$D:$D,$C$5),"")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IFERROR(SUMIFS(TE!$O:$O,TE!$G:$G,$B$179,TE!$I:$I,B292,TE!$D:$D,$C$5),"")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IFERROR(SUMIFS(TE!$O:$O,TE!$G:$G,$B$179,TE!$I:$I,B293,TE!$D:$D,$C$5),"")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IFERROR(SUMIFS(TE!$O:$O,TE!$G:$G,$B$179,TE!$I:$I,B294,TE!$D:$D,$C$5),"")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IFERROR(SUMIFS(TE!$O:$O,TE!$G:$G,$B$179,TE!$I:$I,B295,TE!$D:$D,$C$5),"")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IFERROR(SUMIFS(TE!$O:$O,TE!$G:$G,$B$179,TE!$I:$I,B296,TE!$D:$D,$C$5),"")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IFERROR(SUMIFS(TE!$O:$O,TE!$G:$G,$B$179,TE!$I:$I,B297,TE!$D:$D,$C$5),"")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IFERROR(SUMIFS(TE!$O:$O,TE!$G:$G,$B$179,TE!$I:$I,B298,TE!$D:$D,$C$5),"")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IFERROR(SUMIFS(TE!$O:$O,TE!$G:$G,$B$179,TE!$I:$I,B299,TE!$D:$D,$C$5),"")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IFERROR(SUMIFS(TE!$O:$O,TE!$G:$G,$B$179,TE!$I:$I,B300,TE!$D:$D,$C$5),"")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IFERROR(SUMIFS(TE!$O:$O,TE!$G:$G,$B$179,TE!$I:$I,B301,TE!$D:$D,$C$5),"")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IFERROR(SUMIFS(TE!$O:$O,TE!$G:$G,$B$310,TE!$I:$I,B313,TE!$D:$D,$C$5),"")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IFERROR(SUMIFS(TE!$O:$O,TE!$G:$G,$B$310,TE!$I:$I,B314,TE!$D:$D,$C$5),"")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IFERROR(SUMIFS(TE!$O:$O,TE!$G:$G,$B$310,TE!$I:$I,B315,TE!$D:$D,$C$5),"")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IFERROR(SUMIFS(TE!$O:$O,TE!$G:$G,$B$310,TE!$I:$I,B316,TE!$D:$D,$C$5),"")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IFERROR(SUMIFS(TE!$O:$O,TE!$G:$G,$B$310,TE!$I:$I,B317,TE!$D:$D,$C$5),"")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IFERROR(SUMIFS(TE!$O:$O,TE!$G:$G,$B$310,TE!$I:$I,B318,TE!$D:$D,$C$5),"")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IFERROR(SUMIFS(TE!$O:$O,TE!$G:$G,$B$310,TE!$I:$I,B319,TE!$D:$D,$C$5),"")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IFERROR(SUMIFS(TE!$O:$O,TE!$G:$G,$B$310,TE!$I:$I,B320,TE!$D:$D,$C$5),"")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IFERROR(SUMIFS(TE!$O:$O,TE!$G:$G,$B$310,TE!$I:$I,B321,TE!$D:$D,$C$5),"")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IFERROR(SUMIFS(TE!$O:$O,TE!$G:$G,$B$310,TE!$I:$I,B322,TE!$D:$D,$C$5),"")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IFERROR(SUMIFS(TE!$O:$O,TE!$G:$G,$B$310,TE!$I:$I,B323,TE!$D:$D,$C$5),"")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IFERROR(SUMIFS(TE!$O:$O,TE!$G:$G,$B$310,TE!$I:$I,B324,TE!$D:$D,$C$5),"")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IFERROR(SUMIFS(TE!$O:$O,TE!$G:$G,$B$310,TE!$I:$I,B325,TE!$D:$D,$C$5),"")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IFERROR(SUMIFS(TE!$O:$O,TE!$G:$G,$B$310,TE!$I:$I,B326,TE!$D:$D,$C$5),"")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IFERROR(SUMIFS(TE!$O:$O,TE!$G:$G,$B$310,TE!$I:$I,B327,TE!$D:$D,$C$5),"")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IFERROR(SUMIFS(TE!$O:$O,TE!$G:$G,$B$310,TE!$I:$I,B328,TE!$D:$D,$C$5),"")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IFERROR(SUMIFS(TE!$O:$O,TE!$G:$G,$B$310,TE!$I:$I,B329,TE!$D:$D,$C$5),"")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IFERROR(SUMIFS(TE!$O:$O,TE!$G:$G,$B$310,TE!$I:$I,B330,TE!$D:$D,$C$5),"")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IFERROR(SUMIFS(TE!$O:$O,TE!$G:$G,$B$310,TE!$I:$I,B331,TE!$D:$D,$C$5),"")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IFERROR(SUMIFS(TE!$O:$O,TE!$G:$G,$B$310,TE!$I:$I,B332,TE!$D:$D,$C$5),"")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IFERROR(SUMIFS(TE!$O:$O,TE!$G:$G,$B$310,TE!$I:$I,B333,TE!$D:$D,$C$5),"")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IFERROR(SUMIFS(TE!$O:$O,TE!$G:$G,$B$310,TE!$I:$I,B334,TE!$D:$D,$C$5),"")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IFERROR(SUMIFS(TE!$O:$O,TE!$G:$G,$B$310,TE!$I:$I,B335,TE!$D:$D,$C$5),"")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IFERROR(SUMIFS(TE!$O:$O,TE!$G:$G,$B$310,TE!$I:$I,B336,TE!$D:$D,$C$5),"")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IFERROR(SUMIFS(TE!$O:$O,TE!$G:$G,$B$310,TE!$I:$I,B337,TE!$D:$D,$C$5),"")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IFERROR(SUMIFS(TE!$O:$O,TE!$G:$G,$B$310,TE!$I:$I,B338,TE!$D:$D,$C$5),"")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IFERROR(SUMIFS(TE!$O:$O,TE!$G:$G,$B$310,TE!$I:$I,B339,TE!$D:$D,$C$5),"")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IFERROR(SUMIFS(TE!$O:$O,TE!$G:$G,$B$310,TE!$I:$I,B340,TE!$D:$D,$C$5),"")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IFERROR(SUMIFS(TE!$O:$O,TE!$G:$G,$B$310,TE!$I:$I,B341,TE!$D:$D,$C$5),"")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IFERROR(SUMIFS(TE!$O:$O,TE!$G:$G,$B$310,TE!$I:$I,B342,TE!$D:$D,$C$5),"")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IFERROR(SUMIFS(TE!$O:$O,TE!$G:$G,$B$310,TE!$I:$I,B343,TE!$D:$D,$C$5),"")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IFERROR(SUMIFS(TE!$O:$O,TE!$G:$G,$B$310,TE!$I:$I,B344,TE!$D:$D,$C$5),"")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IFERROR(SUMIFS(TE!$O:$O,TE!$G:$G,$B$310,TE!$I:$I,B345,TE!$D:$D,$C$5),"")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IFERROR(SUMIFS(TE!$O:$O,TE!$G:$G,$B$310,TE!$I:$I,B346,TE!$D:$D,$C$5),"")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IFERROR(SUMIFS(TE!$O:$O,TE!$G:$G,$B$310,TE!$I:$I,B347,TE!$D:$D,$C$5),"")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IFERROR(SUMIFS(TE!$O:$O,TE!$G:$G,$B$310,TE!$I:$I,B348,TE!$D:$D,$C$5),"")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IFERROR(SUMIFS(TE!$O:$O,TE!$G:$G,$B$310,TE!$I:$I,B349,TE!$D:$D,$C$5),"")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IFERROR(SUMIFS(TE!$O:$O,TE!$G:$G,$B$310,TE!$I:$I,B355,TE!$D:$D,$C$5),"")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IFERROR(SUMIFS(TE!$O:$O,TE!$G:$G,$B$310,TE!$I:$I,B356,TE!$D:$D,$C$5),"")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IFERROR(SUMIFS(TE!$O:$O,TE!$G:$G,$B$310,TE!$I:$I,B357,TE!$D:$D,$C$5),"")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IFERROR(SUMIFS(TE!$O:$O,TE!$G:$G,$B$310,TE!$I:$I,B358,TE!$D:$D,$C$5),"")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IFERROR(SUMIFS(TE!$O:$O,TE!$G:$G,$B$310,TE!$I:$I,B359,TE!$D:$D,$C$5),"")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IFERROR(SUMIFS(TE!$O:$O,TE!$G:$G,$B$310,TE!$I:$I,B360,TE!$D:$D,$C$5),"")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IFERROR(SUMIFS(TE!$O:$O,TE!$G:$G,$B$310,TE!$I:$I,B361,TE!$D:$D,$C$5),"")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IFERROR(SUMIFS(TE!$O:$O,TE!$G:$G,$B$310,TE!$I:$I,B362,TE!$D:$D,$C$5),"")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IFERROR(SUMIFS(TE!$O:$O,TE!$G:$G,$B$310,TE!$I:$I,B363,TE!$D:$D,$C$5),"")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IFERROR(SUMIFS(TE!$O:$O,TE!$G:$G,$B$310,TE!$I:$I,B364,TE!$D:$D,$C$5),"")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IFERROR(SUMIFS(TE!$O:$O,TE!$G:$G,$B$310,TE!$I:$I,B365,TE!$D:$D,$C$5),"")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IFERROR(SUMIFS(TE!$O:$O,TE!$G:$G,$B$310,TE!$I:$I,B366,TE!$D:$D,$C$5),"")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IFERROR(SUMIFS(TE!$O:$O,TE!$G:$G,$B$310,TE!$I:$I,B367,TE!$D:$D,$C$5),"")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IFERROR(SUMIFS(TE!$O:$O,TE!$G:$G,$B$310,TE!$I:$I,B368,TE!$D:$D,$C$5),"")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IFERROR(SUMIFS(TE!$O:$O,TE!$G:$G,$B$310,TE!$I:$I,B369,TE!$D:$D,$C$5),"")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IFERROR(SUMIFS(TE!$O:$O,TE!$G:$G,$B$310,TE!$I:$I,B370,TE!$D:$D,$C$5),"")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IFERROR(SUMIFS(TE!$O:$O,TE!$G:$G,$B$310,TE!$I:$I,B371,TE!$D:$D,$C$5),"")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IFERROR(SUMIFS(TE!$O:$O,TE!$G:$G,$B$310,TE!$I:$I,B372,TE!$D:$D,$C$5),"")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IFERROR(SUMIFS(TE!$O:$O,TE!$G:$G,$B$310,TE!$I:$I,B373,TE!$D:$D,$C$5),"")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IFERROR(SUMIFS(TE!$O:$O,TE!$G:$G,$B$310,TE!$I:$I,B374,TE!$D:$D,$C$5),"")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IFERROR(SUMIFS(TE!$O:$O,TE!$G:$G,$B$310,TE!$I:$I,B375,TE!$D:$D,$C$5),"")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IFERROR(SUMIFS(TE!$O:$O,TE!$G:$G,$B$310,TE!$I:$I,B376,TE!$D:$D,$C$5),"")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IFERROR(SUMIFS(TE!$O:$O,TE!$G:$G,$B$310,TE!$I:$I,B377,TE!$D:$D,$C$5),"")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IFERROR(SUMIFS(TE!$O:$O,TE!$G:$G,$B$310,TE!$I:$I,B378,TE!$D:$D,$C$5),"")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IFERROR(SUMIFS(TE!$O:$O,TE!$G:$G,$B$310,TE!$I:$I,B379,TE!$D:$D,$C$5),"")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IFERROR(SUMIFS(TE!$O:$O,TE!$G:$G,$B$310,TE!$I:$I,B380,TE!$D:$D,$C$5),"")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IFERROR(SUMIFS(TE!$O:$O,TE!$G:$G,$B$310,TE!$I:$I,B381,TE!$D:$D,$C$5),"")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IFERROR(SUMIFS(TE!$O:$O,TE!$G:$G,$B$310,TE!$I:$I,B382,TE!$D:$D,$C$5),"")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IFERROR(SUMIFS(TE!$O:$O,TE!$G:$G,$B$310,TE!$I:$I,B383,TE!$D:$D,$C$5),"")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IFERROR(SUMIFS(TE!$O:$O,TE!$G:$G,$B$310,TE!$I:$I,B384,TE!$D:$D,$C$5),"")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IFERROR(SUMIFS(TE!$O:$O,TE!$G:$G,$B$310,TE!$I:$I,B385,TE!$D:$D,$C$5),"")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IFERROR(SUMIFS(TE!$O:$O,TE!$G:$G,$B$310,TE!$I:$I,B386,TE!$D:$D,$C$5),"")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IFERROR(SUMIFS(TE!$O:$O,TE!$G:$G,$B$310,TE!$I:$I,B387,TE!$D:$D,$C$5),"")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IFERROR(SUMIFS(TE!$O:$O,TE!$G:$G,$B$310,TE!$I:$I,B388,TE!$D:$D,$C$5),"")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IFERROR(SUMIFS(TE!$O:$O,TE!$G:$G,$B$310,TE!$I:$I,B389,TE!$D:$D,$C$5),"")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IFERROR(SUMIFS(TE!$O:$O,TE!$G:$G,$B$310,TE!$I:$I,B390,TE!$D:$D,$C$5),"")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IFERROR(SUMIFS(TE!$O:$O,TE!$G:$G,$B$310,TE!$I:$I,B391,TE!$D:$D,$C$5),"")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IFERROR(SUMIFS(TE!$O:$O,TE!$G:$G,$B$310,TE!$I:$I,B398,TE!$D:$D,$C$5),"")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IFERROR(SUMIFS(TE!$O:$O,TE!$G:$G,$B$310,TE!$I:$I,B399,TE!$D:$D,$C$5),"")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IFERROR(SUMIFS(TE!$O:$O,TE!$G:$G,$B$310,TE!$I:$I,B400,TE!$D:$D,$C$5),"")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IFERROR(SUMIFS(TE!$O:$O,TE!$G:$G,$B$310,TE!$I:$I,B401,TE!$D:$D,$C$5),"")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IFERROR(SUMIFS(TE!$O:$O,TE!$G:$G,$B$310,TE!$I:$I,B402,TE!$D:$D,$C$5),"")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IFERROR(SUMIFS(TE!$O:$O,TE!$G:$G,$B$310,TE!$I:$I,B403,TE!$D:$D,$C$5),"")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IFERROR(SUMIFS(TE!$O:$O,TE!$G:$G,$B$310,TE!$I:$I,B404,TE!$D:$D,$C$5),"")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IFERROR(SUMIFS(TE!$O:$O,TE!$G:$G,$B$310,TE!$I:$I,B405,TE!$D:$D,$C$5),"")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IFERROR(SUMIFS(TE!$O:$O,TE!$G:$G,$B$310,TE!$I:$I,B406,TE!$D:$D,$C$5),"")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IFERROR(SUMIFS(TE!$O:$O,TE!$G:$G,$B$310,TE!$I:$I,B407,TE!$D:$D,$C$5),"")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IFERROR(SUMIFS(TE!$O:$O,TE!$G:$G,$B$310,TE!$I:$I,B408,TE!$D:$D,$C$5),"")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IFERROR(SUMIFS(TE!$O:$O,TE!$G:$G,$B$310,TE!$I:$I,B409,TE!$D:$D,$C$5),"")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IFERROR(SUMIFS(TE!$O:$O,TE!$G:$G,$B$310,TE!$I:$I,B410,TE!$D:$D,$C$5),"")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IFERROR(SUMIFS(TE!$O:$O,TE!$G:$G,$B$310,TE!$I:$I,B411,TE!$D:$D,$C$5),"")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IFERROR(SUMIFS(TE!$O:$O,TE!$G:$G,$B$310,TE!$I:$I,B412,TE!$D:$D,$C$5),"")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IFERROR(SUMIFS(TE!$O:$O,TE!$G:$G,$B$310,TE!$I:$I,B413,TE!$D:$D,$C$5),"")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IFERROR(SUMIFS(TE!$O:$O,TE!$G:$G,$B$310,TE!$I:$I,B414,TE!$D:$D,$C$5),"")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IFERROR(SUMIFS(TE!$O:$O,TE!$G:$G,$B$310,TE!$I:$I,B415,TE!$D:$D,$C$5),"")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IFERROR(SUMIFS(TE!$O:$O,TE!$G:$G,$B$310,TE!$I:$I,B416,TE!$D:$D,$C$5),"")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IFERROR(SUMIFS(TE!$O:$O,TE!$G:$G,$B$310,TE!$I:$I,B417,TE!$D:$D,$C$5),"")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IFERROR(SUMIFS(TE!$O:$O,TE!$G:$G,$B$310,TE!$I:$I,B418,TE!$D:$D,$C$5),"")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IFERROR(SUMIFS(TE!$O:$O,TE!$G:$G,$B$310,TE!$I:$I,B419,TE!$D:$D,$C$5),"")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IFERROR(SUMIFS(TE!$O:$O,TE!$G:$G,$B$310,TE!$I:$I,B420,TE!$D:$D,$C$5),"")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IFERROR(SUMIFS(TE!$O:$O,TE!$G:$G,$B$310,TE!$I:$I,B421,TE!$D:$D,$C$5),"")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IFERROR(SUMIFS(TE!$O:$O,TE!$G:$G,$B$310,TE!$I:$I,B422,TE!$D:$D,$C$5),"")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IFERROR(SUMIFS(TE!$O:$O,TE!$G:$G,$B$310,TE!$I:$I,B423,TE!$D:$D,$C$5),"")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IFERROR(SUMIFS(TE!$O:$O,TE!$G:$G,$B$310,TE!$I:$I,B424,TE!$D:$D,$C$5),"")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IFERROR(SUMIFS(TE!$O:$O,TE!$G:$G,$B$310,TE!$I:$I,B425,TE!$D:$D,$C$5),"")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IFERROR(SUMIFS(TE!$O:$O,TE!$G:$G,$B$310,TE!$I:$I,B426,TE!$D:$D,$C$5),"")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IFERROR(SUMIFS(TE!$O:$O,TE!$G:$G,$B$310,TE!$I:$I,B427,TE!$D:$D,$C$5),"")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IFERROR(SUMIFS(TE!$O:$O,TE!$G:$G,$B$310,TE!$I:$I,B428,TE!$D:$D,$C$5),"")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IFERROR(SUMIFS(TE!$O:$O,TE!$G:$G,$B$310,TE!$I:$I,B429,TE!$D:$D,$C$5),"")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IFERROR(SUMIFS(TE!$O:$O,TE!$G:$G,$B$310,TE!$I:$I,B430,TE!$D:$D,$C$5),"")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IFERROR(SUMIFS(TE!$O:$O,TE!$G:$G,$B$310,TE!$I:$I,B431,TE!$D:$D,$C$5),"")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IFERROR(SUMIFS(TE!$O:$O,TE!$G:$G,$B$310,TE!$I:$I,B432,TE!$D:$D,$C$5),"")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IFERROR(SUMIFS(TE!$O:$O,TE!$G:$G,$B$441,TE!$I:$I,B444,TE!$D:$D,$C$5),"")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IFERROR(SUMIFS(TE!$O:$O,TE!$G:$G,$B$441,TE!$I:$I,B445,TE!$D:$D,$C$5),"")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IFERROR(SUMIFS(TE!$O:$O,TE!$G:$G,$B$441,TE!$I:$I,B446,TE!$D:$D,$C$5),"")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IFERROR(SUMIFS(TE!$O:$O,TE!$G:$G,$B$441,TE!$I:$I,B447,TE!$D:$D,$C$5),"")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IFERROR(SUMIFS(TE!$O:$O,TE!$G:$G,$B$441,TE!$I:$I,B448,TE!$D:$D,$C$5),"")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IFERROR(SUMIFS(TE!$O:$O,TE!$G:$G,$B$441,TE!$I:$I,B449,TE!$D:$D,$C$5),"")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IFERROR(SUMIFS(TE!$O:$O,TE!$G:$G,$B$441,TE!$I:$I,B450,TE!$D:$D,$C$5),"")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IFERROR(SUMIFS(TE!$O:$O,TE!$G:$G,$B$441,TE!$I:$I,B451,TE!$D:$D,$C$5),"")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IFERROR(SUMIFS(TE!$O:$O,TE!$G:$G,$B$441,TE!$I:$I,B452,TE!$D:$D,$C$5),"")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IFERROR(SUMIFS(TE!$O:$O,TE!$G:$G,$B$441,TE!$I:$I,B453,TE!$D:$D,$C$5),"")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IFERROR(SUMIFS(TE!$O:$O,TE!$G:$G,$B$441,TE!$I:$I,B454,TE!$D:$D,$C$5),"")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IFERROR(SUMIFS(TE!$O:$O,TE!$G:$G,$B$441,TE!$I:$I,B455,TE!$D:$D,$C$5),"")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IFERROR(SUMIFS(TE!$O:$O,TE!$G:$G,$B$441,TE!$I:$I,B456,TE!$D:$D,$C$5),"")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IFERROR(SUMIFS(TE!$O:$O,TE!$G:$G,$B$441,TE!$I:$I,B457,TE!$D:$D,$C$5),"")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IFERROR(SUMIFS(TE!$O:$O,TE!$G:$G,$B$441,TE!$I:$I,B458,TE!$D:$D,$C$5),"")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IFERROR(SUMIFS(TE!$O:$O,TE!$G:$G,$B$441,TE!$I:$I,B459,TE!$D:$D,$C$5),"")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IFERROR(SUMIFS(TE!$O:$O,TE!$G:$G,$B$441,TE!$I:$I,B460,TE!$D:$D,$C$5),"")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IFERROR(SUMIFS(TE!$O:$O,TE!$G:$G,$B$441,TE!$I:$I,B461,TE!$D:$D,$C$5),"")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IFERROR(SUMIFS(TE!$O:$O,TE!$G:$G,$B$441,TE!$I:$I,B462,TE!$D:$D,$C$5),"")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IFERROR(SUMIFS(TE!$O:$O,TE!$G:$G,$B$441,TE!$I:$I,B463,TE!$D:$D,$C$5),"")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IFERROR(SUMIFS(TE!$O:$O,TE!$G:$G,$B$441,TE!$I:$I,B464,TE!$D:$D,$C$5),"")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IFERROR(SUMIFS(TE!$O:$O,TE!$G:$G,$B$441,TE!$I:$I,B465,TE!$D:$D,$C$5),"")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IFERROR(SUMIFS(TE!$O:$O,TE!$G:$G,$B$441,TE!$I:$I,B466,TE!$D:$D,$C$5),"")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IFERROR(SUMIFS(TE!$O:$O,TE!$G:$G,$B$441,TE!$I:$I,B467,TE!$D:$D,$C$5),"")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IFERROR(SUMIFS(TE!$O:$O,TE!$G:$G,$B$441,TE!$I:$I,B468,TE!$D:$D,$C$5),"")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IFERROR(SUMIFS(TE!$O:$O,TE!$G:$G,$B$441,TE!$I:$I,B469,TE!$D:$D,$C$5),"")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IFERROR(SUMIFS(TE!$O:$O,TE!$G:$G,$B$441,TE!$I:$I,B470,TE!$D:$D,$C$5),"")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IFERROR(SUMIFS(TE!$O:$O,TE!$G:$G,$B$441,TE!$I:$I,B471,TE!$D:$D,$C$5),"")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IFERROR(SUMIFS(TE!$O:$O,TE!$G:$G,$B$441,TE!$I:$I,B472,TE!$D:$D,$C$5),"")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IFERROR(SUMIFS(TE!$O:$O,TE!$G:$G,$B$441,TE!$I:$I,B473,TE!$D:$D,$C$5),"")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IFERROR(SUMIFS(TE!$O:$O,TE!$G:$G,$B$441,TE!$I:$I,B474,TE!$D:$D,$C$5),"")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IFERROR(SUMIFS(TE!$O:$O,TE!$G:$G,$B$441,TE!$I:$I,B475,TE!$D:$D,$C$5),"")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IFERROR(SUMIFS(TE!$O:$O,TE!$G:$G,$B$441,TE!$I:$I,B476,TE!$D:$D,$C$5),"")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IFERROR(SUMIFS(TE!$O:$O,TE!$G:$G,$B$441,TE!$I:$I,B477,TE!$D:$D,$C$5),"")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IFERROR(SUMIFS(TE!$O:$O,TE!$G:$G,$B$441,TE!$I:$I,B478,TE!$D:$D,$C$5),"")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IFERROR(SUMIFS(TE!$O:$O,TE!$G:$G,$B$441,TE!$I:$I,B479,TE!$D:$D,$C$5),"")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IFERROR(SUMIFS(TE!$O:$O,TE!$G:$G,$B$441,TE!$I:$I,B480,TE!$D:$D,$C$5),"")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IFERROR(SUMIFS(TE!$O:$O,TE!$G:$G,$B$441,TE!$I:$I,B486,TE!$D:$D,$C$5),"")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IFERROR(SUMIFS(TE!$O:$O,TE!$G:$G,$B$441,TE!$I:$I,B487,TE!$D:$D,$C$5),"")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IFERROR(SUMIFS(TE!$O:$O,TE!$G:$G,$B$441,TE!$I:$I,B488,TE!$D:$D,$C$5),"")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IFERROR(SUMIFS(TE!$O:$O,TE!$G:$G,$B$441,TE!$I:$I,B489,TE!$D:$D,$C$5),"")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IFERROR(SUMIFS(TE!$O:$O,TE!$G:$G,$B$441,TE!$I:$I,B490,TE!$D:$D,$C$5),"")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IFERROR(SUMIFS(TE!$O:$O,TE!$G:$G,$B$441,TE!$I:$I,B491,TE!$D:$D,$C$5),"")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IFERROR(SUMIFS(TE!$O:$O,TE!$G:$G,$B$441,TE!$I:$I,B492,TE!$D:$D,$C$5),"")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IFERROR(SUMIFS(TE!$O:$O,TE!$G:$G,$B$441,TE!$I:$I,B493,TE!$D:$D,$C$5),"")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IFERROR(SUMIFS(TE!$O:$O,TE!$G:$G,$B$441,TE!$I:$I,B494,TE!$D:$D,$C$5),"")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IFERROR(SUMIFS(TE!$O:$O,TE!$G:$G,$B$441,TE!$I:$I,B495,TE!$D:$D,$C$5),"")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IFERROR(SUMIFS(TE!$O:$O,TE!$G:$G,$B$441,TE!$I:$I,B496,TE!$D:$D,$C$5),"")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IFERROR(SUMIFS(TE!$O:$O,TE!$G:$G,$B$441,TE!$I:$I,B497,TE!$D:$D,$C$5),"")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IFERROR(SUMIFS(TE!$O:$O,TE!$G:$G,$B$441,TE!$I:$I,B498,TE!$D:$D,$C$5),"")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IFERROR(SUMIFS(TE!$O:$O,TE!$G:$G,$B$441,TE!$I:$I,B499,TE!$D:$D,$C$5),"")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IFERROR(SUMIFS(TE!$O:$O,TE!$G:$G,$B$441,TE!$I:$I,B500,TE!$D:$D,$C$5),"")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IFERROR(SUMIFS(TE!$O:$O,TE!$G:$G,$B$441,TE!$I:$I,B501,TE!$D:$D,$C$5),"")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IFERROR(SUMIFS(TE!$O:$O,TE!$G:$G,$B$441,TE!$I:$I,B502,TE!$D:$D,$C$5),"")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IFERROR(SUMIFS(TE!$O:$O,TE!$G:$G,$B$441,TE!$I:$I,B503,TE!$D:$D,$C$5),"")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IFERROR(SUMIFS(TE!$O:$O,TE!$G:$G,$B$441,TE!$I:$I,B504,TE!$D:$D,$C$5),"")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IFERROR(SUMIFS(TE!$O:$O,TE!$G:$G,$B$441,TE!$I:$I,B505,TE!$D:$D,$C$5),"")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IFERROR(SUMIFS(TE!$O:$O,TE!$G:$G,$B$441,TE!$I:$I,B506,TE!$D:$D,$C$5),"")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IFERROR(SUMIFS(TE!$O:$O,TE!$G:$G,$B$441,TE!$I:$I,B507,TE!$D:$D,$C$5),"")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IFERROR(SUMIFS(TE!$O:$O,TE!$G:$G,$B$441,TE!$I:$I,B508,TE!$D:$D,$C$5),"")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IFERROR(SUMIFS(TE!$O:$O,TE!$G:$G,$B$441,TE!$I:$I,B509,TE!$D:$D,$C$5),"")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IFERROR(SUMIFS(TE!$O:$O,TE!$G:$G,$B$441,TE!$I:$I,B510,TE!$D:$D,$C$5),"")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IFERROR(SUMIFS(TE!$O:$O,TE!$G:$G,$B$441,TE!$I:$I,B511,TE!$D:$D,$C$5),"")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IFERROR(SUMIFS(TE!$O:$O,TE!$G:$G,$B$441,TE!$I:$I,B512,TE!$D:$D,$C$5),"")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IFERROR(SUMIFS(TE!$O:$O,TE!$G:$G,$B$441,TE!$I:$I,B513,TE!$D:$D,$C$5),"")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IFERROR(SUMIFS(TE!$O:$O,TE!$G:$G,$B$441,TE!$I:$I,B514,TE!$D:$D,$C$5),"")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IFERROR(SUMIFS(TE!$O:$O,TE!$G:$G,$B$441,TE!$I:$I,B515,TE!$D:$D,$C$5),"")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IFERROR(SUMIFS(TE!$O:$O,TE!$G:$G,$B$441,TE!$I:$I,B516,TE!$D:$D,$C$5),"")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IFERROR(SUMIFS(TE!$O:$O,TE!$G:$G,$B$441,TE!$I:$I,B517,TE!$D:$D,$C$5),"")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IFERROR(SUMIFS(TE!$O:$O,TE!$G:$G,$B$441,TE!$I:$I,B518,TE!$D:$D,$C$5),"")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IFERROR(SUMIFS(TE!$O:$O,TE!$G:$G,$B$441,TE!$I:$I,B519,TE!$D:$D,$C$5),"")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IFERROR(SUMIFS(TE!$O:$O,TE!$G:$G,$B$441,TE!$I:$I,B520,TE!$D:$D,$C$5),"")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IFERROR(SUMIFS(TE!$O:$O,TE!$G:$G,$B$441,TE!$I:$I,B521,TE!$D:$D,$C$5),"")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IFERROR(SUMIFS(TE!$O:$O,TE!$G:$G,$B$441,TE!$I:$I,B522,TE!$D:$D,$C$5),"")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IFERROR(SUMIFS(TE!$O:$O,TE!$G:$G,$B$441,TE!$I:$I,B529,TE!$D:$D,$C$5),"")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IFERROR(SUMIFS(TE!$O:$O,TE!$G:$G,$B$441,TE!$I:$I,B530,TE!$D:$D,$C$5),"")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IFERROR(SUMIFS(TE!$O:$O,TE!$G:$G,$B$441,TE!$I:$I,B531,TE!$D:$D,$C$5),"")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IFERROR(SUMIFS(TE!$O:$O,TE!$G:$G,$B$441,TE!$I:$I,B532,TE!$D:$D,$C$5),"")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IFERROR(SUMIFS(TE!$O:$O,TE!$G:$G,$B$441,TE!$I:$I,B533,TE!$D:$D,$C$5),"")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IFERROR(SUMIFS(TE!$O:$O,TE!$G:$G,$B$441,TE!$I:$I,B534,TE!$D:$D,$C$5),"")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IFERROR(SUMIFS(TE!$O:$O,TE!$G:$G,$B$441,TE!$I:$I,B535,TE!$D:$D,$C$5),"")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IFERROR(SUMIFS(TE!$O:$O,TE!$G:$G,$B$441,TE!$I:$I,B536,TE!$D:$D,$C$5),"")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IFERROR(SUMIFS(TE!$O:$O,TE!$G:$G,$B$441,TE!$I:$I,B537,TE!$D:$D,$C$5),"")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IFERROR(SUMIFS(TE!$O:$O,TE!$G:$G,$B$441,TE!$I:$I,B538,TE!$D:$D,$C$5),"")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IFERROR(SUMIFS(TE!$O:$O,TE!$G:$G,$B$441,TE!$I:$I,B539,TE!$D:$D,$C$5),"")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IFERROR(SUMIFS(TE!$O:$O,TE!$G:$G,$B$441,TE!$I:$I,B540,TE!$D:$D,$C$5),"")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IFERROR(SUMIFS(TE!$O:$O,TE!$G:$G,$B$441,TE!$I:$I,B541,TE!$D:$D,$C$5),"")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IFERROR(SUMIFS(TE!$O:$O,TE!$G:$G,$B$441,TE!$I:$I,B542,TE!$D:$D,$C$5),"")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IFERROR(SUMIFS(TE!$O:$O,TE!$G:$G,$B$441,TE!$I:$I,B543,TE!$D:$D,$C$5),"")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IFERROR(SUMIFS(TE!$O:$O,TE!$G:$G,$B$441,TE!$I:$I,B544,TE!$D:$D,$C$5),"")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IFERROR(SUMIFS(TE!$O:$O,TE!$G:$G,$B$441,TE!$I:$I,B545,TE!$D:$D,$C$5),"")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IFERROR(SUMIFS(TE!$O:$O,TE!$G:$G,$B$441,TE!$I:$I,B546,TE!$D:$D,$C$5),"")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IFERROR(SUMIFS(TE!$O:$O,TE!$G:$G,$B$441,TE!$I:$I,B547,TE!$D:$D,$C$5),"")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IFERROR(SUMIFS(TE!$O:$O,TE!$G:$G,$B$441,TE!$I:$I,B548,TE!$D:$D,$C$5),"")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IFERROR(SUMIFS(TE!$O:$O,TE!$G:$G,$B$441,TE!$I:$I,B549,TE!$D:$D,$C$5),"")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IFERROR(SUMIFS(TE!$O:$O,TE!$G:$G,$B$441,TE!$I:$I,B550,TE!$D:$D,$C$5),"")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IFERROR(SUMIFS(TE!$O:$O,TE!$G:$G,$B$441,TE!$I:$I,B551,TE!$D:$D,$C$5),"")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IFERROR(SUMIFS(TE!$O:$O,TE!$G:$G,$B$441,TE!$I:$I,B552,TE!$D:$D,$C$5),"")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IFERROR(SUMIFS(TE!$O:$O,TE!$G:$G,$B$441,TE!$I:$I,B553,TE!$D:$D,$C$5),"")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IFERROR(SUMIFS(TE!$O:$O,TE!$G:$G,$B$441,TE!$I:$I,B554,TE!$D:$D,$C$5),"")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IFERROR(SUMIFS(TE!$O:$O,TE!$G:$G,$B$441,TE!$I:$I,B555,TE!$D:$D,$C$5),"")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IFERROR(SUMIFS(TE!$O:$O,TE!$G:$G,$B$441,TE!$I:$I,B556,TE!$D:$D,$C$5),"")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IFERROR(SUMIFS(TE!$O:$O,TE!$G:$G,$B$441,TE!$I:$I,B557,TE!$D:$D,$C$5),"")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IFERROR(SUMIFS(TE!$O:$O,TE!$G:$G,$B$441,TE!$I:$I,B558,TE!$D:$D,$C$5),"")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IFERROR(SUMIFS(TE!$O:$O,TE!$G:$G,$B$441,TE!$I:$I,B559,TE!$D:$D,$C$5),"")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IFERROR(SUMIFS(TE!$O:$O,TE!$G:$G,$B$441,TE!$I:$I,B560,TE!$D:$D,$C$5),"")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IFERROR(SUMIFS(TE!$O:$O,TE!$G:$G,$B$441,TE!$I:$I,B561,TE!$D:$D,$C$5),"")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IFERROR(SUMIFS(TE!$O:$O,TE!$G:$G,$B$441,TE!$I:$I,B562,TE!$D:$D,$C$5),"")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IFERROR(SUMIFS(TE!$O:$O,TE!$G:$G,$B$441,TE!$I:$I,B563,TE!$D:$D,$C$5),"")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M13020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COUNTIFS(TO!C:C,"21710o",TO!F:F,B37)</f>
        <v/>
      </c>
      <c r="N37" s="1736" t="n"/>
      <c r="O37" s="1736" t="n"/>
      <c r="P37" s="1978">
        <f>COUNTIFS(TO!C:C,"21710c",TO!F:F,B37)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COUNTIFS(TO!C:C,"21710o",TO!F:F,B38)</f>
        <v/>
      </c>
      <c r="P38" s="1980">
        <f>COUNTIFS(TO!C:C,"21710c",TO!F:F,B38)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COUNTIFS(TO!C:C,"21710o",TO!F:F,B39)</f>
        <v/>
      </c>
      <c r="P39" s="1980">
        <f>COUNTIFS(TO!C:C,"21710c",TO!F:F,B39)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COUNTIFS(TO!C:C,"21710o",TO!F:F,B40)</f>
        <v/>
      </c>
      <c r="N40" s="1747" t="n"/>
      <c r="O40" s="1747" t="n"/>
      <c r="P40" s="1982">
        <f>COUNTIFS(TO!C:C,"21710c",TO!F:F,B40)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AB31</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SUMIFS(TE!U:U,TE!D:D,$C$5,TE!G:G,B53,TE!U:U,"&lt;&gt;#N/A")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SUMIFS(TE!U:U,TE!D:D,$C$5,TE!G:G,B54,TE!U:U,"&lt;&gt;#N/A")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SUMIFS(TE!U:U,TE!D:D,$C$5,TE!G:G,B55,TE!U:U,"&lt;&gt;#N/A")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SUMIFS(TE!U:U,TE!D:D,$C$5,TE!G:G,B56,TE!U:U,"&lt;&gt;#N/A")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t="n"/>
      <c r="M57" s="36" t="n"/>
      <c r="N57" s="36" t="n"/>
      <c r="O57" s="36" t="n"/>
      <c r="P57" s="341" t="n"/>
      <c r="Q57" s="341" t="n"/>
      <c r="R57" s="341" t="n"/>
      <c r="S57" s="341" t="n"/>
      <c r="T57" s="341" t="n"/>
      <c r="U57" s="341" t="n"/>
      <c r="V57" s="341" t="n"/>
      <c r="W57" s="341" t="n"/>
      <c r="X57" s="2001" t="n"/>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ROUNDUP((COUNTIFS(TO!C:C,"21710rs",TO!F:F,B70)/15),0)</f>
        <v/>
      </c>
      <c r="M70" s="1736" t="n"/>
      <c r="N70" s="1445">
        <f>ROUNDUP((COUNTIFS(TO!C:C,"21710cs",TO!F:F,B70)/15),0)</f>
        <v/>
      </c>
      <c r="O70" s="1736" t="n"/>
      <c r="P70" s="1445">
        <f>ROUNDUP((COUNTIFS(TO!C:C,"21710ds",TO!F:F,D70)/15),0)</f>
        <v/>
      </c>
      <c r="Q70" s="1736" t="n"/>
      <c r="R70" s="1445">
        <f>ROUNDUP((COUNTIFS(TO!C:C,"21710ws",TO!F:F,F70)/15),0)</f>
        <v/>
      </c>
      <c r="S70" s="1736" t="n"/>
      <c r="T70" s="1445">
        <f>ROUNDUP((COUNTIFS(TO!C:C,"21710es",TO!F:F,B70)/15),0)</f>
        <v/>
      </c>
      <c r="U70" s="1736" t="n"/>
      <c r="V70" s="1446">
        <f>ROUNDUP((COUNTIFS(TO!C:C,"21710ms",TO!F:F,B70)/15),0)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ROUNDUP((COUNTIFS(TO!C:C,"21710rs",TO!F:F,B71)/15),0)</f>
        <v/>
      </c>
      <c r="N71" s="1456">
        <f>ROUNDUP((COUNTIFS(TO!C:C,"21710cs",TO!F:F,B71)/15),0)</f>
        <v/>
      </c>
      <c r="P71" s="1456">
        <f>ROUNDUP((COUNTIFS(TO!C:C,"21710ds",TO!F:F,D71)/15),0)</f>
        <v/>
      </c>
      <c r="R71" s="1456">
        <f>ROUNDUP((COUNTIFS(TO!C:C,"21710ws",TO!F:F,F71)/15),0)</f>
        <v/>
      </c>
      <c r="T71" s="1456">
        <f>ROUNDUP((COUNTIFS(TO!C:C,"21710es",TO!F:F,B71)/15),0)</f>
        <v/>
      </c>
      <c r="V71" s="1457">
        <f>ROUNDUP((COUNTIFS(TO!C:C,"21710ms",TO!F:F,B71)/15),0)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ROUNDUP((COUNTIFS(TO!C:C,"21710rs",TO!F:F,B72)/15),0)</f>
        <v/>
      </c>
      <c r="N72" s="1456">
        <f>ROUNDUP((COUNTIFS(TO!C:C,"21710cs",TO!F:F,B72)/15),0)</f>
        <v/>
      </c>
      <c r="P72" s="1456">
        <f>ROUNDUP((COUNTIFS(TO!C:C,"21710ds",TO!F:F,D72)/15),0)</f>
        <v/>
      </c>
      <c r="R72" s="1456">
        <f>ROUNDUP((COUNTIFS(TO!C:C,"21710ws",TO!F:F,F72)/15),0)</f>
        <v/>
      </c>
      <c r="T72" s="1456">
        <f>ROUNDUP((COUNTIFS(TO!C:C,"21710es",TO!F:F,B72)/15),0)</f>
        <v/>
      </c>
      <c r="V72" s="1457">
        <f>ROUNDUP((COUNTIFS(TO!C:C,"21710ms",TO!F:F,B72)/15),0)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ROUNDUP((COUNTIFS(TO!C:C,"21710rs",TO!F:F,B73)/15),0)</f>
        <v/>
      </c>
      <c r="M73" s="1747" t="n"/>
      <c r="N73" s="1468">
        <f>ROUNDUP((COUNTIFS(TO!C:C,"21710cs",TO!F:F,B73)/15),0)</f>
        <v/>
      </c>
      <c r="O73" s="1747" t="n"/>
      <c r="P73" s="1468">
        <f>ROUNDUP((COUNTIFS(TO!C:C,"21710ds",TO!F:F,D73)/15),0)</f>
        <v/>
      </c>
      <c r="Q73" s="1747" t="n"/>
      <c r="R73" s="1468">
        <f>ROUNDUP((COUNTIFS(TO!C:C,"21710ws",TO!F:F,F73)/15),0)</f>
        <v/>
      </c>
      <c r="S73" s="1747" t="n"/>
      <c r="T73" s="1468">
        <f>ROUNDUP((COUNTIFS(TO!C:C,"21710es",TO!F:F,B73)/15),0)</f>
        <v/>
      </c>
      <c r="U73" s="1747" t="n"/>
      <c r="V73" s="1469">
        <f>ROUNDUP((COUNTIFS(TO!C:C,"21710ms",TO!F:F,B73)/15),0)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FY2029 Tables of Organization and Equipment, with Surgical Co B (M28262) per CG MCIPAC endorsement 30 Apr 2026 relocating from MCBH Kaneohe Bay to MCB Camp Butler. Surg B inclusion in 44112 calculation pending structural row-add (see Phase C-bis follow-up note).</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INDEX($P$69:$P$72,MATCH(B25,$B$69:$B$72,0))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INDEX($P$69:$P$72,MATCH(B26,$B$69:$B$72,0))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SUM(AB25:AE26)+AB28</f>
        <v/>
      </c>
      <c r="AF27" s="16" t="n"/>
    </row>
    <row r="28" ht="15.75" customHeight="1" s="667">
      <c r="A28" s="728" t="n"/>
      <c r="B28" s="2152" t="inlineStr">
        <is>
          <t>M28262</t>
        </is>
      </c>
      <c r="C28" s="1751" t="n"/>
      <c r="D28" s="1751" t="n"/>
      <c r="E28" s="2153" t="inlineStr">
        <is>
          <t>SURGICAL CO B</t>
        </is>
      </c>
      <c r="F28" s="1751" t="n"/>
      <c r="G28" s="1751" t="n"/>
      <c r="H28" s="1751" t="n"/>
      <c r="I28" s="1751" t="n"/>
      <c r="J28" s="1751" t="n"/>
      <c r="K28" s="1751" t="n"/>
      <c r="L28" s="1751" t="n"/>
      <c r="M28" s="2154">
        <f>V35</f>
        <v/>
      </c>
      <c r="N28" s="1751" t="n"/>
      <c r="O28" s="1751" t="n"/>
      <c r="P28" s="2052">
        <f>AB49</f>
        <v/>
      </c>
      <c r="S28" s="23" t="n"/>
      <c r="T28" s="1751" t="n"/>
      <c r="U28" s="1751" t="n"/>
      <c r="V28" s="2155">
        <f>Z62</f>
        <v/>
      </c>
      <c r="W28" s="1751" t="n"/>
      <c r="X28" s="1751" t="n"/>
      <c r="Y28" s="2155">
        <f>INDEX($P$69:$P$72,MATCH(B28,$B$69:$B$72,0))</f>
        <v/>
      </c>
      <c r="Z28" s="1751" t="n"/>
      <c r="AA28" s="1751" t="n"/>
      <c r="AB28" s="2156">
        <f>SUM(M28:AA28)</f>
        <v/>
      </c>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SUM(V32:Y35)</f>
        <v/>
      </c>
      <c r="Z34" s="23" t="n"/>
      <c r="AA34" s="23" t="n"/>
      <c r="AB34" s="23" t="n"/>
      <c r="AC34" s="23" t="n"/>
      <c r="AD34" s="23" t="n"/>
      <c r="AE34" s="23" t="n"/>
      <c r="AF34" s="23" t="n"/>
    </row>
    <row r="35" ht="15.75" customHeight="1" s="667">
      <c r="A35" s="728" t="n"/>
      <c r="B35" s="2157" t="inlineStr">
        <is>
          <t>M28262</t>
        </is>
      </c>
      <c r="E35" s="2158" t="inlineStr">
        <is>
          <t>SURGICAL CO B</t>
        </is>
      </c>
      <c r="M35" s="2062">
        <f>COUNTIFS(TO!C:C,"44112o",TO!F:F,$B$35)</f>
        <v/>
      </c>
      <c r="P35" s="2062">
        <f>COUNTIFS(TO!C:C,"44112c",TO!F:F,$B$35)</f>
        <v/>
      </c>
      <c r="S35" s="2159">
        <f>COUNTIFS(TO!C:C,"44112w",TO!F:F,$B$35)</f>
        <v/>
      </c>
      <c r="V35" s="2156">
        <f>M35*$M$31+P35*$P$31+S35*$S$31</f>
        <v/>
      </c>
      <c r="Z35" s="2064"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SUM(AB46:AE49)</f>
        <v/>
      </c>
      <c r="AC48" s="1751" t="n"/>
      <c r="AD48" s="1751" t="n"/>
      <c r="AE48" s="1751" t="n"/>
      <c r="AF48" s="23" t="n"/>
    </row>
    <row r="49" ht="15.75" customHeight="1" s="667">
      <c r="A49" s="23" t="n"/>
      <c r="B49" s="2160" t="inlineStr">
        <is>
          <t>M28262</t>
        </is>
      </c>
      <c r="C49" s="1751" t="n"/>
      <c r="D49" s="1751" t="n"/>
      <c r="E49" s="2161" t="inlineStr">
        <is>
          <t>SURGICAL CO B</t>
        </is>
      </c>
      <c r="F49" s="1751" t="n"/>
      <c r="G49" s="1751" t="n"/>
      <c r="H49" s="1751" t="n"/>
      <c r="I49" s="1751" t="n"/>
      <c r="J49" s="1751" t="n"/>
      <c r="K49" s="1751" t="n"/>
      <c r="L49" s="2162">
        <f>SUMIFS(TE!U:U,TE!D:D,$C$5,TE!G:G,B49,TE!U:U,"&lt;&gt;#N/A")</f>
        <v/>
      </c>
      <c r="M49" s="1751" t="n"/>
      <c r="N49" s="1751" t="n"/>
      <c r="O49" s="1751" t="n"/>
      <c r="P49" s="2163">
        <f>1.96*L49</f>
        <v/>
      </c>
      <c r="T49" s="2164">
        <f>P49/12</f>
        <v/>
      </c>
      <c r="X49" s="2165">
        <f>T49*$X$45</f>
        <v/>
      </c>
      <c r="Y49" s="1751" t="n"/>
      <c r="Z49" s="1751" t="n"/>
      <c r="AA49" s="1751" t="n"/>
      <c r="AB49" s="2166">
        <f>X49*$AB$45</f>
        <v/>
      </c>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SUM(M69:O72)</f>
        <v/>
      </c>
      <c r="P71" s="2054">
        <f>SUM(P69:S72)</f>
        <v/>
      </c>
      <c r="T71" s="74" t="n"/>
      <c r="U71" s="74" t="n"/>
      <c r="V71" s="74" t="n"/>
      <c r="W71" s="51" t="n"/>
      <c r="X71" s="51" t="n"/>
      <c r="Y71" s="51" t="n"/>
      <c r="Z71" s="51" t="n"/>
      <c r="AA71" s="52" t="n"/>
      <c r="AB71" s="52" t="n"/>
      <c r="AC71" s="52" t="n"/>
      <c r="AD71" s="23" t="n"/>
      <c r="AE71" s="23" t="n"/>
      <c r="AF71" s="23" t="n"/>
    </row>
    <row r="72" ht="15.75" customHeight="1" s="667">
      <c r="A72" s="23" t="n"/>
      <c r="B72" s="2167" t="inlineStr">
        <is>
          <t>M28262</t>
        </is>
      </c>
      <c r="E72" s="2168" t="inlineStr">
        <is>
          <t>SURGICAL CO B</t>
        </is>
      </c>
      <c r="M72" s="2169">
        <f>COUNTIFS(TO!AP:AP,"1",TO!F:F,"M28262")</f>
        <v/>
      </c>
      <c r="P72" s="2166">
        <f>M72*1.33</f>
        <v/>
      </c>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99">
    <mergeCell ref="V32:Y32"/>
    <mergeCell ref="B19:AF19"/>
    <mergeCell ref="E33:L33"/>
    <mergeCell ref="P23:U23"/>
    <mergeCell ref="Y26:AA26"/>
    <mergeCell ref="L49:O49"/>
    <mergeCell ref="B28:D28"/>
    <mergeCell ref="B36:AE39"/>
    <mergeCell ref="Q55:R55"/>
    <mergeCell ref="E35:L35"/>
    <mergeCell ref="S24:U24"/>
    <mergeCell ref="A41:B41"/>
    <mergeCell ref="B20:AF20"/>
    <mergeCell ref="M54:N54"/>
    <mergeCell ref="P28:R28"/>
    <mergeCell ref="O54:P54"/>
    <mergeCell ref="E28:L28"/>
    <mergeCell ref="N61:O61"/>
    <mergeCell ref="T49:W49"/>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B72:D72"/>
    <mergeCell ref="AB46:AE46"/>
    <mergeCell ref="P61:S61"/>
    <mergeCell ref="Z52:AC52"/>
    <mergeCell ref="V52:Y53"/>
    <mergeCell ref="P70:S70"/>
    <mergeCell ref="E32:L32"/>
    <mergeCell ref="E72:L72"/>
    <mergeCell ref="B70:D70"/>
    <mergeCell ref="AB48:AE48"/>
    <mergeCell ref="M69:O69"/>
    <mergeCell ref="I52:J53"/>
    <mergeCell ref="P47:S47"/>
    <mergeCell ref="N63:O63"/>
    <mergeCell ref="B52:H53"/>
    <mergeCell ref="S28:U28"/>
    <mergeCell ref="M31:O31"/>
    <mergeCell ref="M5:Q5"/>
    <mergeCell ref="K55:L55"/>
    <mergeCell ref="M28:O28"/>
    <mergeCell ref="Q54:R54"/>
    <mergeCell ref="V56:Y56"/>
    <mergeCell ref="I54:J54"/>
    <mergeCell ref="Y28:AA28"/>
    <mergeCell ref="R41:AF41"/>
    <mergeCell ref="W61:Y61"/>
    <mergeCell ref="M26:O26"/>
    <mergeCell ref="B62:K62"/>
    <mergeCell ref="V33:Y33"/>
    <mergeCell ref="S55:U55"/>
    <mergeCell ref="V25:X25"/>
    <mergeCell ref="I56:J56"/>
    <mergeCell ref="A3:E3"/>
    <mergeCell ref="K56:L56"/>
    <mergeCell ref="M72:O72"/>
    <mergeCell ref="B44:K45"/>
    <mergeCell ref="AA62:AC62"/>
    <mergeCell ref="Z57:AC57"/>
    <mergeCell ref="S32:U32"/>
    <mergeCell ref="V35:Y35"/>
    <mergeCell ref="S26:U26"/>
    <mergeCell ref="M71:O71"/>
    <mergeCell ref="O56:P56"/>
    <mergeCell ref="V34:Y34"/>
    <mergeCell ref="B47:D47"/>
    <mergeCell ref="E49:K49"/>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B49:AE49"/>
    <mergeCell ref="B49:D49"/>
    <mergeCell ref="A6:AF6"/>
    <mergeCell ref="Z55:AC55"/>
    <mergeCell ref="V26:X26"/>
    <mergeCell ref="S30:U30"/>
    <mergeCell ref="S52:U53"/>
    <mergeCell ref="M40:N40"/>
    <mergeCell ref="V23:X24"/>
    <mergeCell ref="Z54:AC54"/>
    <mergeCell ref="P63:S63"/>
    <mergeCell ref="B16:AF16"/>
    <mergeCell ref="P33:R33"/>
    <mergeCell ref="M32:O32"/>
    <mergeCell ref="H40:K40"/>
    <mergeCell ref="AB26:AE26"/>
    <mergeCell ref="L47:O47"/>
    <mergeCell ref="R4:X4"/>
    <mergeCell ref="B35:D35"/>
    <mergeCell ref="A5:B5"/>
    <mergeCell ref="S31:U31"/>
    <mergeCell ref="B18:AF18"/>
    <mergeCell ref="M3:Q3"/>
    <mergeCell ref="AB25:AE25"/>
    <mergeCell ref="B25:D25"/>
    <mergeCell ref="P35:R35"/>
    <mergeCell ref="P49:S49"/>
    <mergeCell ref="C41:L41"/>
    <mergeCell ref="B61:K61"/>
    <mergeCell ref="P25:R25"/>
    <mergeCell ref="AB27:AE27"/>
    <mergeCell ref="E25:L25"/>
    <mergeCell ref="B23:L24"/>
    <mergeCell ref="M4:Q4"/>
    <mergeCell ref="Q56:R56"/>
    <mergeCell ref="V28:X28"/>
    <mergeCell ref="AA60:AC60"/>
    <mergeCell ref="B73:AE80"/>
    <mergeCell ref="P68:S68"/>
    <mergeCell ref="B69:D69"/>
    <mergeCell ref="T46:W46"/>
    <mergeCell ref="AB28:AE28"/>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S35:U35"/>
    <mergeCell ref="B33:D33"/>
    <mergeCell ref="C5:L5"/>
    <mergeCell ref="M52:N53"/>
    <mergeCell ref="V30:Y31"/>
    <mergeCell ref="AB23:AE24"/>
    <mergeCell ref="Z61:AC61"/>
    <mergeCell ref="P24:R24"/>
    <mergeCell ref="T47:W47"/>
    <mergeCell ref="I55:J55"/>
    <mergeCell ref="B32:D32"/>
    <mergeCell ref="B26:D26"/>
    <mergeCell ref="P72:S72"/>
    <mergeCell ref="L63:M63"/>
    <mergeCell ref="R5:AF5"/>
    <mergeCell ref="Q52:R53"/>
    <mergeCell ref="E70:L70"/>
    <mergeCell ref="P26:R26"/>
    <mergeCell ref="X47:AA47"/>
    <mergeCell ref="E26:L26"/>
    <mergeCell ref="B54:G54"/>
    <mergeCell ref="Z56:AC56"/>
    <mergeCell ref="X49:AA49"/>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3d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(none)</t>
        </is>
      </c>
      <c r="N35" s="1747" t="n"/>
      <c r="O35" s="1747" t="n"/>
      <c r="P35" s="1797" t="n"/>
      <c r="Q35" s="2117" t="inlineStr">
        <is>
          <t>(none)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SUMIFS(TE!O:O,TE!I:I,'45110'!$M$35,TE!G:G,B36,TE!D:D,$C$5)</f>
        <v/>
      </c>
      <c r="N36" s="1736" t="n"/>
      <c r="O36" s="1736" t="n"/>
      <c r="P36" s="1794" t="n"/>
      <c r="Q36" s="2122">
        <f>SUMIFS(TE!O:O,TE!I:I,'45110'!$Q$35,TE!G:G,B36,TE!D:D,$C$5)</f>
        <v/>
      </c>
      <c r="R36" s="1736" t="n"/>
      <c r="S36" s="1736" t="n"/>
      <c r="T36" s="1737" t="n"/>
      <c r="U36" s="2122">
        <f>SUMIFS(TE!O:O,TE!I:I,'45110'!$U$35,TE!G:G,B36,TE!D:D,$C$5)</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SUMIFS(TE!O:O,TE!I:I,'45110'!$M$35,TE!G:G,B37,TE!D:D,$C$5)</f>
        <v/>
      </c>
      <c r="Q37" s="2123">
        <f>SUMIFS(TE!O:O,TE!I:I,'45110'!$Q$35,TE!G:G,B37,TE!D:D,$C$5)</f>
        <v/>
      </c>
      <c r="T37" s="1738" t="n"/>
      <c r="U37" s="2123">
        <f>SUMIFS(TE!O:O,TE!I:I,'45110'!$U$35,TE!G:G,B37,TE!D:D,$C$5)</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SUMIFS(TE!O:O,TE!I:I,'45110'!$M$35,TE!G:G,B38,TE!D:D,$C$5)</f>
        <v/>
      </c>
      <c r="Q38" s="2123">
        <f>SUMIFS(TE!O:O,TE!I:I,'45110'!$Q$35,TE!G:G,B38,TE!D:D,$C$5)</f>
        <v/>
      </c>
      <c r="T38" s="1738" t="n"/>
      <c r="U38" s="2123">
        <f>SUMIFS(TE!O:O,TE!I:I,'45110'!$U$35,TE!G:G,B38,TE!D:D,$C$5)</f>
        <v/>
      </c>
      <c r="X38" s="1738" t="n"/>
      <c r="Y38" s="393" t="n"/>
      <c r="Z38" s="744" t="n"/>
      <c r="AA38" s="744" t="n"/>
      <c r="AB38" s="744" t="n"/>
      <c r="AC38" s="392" t="n"/>
      <c r="AD38" s="392" t="n"/>
      <c r="AE38" s="392" t="n"/>
      <c r="AF38" s="23" t="n"/>
    </row>
    <row r="39" ht="15.75" customHeight="1" s="667">
      <c r="A39" s="728" t="n"/>
      <c r="B39" s="794" t="n"/>
      <c r="E39" s="797" t="n"/>
      <c r="L39" s="1796" t="n"/>
      <c r="M39" s="1658" t="n"/>
      <c r="Q39" s="2123" t="n"/>
      <c r="T39" s="1738" t="n"/>
      <c r="U39" s="2123" t="n"/>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t="n"/>
      <c r="Q40" s="2123" t="n"/>
      <c r="T40" s="1738" t="n"/>
      <c r="U40" s="2124" t="n"/>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f>
        <v/>
      </c>
      <c r="N41" s="1894" t="n"/>
      <c r="O41" s="1894" t="n"/>
      <c r="P41" s="1894" t="n"/>
      <c r="Q41" s="1675">
        <f>SUM(Q36:T40)</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per CG MCIPAC endorsement 30 Apr 2026 relocating from MCBH Kaneohe Bay to MCB Camp Butler;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inlineStr">
        <is>
          <t>M28262</t>
        </is>
      </c>
      <c r="C28" s="858" t="n"/>
      <c r="D28" s="858" t="n"/>
      <c r="E28" s="859" t="inlineStr">
        <is>
          <t>SURG CO B</t>
        </is>
      </c>
      <c r="F28" s="860" t="n"/>
      <c r="G28" s="860" t="n"/>
      <c r="H28" s="860" t="n"/>
      <c r="I28" s="860" t="n"/>
      <c r="J28" s="860" t="n"/>
      <c r="K28" s="860" t="n"/>
      <c r="L28" s="860" t="n"/>
      <c r="M28" s="2132">
        <f>COUNTIFS(TO!D:D,"61073",TO!F:F,$B$28)</f>
        <v/>
      </c>
      <c r="N28" s="2132" t="n"/>
      <c r="O28" s="2132" t="n"/>
      <c r="P28" s="2134">
        <f>M28*$Y$25</f>
        <v/>
      </c>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c r="N29" s="1747" t="n"/>
      <c r="O29" s="1747" t="n"/>
      <c r="P29" s="2138" t="n"/>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2026-05-06T01:49:36Z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