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Robotics Control Code\Excel and Maths\"/>
    </mc:Choice>
  </mc:AlternateContent>
  <xr:revisionPtr revIDLastSave="0" documentId="13_ncr:1_{093C64BC-5DE4-4DCF-AC97-F9A25BAE8296}" xr6:coauthVersionLast="41" xr6:coauthVersionMax="41" xr10:uidLastSave="{00000000-0000-0000-0000-000000000000}"/>
  <bookViews>
    <workbookView xWindow="-120" yWindow="-120" windowWidth="20730" windowHeight="11310" xr2:uid="{7C35024F-752A-4EFE-A1C6-1118AB138753}"/>
  </bookViews>
  <sheets>
    <sheet name="1 Dimens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5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6" i="1"/>
  <c r="A6" i="1"/>
  <c r="C6" i="1" l="1"/>
  <c r="D6" i="1" s="1"/>
  <c r="B7" i="1" s="1"/>
  <c r="C7" i="1" s="1"/>
  <c r="D7" i="1" l="1"/>
  <c r="B8" i="1" s="1"/>
  <c r="C8" i="1" l="1"/>
  <c r="D8" i="1" s="1"/>
  <c r="B9" i="1" s="1"/>
  <c r="C9" i="1" l="1"/>
  <c r="D9" i="1" s="1"/>
  <c r="B10" i="1" s="1"/>
  <c r="C10" i="1" l="1"/>
  <c r="D10" i="1" s="1"/>
  <c r="B11" i="1" s="1"/>
  <c r="C11" i="1" l="1"/>
  <c r="D11" i="1" s="1"/>
  <c r="B12" i="1" s="1"/>
  <c r="C12" i="1" l="1"/>
  <c r="D12" i="1" s="1"/>
  <c r="B13" i="1" s="1"/>
  <c r="C13" i="1" l="1"/>
  <c r="D13" i="1" s="1"/>
  <c r="B14" i="1" s="1"/>
  <c r="C14" i="1" l="1"/>
  <c r="D14" i="1" s="1"/>
  <c r="B15" i="1" s="1"/>
  <c r="C15" i="1" l="1"/>
  <c r="D15" i="1" s="1"/>
  <c r="B16" i="1" s="1"/>
  <c r="C16" i="1" l="1"/>
  <c r="D16" i="1" s="1"/>
  <c r="B17" i="1" s="1"/>
  <c r="C17" i="1" l="1"/>
  <c r="D17" i="1" s="1"/>
  <c r="B18" i="1" s="1"/>
  <c r="C18" i="1" l="1"/>
  <c r="D18" i="1" s="1"/>
  <c r="B19" i="1" s="1"/>
  <c r="C19" i="1" l="1"/>
  <c r="D19" i="1" s="1"/>
  <c r="B20" i="1" s="1"/>
  <c r="C20" i="1" l="1"/>
  <c r="D20" i="1" s="1"/>
  <c r="B21" i="1" s="1"/>
  <c r="C21" i="1" l="1"/>
  <c r="D21" i="1" s="1"/>
  <c r="B22" i="1" s="1"/>
  <c r="C22" i="1" l="1"/>
  <c r="D22" i="1" s="1"/>
  <c r="B23" i="1" s="1"/>
  <c r="C23" i="1" l="1"/>
  <c r="D23" i="1" s="1"/>
  <c r="B24" i="1" s="1"/>
  <c r="C24" i="1" l="1"/>
  <c r="D24" i="1" s="1"/>
  <c r="B25" i="1" s="1"/>
  <c r="C25" i="1" l="1"/>
  <c r="D25" i="1" s="1"/>
  <c r="B26" i="1" s="1"/>
  <c r="C26" i="1" l="1"/>
  <c r="D26" i="1" s="1"/>
  <c r="B27" i="1" s="1"/>
  <c r="C27" i="1" l="1"/>
  <c r="D27" i="1" s="1"/>
  <c r="B28" i="1" s="1"/>
  <c r="C28" i="1" l="1"/>
  <c r="D28" i="1" s="1"/>
  <c r="B29" i="1" s="1"/>
  <c r="C29" i="1" l="1"/>
  <c r="D29" i="1" s="1"/>
  <c r="B30" i="1" s="1"/>
  <c r="C30" i="1" l="1"/>
  <c r="D30" i="1" s="1"/>
</calcChain>
</file>

<file path=xl/sharedStrings.xml><?xml version="1.0" encoding="utf-8"?>
<sst xmlns="http://schemas.openxmlformats.org/spreadsheetml/2006/main" count="7" uniqueCount="7">
  <si>
    <t>Setpoint</t>
  </si>
  <si>
    <t>Starting</t>
  </si>
  <si>
    <t>Gain</t>
  </si>
  <si>
    <t>TARG</t>
  </si>
  <si>
    <t>CURR</t>
  </si>
  <si>
    <t>CHANGE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</si>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</sst>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Dimensional'!$D$6:$D$30</c:f>
              <c:numCache>
                <c:formatCode>General</c:formatCode>
                <c:ptCount val="25"/>
                <c:pt idx="0">
                  <c:v>0.2</c:v>
                </c:pt>
                <c:pt idx="1">
                  <c:v>0.36000000000000004</c:v>
                </c:pt>
                <c:pt idx="2">
                  <c:v>0.48799999999999999</c:v>
                </c:pt>
                <c:pt idx="3">
                  <c:v>0.59040000000000004</c:v>
                </c:pt>
                <c:pt idx="4">
                  <c:v>0.67232000000000003</c:v>
                </c:pt>
                <c:pt idx="5">
                  <c:v>0.73785600000000007</c:v>
                </c:pt>
                <c:pt idx="6">
                  <c:v>0.79028480000000001</c:v>
                </c:pt>
                <c:pt idx="7">
                  <c:v>0.83222784000000005</c:v>
                </c:pt>
                <c:pt idx="8">
                  <c:v>0.86578227200000002</c:v>
                </c:pt>
                <c:pt idx="9">
                  <c:v>0.89262581760000004</c:v>
                </c:pt>
                <c:pt idx="10">
                  <c:v>0.91410065408000007</c:v>
                </c:pt>
                <c:pt idx="11">
                  <c:v>0.93128052326400002</c:v>
                </c:pt>
                <c:pt idx="12">
                  <c:v>0.94502441861120001</c:v>
                </c:pt>
                <c:pt idx="13">
                  <c:v>0.95601953488895997</c:v>
                </c:pt>
                <c:pt idx="14">
                  <c:v>0.96481562791116793</c:v>
                </c:pt>
                <c:pt idx="15">
                  <c:v>0.97185250232893439</c:v>
                </c:pt>
                <c:pt idx="16">
                  <c:v>0.97748200186314749</c:v>
                </c:pt>
                <c:pt idx="17">
                  <c:v>0.98198560149051795</c:v>
                </c:pt>
                <c:pt idx="18">
                  <c:v>0.98558848119241438</c:v>
                </c:pt>
                <c:pt idx="19">
                  <c:v>0.98847078495393148</c:v>
                </c:pt>
                <c:pt idx="20">
                  <c:v>0.99077662796314514</c:v>
                </c:pt>
                <c:pt idx="21">
                  <c:v>0.99262130237051616</c:v>
                </c:pt>
                <c:pt idx="22">
                  <c:v>0.9940970418964129</c:v>
                </c:pt>
                <c:pt idx="23">
                  <c:v>0.99527763351713028</c:v>
                </c:pt>
                <c:pt idx="24">
                  <c:v>0.99622210681370427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EF7-9D20-003C947A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81727"/>
        <c:axId val="1759548735"/>
      </c:lineChart>
      <c:catAx>
        <c:axId val="18206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8735"/>
        <c:crosses val="autoZero"/>
        <c:auto val="1"/>
        <c:lblAlgn val="ctr"/>
        <c:lblOffset val="100"/>
        <c:noMultiLvlLbl val="0"/>
      </c:catAx>
      <c:valAx>
        <c:axId val="17595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1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90487</xdr:rowOff>
    </xdr:from>
    <xdr:to>
      <xdr:col>12</xdr:col>
      <xdr:colOff>485775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D9D5F-25A2-4295-B864-3B62512A0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FA03-35E8-47D3-B00B-36FA6917A1E5}">
  <dimension ref="A1:D30"/>
  <sheetViews>
    <sheetView tabSelected="1" workbookViewId="0">
      <selection activeCell="P7" sqref="P7"/>
    </sheetView>
  </sheetViews>
  <sheetFormatPr defaultRowHeight="15" x14ac:dyDescent="0.25"/>
  <sheetData>
    <row r="1" spans="1:4" x14ac:dyDescent="0.25">
      <c r="A1" s="1" t="s">
        <v>0</v>
      </c>
      <c r="B1">
        <v>1</v>
      </c>
    </row>
    <row r="2" spans="1:4" x14ac:dyDescent="0.25">
      <c r="A2" s="1" t="s">
        <v>1</v>
      </c>
      <c r="B2">
        <v>0</v>
      </c>
    </row>
    <row r="3" spans="1:4" x14ac:dyDescent="0.25">
      <c r="A3" s="1" t="s">
        <v>2</v>
      </c>
      <c r="B3">
        <v>0.2</v>
      </c>
    </row>
    <row r="4" spans="1:4" x14ac:dyDescent="0.25">
      <c r="A4" s="2"/>
    </row>
    <row r="5" spans="1:4" x14ac:dyDescent="0.25">
      <c r="A5" s="3" t="s">
        <v>3</v>
      </c>
      <c r="B5" s="3" t="s">
        <v>4</v>
      </c>
      <c r="C5" s="3" t="s">
        <v>5</v>
      </c>
      <c r="D5" s="3" t="s">
        <v>6</v>
      </c>
    </row>
    <row r="6" spans="1:4" x14ac:dyDescent="0.25">
      <c r="A6">
        <f>B1</f>
        <v>1</v>
      </c>
      <c r="B6">
        <f>B2</f>
        <v>0</v>
      </c>
      <c r="C6">
        <f>B3*(A6-B6)</f>
        <v>0.2</v>
      </c>
      <c r="D6">
        <f t="shared" ref="D6:D30" si="0">B6+C6</f>
        <v>0.2</v>
      </c>
    </row>
    <row r="7" spans="1:4" x14ac:dyDescent="0.25">
      <c r="A7">
        <f>B1</f>
        <v>1</v>
      </c>
      <c r="B7">
        <f t="shared" ref="B7:B30" si="1">D6</f>
        <v>0.2</v>
      </c>
      <c r="C7">
        <f>B3*(A7-B7)</f>
        <v>0.16000000000000003</v>
      </c>
      <c r="D7">
        <f t="shared" si="0"/>
        <v>0.36000000000000004</v>
      </c>
    </row>
    <row r="8" spans="1:4" x14ac:dyDescent="0.25">
      <c r="A8">
        <f>B1</f>
        <v>1</v>
      </c>
      <c r="B8">
        <f t="shared" si="1"/>
        <v>0.36000000000000004</v>
      </c>
      <c r="C8">
        <f>B3*(A8-B8)</f>
        <v>0.12799999999999997</v>
      </c>
      <c r="D8">
        <f t="shared" si="0"/>
        <v>0.48799999999999999</v>
      </c>
    </row>
    <row r="9" spans="1:4" x14ac:dyDescent="0.25">
      <c r="A9">
        <f>B1</f>
        <v>1</v>
      </c>
      <c r="B9">
        <f t="shared" si="1"/>
        <v>0.48799999999999999</v>
      </c>
      <c r="C9">
        <f>B3*(A9-B9)</f>
        <v>0.1024</v>
      </c>
      <c r="D9">
        <f t="shared" si="0"/>
        <v>0.59040000000000004</v>
      </c>
    </row>
    <row r="10" spans="1:4" x14ac:dyDescent="0.25">
      <c r="A10">
        <f>B1</f>
        <v>1</v>
      </c>
      <c r="B10">
        <f t="shared" si="1"/>
        <v>0.59040000000000004</v>
      </c>
      <c r="C10">
        <f>B3*(A10-B10)</f>
        <v>8.1919999999999993E-2</v>
      </c>
      <c r="D10">
        <f t="shared" si="0"/>
        <v>0.67232000000000003</v>
      </c>
    </row>
    <row r="11" spans="1:4" x14ac:dyDescent="0.25">
      <c r="A11">
        <f>B1</f>
        <v>1</v>
      </c>
      <c r="B11">
        <f t="shared" si="1"/>
        <v>0.67232000000000003</v>
      </c>
      <c r="C11">
        <f>B3*(A11-B11)</f>
        <v>6.5535999999999997E-2</v>
      </c>
      <c r="D11">
        <f t="shared" si="0"/>
        <v>0.73785600000000007</v>
      </c>
    </row>
    <row r="12" spans="1:4" x14ac:dyDescent="0.25">
      <c r="A12">
        <f>B1</f>
        <v>1</v>
      </c>
      <c r="B12">
        <f t="shared" si="1"/>
        <v>0.73785600000000007</v>
      </c>
      <c r="C12">
        <f>B3*(A12-B12)</f>
        <v>5.2428799999999991E-2</v>
      </c>
      <c r="D12">
        <f t="shared" si="0"/>
        <v>0.79028480000000001</v>
      </c>
    </row>
    <row r="13" spans="1:4" x14ac:dyDescent="0.25">
      <c r="A13">
        <f>B1</f>
        <v>1</v>
      </c>
      <c r="B13">
        <f t="shared" si="1"/>
        <v>0.79028480000000001</v>
      </c>
      <c r="C13">
        <f>B3*(A13-B13)</f>
        <v>4.1943040000000001E-2</v>
      </c>
      <c r="D13">
        <f t="shared" si="0"/>
        <v>0.83222784000000005</v>
      </c>
    </row>
    <row r="14" spans="1:4" x14ac:dyDescent="0.25">
      <c r="A14">
        <f>B1</f>
        <v>1</v>
      </c>
      <c r="B14">
        <f t="shared" si="1"/>
        <v>0.83222784000000005</v>
      </c>
      <c r="C14">
        <f>B3*(A14-B14)</f>
        <v>3.3554431999999988E-2</v>
      </c>
      <c r="D14">
        <f t="shared" si="0"/>
        <v>0.86578227200000002</v>
      </c>
    </row>
    <row r="15" spans="1:4" x14ac:dyDescent="0.25">
      <c r="A15">
        <f>B1</f>
        <v>1</v>
      </c>
      <c r="B15">
        <f t="shared" si="1"/>
        <v>0.86578227200000002</v>
      </c>
      <c r="C15">
        <f>B3*(A15-B15)</f>
        <v>2.6843545599999998E-2</v>
      </c>
      <c r="D15">
        <f t="shared" si="0"/>
        <v>0.89262581760000004</v>
      </c>
    </row>
    <row r="16" spans="1:4" x14ac:dyDescent="0.25">
      <c r="A16">
        <f>B1</f>
        <v>1</v>
      </c>
      <c r="B16">
        <f t="shared" si="1"/>
        <v>0.89262581760000004</v>
      </c>
      <c r="C16">
        <f>B3*(A16-B16)</f>
        <v>2.1474836479999995E-2</v>
      </c>
      <c r="D16">
        <f t="shared" si="0"/>
        <v>0.91410065408000007</v>
      </c>
    </row>
    <row r="17" spans="1:4" x14ac:dyDescent="0.25">
      <c r="A17">
        <f>B1</f>
        <v>1</v>
      </c>
      <c r="B17">
        <f t="shared" si="1"/>
        <v>0.91410065408000007</v>
      </c>
      <c r="C17">
        <f>B3*(A17-B17)</f>
        <v>1.7179869183999986E-2</v>
      </c>
      <c r="D17">
        <f t="shared" si="0"/>
        <v>0.93128052326400002</v>
      </c>
    </row>
    <row r="18" spans="1:4" x14ac:dyDescent="0.25">
      <c r="A18">
        <f>B1</f>
        <v>1</v>
      </c>
      <c r="B18">
        <f t="shared" si="1"/>
        <v>0.93128052326400002</v>
      </c>
      <c r="C18">
        <f>B3*(A18-B18)</f>
        <v>1.3743895347199997E-2</v>
      </c>
      <c r="D18">
        <f t="shared" si="0"/>
        <v>0.94502441861120001</v>
      </c>
    </row>
    <row r="19" spans="1:4" x14ac:dyDescent="0.25">
      <c r="A19">
        <f>B1</f>
        <v>1</v>
      </c>
      <c r="B19">
        <f t="shared" si="1"/>
        <v>0.94502441861120001</v>
      </c>
      <c r="C19">
        <f>B3*(A19-B19)</f>
        <v>1.0995116277759998E-2</v>
      </c>
      <c r="D19">
        <f t="shared" si="0"/>
        <v>0.95601953488895997</v>
      </c>
    </row>
    <row r="20" spans="1:4" x14ac:dyDescent="0.25">
      <c r="A20">
        <f>B1</f>
        <v>1</v>
      </c>
      <c r="B20">
        <f t="shared" si="1"/>
        <v>0.95601953488895997</v>
      </c>
      <c r="C20">
        <f>B3*(A20-B20)</f>
        <v>8.7960930222080076E-3</v>
      </c>
      <c r="D20">
        <f t="shared" si="0"/>
        <v>0.96481562791116793</v>
      </c>
    </row>
    <row r="21" spans="1:4" x14ac:dyDescent="0.25">
      <c r="A21">
        <f>B1</f>
        <v>1</v>
      </c>
      <c r="B21">
        <f t="shared" si="1"/>
        <v>0.96481562791116793</v>
      </c>
      <c r="C21">
        <f>B3*(A21-B21)</f>
        <v>7.0368744177664146E-3</v>
      </c>
      <c r="D21">
        <f t="shared" si="0"/>
        <v>0.97185250232893439</v>
      </c>
    </row>
    <row r="22" spans="1:4" x14ac:dyDescent="0.25">
      <c r="A22">
        <f>B1</f>
        <v>1</v>
      </c>
      <c r="B22">
        <f t="shared" si="1"/>
        <v>0.97185250232893439</v>
      </c>
      <c r="C22">
        <f>B3*(A22-B22)</f>
        <v>5.629499534213123E-3</v>
      </c>
      <c r="D22">
        <f t="shared" si="0"/>
        <v>0.97748200186314749</v>
      </c>
    </row>
    <row r="23" spans="1:4" x14ac:dyDescent="0.25">
      <c r="A23">
        <f>B1</f>
        <v>1</v>
      </c>
      <c r="B23">
        <f t="shared" si="1"/>
        <v>0.97748200186314749</v>
      </c>
      <c r="C23">
        <f>B3*(A23-B23)</f>
        <v>4.5035996273705024E-3</v>
      </c>
      <c r="D23">
        <f t="shared" si="0"/>
        <v>0.98198560149051795</v>
      </c>
    </row>
    <row r="24" spans="1:4" x14ac:dyDescent="0.25">
      <c r="A24">
        <f>B1</f>
        <v>1</v>
      </c>
      <c r="B24">
        <f t="shared" si="1"/>
        <v>0.98198560149051795</v>
      </c>
      <c r="C24">
        <f>B3*(A24-B24)</f>
        <v>3.602879701896411E-3</v>
      </c>
      <c r="D24">
        <f t="shared" si="0"/>
        <v>0.98558848119241438</v>
      </c>
    </row>
    <row r="25" spans="1:4" x14ac:dyDescent="0.25">
      <c r="A25">
        <f>B1</f>
        <v>1</v>
      </c>
      <c r="B25">
        <f t="shared" si="1"/>
        <v>0.98558848119241438</v>
      </c>
      <c r="C25">
        <f>B3*(A25-B25)</f>
        <v>2.8823037615171247E-3</v>
      </c>
      <c r="D25">
        <f t="shared" si="0"/>
        <v>0.98847078495393148</v>
      </c>
    </row>
    <row r="26" spans="1:4" x14ac:dyDescent="0.25">
      <c r="A26">
        <f>B1</f>
        <v>1</v>
      </c>
      <c r="B26">
        <f t="shared" si="1"/>
        <v>0.98847078495393148</v>
      </c>
      <c r="C26">
        <f>B3*(A26-B26)</f>
        <v>2.3058430092137041E-3</v>
      </c>
      <c r="D26">
        <f t="shared" si="0"/>
        <v>0.99077662796314514</v>
      </c>
    </row>
    <row r="27" spans="1:4" x14ac:dyDescent="0.25">
      <c r="A27">
        <f>B1</f>
        <v>1</v>
      </c>
      <c r="B27">
        <f t="shared" si="1"/>
        <v>0.99077662796314514</v>
      </c>
      <c r="C27">
        <f>B3*(A27-B27)</f>
        <v>1.8446744073709722E-3</v>
      </c>
      <c r="D27">
        <f t="shared" si="0"/>
        <v>0.99262130237051616</v>
      </c>
    </row>
    <row r="28" spans="1:4" x14ac:dyDescent="0.25">
      <c r="A28">
        <f>B1</f>
        <v>1</v>
      </c>
      <c r="B28">
        <f t="shared" si="1"/>
        <v>0.99262130237051616</v>
      </c>
      <c r="C28">
        <f>B3*(A28-B28)</f>
        <v>1.4757395258967688E-3</v>
      </c>
      <c r="D28">
        <f t="shared" si="0"/>
        <v>0.9940970418964129</v>
      </c>
    </row>
    <row r="29" spans="1:4" x14ac:dyDescent="0.25">
      <c r="A29">
        <f>B1</f>
        <v>1</v>
      </c>
      <c r="B29">
        <f t="shared" si="1"/>
        <v>0.9940970418964129</v>
      </c>
      <c r="C29">
        <f>B3*(A29-B29)</f>
        <v>1.1805916207174195E-3</v>
      </c>
      <c r="D29">
        <f t="shared" si="0"/>
        <v>0.99527763351713028</v>
      </c>
    </row>
    <row r="30" spans="1:4" x14ac:dyDescent="0.25">
      <c r="A30">
        <f>B1</f>
        <v>1</v>
      </c>
      <c r="B30">
        <f t="shared" si="1"/>
        <v>0.99527763351713028</v>
      </c>
      <c r="C30">
        <f>B3*(A30-B30)</f>
        <v>9.4447329657394447E-4</v>
      </c>
      <c r="D30">
        <f t="shared" si="0"/>
        <v>0.99622210681370427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2019-11-26T16:38:06Z</dcterms:created>
  <dcterms:modified xsi:type="dcterms:W3CDTF">2019-12-19T03:03:17Z</dcterms:modified>
</cp:coreProperties>
</file>