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85" windowWidth="27705" windowHeight="14595" tabRatio="500"/>
  </bookViews>
  <sheets>
    <sheet name="Feuil2" sheetId="3" r:id="rId1"/>
    <sheet name="Feuil3" sheetId="5" r:id="rId2"/>
    <sheet name="Feuil1" sheetId="6" r:id="rId3"/>
    <sheet name="Feuil4" sheetId="7" r:id="rId4"/>
  </sheets>
  <definedNames>
    <definedName name="_xlnm._FilterDatabase" localSheetId="2" hidden="1">Feuil1!$A$1:$G$44</definedName>
    <definedName name="_xlnm._FilterDatabase" localSheetId="0" hidden="1">Feuil2!$B$1:$Q$86</definedName>
  </definedNames>
  <calcPr calcId="145621"/>
</workbook>
</file>

<file path=xl/sharedStrings.xml><?xml version="1.0" encoding="utf-8"?>
<sst xmlns="http://schemas.openxmlformats.org/spreadsheetml/2006/main" count="785" uniqueCount="303">
  <si>
    <t>dossier</t>
  </si>
  <si>
    <t>Apix</t>
  </si>
  <si>
    <t>Nom</t>
  </si>
  <si>
    <t>prenom</t>
  </si>
  <si>
    <t>A15004305</t>
  </si>
  <si>
    <t>CANCEL</t>
  </si>
  <si>
    <t>Isabelle</t>
  </si>
  <si>
    <t>IV</t>
  </si>
  <si>
    <t>PD</t>
  </si>
  <si>
    <t>SD</t>
  </si>
  <si>
    <t>A15003622</t>
  </si>
  <si>
    <t>COUTURIER</t>
  </si>
  <si>
    <t>Jean Pierre</t>
  </si>
  <si>
    <t>IIIB</t>
  </si>
  <si>
    <t>RP</t>
  </si>
  <si>
    <t xml:space="preserve">A15003879 </t>
  </si>
  <si>
    <t>LEVY</t>
  </si>
  <si>
    <t>Irene Claude</t>
  </si>
  <si>
    <t>C15002324</t>
  </si>
  <si>
    <t>MONOT</t>
  </si>
  <si>
    <t>Josiane</t>
  </si>
  <si>
    <t>A14002257</t>
  </si>
  <si>
    <t>MORA</t>
  </si>
  <si>
    <t>Ghislain</t>
  </si>
  <si>
    <t>A13005702</t>
  </si>
  <si>
    <t>SAUCE</t>
  </si>
  <si>
    <t>Michel</t>
  </si>
  <si>
    <t xml:space="preserve">PD </t>
  </si>
  <si>
    <t>Gerard</t>
  </si>
  <si>
    <t>A15003929</t>
  </si>
  <si>
    <t>MARMIESSE</t>
  </si>
  <si>
    <t>Sylvie</t>
  </si>
  <si>
    <t>A15005825</t>
  </si>
  <si>
    <t>BEAU</t>
  </si>
  <si>
    <t>Christian</t>
  </si>
  <si>
    <t>Philippe</t>
  </si>
  <si>
    <t>RC</t>
  </si>
  <si>
    <t xml:space="preserve">PERRIN </t>
  </si>
  <si>
    <t>A15002425</t>
  </si>
  <si>
    <t>TAVANT</t>
  </si>
  <si>
    <t>Yves</t>
  </si>
  <si>
    <t>A15005457</t>
  </si>
  <si>
    <t>HORNER</t>
  </si>
  <si>
    <t>Geoffrey</t>
  </si>
  <si>
    <t>A14001116</t>
  </si>
  <si>
    <t>CUNAT</t>
  </si>
  <si>
    <t>Serge</t>
  </si>
  <si>
    <t>A15003740</t>
  </si>
  <si>
    <t>DUPLAA</t>
  </si>
  <si>
    <t>A15003746</t>
  </si>
  <si>
    <t>SARRE</t>
  </si>
  <si>
    <t>Louis</t>
  </si>
  <si>
    <t>A15003745</t>
  </si>
  <si>
    <t>ARNOULD</t>
  </si>
  <si>
    <t xml:space="preserve">RP </t>
  </si>
  <si>
    <t>A15002368 / A15003742</t>
  </si>
  <si>
    <t>CONTOUR</t>
  </si>
  <si>
    <t>Francois</t>
  </si>
  <si>
    <t>A14006444</t>
  </si>
  <si>
    <t>BLAZER</t>
  </si>
  <si>
    <t>Christophe</t>
  </si>
  <si>
    <t>A15001759</t>
  </si>
  <si>
    <t>COSSARD</t>
  </si>
  <si>
    <t>Pierre</t>
  </si>
  <si>
    <t>A15003875</t>
  </si>
  <si>
    <t>LAMBERTI</t>
  </si>
  <si>
    <t>Alfred</t>
  </si>
  <si>
    <t>A14000118</t>
  </si>
  <si>
    <t>MILITON</t>
  </si>
  <si>
    <t>Sonia</t>
  </si>
  <si>
    <t>A15005285</t>
  </si>
  <si>
    <t>SALOMON</t>
  </si>
  <si>
    <t>Marc</t>
  </si>
  <si>
    <t>JACKEL</t>
  </si>
  <si>
    <t xml:space="preserve">Francois </t>
  </si>
  <si>
    <t>A16000689</t>
  </si>
  <si>
    <t>PERRET</t>
  </si>
  <si>
    <t>René</t>
  </si>
  <si>
    <t>A15003623</t>
  </si>
  <si>
    <t>BLAMPAIN</t>
  </si>
  <si>
    <t xml:space="preserve">SD </t>
  </si>
  <si>
    <t>A15006587</t>
  </si>
  <si>
    <t>SALTANI</t>
  </si>
  <si>
    <t>Hammadi</t>
  </si>
  <si>
    <t>A16005596</t>
  </si>
  <si>
    <t>A16003100</t>
  </si>
  <si>
    <t>CHU DIJON</t>
  </si>
  <si>
    <t>JEAN CLAUDE</t>
  </si>
  <si>
    <t>PHILIPPE</t>
  </si>
  <si>
    <t>SYLVAIN</t>
  </si>
  <si>
    <t>COLETTE</t>
  </si>
  <si>
    <t>ROBERT</t>
  </si>
  <si>
    <t>CURTIL</t>
  </si>
  <si>
    <t>FLORENCE</t>
  </si>
  <si>
    <t>JEAN FRANCOIS</t>
  </si>
  <si>
    <t>ERIC</t>
  </si>
  <si>
    <t>CHRISTINE</t>
  </si>
  <si>
    <t xml:space="preserve">ASCLAR </t>
  </si>
  <si>
    <t>PETIOT</t>
  </si>
  <si>
    <t>ROSSET</t>
  </si>
  <si>
    <t>DURAND</t>
  </si>
  <si>
    <t>DESJARDIN</t>
  </si>
  <si>
    <t>HI13003488</t>
  </si>
  <si>
    <t>HI14014368</t>
  </si>
  <si>
    <t>HI14008707</t>
  </si>
  <si>
    <t>HI16007195</t>
  </si>
  <si>
    <t>HI16008059</t>
  </si>
  <si>
    <t>BAILLY</t>
  </si>
  <si>
    <t>gilbert</t>
  </si>
  <si>
    <t xml:space="preserve">PETITJEAN </t>
  </si>
  <si>
    <t>CHU Dijon</t>
  </si>
  <si>
    <t>HI16007916</t>
  </si>
  <si>
    <t>MOCQUARD</t>
  </si>
  <si>
    <t>HI14000702</t>
  </si>
  <si>
    <t>HI16008668</t>
  </si>
  <si>
    <t>HI13013321</t>
  </si>
  <si>
    <t>HI16006014</t>
  </si>
  <si>
    <t>HI15001489</t>
  </si>
  <si>
    <t>GATOUX</t>
  </si>
  <si>
    <t>GURGEY</t>
  </si>
  <si>
    <t>F</t>
  </si>
  <si>
    <t>bestRECIST</t>
  </si>
  <si>
    <t>evtPFS</t>
  </si>
  <si>
    <t>PFS</t>
  </si>
  <si>
    <t>15000683-57291260</t>
  </si>
  <si>
    <t>15012306-57287285</t>
  </si>
  <si>
    <t>16000827-57279378</t>
  </si>
  <si>
    <t>N15-149-RNA-134135</t>
  </si>
  <si>
    <t>N15-171-RNA-121133</t>
  </si>
  <si>
    <t>N16-135-RNA-116123</t>
  </si>
  <si>
    <t>N16-77-RNA-116120</t>
  </si>
  <si>
    <t>CD274_rld</t>
  </si>
  <si>
    <t>CD8A_rld</t>
  </si>
  <si>
    <t>DECEMME</t>
  </si>
  <si>
    <t>Jean Michel</t>
  </si>
  <si>
    <t>THOMAS</t>
  </si>
  <si>
    <t>NOLIN</t>
  </si>
  <si>
    <t>Chantal</t>
  </si>
  <si>
    <t>SELLIER</t>
  </si>
  <si>
    <t>Joel</t>
  </si>
  <si>
    <t>CGFL</t>
  </si>
  <si>
    <t>N15-146v-RNA-121121</t>
  </si>
  <si>
    <t>N15-150-RNA-121123</t>
  </si>
  <si>
    <t>N15-151-RNA-121124</t>
  </si>
  <si>
    <t>N15-156-RNA-121126</t>
  </si>
  <si>
    <t>N15-158-RNA-116124</t>
  </si>
  <si>
    <t>N15-161-RNA-121128</t>
  </si>
  <si>
    <t>N15-172-RNA-121134</t>
  </si>
  <si>
    <t>N15-173-RNA-116117</t>
  </si>
  <si>
    <t>N15-178-RNA-116122</t>
  </si>
  <si>
    <t>N15-180-RNA-121136</t>
  </si>
  <si>
    <t>N15-183-RNA-121129</t>
  </si>
  <si>
    <t>N15-197-RNA-121130</t>
  </si>
  <si>
    <t>N15-201-RNA-121137</t>
  </si>
  <si>
    <t>N15-205-RNA-116129</t>
  </si>
  <si>
    <t>N15-220-RNA-116118</t>
  </si>
  <si>
    <t>N15-243-RNA-116125</t>
  </si>
  <si>
    <t>N15-369-RNA-121138</t>
  </si>
  <si>
    <t>N15-379-RNA-134152</t>
  </si>
  <si>
    <t>N15-443-RNA-116119</t>
  </si>
  <si>
    <t>N15-479-RNA-116127</t>
  </si>
  <si>
    <t>N15-504-RNA-116126</t>
  </si>
  <si>
    <t>N16-159-RNA-116131</t>
  </si>
  <si>
    <t>N16-309-RNA-121159</t>
  </si>
  <si>
    <t>N16-45-RNA-116132</t>
  </si>
  <si>
    <t>N16-81-RNA-116121</t>
  </si>
  <si>
    <t>Effector_txi</t>
  </si>
  <si>
    <t>Memory_txi</t>
  </si>
  <si>
    <t>Effector_dds</t>
  </si>
  <si>
    <t>Memory_dds</t>
  </si>
  <si>
    <t>Effector_vsd</t>
  </si>
  <si>
    <t>Memory_vsd</t>
  </si>
  <si>
    <t>Effector_rld</t>
  </si>
  <si>
    <t>Memory_rld</t>
  </si>
  <si>
    <t>IFNGsig_txi</t>
  </si>
  <si>
    <t>IFNGsig_dds</t>
  </si>
  <si>
    <t>IFNGsig_vsd</t>
  </si>
  <si>
    <t>IFNGsig_rld</t>
  </si>
  <si>
    <t>EIGS_txi</t>
  </si>
  <si>
    <t>EIGS_dds</t>
  </si>
  <si>
    <t>EIGS_vsd</t>
  </si>
  <si>
    <t>EIGS_rld</t>
  </si>
  <si>
    <t>PR</t>
  </si>
  <si>
    <t>CARRERA</t>
  </si>
  <si>
    <t>GERARD</t>
  </si>
  <si>
    <t>LANNE</t>
  </si>
  <si>
    <t>LAURENT</t>
  </si>
  <si>
    <t>PETITJEAN</t>
  </si>
  <si>
    <t>GILBERT</t>
  </si>
  <si>
    <t>13003488-57283316</t>
  </si>
  <si>
    <t>13013321-57282348</t>
  </si>
  <si>
    <t>14000702-57288271</t>
  </si>
  <si>
    <t>14008707-57263414</t>
  </si>
  <si>
    <t>14014368-57288276</t>
  </si>
  <si>
    <t>15001489-57283320</t>
  </si>
  <si>
    <t>16007195-57291266</t>
  </si>
  <si>
    <t>16007916-57291246</t>
  </si>
  <si>
    <t>16008059-57281360</t>
  </si>
  <si>
    <t>16008668-57283325</t>
  </si>
  <si>
    <t>1606014-57278391</t>
  </si>
  <si>
    <t>Sex</t>
  </si>
  <si>
    <t>AgeNivo</t>
  </si>
  <si>
    <t>Histology</t>
  </si>
  <si>
    <t>non-squamous cell</t>
  </si>
  <si>
    <t>squamous cell</t>
  </si>
  <si>
    <t>other</t>
  </si>
  <si>
    <t>M</t>
  </si>
  <si>
    <t>WHO performance status</t>
  </si>
  <si>
    <t>Tumor stage</t>
  </si>
  <si>
    <t>Smoker</t>
  </si>
  <si>
    <t>CD8_IHC</t>
  </si>
  <si>
    <t>PDL1_TC_Sp142</t>
  </si>
  <si>
    <t>PDL1_IC_Sp142</t>
  </si>
  <si>
    <t>CD274_RNA</t>
  </si>
  <si>
    <t>CD8A_RNA</t>
  </si>
  <si>
    <t>IFNG_RNA</t>
  </si>
  <si>
    <t>EIG_RNA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</si>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</sst>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8" fillId="32" borderId="0" applyNumberFormat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259">
    <cellStyle name="20 % - Accent1" xfId="23" builtinId="30" customBuiltin="1"/>
    <cellStyle name="20 % - Accent1 2" xfId="50"/>
    <cellStyle name="20 % - Accent1 2 2" xfId="163"/>
    <cellStyle name="20 % - Accent1 3" xfId="64"/>
    <cellStyle name="20 % - Accent1 3 2" xfId="177"/>
    <cellStyle name="20 % - Accent1 4" xfId="78"/>
    <cellStyle name="20 % - Accent1 4 2" xfId="191"/>
    <cellStyle name="20 % - Accent1 5" xfId="92"/>
    <cellStyle name="20 % - Accent1 5 2" xfId="205"/>
    <cellStyle name="20 % - Accent1 6" xfId="106"/>
    <cellStyle name="20 % - Accent1 6 2" xfId="219"/>
    <cellStyle name="20 % - Accent1 7" xfId="120"/>
    <cellStyle name="20 % - Accent1 7 2" xfId="233"/>
    <cellStyle name="20 % - Accent1 8" xfId="134"/>
    <cellStyle name="20 % - Accent1 8 2" xfId="247"/>
    <cellStyle name="20 % - Accent1 9" xfId="147"/>
    <cellStyle name="20 % - Accent2" xfId="27" builtinId="34" customBuiltin="1"/>
    <cellStyle name="20 % - Accent2 2" xfId="52"/>
    <cellStyle name="20 % - Accent2 2 2" xfId="165"/>
    <cellStyle name="20 % - Accent2 3" xfId="66"/>
    <cellStyle name="20 % - Accent2 3 2" xfId="179"/>
    <cellStyle name="20 % - Accent2 4" xfId="80"/>
    <cellStyle name="20 % - Accent2 4 2" xfId="193"/>
    <cellStyle name="20 % - Accent2 5" xfId="94"/>
    <cellStyle name="20 % - Accent2 5 2" xfId="207"/>
    <cellStyle name="20 % - Accent2 6" xfId="108"/>
    <cellStyle name="20 % - Accent2 6 2" xfId="221"/>
    <cellStyle name="20 % - Accent2 7" xfId="122"/>
    <cellStyle name="20 % - Accent2 7 2" xfId="235"/>
    <cellStyle name="20 % - Accent2 8" xfId="136"/>
    <cellStyle name="20 % - Accent2 8 2" xfId="249"/>
    <cellStyle name="20 % - Accent2 9" xfId="149"/>
    <cellStyle name="20 % - Accent3" xfId="31" builtinId="38" customBuiltin="1"/>
    <cellStyle name="20 % - Accent3 2" xfId="54"/>
    <cellStyle name="20 % - Accent3 2 2" xfId="167"/>
    <cellStyle name="20 % - Accent3 3" xfId="68"/>
    <cellStyle name="20 % - Accent3 3 2" xfId="181"/>
    <cellStyle name="20 % - Accent3 4" xfId="82"/>
    <cellStyle name="20 % - Accent3 4 2" xfId="195"/>
    <cellStyle name="20 % - Accent3 5" xfId="96"/>
    <cellStyle name="20 % - Accent3 5 2" xfId="209"/>
    <cellStyle name="20 % - Accent3 6" xfId="110"/>
    <cellStyle name="20 % - Accent3 6 2" xfId="223"/>
    <cellStyle name="20 % - Accent3 7" xfId="124"/>
    <cellStyle name="20 % - Accent3 7 2" xfId="237"/>
    <cellStyle name="20 % - Accent3 8" xfId="138"/>
    <cellStyle name="20 % - Accent3 8 2" xfId="251"/>
    <cellStyle name="20 % - Accent3 9" xfId="151"/>
    <cellStyle name="20 % - Accent4" xfId="35" builtinId="42" customBuiltin="1"/>
    <cellStyle name="20 % - Accent4 2" xfId="56"/>
    <cellStyle name="20 % - Accent4 2 2" xfId="169"/>
    <cellStyle name="20 % - Accent4 3" xfId="70"/>
    <cellStyle name="20 % - Accent4 3 2" xfId="183"/>
    <cellStyle name="20 % - Accent4 4" xfId="84"/>
    <cellStyle name="20 % - Accent4 4 2" xfId="197"/>
    <cellStyle name="20 % - Accent4 5" xfId="98"/>
    <cellStyle name="20 % - Accent4 5 2" xfId="211"/>
    <cellStyle name="20 % - Accent4 6" xfId="112"/>
    <cellStyle name="20 % - Accent4 6 2" xfId="225"/>
    <cellStyle name="20 % - Accent4 7" xfId="126"/>
    <cellStyle name="20 % - Accent4 7 2" xfId="239"/>
    <cellStyle name="20 % - Accent4 8" xfId="140"/>
    <cellStyle name="20 % - Accent4 8 2" xfId="253"/>
    <cellStyle name="20 % - Accent4 9" xfId="153"/>
    <cellStyle name="20 % - Accent5" xfId="39" builtinId="46" customBuiltin="1"/>
    <cellStyle name="20 % - Accent5 2" xfId="58"/>
    <cellStyle name="20 % - Accent5 2 2" xfId="171"/>
    <cellStyle name="20 % - Accent5 3" xfId="72"/>
    <cellStyle name="20 % - Accent5 3 2" xfId="185"/>
    <cellStyle name="20 % - Accent5 4" xfId="86"/>
    <cellStyle name="20 % - Accent5 4 2" xfId="199"/>
    <cellStyle name="20 % - Accent5 5" xfId="100"/>
    <cellStyle name="20 % - Accent5 5 2" xfId="213"/>
    <cellStyle name="20 % - Accent5 6" xfId="114"/>
    <cellStyle name="20 % - Accent5 6 2" xfId="227"/>
    <cellStyle name="20 % - Accent5 7" xfId="128"/>
    <cellStyle name="20 % - Accent5 7 2" xfId="241"/>
    <cellStyle name="20 % - Accent5 8" xfId="142"/>
    <cellStyle name="20 % - Accent5 8 2" xfId="255"/>
    <cellStyle name="20 % - Accent5 9" xfId="155"/>
    <cellStyle name="20 % - Accent6" xfId="43" builtinId="50" customBuiltin="1"/>
    <cellStyle name="20 % - Accent6 2" xfId="60"/>
    <cellStyle name="20 % - Accent6 2 2" xfId="173"/>
    <cellStyle name="20 % - Accent6 3" xfId="74"/>
    <cellStyle name="20 % - Accent6 3 2" xfId="187"/>
    <cellStyle name="20 % - Accent6 4" xfId="88"/>
    <cellStyle name="20 % - Accent6 4 2" xfId="201"/>
    <cellStyle name="20 % - Accent6 5" xfId="102"/>
    <cellStyle name="20 % - Accent6 5 2" xfId="215"/>
    <cellStyle name="20 % - Accent6 6" xfId="116"/>
    <cellStyle name="20 % - Accent6 6 2" xfId="229"/>
    <cellStyle name="20 % - Accent6 7" xfId="130"/>
    <cellStyle name="20 % - Accent6 7 2" xfId="243"/>
    <cellStyle name="20 % - Accent6 8" xfId="144"/>
    <cellStyle name="20 % - Accent6 8 2" xfId="257"/>
    <cellStyle name="20 % - Accent6 9" xfId="157"/>
    <cellStyle name="40 % - Accent1" xfId="24" builtinId="31" customBuiltin="1"/>
    <cellStyle name="40 % - Accent1 2" xfId="51"/>
    <cellStyle name="40 % - Accent1 2 2" xfId="164"/>
    <cellStyle name="40 % - Accent1 3" xfId="65"/>
    <cellStyle name="40 % - Accent1 3 2" xfId="178"/>
    <cellStyle name="40 % - Accent1 4" xfId="79"/>
    <cellStyle name="40 % - Accent1 4 2" xfId="192"/>
    <cellStyle name="40 % - Accent1 5" xfId="93"/>
    <cellStyle name="40 % - Accent1 5 2" xfId="206"/>
    <cellStyle name="40 % - Accent1 6" xfId="107"/>
    <cellStyle name="40 % - Accent1 6 2" xfId="220"/>
    <cellStyle name="40 % - Accent1 7" xfId="121"/>
    <cellStyle name="40 % - Accent1 7 2" xfId="234"/>
    <cellStyle name="40 % - Accent1 8" xfId="135"/>
    <cellStyle name="40 % - Accent1 8 2" xfId="248"/>
    <cellStyle name="40 % - Accent1 9" xfId="148"/>
    <cellStyle name="40 % - Accent2" xfId="28" builtinId="35" customBuiltin="1"/>
    <cellStyle name="40 % - Accent2 2" xfId="53"/>
    <cellStyle name="40 % - Accent2 2 2" xfId="166"/>
    <cellStyle name="40 % - Accent2 3" xfId="67"/>
    <cellStyle name="40 % - Accent2 3 2" xfId="180"/>
    <cellStyle name="40 % - Accent2 4" xfId="81"/>
    <cellStyle name="40 % - Accent2 4 2" xfId="194"/>
    <cellStyle name="40 % - Accent2 5" xfId="95"/>
    <cellStyle name="40 % - Accent2 5 2" xfId="208"/>
    <cellStyle name="40 % - Accent2 6" xfId="109"/>
    <cellStyle name="40 % - Accent2 6 2" xfId="222"/>
    <cellStyle name="40 % - Accent2 7" xfId="123"/>
    <cellStyle name="40 % - Accent2 7 2" xfId="236"/>
    <cellStyle name="40 % - Accent2 8" xfId="137"/>
    <cellStyle name="40 % - Accent2 8 2" xfId="250"/>
    <cellStyle name="40 % - Accent2 9" xfId="150"/>
    <cellStyle name="40 % - Accent3" xfId="32" builtinId="39" customBuiltin="1"/>
    <cellStyle name="40 % - Accent3 2" xfId="55"/>
    <cellStyle name="40 % - Accent3 2 2" xfId="168"/>
    <cellStyle name="40 % - Accent3 3" xfId="69"/>
    <cellStyle name="40 % - Accent3 3 2" xfId="182"/>
    <cellStyle name="40 % - Accent3 4" xfId="83"/>
    <cellStyle name="40 % - Accent3 4 2" xfId="196"/>
    <cellStyle name="40 % - Accent3 5" xfId="97"/>
    <cellStyle name="40 % - Accent3 5 2" xfId="210"/>
    <cellStyle name="40 % - Accent3 6" xfId="111"/>
    <cellStyle name="40 % - Accent3 6 2" xfId="224"/>
    <cellStyle name="40 % - Accent3 7" xfId="125"/>
    <cellStyle name="40 % - Accent3 7 2" xfId="238"/>
    <cellStyle name="40 % - Accent3 8" xfId="139"/>
    <cellStyle name="40 % - Accent3 8 2" xfId="252"/>
    <cellStyle name="40 % - Accent3 9" xfId="152"/>
    <cellStyle name="40 % - Accent4" xfId="36" builtinId="43" customBuiltin="1"/>
    <cellStyle name="40 % - Accent4 2" xfId="57"/>
    <cellStyle name="40 % - Accent4 2 2" xfId="170"/>
    <cellStyle name="40 % - Accent4 3" xfId="71"/>
    <cellStyle name="40 % - Accent4 3 2" xfId="184"/>
    <cellStyle name="40 % - Accent4 4" xfId="85"/>
    <cellStyle name="40 % - Accent4 4 2" xfId="198"/>
    <cellStyle name="40 % - Accent4 5" xfId="99"/>
    <cellStyle name="40 % - Accent4 5 2" xfId="212"/>
    <cellStyle name="40 % - Accent4 6" xfId="113"/>
    <cellStyle name="40 % - Accent4 6 2" xfId="226"/>
    <cellStyle name="40 % - Accent4 7" xfId="127"/>
    <cellStyle name="40 % - Accent4 7 2" xfId="240"/>
    <cellStyle name="40 % - Accent4 8" xfId="141"/>
    <cellStyle name="40 % - Accent4 8 2" xfId="254"/>
    <cellStyle name="40 % - Accent4 9" xfId="154"/>
    <cellStyle name="40 % - Accent5" xfId="40" builtinId="47" customBuiltin="1"/>
    <cellStyle name="40 % - Accent5 2" xfId="59"/>
    <cellStyle name="40 % - Accent5 2 2" xfId="172"/>
    <cellStyle name="40 % - Accent5 3" xfId="73"/>
    <cellStyle name="40 % - Accent5 3 2" xfId="186"/>
    <cellStyle name="40 % - Accent5 4" xfId="87"/>
    <cellStyle name="40 % - Accent5 4 2" xfId="200"/>
    <cellStyle name="40 % - Accent5 5" xfId="101"/>
    <cellStyle name="40 % - Accent5 5 2" xfId="214"/>
    <cellStyle name="40 % - Accent5 6" xfId="115"/>
    <cellStyle name="40 % - Accent5 6 2" xfId="228"/>
    <cellStyle name="40 % - Accent5 7" xfId="129"/>
    <cellStyle name="40 % - Accent5 7 2" xfId="242"/>
    <cellStyle name="40 % - Accent5 8" xfId="143"/>
    <cellStyle name="40 % - Accent5 8 2" xfId="256"/>
    <cellStyle name="40 % - Accent5 9" xfId="156"/>
    <cellStyle name="40 % - Accent6" xfId="44" builtinId="51" customBuiltin="1"/>
    <cellStyle name="40 % - Accent6 2" xfId="61"/>
    <cellStyle name="40 % - Accent6 2 2" xfId="174"/>
    <cellStyle name="40 % - Accent6 3" xfId="75"/>
    <cellStyle name="40 % - Accent6 3 2" xfId="188"/>
    <cellStyle name="40 % - Accent6 4" xfId="89"/>
    <cellStyle name="40 % - Accent6 4 2" xfId="202"/>
    <cellStyle name="40 % - Accent6 5" xfId="103"/>
    <cellStyle name="40 % - Accent6 5 2" xfId="216"/>
    <cellStyle name="40 % - Accent6 6" xfId="117"/>
    <cellStyle name="40 % - Accent6 6 2" xfId="230"/>
    <cellStyle name="40 % - Accent6 7" xfId="131"/>
    <cellStyle name="40 % - Accent6 7 2" xfId="244"/>
    <cellStyle name="40 % - Accent6 8" xfId="145"/>
    <cellStyle name="40 % - Accent6 8 2" xfId="258"/>
    <cellStyle name="40 % - Accent6 9" xfId="158"/>
    <cellStyle name="60 % - Accent1" xfId="25" builtinId="32" customBuiltin="1"/>
    <cellStyle name="60 % - Accent2" xfId="29" builtinId="36" customBuiltin="1"/>
    <cellStyle name="60 % - Accent3" xfId="33" builtinId="40" customBuiltin="1"/>
    <cellStyle name="60 % - Accent4" xfId="37" builtinId="44" customBuiltin="1"/>
    <cellStyle name="60 % - Accent5" xfId="41" builtinId="48" customBuiltin="1"/>
    <cellStyle name="60 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 2" xfId="47"/>
    <cellStyle name="Commentaire 2 2" xfId="160"/>
    <cellStyle name="Commentaire 3" xfId="49"/>
    <cellStyle name="Commentaire 3 2" xfId="162"/>
    <cellStyle name="Commentaire 4" xfId="63"/>
    <cellStyle name="Commentaire 4 2" xfId="176"/>
    <cellStyle name="Commentaire 5" xfId="77"/>
    <cellStyle name="Commentaire 5 2" xfId="190"/>
    <cellStyle name="Commentaire 6" xfId="91"/>
    <cellStyle name="Commentaire 6 2" xfId="204"/>
    <cellStyle name="Commentaire 7" xfId="105"/>
    <cellStyle name="Commentaire 7 2" xfId="218"/>
    <cellStyle name="Commentaire 8" xfId="119"/>
    <cellStyle name="Commentaire 8 2" xfId="232"/>
    <cellStyle name="Commentaire 9" xfId="133"/>
    <cellStyle name="Commentaire 9 2" xfId="246"/>
    <cellStyle name="Entrée" xfId="14" builtinId="20" customBuiltin="1"/>
    <cellStyle name="Insatisfaisant" xfId="12" builtinId="27" customBuiltin="1"/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eutre" xfId="13" builtinId="28" customBuiltin="1"/>
    <cellStyle name="Normal" xfId="0" builtinId="0"/>
    <cellStyle name="Normal 10" xfId="132"/>
    <cellStyle name="Normal 10 2" xfId="245"/>
    <cellStyle name="Normal 2" xfId="5"/>
    <cellStyle name="Normal 2 2" xfId="146"/>
    <cellStyle name="Normal 3" xfId="46"/>
    <cellStyle name="Normal 3 2" xfId="159"/>
    <cellStyle name="Normal 4" xfId="48"/>
    <cellStyle name="Normal 4 2" xfId="161"/>
    <cellStyle name="Normal 5" xfId="62"/>
    <cellStyle name="Normal 5 2" xfId="175"/>
    <cellStyle name="Normal 6" xfId="76"/>
    <cellStyle name="Normal 6 2" xfId="189"/>
    <cellStyle name="Normal 7" xfId="90"/>
    <cellStyle name="Normal 7 2" xfId="203"/>
    <cellStyle name="Normal 8" xfId="104"/>
    <cellStyle name="Normal 8 2" xfId="217"/>
    <cellStyle name="Normal 9" xfId="118"/>
    <cellStyle name="Normal 9 2" xfId="231"/>
    <cellStyle name="Satisfaisant" xfId="11" builtinId="26" customBuiltin="1"/>
    <cellStyle name="Sortie" xfId="15" builtinId="21" customBuiltin="1"/>
    <cellStyle name="Texte explicatif" xfId="20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1" builtinId="25" customBuiltin="1"/>
    <cellStyle name="Vérification" xfId="18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zoomScale="90" zoomScaleNormal="9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B1" sqref="B1:G1048576"/>
    </sheetView>
  </sheetViews>
  <sheetFormatPr baseColWidth="10" defaultRowHeight="15.75" x14ac:dyDescent="0.25"/>
  <cols>
    <col min="1" max="1" width="11" style="4"/>
    <col min="2" max="2" width="8" style="6" bestFit="1" customWidth="1"/>
    <col min="3" max="3" width="11.875" style="6" bestFit="1" customWidth="1"/>
    <col min="4" max="4" width="25.875" style="6" bestFit="1" customWidth="1"/>
    <col min="5" max="5" width="16.25" style="6" bestFit="1" customWidth="1"/>
    <col min="6" max="6" width="13" style="6" bestFit="1" customWidth="1"/>
    <col min="7" max="7" width="8.875" style="6" bestFit="1" customWidth="1"/>
    <col min="8" max="8" width="12.375" style="6" bestFit="1" customWidth="1"/>
    <col min="9" max="9" width="18" bestFit="1" customWidth="1"/>
    <col min="10" max="10" width="17.625" bestFit="1" customWidth="1"/>
    <col min="13" max="13" width="13.625" bestFit="1" customWidth="1"/>
    <col min="14" max="14" width="13.125" bestFit="1" customWidth="1"/>
    <col min="15" max="15" width="12.875" style="4" customWidth="1"/>
    <col min="16" max="16" width="10.375" style="4" bestFit="1" customWidth="1"/>
  </cols>
  <sheetData>
    <row r="1" spans="1:17" x14ac:dyDescent="0.25">
      <c r="A1" s="4" t="s">
        <v>302</v>
      </c>
      <c r="B1" s="6" t="s">
        <v>200</v>
      </c>
      <c r="C1" s="6" t="s">
        <v>201</v>
      </c>
      <c r="D1" s="6" t="s">
        <v>207</v>
      </c>
      <c r="E1" s="6" t="s">
        <v>202</v>
      </c>
      <c r="F1" s="6" t="s">
        <v>208</v>
      </c>
      <c r="G1" s="6" t="s">
        <v>209</v>
      </c>
      <c r="H1" s="6" t="s">
        <v>210</v>
      </c>
      <c r="I1" s="6" t="s">
        <v>211</v>
      </c>
      <c r="J1" s="6" t="s">
        <v>212</v>
      </c>
      <c r="K1" t="s">
        <v>214</v>
      </c>
      <c r="L1" t="s">
        <v>213</v>
      </c>
      <c r="M1" s="4" t="s">
        <v>215</v>
      </c>
      <c r="N1" s="4" t="s">
        <v>216</v>
      </c>
      <c r="O1" s="4" t="s">
        <v>123</v>
      </c>
      <c r="P1" s="4" t="s">
        <v>122</v>
      </c>
      <c r="Q1" t="s">
        <v>121</v>
      </c>
    </row>
    <row r="2" spans="1:17" x14ac:dyDescent="0.25">
      <c r="A2" s="4" t="s">
        <v>217</v>
      </c>
      <c r="B2" s="6" t="s">
        <v>206</v>
      </c>
      <c r="C2" s="6">
        <v>59</v>
      </c>
      <c r="D2" s="6">
        <v>1</v>
      </c>
      <c r="E2" s="6" t="s">
        <v>203</v>
      </c>
      <c r="F2" s="6" t="s">
        <v>7</v>
      </c>
      <c r="G2" s="6">
        <v>1</v>
      </c>
      <c r="H2" s="6">
        <v>0</v>
      </c>
      <c r="I2">
        <v>0</v>
      </c>
      <c r="J2">
        <v>1</v>
      </c>
      <c r="M2" s="4"/>
      <c r="N2" s="4"/>
      <c r="O2" s="4">
        <v>2.5</v>
      </c>
      <c r="P2" s="4">
        <v>1</v>
      </c>
      <c r="Q2" t="s">
        <v>9</v>
      </c>
    </row>
    <row r="3" spans="1:17" x14ac:dyDescent="0.25">
      <c r="A3" s="4" t="s">
        <v>218</v>
      </c>
      <c r="B3" s="6" t="s">
        <v>206</v>
      </c>
      <c r="C3" s="6">
        <v>45</v>
      </c>
      <c r="D3" s="6">
        <v>1</v>
      </c>
      <c r="E3" s="6" t="s">
        <v>203</v>
      </c>
      <c r="F3" s="6" t="s">
        <v>7</v>
      </c>
      <c r="G3" s="6">
        <v>1</v>
      </c>
      <c r="H3" s="6">
        <v>0.25889251099999999</v>
      </c>
      <c r="I3">
        <v>1</v>
      </c>
      <c r="J3">
        <v>1</v>
      </c>
      <c r="O3" s="4">
        <v>1.7</v>
      </c>
      <c r="P3" s="4">
        <v>1</v>
      </c>
      <c r="Q3" t="s">
        <v>8</v>
      </c>
    </row>
    <row r="4" spans="1:17" x14ac:dyDescent="0.25">
      <c r="A4" s="4" t="s">
        <v>219</v>
      </c>
      <c r="B4" s="6" t="s">
        <v>206</v>
      </c>
      <c r="C4" s="6">
        <v>56</v>
      </c>
      <c r="D4" s="6">
        <v>1</v>
      </c>
      <c r="E4" s="6" t="s">
        <v>203</v>
      </c>
      <c r="F4" s="6" t="s">
        <v>7</v>
      </c>
      <c r="G4" s="6">
        <v>1</v>
      </c>
      <c r="H4" s="6">
        <v>0.60655838914387505</v>
      </c>
      <c r="I4">
        <v>3</v>
      </c>
      <c r="J4">
        <v>3</v>
      </c>
      <c r="K4">
        <v>3.7106406322593801</v>
      </c>
      <c r="L4">
        <v>4.6044493212774098</v>
      </c>
      <c r="M4">
        <v>10.073827209024</v>
      </c>
      <c r="N4">
        <v>10.9264057479164</v>
      </c>
      <c r="O4" s="4">
        <v>6</v>
      </c>
      <c r="P4" s="4">
        <v>0</v>
      </c>
      <c r="Q4" t="s">
        <v>182</v>
      </c>
    </row>
    <row r="5" spans="1:17" x14ac:dyDescent="0.25">
      <c r="A5" s="4" t="s">
        <v>220</v>
      </c>
      <c r="B5" s="6" t="s">
        <v>206</v>
      </c>
      <c r="C5" s="6">
        <v>66</v>
      </c>
      <c r="D5" s="6">
        <v>1</v>
      </c>
      <c r="E5" s="6" t="s">
        <v>204</v>
      </c>
      <c r="F5" s="6" t="s">
        <v>7</v>
      </c>
      <c r="G5" s="6">
        <v>1</v>
      </c>
      <c r="H5" s="6">
        <v>0.61949363349999997</v>
      </c>
      <c r="I5">
        <v>0</v>
      </c>
      <c r="J5">
        <v>1</v>
      </c>
      <c r="K5">
        <v>2.6427658494405701</v>
      </c>
      <c r="L5">
        <v>4.0301158047924099</v>
      </c>
      <c r="M5">
        <v>9.3292464192643596</v>
      </c>
      <c r="N5">
        <v>10.9947235561373</v>
      </c>
      <c r="O5" s="4">
        <v>5</v>
      </c>
      <c r="P5" s="4">
        <v>1</v>
      </c>
      <c r="Q5" t="s">
        <v>9</v>
      </c>
    </row>
    <row r="6" spans="1:17" x14ac:dyDescent="0.25">
      <c r="A6" s="4" t="s">
        <v>221</v>
      </c>
      <c r="B6" s="6" t="s">
        <v>206</v>
      </c>
      <c r="C6" s="6">
        <v>69</v>
      </c>
      <c r="D6" s="6">
        <v>0</v>
      </c>
      <c r="E6" s="6" t="s">
        <v>204</v>
      </c>
      <c r="F6" s="6" t="s">
        <v>7</v>
      </c>
      <c r="G6" s="6">
        <v>1</v>
      </c>
      <c r="H6" s="6">
        <v>0.68281087200000001</v>
      </c>
      <c r="I6">
        <v>0</v>
      </c>
      <c r="J6">
        <v>2</v>
      </c>
      <c r="O6" s="4">
        <v>1.3</v>
      </c>
      <c r="P6" s="4">
        <v>1</v>
      </c>
      <c r="Q6" t="s">
        <v>8</v>
      </c>
    </row>
    <row r="7" spans="1:17" x14ac:dyDescent="0.25">
      <c r="A7" s="4" t="s">
        <v>222</v>
      </c>
      <c r="B7" s="6" t="s">
        <v>120</v>
      </c>
      <c r="C7" s="6">
        <v>70</v>
      </c>
      <c r="D7" s="6">
        <v>0</v>
      </c>
      <c r="E7" s="6" t="s">
        <v>203</v>
      </c>
      <c r="F7" s="6" t="s">
        <v>7</v>
      </c>
      <c r="G7" s="6">
        <v>0</v>
      </c>
      <c r="H7" s="6">
        <v>0.79593838787412996</v>
      </c>
      <c r="I7">
        <v>1</v>
      </c>
      <c r="J7">
        <v>1</v>
      </c>
      <c r="O7" s="4">
        <v>4.9000000000000004</v>
      </c>
      <c r="P7" s="4">
        <v>1</v>
      </c>
      <c r="Q7" t="s">
        <v>9</v>
      </c>
    </row>
    <row r="8" spans="1:17" x14ac:dyDescent="0.25">
      <c r="A8" s="4" t="s">
        <v>223</v>
      </c>
      <c r="B8" s="6" t="s">
        <v>120</v>
      </c>
      <c r="C8" s="6">
        <v>66</v>
      </c>
      <c r="D8" s="6">
        <v>1</v>
      </c>
      <c r="E8" s="6" t="s">
        <v>203</v>
      </c>
      <c r="F8" s="6" t="s">
        <v>7</v>
      </c>
      <c r="G8" s="6">
        <v>1</v>
      </c>
      <c r="H8" s="6">
        <v>0.97003349820285645</v>
      </c>
      <c r="I8">
        <v>0</v>
      </c>
      <c r="J8">
        <v>0</v>
      </c>
      <c r="K8">
        <v>3.2779977900755499</v>
      </c>
      <c r="L8">
        <v>3.4336706642074599</v>
      </c>
      <c r="M8">
        <v>9.4649125442682092</v>
      </c>
      <c r="N8">
        <v>10.806350346086999</v>
      </c>
      <c r="O8" s="4">
        <v>3.1</v>
      </c>
      <c r="P8" s="4">
        <v>1</v>
      </c>
      <c r="Q8" t="s">
        <v>9</v>
      </c>
    </row>
    <row r="9" spans="1:17" x14ac:dyDescent="0.25">
      <c r="A9" s="4" t="s">
        <v>224</v>
      </c>
      <c r="B9" s="6" t="s">
        <v>206</v>
      </c>
      <c r="C9" s="6">
        <v>56</v>
      </c>
      <c r="D9" s="6">
        <v>1</v>
      </c>
      <c r="E9" s="6" t="s">
        <v>203</v>
      </c>
      <c r="F9" s="6" t="s">
        <v>7</v>
      </c>
      <c r="G9" s="6">
        <v>1</v>
      </c>
      <c r="H9" s="6">
        <v>1.2260448888836468</v>
      </c>
      <c r="I9">
        <v>0</v>
      </c>
      <c r="J9">
        <v>0</v>
      </c>
      <c r="K9">
        <v>2.1682841820643599</v>
      </c>
      <c r="L9">
        <v>5.3350214832905198</v>
      </c>
      <c r="M9" s="4">
        <v>11.124931101353599</v>
      </c>
      <c r="N9" s="4">
        <v>11.664652622228401</v>
      </c>
      <c r="O9" s="4">
        <v>1.2</v>
      </c>
      <c r="P9" s="4">
        <v>1</v>
      </c>
      <c r="Q9" t="s">
        <v>8</v>
      </c>
    </row>
    <row r="10" spans="1:17" x14ac:dyDescent="0.25">
      <c r="A10" s="4" t="s">
        <v>225</v>
      </c>
      <c r="B10" s="6" t="s">
        <v>120</v>
      </c>
      <c r="C10" s="6">
        <v>55</v>
      </c>
      <c r="D10" s="6">
        <v>0</v>
      </c>
      <c r="E10" s="6" t="s">
        <v>204</v>
      </c>
      <c r="F10" s="6" t="s">
        <v>7</v>
      </c>
      <c r="G10" s="6">
        <v>1</v>
      </c>
      <c r="H10" s="6">
        <v>1.3486681945000001</v>
      </c>
      <c r="I10">
        <v>3</v>
      </c>
      <c r="J10">
        <v>3</v>
      </c>
      <c r="K10">
        <v>3.63425450039168</v>
      </c>
      <c r="L10">
        <v>7.3690825665262496</v>
      </c>
      <c r="M10" s="4">
        <v>9.5773104089225907</v>
      </c>
      <c r="N10" s="4">
        <v>11.0686064779331</v>
      </c>
      <c r="O10" s="4">
        <v>2</v>
      </c>
      <c r="P10" s="4">
        <v>1</v>
      </c>
      <c r="Q10" t="s">
        <v>8</v>
      </c>
    </row>
    <row r="11" spans="1:17" x14ac:dyDescent="0.25">
      <c r="A11" s="4" t="s">
        <v>226</v>
      </c>
      <c r="B11" s="6" t="s">
        <v>206</v>
      </c>
      <c r="C11" s="6">
        <v>66</v>
      </c>
      <c r="D11" s="6">
        <v>0</v>
      </c>
      <c r="E11" s="6" t="s">
        <v>204</v>
      </c>
      <c r="F11" s="6" t="s">
        <v>13</v>
      </c>
      <c r="G11" s="6">
        <v>1</v>
      </c>
      <c r="H11" s="6">
        <v>1.7106854893876702</v>
      </c>
      <c r="I11">
        <v>1</v>
      </c>
      <c r="J11">
        <v>1</v>
      </c>
      <c r="K11">
        <v>3.45235934262073</v>
      </c>
      <c r="L11">
        <v>3.3993404179722502</v>
      </c>
      <c r="M11">
        <v>9.3714279325960401</v>
      </c>
      <c r="N11">
        <v>10.5802146619037</v>
      </c>
      <c r="O11" s="4">
        <v>1.8</v>
      </c>
      <c r="P11" s="4">
        <v>1</v>
      </c>
      <c r="Q11" t="s">
        <v>8</v>
      </c>
    </row>
    <row r="12" spans="1:17" x14ac:dyDescent="0.25">
      <c r="A12" s="4" t="s">
        <v>227</v>
      </c>
      <c r="B12" s="6" t="s">
        <v>206</v>
      </c>
      <c r="C12" s="6">
        <v>67</v>
      </c>
      <c r="D12" s="6">
        <v>1</v>
      </c>
      <c r="E12" s="6" t="s">
        <v>205</v>
      </c>
      <c r="F12" s="6" t="s">
        <v>7</v>
      </c>
      <c r="G12" s="6">
        <v>1</v>
      </c>
      <c r="H12" s="6">
        <v>1.9484999999999999</v>
      </c>
      <c r="I12">
        <v>0</v>
      </c>
      <c r="J12">
        <v>1</v>
      </c>
      <c r="O12" s="4">
        <v>6</v>
      </c>
      <c r="P12" s="4">
        <v>0</v>
      </c>
      <c r="Q12" t="s">
        <v>9</v>
      </c>
    </row>
    <row r="13" spans="1:17" x14ac:dyDescent="0.25">
      <c r="A13" s="4" t="s">
        <v>228</v>
      </c>
      <c r="B13" s="6" t="s">
        <v>206</v>
      </c>
      <c r="C13" s="6">
        <v>52</v>
      </c>
      <c r="D13" s="6">
        <v>1</v>
      </c>
      <c r="E13" s="6" t="s">
        <v>203</v>
      </c>
      <c r="F13" s="6" t="s">
        <v>7</v>
      </c>
      <c r="G13" s="6">
        <v>1</v>
      </c>
      <c r="H13" s="6">
        <v>2.0914999999999999</v>
      </c>
      <c r="I13">
        <v>2</v>
      </c>
      <c r="J13">
        <v>2</v>
      </c>
      <c r="O13" s="4">
        <v>0.2</v>
      </c>
      <c r="P13" s="4">
        <v>1</v>
      </c>
      <c r="Q13" s="4" t="s">
        <v>8</v>
      </c>
    </row>
    <row r="14" spans="1:17" x14ac:dyDescent="0.25">
      <c r="A14" s="4" t="s">
        <v>229</v>
      </c>
      <c r="B14" s="6" t="s">
        <v>206</v>
      </c>
      <c r="C14" s="6">
        <v>61</v>
      </c>
      <c r="D14" s="6">
        <v>1</v>
      </c>
      <c r="E14" s="6" t="s">
        <v>204</v>
      </c>
      <c r="F14" s="6" t="s">
        <v>7</v>
      </c>
      <c r="G14" s="6">
        <v>1</v>
      </c>
      <c r="H14" s="6">
        <v>2.3751858481480097</v>
      </c>
      <c r="I14">
        <v>1</v>
      </c>
      <c r="J14">
        <v>2</v>
      </c>
      <c r="O14" s="4">
        <v>1.6</v>
      </c>
      <c r="P14" s="4">
        <v>1</v>
      </c>
      <c r="Q14" t="s">
        <v>8</v>
      </c>
    </row>
    <row r="15" spans="1:17" x14ac:dyDescent="0.25">
      <c r="A15" s="4" t="s">
        <v>230</v>
      </c>
      <c r="B15" s="6" t="s">
        <v>206</v>
      </c>
      <c r="C15" s="6">
        <v>59</v>
      </c>
      <c r="D15" s="6">
        <v>1</v>
      </c>
      <c r="E15" s="6" t="s">
        <v>204</v>
      </c>
      <c r="F15" s="6" t="s">
        <v>7</v>
      </c>
      <c r="G15" s="6">
        <v>1</v>
      </c>
      <c r="H15" s="6">
        <v>2.8096269820000002</v>
      </c>
      <c r="I15">
        <v>0</v>
      </c>
      <c r="J15">
        <v>1</v>
      </c>
      <c r="K15">
        <v>4.7110552454668699</v>
      </c>
      <c r="L15">
        <v>2.4686654457953598</v>
      </c>
      <c r="M15">
        <v>10.0402262982451</v>
      </c>
      <c r="N15">
        <v>11.044825490446399</v>
      </c>
      <c r="O15" s="4">
        <v>1.6</v>
      </c>
      <c r="P15" s="4">
        <v>1</v>
      </c>
      <c r="Q15" t="s">
        <v>8</v>
      </c>
    </row>
    <row r="16" spans="1:17" x14ac:dyDescent="0.25">
      <c r="A16" s="4" t="s">
        <v>231</v>
      </c>
      <c r="B16" s="6" t="s">
        <v>206</v>
      </c>
      <c r="C16" s="6">
        <v>56</v>
      </c>
      <c r="D16" s="6">
        <v>1</v>
      </c>
      <c r="E16" s="6" t="s">
        <v>204</v>
      </c>
      <c r="F16" s="6" t="s">
        <v>7</v>
      </c>
      <c r="G16" s="6">
        <v>0</v>
      </c>
      <c r="H16" s="6">
        <v>2.8159810747592466</v>
      </c>
      <c r="I16">
        <v>2</v>
      </c>
      <c r="J16">
        <v>1</v>
      </c>
      <c r="M16" s="4"/>
      <c r="N16" s="4"/>
      <c r="O16" s="4">
        <v>6</v>
      </c>
      <c r="P16" s="4">
        <v>0</v>
      </c>
      <c r="Q16" t="s">
        <v>182</v>
      </c>
    </row>
    <row r="17" spans="1:17" x14ac:dyDescent="0.25">
      <c r="A17" s="4" t="s">
        <v>232</v>
      </c>
      <c r="B17" s="6" t="s">
        <v>206</v>
      </c>
      <c r="C17" s="6">
        <v>79</v>
      </c>
      <c r="D17" s="6">
        <v>1</v>
      </c>
      <c r="E17" s="6" t="s">
        <v>204</v>
      </c>
      <c r="F17" s="6" t="s">
        <v>7</v>
      </c>
      <c r="G17" s="6">
        <v>1</v>
      </c>
      <c r="H17" s="6">
        <v>3.0300501920546798</v>
      </c>
      <c r="I17">
        <v>0</v>
      </c>
      <c r="J17">
        <v>0</v>
      </c>
      <c r="K17">
        <v>3.5970949905376699</v>
      </c>
      <c r="L17">
        <v>4.4379012287640398</v>
      </c>
      <c r="M17" s="4">
        <v>9.2330911895534005</v>
      </c>
      <c r="N17" s="4">
        <v>10.4471544050072</v>
      </c>
      <c r="O17" s="4">
        <v>1.6</v>
      </c>
      <c r="P17" s="4">
        <v>1</v>
      </c>
      <c r="Q17" t="s">
        <v>8</v>
      </c>
    </row>
    <row r="18" spans="1:17" x14ac:dyDescent="0.25">
      <c r="A18" s="4" t="s">
        <v>233</v>
      </c>
      <c r="B18" s="6" t="s">
        <v>206</v>
      </c>
      <c r="C18" s="6">
        <v>61</v>
      </c>
      <c r="D18" s="6">
        <v>0</v>
      </c>
      <c r="E18" s="6" t="s">
        <v>203</v>
      </c>
      <c r="F18" s="6" t="s">
        <v>7</v>
      </c>
      <c r="G18" s="6">
        <v>1</v>
      </c>
      <c r="H18" s="6">
        <v>3.1389007289999999</v>
      </c>
      <c r="I18">
        <v>3</v>
      </c>
      <c r="J18">
        <v>2</v>
      </c>
      <c r="K18">
        <v>3.2407978138773998</v>
      </c>
      <c r="L18">
        <v>5.21083384449188</v>
      </c>
      <c r="M18" s="4">
        <v>10.8254443583188</v>
      </c>
      <c r="N18" s="4">
        <v>11.836942612353401</v>
      </c>
      <c r="O18" s="4">
        <v>5.6</v>
      </c>
      <c r="P18" s="4">
        <v>1</v>
      </c>
      <c r="Q18" t="s">
        <v>9</v>
      </c>
    </row>
    <row r="19" spans="1:17" x14ac:dyDescent="0.25">
      <c r="A19" s="4" t="s">
        <v>234</v>
      </c>
      <c r="B19" s="6" t="s">
        <v>206</v>
      </c>
      <c r="C19" s="6">
        <v>72</v>
      </c>
      <c r="D19" s="6">
        <v>1</v>
      </c>
      <c r="E19" s="6" t="s">
        <v>203</v>
      </c>
      <c r="F19" s="6" t="s">
        <v>13</v>
      </c>
      <c r="G19" s="6">
        <v>1</v>
      </c>
      <c r="H19" s="6">
        <v>3.7276499999999997</v>
      </c>
      <c r="I19">
        <v>2</v>
      </c>
      <c r="J19">
        <v>2</v>
      </c>
      <c r="K19">
        <v>4.6648374886611403</v>
      </c>
      <c r="L19">
        <v>5.0177128149314099</v>
      </c>
      <c r="M19">
        <v>10.5449248505832</v>
      </c>
      <c r="N19">
        <v>11.316929617148499</v>
      </c>
      <c r="O19" s="4">
        <v>0.9</v>
      </c>
      <c r="P19" s="4">
        <v>1</v>
      </c>
      <c r="Q19" s="4" t="s">
        <v>8</v>
      </c>
    </row>
    <row r="20" spans="1:17" x14ac:dyDescent="0.25">
      <c r="A20" s="4" t="s">
        <v>235</v>
      </c>
      <c r="B20" s="6" t="s">
        <v>206</v>
      </c>
      <c r="C20" s="6">
        <v>57</v>
      </c>
      <c r="D20" s="6">
        <v>2</v>
      </c>
      <c r="E20" s="6" t="s">
        <v>204</v>
      </c>
      <c r="F20" s="6" t="s">
        <v>7</v>
      </c>
      <c r="G20" s="6">
        <v>1</v>
      </c>
      <c r="H20" s="6">
        <v>3.8029999999999999</v>
      </c>
      <c r="I20">
        <v>0</v>
      </c>
      <c r="J20">
        <v>1</v>
      </c>
      <c r="M20" s="4"/>
      <c r="N20" s="4"/>
      <c r="O20" s="4">
        <v>0.6</v>
      </c>
      <c r="P20" s="4">
        <v>1</v>
      </c>
      <c r="Q20" t="s">
        <v>8</v>
      </c>
    </row>
    <row r="21" spans="1:17" x14ac:dyDescent="0.25">
      <c r="A21" s="4" t="s">
        <v>236</v>
      </c>
      <c r="B21" s="6" t="s">
        <v>206</v>
      </c>
      <c r="C21" s="6">
        <v>69</v>
      </c>
      <c r="D21" s="6">
        <v>1</v>
      </c>
      <c r="E21" s="6" t="s">
        <v>203</v>
      </c>
      <c r="F21" s="6" t="s">
        <v>7</v>
      </c>
      <c r="G21" s="6">
        <v>1</v>
      </c>
      <c r="H21" s="6">
        <v>3.8370480965000002</v>
      </c>
      <c r="I21">
        <v>3</v>
      </c>
      <c r="J21">
        <v>1</v>
      </c>
      <c r="K21">
        <v>2.9760559706374599</v>
      </c>
      <c r="L21">
        <v>6.9673012720494398</v>
      </c>
      <c r="M21">
        <v>8.0998472936595007</v>
      </c>
      <c r="N21">
        <v>10.594129295729999</v>
      </c>
      <c r="O21" s="4">
        <v>6</v>
      </c>
      <c r="P21" s="4">
        <v>0</v>
      </c>
      <c r="Q21" s="4" t="s">
        <v>182</v>
      </c>
    </row>
    <row r="22" spans="1:17" x14ac:dyDescent="0.25">
      <c r="A22" s="4" t="s">
        <v>237</v>
      </c>
      <c r="B22" s="6" t="s">
        <v>206</v>
      </c>
      <c r="C22" s="6">
        <v>71</v>
      </c>
      <c r="D22" s="6">
        <v>1</v>
      </c>
      <c r="E22" s="6" t="s">
        <v>204</v>
      </c>
      <c r="F22" s="6" t="s">
        <v>7</v>
      </c>
      <c r="G22" s="6">
        <v>1</v>
      </c>
      <c r="H22" s="6">
        <v>4.4180000000000001</v>
      </c>
      <c r="I22">
        <v>2</v>
      </c>
      <c r="J22">
        <v>1</v>
      </c>
      <c r="M22" s="4"/>
      <c r="N22" s="4"/>
      <c r="Q22" t="s">
        <v>9</v>
      </c>
    </row>
    <row r="23" spans="1:17" x14ac:dyDescent="0.25">
      <c r="A23" s="4" t="s">
        <v>238</v>
      </c>
      <c r="B23" s="6" t="s">
        <v>206</v>
      </c>
      <c r="C23" s="6">
        <v>78</v>
      </c>
      <c r="D23" s="6">
        <v>0</v>
      </c>
      <c r="E23" s="6" t="s">
        <v>203</v>
      </c>
      <c r="F23" s="6" t="s">
        <v>7</v>
      </c>
      <c r="G23" s="6">
        <v>1</v>
      </c>
      <c r="H23" s="6">
        <v>4.5465260675000003</v>
      </c>
      <c r="I23">
        <v>1</v>
      </c>
      <c r="J23">
        <v>0</v>
      </c>
      <c r="O23" s="4">
        <v>1.1000000000000001</v>
      </c>
      <c r="P23" s="4">
        <v>1</v>
      </c>
      <c r="Q23" t="s">
        <v>8</v>
      </c>
    </row>
    <row r="24" spans="1:17" x14ac:dyDescent="0.25">
      <c r="A24" s="4" t="s">
        <v>239</v>
      </c>
      <c r="B24" s="6" t="s">
        <v>120</v>
      </c>
      <c r="C24" s="6">
        <v>66</v>
      </c>
      <c r="D24" s="6">
        <v>1</v>
      </c>
      <c r="E24" s="6" t="s">
        <v>204</v>
      </c>
      <c r="F24" s="6" t="s">
        <v>7</v>
      </c>
      <c r="G24" s="6">
        <v>1</v>
      </c>
      <c r="H24" s="6">
        <v>4.9531485945</v>
      </c>
      <c r="I24">
        <v>0</v>
      </c>
      <c r="J24">
        <v>1</v>
      </c>
      <c r="O24" s="4">
        <v>0.7</v>
      </c>
      <c r="P24" s="4">
        <v>1</v>
      </c>
      <c r="Q24" s="4" t="s">
        <v>8</v>
      </c>
    </row>
    <row r="25" spans="1:17" x14ac:dyDescent="0.25">
      <c r="A25" s="4" t="s">
        <v>240</v>
      </c>
      <c r="B25" s="6" t="s">
        <v>206</v>
      </c>
      <c r="C25" s="6">
        <v>61</v>
      </c>
      <c r="D25" s="6">
        <v>0</v>
      </c>
      <c r="E25" s="6" t="s">
        <v>203</v>
      </c>
      <c r="F25" s="6" t="s">
        <v>7</v>
      </c>
      <c r="G25" s="6">
        <v>1</v>
      </c>
      <c r="H25" s="6">
        <v>4.9561375088019446</v>
      </c>
      <c r="I25">
        <v>2</v>
      </c>
      <c r="J25">
        <v>1</v>
      </c>
      <c r="O25" s="4">
        <v>1.8</v>
      </c>
      <c r="P25" s="4">
        <v>1</v>
      </c>
      <c r="Q25" s="4" t="s">
        <v>8</v>
      </c>
    </row>
    <row r="26" spans="1:17" x14ac:dyDescent="0.25">
      <c r="A26" s="4" t="s">
        <v>241</v>
      </c>
      <c r="B26" s="6" t="s">
        <v>120</v>
      </c>
      <c r="C26" s="6">
        <v>48</v>
      </c>
      <c r="D26" s="6">
        <v>2</v>
      </c>
      <c r="E26" s="6" t="s">
        <v>203</v>
      </c>
      <c r="F26" s="6" t="s">
        <v>7</v>
      </c>
      <c r="G26" s="6">
        <v>1</v>
      </c>
      <c r="H26" s="6">
        <v>4.979178157170983</v>
      </c>
      <c r="I26">
        <v>3</v>
      </c>
      <c r="J26">
        <v>3</v>
      </c>
      <c r="K26">
        <v>3.5582454712784801</v>
      </c>
      <c r="L26">
        <v>7.2427091052734198</v>
      </c>
      <c r="M26">
        <v>10.8824369031967</v>
      </c>
      <c r="N26">
        <v>11.5609925876626</v>
      </c>
      <c r="O26" s="4">
        <v>0.1</v>
      </c>
      <c r="P26" s="4">
        <v>1</v>
      </c>
      <c r="Q26" s="4" t="s">
        <v>8</v>
      </c>
    </row>
    <row r="27" spans="1:17" x14ac:dyDescent="0.25">
      <c r="A27" s="4" t="s">
        <v>242</v>
      </c>
      <c r="B27" s="6" t="s">
        <v>206</v>
      </c>
      <c r="C27" s="6">
        <v>56</v>
      </c>
      <c r="D27" s="6">
        <v>1</v>
      </c>
      <c r="E27" s="6" t="s">
        <v>204</v>
      </c>
      <c r="F27" s="6" t="s">
        <v>7</v>
      </c>
      <c r="G27" s="6">
        <v>1</v>
      </c>
      <c r="H27" s="6">
        <v>4.9939999999999998</v>
      </c>
      <c r="I27">
        <v>1</v>
      </c>
      <c r="J27">
        <v>1</v>
      </c>
      <c r="O27" s="4">
        <v>1.3</v>
      </c>
      <c r="P27" s="4">
        <v>1</v>
      </c>
      <c r="Q27" s="4" t="s">
        <v>8</v>
      </c>
    </row>
    <row r="28" spans="1:17" x14ac:dyDescent="0.25">
      <c r="A28" s="4" t="s">
        <v>243</v>
      </c>
      <c r="B28" s="6" t="s">
        <v>120</v>
      </c>
      <c r="C28" s="6">
        <v>76</v>
      </c>
      <c r="D28" s="6">
        <v>2</v>
      </c>
      <c r="E28" s="6" t="s">
        <v>203</v>
      </c>
      <c r="F28" s="6" t="s">
        <v>7</v>
      </c>
      <c r="G28" s="6">
        <v>1</v>
      </c>
      <c r="H28" s="6">
        <v>5.2795616570000004</v>
      </c>
      <c r="I28">
        <v>2</v>
      </c>
      <c r="J28">
        <v>2</v>
      </c>
      <c r="K28">
        <v>4.6238847598628796</v>
      </c>
      <c r="L28">
        <v>4.2566864268218998</v>
      </c>
      <c r="M28">
        <v>9.64915449105753</v>
      </c>
      <c r="N28">
        <v>11.3580605886527</v>
      </c>
      <c r="O28" s="4">
        <v>1.7</v>
      </c>
      <c r="P28" s="4">
        <v>1</v>
      </c>
      <c r="Q28" t="s">
        <v>8</v>
      </c>
    </row>
    <row r="29" spans="1:17" x14ac:dyDescent="0.25">
      <c r="A29" s="4" t="s">
        <v>244</v>
      </c>
      <c r="B29" s="6" t="s">
        <v>206</v>
      </c>
      <c r="C29" s="6">
        <v>72</v>
      </c>
      <c r="D29" s="6">
        <v>1</v>
      </c>
      <c r="E29" s="6" t="s">
        <v>204</v>
      </c>
      <c r="F29" s="6" t="s">
        <v>7</v>
      </c>
      <c r="G29" s="6">
        <v>1</v>
      </c>
      <c r="H29" s="6">
        <v>5.5699238273191982</v>
      </c>
      <c r="I29">
        <v>3</v>
      </c>
      <c r="J29">
        <v>3</v>
      </c>
      <c r="M29" s="4"/>
      <c r="N29" s="4"/>
      <c r="O29" s="4">
        <v>1.6</v>
      </c>
      <c r="P29" s="4">
        <v>1</v>
      </c>
      <c r="Q29" t="s">
        <v>8</v>
      </c>
    </row>
    <row r="30" spans="1:17" x14ac:dyDescent="0.25">
      <c r="A30" s="4" t="s">
        <v>245</v>
      </c>
      <c r="B30" s="6" t="s">
        <v>120</v>
      </c>
      <c r="C30" s="6">
        <v>46</v>
      </c>
      <c r="D30" s="6">
        <v>2</v>
      </c>
      <c r="E30" s="6" t="s">
        <v>203</v>
      </c>
      <c r="F30" s="6" t="s">
        <v>7</v>
      </c>
      <c r="G30" s="6">
        <v>1</v>
      </c>
      <c r="H30" s="6">
        <v>5.5759655527115868</v>
      </c>
      <c r="I30">
        <v>0</v>
      </c>
      <c r="J30">
        <v>0</v>
      </c>
      <c r="K30">
        <v>4.1368243823078901</v>
      </c>
      <c r="L30">
        <v>6.0694357820974902</v>
      </c>
      <c r="M30" s="4">
        <v>11.0728677270916</v>
      </c>
      <c r="N30" s="4">
        <v>11.7616290420646</v>
      </c>
      <c r="O30" s="4">
        <v>0.5</v>
      </c>
      <c r="P30" s="4">
        <v>1</v>
      </c>
      <c r="Q30" t="s">
        <v>8</v>
      </c>
    </row>
    <row r="31" spans="1:17" x14ac:dyDescent="0.25">
      <c r="A31" s="4" t="s">
        <v>246</v>
      </c>
      <c r="B31" s="6" t="s">
        <v>206</v>
      </c>
      <c r="C31" s="6">
        <v>63</v>
      </c>
      <c r="D31" s="6">
        <v>1</v>
      </c>
      <c r="E31" s="6" t="s">
        <v>204</v>
      </c>
      <c r="F31" s="6" t="s">
        <v>7</v>
      </c>
      <c r="G31" s="6">
        <v>1</v>
      </c>
      <c r="H31" s="6">
        <v>6.0161330104999999</v>
      </c>
      <c r="I31">
        <v>2</v>
      </c>
      <c r="J31">
        <v>3</v>
      </c>
      <c r="M31" s="4"/>
      <c r="N31" s="4"/>
      <c r="O31" s="4">
        <v>0.8</v>
      </c>
      <c r="P31" s="4">
        <v>1</v>
      </c>
      <c r="Q31" s="4" t="s">
        <v>8</v>
      </c>
    </row>
    <row r="32" spans="1:17" x14ac:dyDescent="0.25">
      <c r="A32" s="4" t="s">
        <v>247</v>
      </c>
      <c r="B32" s="6" t="s">
        <v>120</v>
      </c>
      <c r="C32" s="6">
        <v>53</v>
      </c>
      <c r="D32" s="6">
        <v>1</v>
      </c>
      <c r="E32" s="6" t="s">
        <v>203</v>
      </c>
      <c r="F32" s="6" t="s">
        <v>7</v>
      </c>
      <c r="G32" s="6">
        <v>1</v>
      </c>
      <c r="H32" s="6">
        <v>6.0970661175000007</v>
      </c>
      <c r="I32">
        <v>0</v>
      </c>
      <c r="J32">
        <v>0</v>
      </c>
      <c r="M32" s="4"/>
      <c r="N32" s="4"/>
      <c r="O32" s="4">
        <v>2.2000000000000002</v>
      </c>
      <c r="P32" s="4">
        <v>1</v>
      </c>
      <c r="Q32" s="4" t="s">
        <v>8</v>
      </c>
    </row>
    <row r="33" spans="1:17" x14ac:dyDescent="0.25">
      <c r="A33" s="4" t="s">
        <v>248</v>
      </c>
      <c r="B33" s="6" t="s">
        <v>206</v>
      </c>
      <c r="C33" s="6">
        <v>55</v>
      </c>
      <c r="D33" s="6">
        <v>2</v>
      </c>
      <c r="E33" s="6" t="s">
        <v>203</v>
      </c>
      <c r="F33" s="6" t="s">
        <v>7</v>
      </c>
      <c r="G33" s="6">
        <v>1</v>
      </c>
      <c r="H33" s="6">
        <v>6.156337006290336</v>
      </c>
      <c r="I33">
        <v>1</v>
      </c>
      <c r="J33">
        <v>1</v>
      </c>
      <c r="O33" s="4">
        <v>1.3</v>
      </c>
      <c r="P33" s="4">
        <v>1</v>
      </c>
      <c r="Q33" t="s">
        <v>8</v>
      </c>
    </row>
    <row r="34" spans="1:17" x14ac:dyDescent="0.25">
      <c r="A34" s="4" t="s">
        <v>249</v>
      </c>
      <c r="B34" s="6" t="s">
        <v>206</v>
      </c>
      <c r="C34" s="6">
        <v>82</v>
      </c>
      <c r="D34" s="8">
        <v>1</v>
      </c>
      <c r="E34" s="6" t="s">
        <v>204</v>
      </c>
      <c r="F34" s="6" t="s">
        <v>7</v>
      </c>
      <c r="G34" s="6">
        <v>1</v>
      </c>
      <c r="H34" s="6">
        <v>6.1760932584999999</v>
      </c>
      <c r="I34">
        <v>2</v>
      </c>
      <c r="J34">
        <v>3</v>
      </c>
      <c r="K34">
        <v>4.1832647702104202</v>
      </c>
      <c r="L34">
        <v>6.3946965887462799</v>
      </c>
      <c r="M34" s="4">
        <v>10.8371099915603</v>
      </c>
      <c r="N34" s="4">
        <v>11.7608990755281</v>
      </c>
      <c r="O34" s="4">
        <v>6</v>
      </c>
      <c r="P34" s="4">
        <v>0</v>
      </c>
      <c r="Q34" t="s">
        <v>182</v>
      </c>
    </row>
    <row r="35" spans="1:17" x14ac:dyDescent="0.25">
      <c r="A35" s="4" t="s">
        <v>250</v>
      </c>
      <c r="B35" s="6" t="s">
        <v>206</v>
      </c>
      <c r="C35" s="6">
        <v>58</v>
      </c>
      <c r="D35" s="6">
        <v>0</v>
      </c>
      <c r="E35" s="6" t="s">
        <v>204</v>
      </c>
      <c r="F35" s="6" t="s">
        <v>7</v>
      </c>
      <c r="G35" s="6">
        <v>1</v>
      </c>
      <c r="H35" s="6">
        <v>6.3599677035000006</v>
      </c>
      <c r="I35">
        <v>1</v>
      </c>
      <c r="J35">
        <v>1</v>
      </c>
      <c r="K35">
        <v>4.19702454042916</v>
      </c>
      <c r="L35">
        <v>4.7983673650905896</v>
      </c>
      <c r="M35" s="4">
        <v>9.5710811327714307</v>
      </c>
      <c r="N35" s="4">
        <v>10.733300307577</v>
      </c>
      <c r="O35" s="4">
        <v>2.8</v>
      </c>
      <c r="P35" s="4">
        <v>1</v>
      </c>
      <c r="Q35" s="4" t="s">
        <v>9</v>
      </c>
    </row>
    <row r="36" spans="1:17" x14ac:dyDescent="0.25">
      <c r="A36" s="4" t="s">
        <v>251</v>
      </c>
      <c r="B36" s="6" t="s">
        <v>120</v>
      </c>
      <c r="C36" s="6">
        <v>69</v>
      </c>
      <c r="D36" s="6">
        <v>1</v>
      </c>
      <c r="E36" s="6" t="s">
        <v>203</v>
      </c>
      <c r="F36" s="6" t="s">
        <v>7</v>
      </c>
      <c r="G36" s="6">
        <v>0</v>
      </c>
      <c r="H36" s="6">
        <v>6.5485808820479718</v>
      </c>
      <c r="I36">
        <v>0</v>
      </c>
      <c r="J36">
        <v>0</v>
      </c>
      <c r="K36">
        <v>3.0712294259858202</v>
      </c>
      <c r="L36">
        <v>5.1866126359472098</v>
      </c>
      <c r="M36">
        <v>9.6802405743744799</v>
      </c>
      <c r="N36">
        <v>10.9289989060078</v>
      </c>
      <c r="O36" s="4">
        <v>1.9</v>
      </c>
      <c r="P36" s="4">
        <v>1</v>
      </c>
      <c r="Q36" t="s">
        <v>8</v>
      </c>
    </row>
    <row r="37" spans="1:17" x14ac:dyDescent="0.25">
      <c r="A37" s="4" t="s">
        <v>252</v>
      </c>
      <c r="B37" s="6" t="s">
        <v>206</v>
      </c>
      <c r="C37" s="6">
        <v>63</v>
      </c>
      <c r="D37" s="6">
        <v>1</v>
      </c>
      <c r="E37" s="6" t="s">
        <v>203</v>
      </c>
      <c r="F37" s="6" t="s">
        <v>7</v>
      </c>
      <c r="G37" s="6">
        <v>1</v>
      </c>
      <c r="H37" s="6">
        <v>6.8770000000000007</v>
      </c>
      <c r="I37">
        <v>0</v>
      </c>
      <c r="J37">
        <v>1</v>
      </c>
      <c r="M37" s="4"/>
      <c r="N37" s="4"/>
      <c r="O37" s="4">
        <v>2.7</v>
      </c>
      <c r="P37" s="4">
        <v>1</v>
      </c>
      <c r="Q37" t="s">
        <v>8</v>
      </c>
    </row>
    <row r="38" spans="1:17" x14ac:dyDescent="0.25">
      <c r="A38" s="4" t="s">
        <v>253</v>
      </c>
      <c r="B38" s="6" t="s">
        <v>120</v>
      </c>
      <c r="C38" s="6">
        <v>69</v>
      </c>
      <c r="D38" s="6">
        <v>0</v>
      </c>
      <c r="E38" s="6" t="s">
        <v>203</v>
      </c>
      <c r="F38" s="6" t="s">
        <v>7</v>
      </c>
      <c r="G38" s="6">
        <v>0</v>
      </c>
      <c r="H38" s="6">
        <v>6.9655763524999994</v>
      </c>
      <c r="I38" s="4">
        <v>3</v>
      </c>
      <c r="J38" s="4">
        <v>3</v>
      </c>
      <c r="K38" s="4">
        <v>4.5296856417190403</v>
      </c>
      <c r="L38" s="4">
        <v>4.8571501806789801</v>
      </c>
      <c r="M38">
        <v>10.2125681397366</v>
      </c>
      <c r="N38">
        <v>11.7528298239716</v>
      </c>
      <c r="O38" s="4">
        <v>1.5</v>
      </c>
      <c r="P38" s="4">
        <v>1</v>
      </c>
      <c r="Q38" s="4" t="s">
        <v>8</v>
      </c>
    </row>
    <row r="39" spans="1:17" x14ac:dyDescent="0.25">
      <c r="A39" s="4" t="s">
        <v>254</v>
      </c>
      <c r="B39" s="6" t="s">
        <v>206</v>
      </c>
      <c r="C39" s="6">
        <v>76</v>
      </c>
      <c r="D39" s="6">
        <v>0</v>
      </c>
      <c r="E39" s="6" t="s">
        <v>204</v>
      </c>
      <c r="F39" s="6" t="s">
        <v>13</v>
      </c>
      <c r="G39" s="6">
        <v>1</v>
      </c>
      <c r="H39" s="6">
        <v>7.3884482324533032</v>
      </c>
      <c r="I39">
        <v>0</v>
      </c>
      <c r="J39">
        <v>0</v>
      </c>
      <c r="K39">
        <v>2.9591567413277802</v>
      </c>
      <c r="L39">
        <v>5.30509322483495</v>
      </c>
      <c r="M39" s="4">
        <v>9.3720958135855792</v>
      </c>
      <c r="N39" s="4">
        <v>10.568830280778201</v>
      </c>
      <c r="O39" s="4">
        <v>4.8</v>
      </c>
      <c r="P39" s="4">
        <v>1</v>
      </c>
      <c r="Q39" t="s">
        <v>9</v>
      </c>
    </row>
    <row r="40" spans="1:17" x14ac:dyDescent="0.25">
      <c r="A40" s="4" t="s">
        <v>255</v>
      </c>
      <c r="B40" s="6" t="s">
        <v>206</v>
      </c>
      <c r="C40" s="6">
        <v>77</v>
      </c>
      <c r="D40" s="6">
        <v>1</v>
      </c>
      <c r="E40" s="6" t="s">
        <v>203</v>
      </c>
      <c r="F40" s="6" t="s">
        <v>7</v>
      </c>
      <c r="G40" s="6">
        <v>1</v>
      </c>
      <c r="H40" s="6">
        <v>7.4123976840000001</v>
      </c>
      <c r="I40">
        <v>1</v>
      </c>
      <c r="J40">
        <v>1</v>
      </c>
      <c r="O40" s="4">
        <v>1.6</v>
      </c>
      <c r="P40" s="4">
        <v>1</v>
      </c>
      <c r="Q40" t="s">
        <v>8</v>
      </c>
    </row>
    <row r="41" spans="1:17" x14ac:dyDescent="0.25">
      <c r="A41" s="4" t="s">
        <v>256</v>
      </c>
      <c r="B41" s="6" t="s">
        <v>206</v>
      </c>
      <c r="C41" s="6">
        <v>60</v>
      </c>
      <c r="D41" s="6">
        <v>1</v>
      </c>
      <c r="E41" s="6" t="s">
        <v>203</v>
      </c>
      <c r="F41" s="6" t="s">
        <v>7</v>
      </c>
      <c r="G41" s="6">
        <v>1</v>
      </c>
      <c r="H41" s="6">
        <v>7.6061345746985953</v>
      </c>
      <c r="I41">
        <v>2</v>
      </c>
      <c r="J41">
        <v>2</v>
      </c>
      <c r="M41" s="4"/>
      <c r="N41" s="4"/>
      <c r="O41" s="4">
        <v>0.7</v>
      </c>
      <c r="P41" s="4">
        <v>1</v>
      </c>
      <c r="Q41" t="s">
        <v>8</v>
      </c>
    </row>
    <row r="42" spans="1:17" x14ac:dyDescent="0.25">
      <c r="A42" s="4" t="s">
        <v>257</v>
      </c>
      <c r="B42" s="6" t="s">
        <v>206</v>
      </c>
      <c r="C42" s="6">
        <v>66</v>
      </c>
      <c r="D42" s="6">
        <v>1</v>
      </c>
      <c r="E42" s="6" t="s">
        <v>204</v>
      </c>
      <c r="F42" s="6" t="s">
        <v>13</v>
      </c>
      <c r="G42" s="6">
        <v>1</v>
      </c>
      <c r="H42" s="6">
        <v>7.7463728952903814</v>
      </c>
      <c r="I42">
        <v>2</v>
      </c>
      <c r="J42">
        <v>2</v>
      </c>
      <c r="K42">
        <v>5.5048742161427402</v>
      </c>
      <c r="L42">
        <v>5.5718250973005397</v>
      </c>
      <c r="M42" s="4">
        <v>10.797795892286199</v>
      </c>
      <c r="N42" s="4">
        <v>11.5672282459568</v>
      </c>
      <c r="O42" s="4">
        <v>6</v>
      </c>
      <c r="P42" s="4">
        <v>0</v>
      </c>
      <c r="Q42" t="s">
        <v>9</v>
      </c>
    </row>
    <row r="43" spans="1:17" x14ac:dyDescent="0.25">
      <c r="A43" s="4" t="s">
        <v>258</v>
      </c>
      <c r="B43" s="6" t="s">
        <v>120</v>
      </c>
      <c r="C43" s="6">
        <v>55</v>
      </c>
      <c r="D43" s="6">
        <v>1</v>
      </c>
      <c r="E43" s="6" t="s">
        <v>203</v>
      </c>
      <c r="F43" s="6" t="s">
        <v>7</v>
      </c>
      <c r="G43" s="6">
        <v>1</v>
      </c>
      <c r="H43" s="6">
        <v>8.1996666666666655</v>
      </c>
      <c r="I43">
        <v>2</v>
      </c>
      <c r="J43">
        <v>3</v>
      </c>
      <c r="O43" s="4">
        <v>2.8</v>
      </c>
      <c r="P43" s="4">
        <v>1</v>
      </c>
      <c r="Q43" t="s">
        <v>8</v>
      </c>
    </row>
    <row r="44" spans="1:17" x14ac:dyDescent="0.25">
      <c r="A44" s="4" t="s">
        <v>259</v>
      </c>
      <c r="B44" s="6" t="s">
        <v>206</v>
      </c>
      <c r="C44" s="6">
        <v>54</v>
      </c>
      <c r="D44" s="6">
        <v>1</v>
      </c>
      <c r="E44" s="6" t="s">
        <v>204</v>
      </c>
      <c r="F44" s="6" t="s">
        <v>7</v>
      </c>
      <c r="G44" s="6">
        <v>1</v>
      </c>
      <c r="H44" s="6">
        <v>8.5689675102581937</v>
      </c>
      <c r="I44">
        <v>2</v>
      </c>
      <c r="J44">
        <v>1</v>
      </c>
      <c r="K44">
        <v>4.2581854285900098</v>
      </c>
      <c r="L44">
        <v>6.9956647647191597</v>
      </c>
      <c r="M44">
        <v>10.177869039356001</v>
      </c>
      <c r="N44">
        <v>11.2631506260582</v>
      </c>
      <c r="O44" s="4">
        <v>6</v>
      </c>
      <c r="P44" s="4">
        <v>0</v>
      </c>
      <c r="Q44" t="s">
        <v>182</v>
      </c>
    </row>
    <row r="45" spans="1:17" x14ac:dyDescent="0.25">
      <c r="A45" s="4" t="s">
        <v>260</v>
      </c>
      <c r="B45" s="6" t="s">
        <v>206</v>
      </c>
      <c r="C45" s="6">
        <v>57</v>
      </c>
      <c r="D45" s="6">
        <v>1</v>
      </c>
      <c r="E45" s="6" t="s">
        <v>203</v>
      </c>
      <c r="F45" s="6" t="s">
        <v>7</v>
      </c>
      <c r="G45" s="6">
        <v>1</v>
      </c>
      <c r="H45" s="6">
        <v>8.6972915460000007</v>
      </c>
      <c r="I45">
        <v>1</v>
      </c>
      <c r="J45">
        <v>1</v>
      </c>
      <c r="M45" s="4"/>
      <c r="N45" s="4"/>
      <c r="O45" s="4">
        <v>1.9</v>
      </c>
      <c r="P45" s="4">
        <v>1</v>
      </c>
      <c r="Q45" t="s">
        <v>8</v>
      </c>
    </row>
    <row r="46" spans="1:17" x14ac:dyDescent="0.25">
      <c r="A46" s="4" t="s">
        <v>261</v>
      </c>
      <c r="B46" s="6" t="s">
        <v>206</v>
      </c>
      <c r="C46" s="6">
        <v>62</v>
      </c>
      <c r="D46" s="6">
        <v>1</v>
      </c>
      <c r="E46" s="6" t="s">
        <v>204</v>
      </c>
      <c r="F46" s="6" t="s">
        <v>7</v>
      </c>
      <c r="G46" s="6">
        <v>1</v>
      </c>
      <c r="H46" s="6">
        <v>9.2687719070000014</v>
      </c>
      <c r="I46">
        <v>3</v>
      </c>
      <c r="J46">
        <v>3</v>
      </c>
      <c r="K46">
        <v>4.7602842969596804</v>
      </c>
      <c r="L46">
        <v>5.2408445396659502</v>
      </c>
      <c r="M46">
        <v>10.5657594610758</v>
      </c>
      <c r="N46">
        <v>11.7362328814006</v>
      </c>
      <c r="O46" s="4">
        <v>2.2999999999999998</v>
      </c>
      <c r="P46" s="4">
        <v>1</v>
      </c>
      <c r="Q46" t="s">
        <v>9</v>
      </c>
    </row>
    <row r="47" spans="1:17" x14ac:dyDescent="0.25">
      <c r="A47" s="4" t="s">
        <v>262</v>
      </c>
      <c r="B47" s="6" t="s">
        <v>206</v>
      </c>
      <c r="C47" s="6">
        <v>67</v>
      </c>
      <c r="D47" s="6">
        <v>0</v>
      </c>
      <c r="E47" s="6" t="s">
        <v>203</v>
      </c>
      <c r="F47" s="6" t="s">
        <v>7</v>
      </c>
      <c r="G47" s="6">
        <v>1</v>
      </c>
      <c r="H47" s="6">
        <v>9.4477846809999999</v>
      </c>
      <c r="I47">
        <v>0</v>
      </c>
      <c r="J47">
        <v>1</v>
      </c>
      <c r="O47" s="4">
        <v>1.8</v>
      </c>
      <c r="P47" s="4">
        <v>1</v>
      </c>
      <c r="Q47" t="s">
        <v>8</v>
      </c>
    </row>
    <row r="48" spans="1:17" x14ac:dyDescent="0.25">
      <c r="A48" s="4" t="s">
        <v>263</v>
      </c>
      <c r="B48" s="6" t="s">
        <v>206</v>
      </c>
      <c r="C48" s="6">
        <v>59</v>
      </c>
      <c r="D48" s="6">
        <v>1</v>
      </c>
      <c r="E48" s="6" t="s">
        <v>204</v>
      </c>
      <c r="F48" s="6" t="s">
        <v>7</v>
      </c>
      <c r="G48" s="6">
        <v>1</v>
      </c>
      <c r="H48" s="6">
        <v>9.5724999999999998</v>
      </c>
      <c r="I48">
        <v>2</v>
      </c>
      <c r="J48">
        <v>2</v>
      </c>
      <c r="K48">
        <v>4.1438323048839303</v>
      </c>
      <c r="L48">
        <v>6.2134644127294498</v>
      </c>
      <c r="M48">
        <v>10.8462523786896</v>
      </c>
      <c r="N48">
        <v>11.6979453751392</v>
      </c>
      <c r="O48" s="4">
        <v>3.4</v>
      </c>
      <c r="P48" s="4">
        <v>1</v>
      </c>
      <c r="Q48" t="s">
        <v>9</v>
      </c>
    </row>
    <row r="49" spans="1:17" x14ac:dyDescent="0.25">
      <c r="A49" s="4" t="s">
        <v>264</v>
      </c>
      <c r="B49" s="6" t="s">
        <v>206</v>
      </c>
      <c r="C49" s="6">
        <v>60</v>
      </c>
      <c r="D49" s="6">
        <v>1</v>
      </c>
      <c r="E49" s="6" t="s">
        <v>203</v>
      </c>
      <c r="F49" s="6" t="s">
        <v>7</v>
      </c>
      <c r="G49" s="6">
        <v>1</v>
      </c>
      <c r="H49" s="6">
        <v>9.7695000000000007</v>
      </c>
      <c r="I49">
        <v>2</v>
      </c>
      <c r="J49">
        <v>2</v>
      </c>
      <c r="M49" s="4"/>
      <c r="N49" s="4"/>
      <c r="O49" s="4">
        <v>1.8</v>
      </c>
      <c r="P49" s="4">
        <v>1</v>
      </c>
      <c r="Q49" t="s">
        <v>8</v>
      </c>
    </row>
    <row r="50" spans="1:17" x14ac:dyDescent="0.25">
      <c r="A50" s="4" t="s">
        <v>265</v>
      </c>
      <c r="B50" s="6" t="s">
        <v>206</v>
      </c>
      <c r="C50" s="6">
        <v>79</v>
      </c>
      <c r="D50" s="6">
        <v>0</v>
      </c>
      <c r="E50" s="6" t="s">
        <v>203</v>
      </c>
      <c r="F50" s="6" t="s">
        <v>7</v>
      </c>
      <c r="G50" s="6">
        <v>1</v>
      </c>
      <c r="H50" s="6">
        <v>9.8778989959647987</v>
      </c>
      <c r="I50">
        <v>3</v>
      </c>
      <c r="J50">
        <v>3</v>
      </c>
      <c r="K50">
        <v>4.3609178599500398</v>
      </c>
      <c r="L50">
        <v>6.1614999839423099</v>
      </c>
      <c r="M50" s="4">
        <v>10.5770066004567</v>
      </c>
      <c r="N50" s="4">
        <v>11.6786274819878</v>
      </c>
      <c r="O50" s="4">
        <v>6</v>
      </c>
      <c r="P50" s="4">
        <v>0</v>
      </c>
      <c r="Q50" t="s">
        <v>182</v>
      </c>
    </row>
    <row r="51" spans="1:17" x14ac:dyDescent="0.25">
      <c r="A51" s="4" t="s">
        <v>266</v>
      </c>
      <c r="B51" s="6" t="s">
        <v>206</v>
      </c>
      <c r="C51" s="6">
        <v>85</v>
      </c>
      <c r="D51" s="6">
        <v>0</v>
      </c>
      <c r="E51" s="6" t="s">
        <v>204</v>
      </c>
      <c r="F51" s="6" t="s">
        <v>13</v>
      </c>
      <c r="G51" s="6">
        <v>1</v>
      </c>
      <c r="H51" s="6">
        <v>10.130269739999999</v>
      </c>
      <c r="I51">
        <v>1</v>
      </c>
      <c r="J51">
        <v>1</v>
      </c>
      <c r="K51">
        <v>5.6082522896608804</v>
      </c>
      <c r="L51">
        <v>5.6404969112738996</v>
      </c>
      <c r="M51">
        <v>11.077641684557401</v>
      </c>
      <c r="N51">
        <v>12.161668031969199</v>
      </c>
      <c r="O51" s="4">
        <v>6</v>
      </c>
      <c r="P51" s="4">
        <v>0</v>
      </c>
      <c r="Q51" t="s">
        <v>182</v>
      </c>
    </row>
    <row r="52" spans="1:17" x14ac:dyDescent="0.25">
      <c r="A52" s="4" t="s">
        <v>267</v>
      </c>
      <c r="B52" s="6" t="s">
        <v>206</v>
      </c>
      <c r="C52" s="6">
        <v>84</v>
      </c>
      <c r="D52" s="6">
        <v>1</v>
      </c>
      <c r="E52" s="6" t="s">
        <v>204</v>
      </c>
      <c r="F52" s="6" t="s">
        <v>7</v>
      </c>
      <c r="G52" s="6">
        <v>1</v>
      </c>
      <c r="H52" s="6">
        <v>10.19</v>
      </c>
      <c r="I52">
        <v>3</v>
      </c>
      <c r="J52">
        <v>2</v>
      </c>
      <c r="O52" s="4">
        <v>6</v>
      </c>
      <c r="P52" s="4">
        <v>0</v>
      </c>
      <c r="Q52" t="s">
        <v>9</v>
      </c>
    </row>
    <row r="53" spans="1:17" x14ac:dyDescent="0.25">
      <c r="A53" s="4" t="s">
        <v>268</v>
      </c>
      <c r="B53" s="6" t="s">
        <v>120</v>
      </c>
      <c r="C53" s="6">
        <v>66</v>
      </c>
      <c r="D53" s="6">
        <v>1</v>
      </c>
      <c r="E53" s="6" t="s">
        <v>205</v>
      </c>
      <c r="F53" s="6" t="s">
        <v>7</v>
      </c>
      <c r="G53" s="6">
        <v>1</v>
      </c>
      <c r="H53" s="6">
        <v>10.314315655</v>
      </c>
      <c r="I53">
        <v>3</v>
      </c>
      <c r="J53">
        <v>3</v>
      </c>
      <c r="M53" s="4"/>
      <c r="N53" s="4"/>
      <c r="O53" s="4">
        <v>1.3</v>
      </c>
      <c r="P53" s="4">
        <v>1</v>
      </c>
      <c r="Q53" t="s">
        <v>8</v>
      </c>
    </row>
    <row r="54" spans="1:17" x14ac:dyDescent="0.25">
      <c r="A54" s="4" t="s">
        <v>269</v>
      </c>
      <c r="B54" s="6" t="s">
        <v>206</v>
      </c>
      <c r="C54" s="6">
        <v>70</v>
      </c>
      <c r="D54" s="6">
        <v>1</v>
      </c>
      <c r="E54" s="6" t="s">
        <v>204</v>
      </c>
      <c r="F54" s="6" t="s">
        <v>7</v>
      </c>
      <c r="G54" s="6">
        <v>1</v>
      </c>
      <c r="H54" s="6">
        <v>10.816505514999999</v>
      </c>
      <c r="I54">
        <v>2</v>
      </c>
      <c r="J54">
        <v>3</v>
      </c>
      <c r="K54">
        <v>5.6439572284725399</v>
      </c>
      <c r="L54">
        <v>6.4487601984904801</v>
      </c>
      <c r="M54" s="4">
        <v>10.983671684422101</v>
      </c>
      <c r="N54" s="4">
        <v>12.693833034214601</v>
      </c>
      <c r="O54" s="4">
        <v>6</v>
      </c>
      <c r="P54" s="4">
        <v>0</v>
      </c>
      <c r="Q54" t="s">
        <v>182</v>
      </c>
    </row>
    <row r="55" spans="1:17" s="3" customFormat="1" x14ac:dyDescent="0.25">
      <c r="A55" s="4" t="s">
        <v>270</v>
      </c>
      <c r="B55" s="6" t="s">
        <v>206</v>
      </c>
      <c r="C55" s="6">
        <v>80</v>
      </c>
      <c r="D55" s="6">
        <v>0</v>
      </c>
      <c r="E55" s="6" t="s">
        <v>203</v>
      </c>
      <c r="F55" s="6" t="s">
        <v>7</v>
      </c>
      <c r="G55" s="6">
        <v>1</v>
      </c>
      <c r="H55" s="6">
        <v>11.684117249079964</v>
      </c>
      <c r="I55" s="4">
        <v>2</v>
      </c>
      <c r="J55" s="4">
        <v>3</v>
      </c>
      <c r="K55" s="4">
        <v>3.8762493171689099</v>
      </c>
      <c r="L55" s="4">
        <v>5.2859315070557997</v>
      </c>
      <c r="M55" s="4">
        <v>11.222822737957699</v>
      </c>
      <c r="N55" s="4">
        <v>11.986701767339399</v>
      </c>
      <c r="O55" s="4">
        <v>3.7</v>
      </c>
      <c r="P55" s="4">
        <v>1</v>
      </c>
      <c r="Q55" s="4" t="s">
        <v>8</v>
      </c>
    </row>
    <row r="56" spans="1:17" x14ac:dyDescent="0.25">
      <c r="A56" s="4" t="s">
        <v>271</v>
      </c>
      <c r="B56" s="6" t="s">
        <v>206</v>
      </c>
      <c r="C56" s="6">
        <v>69</v>
      </c>
      <c r="D56" s="6">
        <v>1</v>
      </c>
      <c r="E56" s="6" t="s">
        <v>204</v>
      </c>
      <c r="F56" s="6" t="s">
        <v>7</v>
      </c>
      <c r="G56" s="6">
        <v>1</v>
      </c>
      <c r="H56" s="6">
        <v>11.851006575</v>
      </c>
      <c r="I56">
        <v>0</v>
      </c>
      <c r="J56">
        <v>0</v>
      </c>
      <c r="K56">
        <v>4.73438043902709</v>
      </c>
      <c r="L56">
        <v>4.1027781014269404</v>
      </c>
      <c r="M56">
        <v>9.2980355471714908</v>
      </c>
      <c r="N56">
        <v>11.455545851055801</v>
      </c>
      <c r="O56" s="4">
        <v>2.8</v>
      </c>
      <c r="P56" s="4">
        <v>1</v>
      </c>
      <c r="Q56" t="s">
        <v>8</v>
      </c>
    </row>
    <row r="57" spans="1:17" x14ac:dyDescent="0.25">
      <c r="A57" s="4" t="s">
        <v>272</v>
      </c>
      <c r="B57" s="6" t="s">
        <v>120</v>
      </c>
      <c r="C57" s="6">
        <v>60</v>
      </c>
      <c r="D57" s="6">
        <v>1</v>
      </c>
      <c r="E57" s="6" t="s">
        <v>203</v>
      </c>
      <c r="F57" s="6" t="s">
        <v>7</v>
      </c>
      <c r="G57" s="6">
        <v>1</v>
      </c>
      <c r="H57" s="6">
        <v>13.018378907159025</v>
      </c>
      <c r="I57">
        <v>2</v>
      </c>
      <c r="J57">
        <v>3</v>
      </c>
      <c r="M57" s="4"/>
      <c r="N57" s="4"/>
      <c r="O57" s="4">
        <v>6</v>
      </c>
      <c r="P57" s="4">
        <v>0</v>
      </c>
      <c r="Q57" t="s">
        <v>182</v>
      </c>
    </row>
    <row r="58" spans="1:17" x14ac:dyDescent="0.25">
      <c r="A58" s="4" t="s">
        <v>273</v>
      </c>
      <c r="B58" s="6" t="s">
        <v>120</v>
      </c>
      <c r="C58" s="6">
        <v>51</v>
      </c>
      <c r="D58" s="6">
        <v>1</v>
      </c>
      <c r="E58" s="6" t="s">
        <v>203</v>
      </c>
      <c r="F58" s="6" t="s">
        <v>7</v>
      </c>
      <c r="G58" s="6">
        <v>1</v>
      </c>
      <c r="H58" s="6">
        <v>13.216871315000001</v>
      </c>
      <c r="I58">
        <v>2</v>
      </c>
      <c r="J58">
        <v>2</v>
      </c>
      <c r="K58">
        <v>4.8061740275605196</v>
      </c>
      <c r="L58">
        <v>5.7495142433650104</v>
      </c>
      <c r="M58">
        <v>11.0316257360876</v>
      </c>
      <c r="N58">
        <v>11.789244813811599</v>
      </c>
      <c r="O58" s="4">
        <v>0.4</v>
      </c>
      <c r="P58" s="4">
        <v>1</v>
      </c>
      <c r="Q58" t="s">
        <v>8</v>
      </c>
    </row>
    <row r="59" spans="1:17" x14ac:dyDescent="0.25">
      <c r="A59" s="4" t="s">
        <v>274</v>
      </c>
      <c r="B59" s="6" t="s">
        <v>206</v>
      </c>
      <c r="C59" s="6">
        <v>63</v>
      </c>
      <c r="D59" s="6">
        <v>1</v>
      </c>
      <c r="E59" s="6" t="s">
        <v>203</v>
      </c>
      <c r="F59" s="6" t="s">
        <v>7</v>
      </c>
      <c r="G59" s="6">
        <v>1</v>
      </c>
      <c r="H59" s="6">
        <v>13.219999999999999</v>
      </c>
      <c r="I59">
        <v>1</v>
      </c>
      <c r="J59">
        <v>1</v>
      </c>
      <c r="O59" s="4">
        <v>6</v>
      </c>
      <c r="P59" s="4">
        <v>0</v>
      </c>
      <c r="Q59" t="s">
        <v>182</v>
      </c>
    </row>
    <row r="60" spans="1:17" x14ac:dyDescent="0.25">
      <c r="A60" s="4" t="s">
        <v>275</v>
      </c>
      <c r="B60" s="6" t="s">
        <v>206</v>
      </c>
      <c r="C60" s="6">
        <v>56</v>
      </c>
      <c r="D60" s="6">
        <v>1</v>
      </c>
      <c r="E60" s="6" t="s">
        <v>204</v>
      </c>
      <c r="F60" s="6" t="s">
        <v>7</v>
      </c>
      <c r="G60" s="6">
        <v>1</v>
      </c>
      <c r="H60" s="6">
        <v>13.713700530000001</v>
      </c>
      <c r="I60">
        <v>3</v>
      </c>
      <c r="J60">
        <v>3</v>
      </c>
      <c r="O60" s="4">
        <v>1.8</v>
      </c>
      <c r="P60" s="4">
        <v>1</v>
      </c>
      <c r="Q60" t="s">
        <v>8</v>
      </c>
    </row>
    <row r="61" spans="1:17" x14ac:dyDescent="0.25">
      <c r="A61" s="4" t="s">
        <v>276</v>
      </c>
      <c r="B61" s="6" t="s">
        <v>206</v>
      </c>
      <c r="C61" s="6">
        <v>74</v>
      </c>
      <c r="D61" s="6">
        <v>0</v>
      </c>
      <c r="E61" s="6" t="s">
        <v>203</v>
      </c>
      <c r="F61" s="6" t="s">
        <v>7</v>
      </c>
      <c r="G61" s="6">
        <v>1</v>
      </c>
      <c r="H61" s="6">
        <v>14.446538053694805</v>
      </c>
      <c r="I61">
        <v>3</v>
      </c>
      <c r="J61">
        <v>3</v>
      </c>
      <c r="K61">
        <v>4.9769293804913</v>
      </c>
      <c r="L61">
        <v>5.0908865533908099</v>
      </c>
      <c r="M61">
        <v>8.58667708759147</v>
      </c>
      <c r="N61">
        <v>11.289850113850299</v>
      </c>
      <c r="O61" s="4">
        <v>3.9</v>
      </c>
      <c r="P61" s="4">
        <v>1</v>
      </c>
      <c r="Q61" t="s">
        <v>182</v>
      </c>
    </row>
    <row r="62" spans="1:17" x14ac:dyDescent="0.25">
      <c r="A62" s="4" t="s">
        <v>277</v>
      </c>
      <c r="B62" s="6" t="s">
        <v>206</v>
      </c>
      <c r="C62" s="6">
        <v>84</v>
      </c>
      <c r="D62" s="8">
        <v>1</v>
      </c>
      <c r="E62" s="6" t="s">
        <v>203</v>
      </c>
      <c r="F62" s="6" t="s">
        <v>7</v>
      </c>
      <c r="G62" s="6">
        <v>1</v>
      </c>
      <c r="H62" s="6">
        <v>14.961771125</v>
      </c>
      <c r="I62">
        <v>0</v>
      </c>
      <c r="J62">
        <v>0</v>
      </c>
      <c r="O62" s="4">
        <v>6</v>
      </c>
      <c r="P62" s="4">
        <v>0</v>
      </c>
      <c r="Q62" t="s">
        <v>182</v>
      </c>
    </row>
    <row r="63" spans="1:17" x14ac:dyDescent="0.25">
      <c r="A63" s="4" t="s">
        <v>278</v>
      </c>
      <c r="B63" s="6" t="s">
        <v>206</v>
      </c>
      <c r="C63" s="6">
        <v>76</v>
      </c>
      <c r="D63" s="6">
        <v>0</v>
      </c>
      <c r="E63" s="6" t="s">
        <v>204</v>
      </c>
      <c r="F63" s="6" t="s">
        <v>13</v>
      </c>
      <c r="G63" s="6">
        <v>1</v>
      </c>
      <c r="H63" s="6">
        <v>15.13652731909095</v>
      </c>
      <c r="I63">
        <v>1</v>
      </c>
      <c r="J63">
        <v>0</v>
      </c>
      <c r="O63" s="4">
        <v>5.3</v>
      </c>
      <c r="P63" s="4">
        <v>1</v>
      </c>
      <c r="Q63" t="s">
        <v>182</v>
      </c>
    </row>
    <row r="64" spans="1:17" x14ac:dyDescent="0.25">
      <c r="A64" s="4" t="s">
        <v>279</v>
      </c>
      <c r="B64" s="6" t="s">
        <v>206</v>
      </c>
      <c r="C64" s="6">
        <v>62</v>
      </c>
      <c r="D64" s="6">
        <v>0</v>
      </c>
      <c r="E64" s="6" t="s">
        <v>203</v>
      </c>
      <c r="F64" s="6" t="s">
        <v>7</v>
      </c>
      <c r="G64" s="6">
        <v>1</v>
      </c>
      <c r="H64" s="6">
        <v>15.46</v>
      </c>
      <c r="I64">
        <v>1</v>
      </c>
      <c r="J64">
        <v>1</v>
      </c>
      <c r="K64">
        <v>5.1138524048338496</v>
      </c>
      <c r="L64">
        <v>4.89840351426745</v>
      </c>
      <c r="M64">
        <v>10.6689418936447</v>
      </c>
      <c r="N64">
        <v>11.662080563076801</v>
      </c>
      <c r="O64" s="4">
        <v>0.9</v>
      </c>
      <c r="P64" s="4">
        <v>1</v>
      </c>
      <c r="Q64" s="4" t="s">
        <v>8</v>
      </c>
    </row>
    <row r="65" spans="1:17" x14ac:dyDescent="0.25">
      <c r="A65" s="4" t="s">
        <v>280</v>
      </c>
      <c r="B65" s="6" t="s">
        <v>206</v>
      </c>
      <c r="C65" s="7">
        <v>63</v>
      </c>
      <c r="D65" s="7">
        <v>0</v>
      </c>
      <c r="E65" s="7" t="s">
        <v>205</v>
      </c>
      <c r="F65" s="7" t="s">
        <v>13</v>
      </c>
      <c r="G65" s="6">
        <v>1</v>
      </c>
      <c r="H65" s="7">
        <v>15.5654116354313</v>
      </c>
      <c r="I65" s="3">
        <v>0</v>
      </c>
      <c r="J65" s="3">
        <v>0</v>
      </c>
      <c r="K65" s="3">
        <v>5.2108727985169097</v>
      </c>
      <c r="L65" s="3">
        <v>5.9770967819204701</v>
      </c>
      <c r="M65">
        <v>10.6222578238319</v>
      </c>
      <c r="N65">
        <v>11.692897543261999</v>
      </c>
      <c r="O65" s="3">
        <v>6</v>
      </c>
      <c r="P65" s="3">
        <v>0</v>
      </c>
      <c r="Q65" s="3" t="s">
        <v>9</v>
      </c>
    </row>
    <row r="66" spans="1:17" x14ac:dyDescent="0.25">
      <c r="A66" s="4" t="s">
        <v>281</v>
      </c>
      <c r="B66" s="6" t="s">
        <v>206</v>
      </c>
      <c r="C66" s="6">
        <v>85</v>
      </c>
      <c r="D66" s="6">
        <v>1</v>
      </c>
      <c r="E66" s="6" t="s">
        <v>203</v>
      </c>
      <c r="F66" s="6" t="s">
        <v>7</v>
      </c>
      <c r="G66" s="6">
        <v>1</v>
      </c>
      <c r="H66" s="6">
        <v>16.133612790000001</v>
      </c>
      <c r="I66">
        <v>1</v>
      </c>
      <c r="J66">
        <v>3</v>
      </c>
      <c r="K66">
        <v>5.35213743385314</v>
      </c>
      <c r="L66">
        <v>5.2204923673800803</v>
      </c>
      <c r="M66">
        <v>10.763711299772201</v>
      </c>
      <c r="N66">
        <v>11.8289659649786</v>
      </c>
      <c r="O66" s="4">
        <v>6</v>
      </c>
      <c r="P66" s="4">
        <v>0</v>
      </c>
      <c r="Q66" s="4" t="s">
        <v>9</v>
      </c>
    </row>
    <row r="67" spans="1:17" x14ac:dyDescent="0.25">
      <c r="A67" s="4" t="s">
        <v>282</v>
      </c>
      <c r="B67" s="6" t="s">
        <v>120</v>
      </c>
      <c r="C67" s="6">
        <v>65</v>
      </c>
      <c r="D67" s="6">
        <v>0</v>
      </c>
      <c r="E67" s="6" t="s">
        <v>203</v>
      </c>
      <c r="F67" s="6" t="s">
        <v>7</v>
      </c>
      <c r="G67" s="6">
        <v>1</v>
      </c>
      <c r="H67" s="6">
        <v>20.364505264499599</v>
      </c>
      <c r="I67">
        <v>2</v>
      </c>
      <c r="J67">
        <v>1</v>
      </c>
      <c r="O67" s="4">
        <v>4.5999999999999996</v>
      </c>
      <c r="P67" s="4">
        <v>1</v>
      </c>
      <c r="Q67" s="4" t="s">
        <v>9</v>
      </c>
    </row>
    <row r="68" spans="1:17" x14ac:dyDescent="0.25">
      <c r="A68" s="4" t="s">
        <v>283</v>
      </c>
      <c r="B68" s="6" t="s">
        <v>206</v>
      </c>
      <c r="C68" s="6">
        <v>49</v>
      </c>
      <c r="D68" s="6">
        <v>1</v>
      </c>
      <c r="E68" s="6" t="s">
        <v>204</v>
      </c>
      <c r="F68" s="6" t="s">
        <v>7</v>
      </c>
      <c r="G68" s="6">
        <v>1</v>
      </c>
      <c r="H68" s="6">
        <v>23.10967429812974</v>
      </c>
      <c r="I68">
        <v>1</v>
      </c>
      <c r="J68">
        <v>1</v>
      </c>
      <c r="K68">
        <v>5.7104702065080097</v>
      </c>
      <c r="L68">
        <v>6.8210954573466402</v>
      </c>
      <c r="M68">
        <v>11.661980727292701</v>
      </c>
      <c r="N68">
        <v>12.259862603994801</v>
      </c>
      <c r="O68" s="4">
        <v>6</v>
      </c>
      <c r="P68" s="4">
        <v>0</v>
      </c>
      <c r="Q68" s="4" t="s">
        <v>9</v>
      </c>
    </row>
    <row r="69" spans="1:17" x14ac:dyDescent="0.25">
      <c r="A69" s="4" t="s">
        <v>284</v>
      </c>
      <c r="B69" s="6" t="s">
        <v>120</v>
      </c>
      <c r="C69" s="6">
        <v>51</v>
      </c>
      <c r="D69" s="6">
        <v>0</v>
      </c>
      <c r="E69" s="6" t="s">
        <v>203</v>
      </c>
      <c r="F69" s="6" t="s">
        <v>7</v>
      </c>
      <c r="G69" s="6">
        <v>1</v>
      </c>
      <c r="H69" s="6">
        <v>23.795000000000002</v>
      </c>
      <c r="I69">
        <v>3</v>
      </c>
      <c r="J69">
        <v>3</v>
      </c>
      <c r="K69">
        <v>5.02148815723287</v>
      </c>
      <c r="L69">
        <v>6.0324977190074804</v>
      </c>
      <c r="M69">
        <v>10.693670190362299</v>
      </c>
      <c r="N69">
        <v>12.0753778820704</v>
      </c>
      <c r="O69" s="4">
        <v>6</v>
      </c>
      <c r="P69" s="4">
        <v>0</v>
      </c>
      <c r="Q69" t="s">
        <v>182</v>
      </c>
    </row>
    <row r="70" spans="1:17" x14ac:dyDescent="0.25">
      <c r="A70" s="4" t="s">
        <v>285</v>
      </c>
      <c r="B70" s="6" t="s">
        <v>206</v>
      </c>
      <c r="C70" s="6">
        <v>75</v>
      </c>
      <c r="D70" s="6">
        <v>0</v>
      </c>
      <c r="E70" s="6" t="s">
        <v>204</v>
      </c>
      <c r="F70" s="6" t="s">
        <v>7</v>
      </c>
      <c r="G70" s="6">
        <v>0</v>
      </c>
      <c r="H70" s="6">
        <v>24.209451129999998</v>
      </c>
      <c r="I70">
        <v>1</v>
      </c>
      <c r="J70">
        <v>1</v>
      </c>
      <c r="O70" s="4">
        <v>3.7</v>
      </c>
      <c r="P70" s="4">
        <v>1</v>
      </c>
      <c r="Q70" t="s">
        <v>9</v>
      </c>
    </row>
    <row r="71" spans="1:17" x14ac:dyDescent="0.25">
      <c r="A71" s="4" t="s">
        <v>286</v>
      </c>
      <c r="B71" s="6" t="s">
        <v>206</v>
      </c>
      <c r="C71" s="6">
        <v>69</v>
      </c>
      <c r="D71" s="6">
        <v>1</v>
      </c>
      <c r="E71" s="6" t="s">
        <v>203</v>
      </c>
      <c r="F71" s="6" t="s">
        <v>7</v>
      </c>
      <c r="G71" s="6">
        <v>1</v>
      </c>
      <c r="H71" s="6">
        <v>25.386041987465649</v>
      </c>
      <c r="I71">
        <v>3</v>
      </c>
      <c r="J71">
        <v>3</v>
      </c>
      <c r="O71" s="4">
        <v>2</v>
      </c>
      <c r="P71" s="4">
        <v>1</v>
      </c>
      <c r="Q71" t="s">
        <v>8</v>
      </c>
    </row>
    <row r="72" spans="1:17" x14ac:dyDescent="0.25">
      <c r="A72" s="4" t="s">
        <v>287</v>
      </c>
      <c r="B72" s="6" t="s">
        <v>206</v>
      </c>
      <c r="C72" s="6">
        <v>70</v>
      </c>
      <c r="D72" s="6">
        <v>1</v>
      </c>
      <c r="E72" s="6" t="s">
        <v>204</v>
      </c>
      <c r="F72" s="6" t="s">
        <v>7</v>
      </c>
      <c r="G72" s="6">
        <v>1</v>
      </c>
      <c r="H72" s="6">
        <v>26.954999999999998</v>
      </c>
      <c r="I72">
        <v>2</v>
      </c>
      <c r="J72">
        <v>2</v>
      </c>
      <c r="O72" s="4">
        <v>6</v>
      </c>
      <c r="P72" s="4">
        <v>0</v>
      </c>
      <c r="Q72" t="s">
        <v>8</v>
      </c>
    </row>
    <row r="73" spans="1:17" x14ac:dyDescent="0.25">
      <c r="A73" s="4" t="s">
        <v>288</v>
      </c>
      <c r="B73" s="6" t="s">
        <v>206</v>
      </c>
      <c r="C73" s="6">
        <v>69</v>
      </c>
      <c r="D73" s="6">
        <v>0</v>
      </c>
      <c r="E73" s="6" t="s">
        <v>204</v>
      </c>
      <c r="F73" s="6" t="s">
        <v>13</v>
      </c>
      <c r="G73" s="6">
        <v>1</v>
      </c>
      <c r="H73" s="6">
        <v>27.223441601662351</v>
      </c>
      <c r="I73">
        <v>1</v>
      </c>
      <c r="J73">
        <v>1</v>
      </c>
      <c r="O73" s="4">
        <v>6</v>
      </c>
      <c r="P73" s="4">
        <v>0</v>
      </c>
      <c r="Q73" t="s">
        <v>182</v>
      </c>
    </row>
    <row r="74" spans="1:17" x14ac:dyDescent="0.25">
      <c r="A74" s="4" t="s">
        <v>289</v>
      </c>
      <c r="B74" s="6" t="s">
        <v>206</v>
      </c>
      <c r="C74" s="6">
        <v>58</v>
      </c>
      <c r="D74" s="6">
        <v>1</v>
      </c>
      <c r="E74" s="6" t="s">
        <v>204</v>
      </c>
      <c r="F74" s="6" t="s">
        <v>7</v>
      </c>
      <c r="G74" s="6">
        <v>1</v>
      </c>
      <c r="H74" s="6">
        <v>28.164639999999999</v>
      </c>
      <c r="I74">
        <v>2</v>
      </c>
      <c r="J74">
        <v>3</v>
      </c>
      <c r="O74" s="4">
        <v>1.7</v>
      </c>
      <c r="P74" s="4">
        <v>1</v>
      </c>
      <c r="Q74" t="s">
        <v>8</v>
      </c>
    </row>
    <row r="75" spans="1:17" x14ac:dyDescent="0.25">
      <c r="A75" s="4" t="s">
        <v>290</v>
      </c>
      <c r="B75" s="6" t="s">
        <v>206</v>
      </c>
      <c r="C75" s="6">
        <v>70</v>
      </c>
      <c r="D75" s="6">
        <v>0</v>
      </c>
      <c r="E75" s="6" t="s">
        <v>203</v>
      </c>
      <c r="F75" s="6" t="s">
        <v>7</v>
      </c>
      <c r="G75" s="6">
        <v>1</v>
      </c>
      <c r="H75" s="6">
        <v>28.6580472878865</v>
      </c>
      <c r="I75">
        <v>2</v>
      </c>
      <c r="J75">
        <v>2</v>
      </c>
      <c r="O75" s="4">
        <v>4.4000000000000004</v>
      </c>
      <c r="P75" s="4">
        <v>1</v>
      </c>
      <c r="Q75" t="s">
        <v>9</v>
      </c>
    </row>
    <row r="76" spans="1:17" x14ac:dyDescent="0.25">
      <c r="A76" s="4" t="s">
        <v>291</v>
      </c>
      <c r="B76" s="6" t="s">
        <v>206</v>
      </c>
      <c r="C76" s="6">
        <v>56</v>
      </c>
      <c r="D76" s="6">
        <v>1</v>
      </c>
      <c r="E76" s="6" t="s">
        <v>204</v>
      </c>
      <c r="F76" s="6" t="s">
        <v>7</v>
      </c>
      <c r="G76" s="6">
        <v>0</v>
      </c>
      <c r="H76" s="6">
        <v>29.89</v>
      </c>
      <c r="I76">
        <v>3</v>
      </c>
      <c r="J76">
        <v>3</v>
      </c>
      <c r="O76" s="4">
        <v>4.0999999999999996</v>
      </c>
      <c r="P76" s="4">
        <v>1</v>
      </c>
      <c r="Q76" t="s">
        <v>9</v>
      </c>
    </row>
    <row r="77" spans="1:17" x14ac:dyDescent="0.25">
      <c r="A77" s="4" t="s">
        <v>292</v>
      </c>
      <c r="B77" s="6" t="s">
        <v>206</v>
      </c>
      <c r="C77" s="6">
        <v>67</v>
      </c>
      <c r="D77" s="6">
        <v>0</v>
      </c>
      <c r="E77" s="6" t="s">
        <v>203</v>
      </c>
      <c r="F77" s="6" t="s">
        <v>7</v>
      </c>
      <c r="G77" s="6">
        <v>1</v>
      </c>
      <c r="H77" s="6">
        <v>39.245000000000005</v>
      </c>
      <c r="I77">
        <v>3</v>
      </c>
      <c r="J77">
        <v>3</v>
      </c>
      <c r="K77">
        <v>5.5439528912160903</v>
      </c>
      <c r="L77">
        <v>8.3576453834887801</v>
      </c>
      <c r="M77">
        <v>11.013788635809901</v>
      </c>
      <c r="N77">
        <v>11.7517431267951</v>
      </c>
      <c r="O77" s="4">
        <v>6</v>
      </c>
      <c r="P77" s="4">
        <v>0</v>
      </c>
      <c r="Q77" t="s">
        <v>182</v>
      </c>
    </row>
    <row r="78" spans="1:17" x14ac:dyDescent="0.25">
      <c r="A78" s="4" t="s">
        <v>293</v>
      </c>
      <c r="B78" s="6" t="s">
        <v>206</v>
      </c>
      <c r="C78" s="6">
        <v>70</v>
      </c>
      <c r="D78" s="6">
        <v>0</v>
      </c>
      <c r="E78" s="6" t="s">
        <v>203</v>
      </c>
      <c r="F78" s="6" t="s">
        <v>7</v>
      </c>
      <c r="G78" s="6">
        <v>0</v>
      </c>
      <c r="H78" s="6">
        <v>40.414398918724544</v>
      </c>
      <c r="I78">
        <v>3</v>
      </c>
      <c r="J78">
        <v>3</v>
      </c>
      <c r="O78" s="4">
        <v>1.6</v>
      </c>
      <c r="P78" s="4">
        <v>1</v>
      </c>
      <c r="Q78" t="s">
        <v>8</v>
      </c>
    </row>
    <row r="79" spans="1:17" x14ac:dyDescent="0.25">
      <c r="A79" s="4" t="s">
        <v>294</v>
      </c>
      <c r="B79" s="6" t="s">
        <v>120</v>
      </c>
      <c r="C79" s="6">
        <v>81</v>
      </c>
      <c r="D79" s="6">
        <v>0</v>
      </c>
      <c r="E79" s="6" t="s">
        <v>203</v>
      </c>
      <c r="F79" s="6" t="s">
        <v>7</v>
      </c>
      <c r="G79" s="6">
        <v>0</v>
      </c>
      <c r="H79" s="6">
        <v>46.305</v>
      </c>
      <c r="I79">
        <v>3</v>
      </c>
      <c r="J79">
        <v>3</v>
      </c>
      <c r="O79" s="4">
        <v>3.7</v>
      </c>
      <c r="P79" s="4">
        <v>1</v>
      </c>
      <c r="Q79" t="s">
        <v>9</v>
      </c>
    </row>
    <row r="80" spans="1:17" x14ac:dyDescent="0.25">
      <c r="A80" s="4" t="s">
        <v>295</v>
      </c>
      <c r="B80" s="6" t="s">
        <v>120</v>
      </c>
      <c r="C80" s="6">
        <v>66</v>
      </c>
      <c r="D80" s="6">
        <v>0</v>
      </c>
      <c r="E80" s="6" t="s">
        <v>203</v>
      </c>
      <c r="F80" s="6" t="s">
        <v>7</v>
      </c>
      <c r="G80" s="6">
        <v>0</v>
      </c>
      <c r="K80">
        <v>2.18960156094577</v>
      </c>
      <c r="L80">
        <v>7.8917139057260801</v>
      </c>
      <c r="M80" s="4">
        <v>11.542826828155301</v>
      </c>
      <c r="N80" s="4">
        <v>12.2619052137187</v>
      </c>
      <c r="O80" s="4">
        <v>1.8</v>
      </c>
      <c r="P80" s="2">
        <v>1</v>
      </c>
      <c r="Q80" t="s">
        <v>8</v>
      </c>
    </row>
    <row r="81" spans="1:17" x14ac:dyDescent="0.25">
      <c r="A81" s="4" t="s">
        <v>296</v>
      </c>
      <c r="B81" s="6" t="s">
        <v>206</v>
      </c>
      <c r="C81" s="6">
        <v>81</v>
      </c>
      <c r="D81" s="6">
        <v>1</v>
      </c>
      <c r="E81" s="6" t="s">
        <v>204</v>
      </c>
      <c r="F81" s="6" t="s">
        <v>13</v>
      </c>
      <c r="G81" s="6">
        <v>1</v>
      </c>
      <c r="K81">
        <v>3.5565868586269098</v>
      </c>
      <c r="L81">
        <v>4.2149291817443899</v>
      </c>
      <c r="M81" s="4">
        <v>10.3409976148389</v>
      </c>
      <c r="N81" s="4">
        <v>11.9291879058157</v>
      </c>
      <c r="O81" s="4">
        <v>5.9</v>
      </c>
      <c r="P81" s="2">
        <v>1</v>
      </c>
      <c r="Q81" t="s">
        <v>9</v>
      </c>
    </row>
    <row r="82" spans="1:17" x14ac:dyDescent="0.25">
      <c r="A82" s="4" t="s">
        <v>297</v>
      </c>
      <c r="B82" s="6" t="s">
        <v>206</v>
      </c>
      <c r="C82" s="6">
        <v>75</v>
      </c>
      <c r="D82" s="6">
        <v>1</v>
      </c>
      <c r="E82" s="6" t="s">
        <v>204</v>
      </c>
      <c r="F82" s="6" t="s">
        <v>7</v>
      </c>
      <c r="G82" s="6">
        <v>1</v>
      </c>
      <c r="K82">
        <v>3.6925370044728001</v>
      </c>
      <c r="L82">
        <v>4.7984618353380704</v>
      </c>
      <c r="M82" s="4">
        <v>9.0776510677704199</v>
      </c>
      <c r="N82" s="4">
        <v>10.6808449907428</v>
      </c>
      <c r="O82" s="4">
        <v>6</v>
      </c>
      <c r="P82" s="2">
        <v>0</v>
      </c>
      <c r="Q82" t="s">
        <v>182</v>
      </c>
    </row>
    <row r="83" spans="1:17" x14ac:dyDescent="0.25">
      <c r="A83" s="4" t="s">
        <v>298</v>
      </c>
      <c r="B83" s="6" t="s">
        <v>206</v>
      </c>
      <c r="C83" s="6">
        <v>65</v>
      </c>
      <c r="D83" s="6">
        <v>1</v>
      </c>
      <c r="E83" s="6" t="s">
        <v>204</v>
      </c>
      <c r="F83" s="6" t="s">
        <v>13</v>
      </c>
      <c r="G83" s="6">
        <v>1</v>
      </c>
      <c r="K83">
        <v>3.8437160263802501</v>
      </c>
      <c r="L83">
        <v>4.8861836003941699</v>
      </c>
      <c r="M83" s="4">
        <v>10.2022742014148</v>
      </c>
      <c r="N83" s="4">
        <v>11.4121230067155</v>
      </c>
      <c r="O83" s="4">
        <v>3.5</v>
      </c>
      <c r="P83" s="2">
        <v>1</v>
      </c>
      <c r="Q83" t="s">
        <v>8</v>
      </c>
    </row>
    <row r="84" spans="1:17" x14ac:dyDescent="0.25">
      <c r="A84" s="4" t="s">
        <v>299</v>
      </c>
      <c r="B84" s="6" t="s">
        <v>206</v>
      </c>
      <c r="C84" s="6">
        <v>54</v>
      </c>
      <c r="D84" s="6">
        <v>2</v>
      </c>
      <c r="E84" s="6" t="s">
        <v>203</v>
      </c>
      <c r="F84" s="6" t="s">
        <v>7</v>
      </c>
      <c r="G84" s="6">
        <v>1</v>
      </c>
      <c r="K84">
        <v>4.6322897291162803</v>
      </c>
      <c r="L84">
        <v>4.2063748402499304</v>
      </c>
      <c r="M84">
        <v>10.5169457437111</v>
      </c>
      <c r="N84">
        <v>11.4977949759556</v>
      </c>
      <c r="O84" s="4">
        <v>1.1000000000000001</v>
      </c>
      <c r="P84" s="2">
        <v>1</v>
      </c>
      <c r="Q84" s="4" t="s">
        <v>8</v>
      </c>
    </row>
    <row r="85" spans="1:17" x14ac:dyDescent="0.25">
      <c r="A85" s="4" t="s">
        <v>300</v>
      </c>
      <c r="B85" s="6" t="s">
        <v>206</v>
      </c>
      <c r="C85" s="6">
        <v>72</v>
      </c>
      <c r="D85" s="6">
        <v>1</v>
      </c>
      <c r="E85" s="6" t="s">
        <v>203</v>
      </c>
      <c r="F85" s="6" t="s">
        <v>7</v>
      </c>
      <c r="G85" s="6">
        <v>1</v>
      </c>
      <c r="K85">
        <v>4.6616150947366002</v>
      </c>
      <c r="L85">
        <v>5.6446030877078899</v>
      </c>
      <c r="M85">
        <v>8.9812954962751004</v>
      </c>
      <c r="N85">
        <v>10.910720466316199</v>
      </c>
      <c r="O85" s="4">
        <v>1.3</v>
      </c>
      <c r="P85" s="2">
        <v>1</v>
      </c>
      <c r="Q85" t="s">
        <v>8</v>
      </c>
    </row>
    <row r="86" spans="1:17" x14ac:dyDescent="0.25">
      <c r="A86" s="4" t="s">
        <v>301</v>
      </c>
      <c r="B86" s="6" t="s">
        <v>206</v>
      </c>
      <c r="C86" s="6">
        <v>61</v>
      </c>
      <c r="D86" s="6">
        <v>0</v>
      </c>
      <c r="E86" s="6" t="s">
        <v>204</v>
      </c>
      <c r="F86" s="6" t="s">
        <v>13</v>
      </c>
      <c r="G86" s="6">
        <v>1</v>
      </c>
      <c r="K86">
        <v>5.4731948971572102</v>
      </c>
      <c r="L86">
        <v>4.2169724828717596</v>
      </c>
      <c r="M86">
        <v>8.8056827974604293</v>
      </c>
      <c r="N86">
        <v>9.8609269299299491</v>
      </c>
      <c r="O86" s="4">
        <v>3.9</v>
      </c>
      <c r="P86" s="2">
        <v>1</v>
      </c>
      <c r="Q86" t="s">
        <v>9</v>
      </c>
    </row>
  </sheetData>
  <sortState ref="B2:U86">
    <sortCondition ref="H2:H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B1" workbookViewId="0">
      <selection activeCell="D1" sqref="D1:S1"/>
    </sheetView>
  </sheetViews>
  <sheetFormatPr baseColWidth="10" defaultRowHeight="15.75" x14ac:dyDescent="0.25"/>
  <cols>
    <col min="1" max="1" width="19.5" bestFit="1" customWidth="1"/>
    <col min="2" max="2" width="18.25" style="4" bestFit="1" customWidth="1"/>
    <col min="3" max="3" width="13.25" style="4" bestFit="1" customWidth="1"/>
    <col min="4" max="5" width="11.875" bestFit="1" customWidth="1"/>
    <col min="6" max="6" width="10.5" bestFit="1" customWidth="1"/>
  </cols>
  <sheetData>
    <row r="1" spans="4:19" x14ac:dyDescent="0.25">
      <c r="D1" t="s">
        <v>166</v>
      </c>
      <c r="E1" t="s">
        <v>167</v>
      </c>
      <c r="F1" t="s">
        <v>174</v>
      </c>
      <c r="G1" t="s">
        <v>178</v>
      </c>
      <c r="H1" t="s">
        <v>168</v>
      </c>
      <c r="I1" t="s">
        <v>169</v>
      </c>
      <c r="J1" t="s">
        <v>175</v>
      </c>
      <c r="K1" t="s">
        <v>179</v>
      </c>
      <c r="L1" t="s">
        <v>170</v>
      </c>
      <c r="M1" t="s">
        <v>171</v>
      </c>
      <c r="N1" t="s">
        <v>176</v>
      </c>
      <c r="O1" t="s">
        <v>180</v>
      </c>
      <c r="P1" t="s">
        <v>172</v>
      </c>
      <c r="Q1" t="s">
        <v>173</v>
      </c>
      <c r="R1" t="s">
        <v>177</v>
      </c>
      <c r="S1" t="s">
        <v>181</v>
      </c>
    </row>
    <row r="18" spans="1:19" x14ac:dyDescent="0.25">
      <c r="A18" t="s">
        <v>141</v>
      </c>
      <c r="B18" s="5" t="s">
        <v>25</v>
      </c>
      <c r="C18" s="5" t="s">
        <v>26</v>
      </c>
      <c r="D18">
        <v>230.626336892773</v>
      </c>
      <c r="E18">
        <v>265.081128050085</v>
      </c>
      <c r="F18">
        <v>136.01275899999999</v>
      </c>
      <c r="G18">
        <v>689.59595899999999</v>
      </c>
      <c r="H18">
        <v>1188</v>
      </c>
      <c r="I18">
        <v>1907</v>
      </c>
      <c r="J18">
        <v>804</v>
      </c>
      <c r="K18">
        <v>4272</v>
      </c>
      <c r="L18">
        <v>9.9788798167443495</v>
      </c>
      <c r="M18">
        <v>10.543656915241501</v>
      </c>
      <c r="N18">
        <v>9.1492131888367005</v>
      </c>
      <c r="O18">
        <v>11.476995826970001</v>
      </c>
      <c r="P18">
        <v>9.8930490377420295</v>
      </c>
      <c r="Q18">
        <v>10.373174964213399</v>
      </c>
      <c r="R18">
        <v>9.2980355471714908</v>
      </c>
      <c r="S18">
        <v>11.455545851055801</v>
      </c>
    </row>
    <row r="19" spans="1:19" x14ac:dyDescent="0.25">
      <c r="A19" t="s">
        <v>127</v>
      </c>
      <c r="B19" s="5" t="s">
        <v>133</v>
      </c>
      <c r="C19" s="5" t="s">
        <v>134</v>
      </c>
      <c r="D19">
        <v>66.903499999999994</v>
      </c>
      <c r="E19">
        <v>41.866022000000001</v>
      </c>
      <c r="F19">
        <v>25.042214000000001</v>
      </c>
      <c r="G19">
        <v>50.358013999999997</v>
      </c>
      <c r="H19">
        <v>13</v>
      </c>
      <c r="I19">
        <v>20</v>
      </c>
      <c r="J19">
        <v>6</v>
      </c>
      <c r="K19">
        <v>20</v>
      </c>
      <c r="L19">
        <v>9.9544166184510505</v>
      </c>
      <c r="M19">
        <v>9.6903663810905201</v>
      </c>
      <c r="N19">
        <v>8.4491427406134694</v>
      </c>
      <c r="O19">
        <v>9.4787009214638402</v>
      </c>
      <c r="P19">
        <v>9.8650452783203892</v>
      </c>
      <c r="Q19">
        <v>9.6521161773198205</v>
      </c>
      <c r="R19">
        <v>8.8056827974604293</v>
      </c>
      <c r="S19">
        <v>9.8609269299299491</v>
      </c>
    </row>
    <row r="20" spans="1:19" x14ac:dyDescent="0.25">
      <c r="A20" t="s">
        <v>142</v>
      </c>
      <c r="B20" s="5" t="s">
        <v>19</v>
      </c>
      <c r="C20" s="5" t="s">
        <v>20</v>
      </c>
      <c r="D20">
        <v>283.16194152624701</v>
      </c>
      <c r="E20">
        <v>255.53169091800001</v>
      </c>
      <c r="F20">
        <v>352.15428700000001</v>
      </c>
      <c r="G20">
        <v>1049.3576145976001</v>
      </c>
      <c r="H20">
        <v>998</v>
      </c>
      <c r="I20">
        <v>1532</v>
      </c>
      <c r="J20">
        <v>1355</v>
      </c>
      <c r="K20">
        <v>4981</v>
      </c>
      <c r="L20">
        <v>10.026361999902001</v>
      </c>
      <c r="M20">
        <v>10.2480816285705</v>
      </c>
      <c r="N20">
        <v>10.243720339526501</v>
      </c>
      <c r="O20">
        <v>11.832930262923799</v>
      </c>
      <c r="P20">
        <v>9.9331378583220094</v>
      </c>
      <c r="Q20">
        <v>10.122868027008099</v>
      </c>
      <c r="R20">
        <v>10.2125681397366</v>
      </c>
      <c r="S20">
        <v>11.7528298239716</v>
      </c>
    </row>
    <row r="21" spans="1:19" x14ac:dyDescent="0.25">
      <c r="A21" t="s">
        <v>143</v>
      </c>
      <c r="B21" s="5" t="s">
        <v>39</v>
      </c>
      <c r="C21" s="5" t="s">
        <v>40</v>
      </c>
      <c r="D21">
        <v>275.616808193</v>
      </c>
      <c r="E21">
        <v>350.44306387500001</v>
      </c>
      <c r="F21">
        <v>608.96651699999995</v>
      </c>
      <c r="G21">
        <v>2070.7040363597198</v>
      </c>
      <c r="H21">
        <v>1423</v>
      </c>
      <c r="I21">
        <v>2248</v>
      </c>
      <c r="J21">
        <v>3284</v>
      </c>
      <c r="K21">
        <v>12709</v>
      </c>
      <c r="L21">
        <v>10.122129426706801</v>
      </c>
      <c r="M21">
        <v>10.831350834018901</v>
      </c>
      <c r="N21">
        <v>11.158462632911601</v>
      </c>
      <c r="O21">
        <v>12.945713385800399</v>
      </c>
      <c r="P21">
        <v>10.014112773964699</v>
      </c>
      <c r="Q21">
        <v>10.617508530506001</v>
      </c>
      <c r="R21">
        <v>10.983671684422101</v>
      </c>
      <c r="S21">
        <v>12.693833034214601</v>
      </c>
    </row>
    <row r="22" spans="1:19" x14ac:dyDescent="0.25">
      <c r="A22" t="s">
        <v>144</v>
      </c>
      <c r="B22" s="5" t="s">
        <v>22</v>
      </c>
      <c r="C22" s="5" t="s">
        <v>23</v>
      </c>
      <c r="D22">
        <v>132.61947860401901</v>
      </c>
      <c r="E22">
        <v>91.483449013290794</v>
      </c>
      <c r="F22">
        <v>432.09683638764</v>
      </c>
      <c r="G22">
        <v>814.72448738764001</v>
      </c>
      <c r="H22">
        <v>555</v>
      </c>
      <c r="I22">
        <v>599</v>
      </c>
      <c r="J22">
        <v>1884</v>
      </c>
      <c r="K22">
        <v>3511</v>
      </c>
      <c r="L22">
        <v>9.2125390056686793</v>
      </c>
      <c r="M22">
        <v>9.0549987017012299</v>
      </c>
      <c r="N22">
        <v>10.7862229876539</v>
      </c>
      <c r="O22">
        <v>11.724495167679899</v>
      </c>
      <c r="P22">
        <v>9.2470045600343198</v>
      </c>
      <c r="Q22">
        <v>9.1170190502559993</v>
      </c>
      <c r="R22">
        <v>10.6689418936447</v>
      </c>
      <c r="S22">
        <v>11.662080563076801</v>
      </c>
    </row>
    <row r="23" spans="1:19" x14ac:dyDescent="0.25">
      <c r="A23" t="s">
        <v>145</v>
      </c>
      <c r="B23" s="5" t="s">
        <v>45</v>
      </c>
      <c r="C23" s="5" t="s">
        <v>46</v>
      </c>
      <c r="D23">
        <v>246.09678406939099</v>
      </c>
      <c r="E23">
        <v>150.52011719999999</v>
      </c>
      <c r="F23">
        <v>481.99137309581999</v>
      </c>
      <c r="G23">
        <v>858.51867795110297</v>
      </c>
      <c r="H23">
        <v>2699</v>
      </c>
      <c r="I23">
        <v>2395</v>
      </c>
      <c r="J23">
        <v>5400</v>
      </c>
      <c r="K23">
        <v>8868</v>
      </c>
      <c r="L23">
        <v>10.1215316239605</v>
      </c>
      <c r="M23">
        <v>9.7938562091376404</v>
      </c>
      <c r="N23">
        <v>10.985244156980199</v>
      </c>
      <c r="O23">
        <v>11.8425481249547</v>
      </c>
      <c r="P23">
        <v>10.0136611016515</v>
      </c>
      <c r="Q23">
        <v>9.7392646934591607</v>
      </c>
      <c r="R23">
        <v>10.8371099915603</v>
      </c>
      <c r="S23">
        <v>11.7608990755281</v>
      </c>
    </row>
    <row r="24" spans="1:19" x14ac:dyDescent="0.25">
      <c r="A24" t="s">
        <v>146</v>
      </c>
      <c r="B24" s="5" t="s">
        <v>68</v>
      </c>
      <c r="C24" s="5" t="s">
        <v>69</v>
      </c>
      <c r="D24">
        <v>83.583938000000003</v>
      </c>
      <c r="E24">
        <v>149.33197000000001</v>
      </c>
      <c r="F24">
        <v>184.59365</v>
      </c>
      <c r="G24">
        <v>467.97377455080999</v>
      </c>
      <c r="H24">
        <v>188</v>
      </c>
      <c r="I24">
        <v>463</v>
      </c>
      <c r="J24">
        <v>622</v>
      </c>
      <c r="K24">
        <v>1418</v>
      </c>
      <c r="L24">
        <v>8.3479032655719507</v>
      </c>
      <c r="M24">
        <v>9.5066403485334998</v>
      </c>
      <c r="N24">
        <v>9.3492446226417893</v>
      </c>
      <c r="O24">
        <v>10.6924247765104</v>
      </c>
      <c r="P24">
        <v>8.5218792586006504</v>
      </c>
      <c r="Q24">
        <v>9.4972527276371803</v>
      </c>
      <c r="R24">
        <v>9.4649125442682092</v>
      </c>
      <c r="S24">
        <v>10.806350346086999</v>
      </c>
    </row>
    <row r="25" spans="1:19" x14ac:dyDescent="0.25">
      <c r="A25" t="s">
        <v>128</v>
      </c>
      <c r="B25" s="5" t="s">
        <v>135</v>
      </c>
      <c r="C25" s="5" t="s">
        <v>63</v>
      </c>
      <c r="D25">
        <v>248.97489797700001</v>
      </c>
      <c r="E25">
        <v>214.66202000000001</v>
      </c>
      <c r="F25">
        <v>115.0444779</v>
      </c>
      <c r="G25">
        <v>356.17333789999998</v>
      </c>
      <c r="H25">
        <v>37</v>
      </c>
      <c r="I25">
        <v>40</v>
      </c>
      <c r="J25">
        <v>31</v>
      </c>
      <c r="K25">
        <v>104</v>
      </c>
      <c r="L25">
        <v>11.5918144391564</v>
      </c>
      <c r="M25">
        <v>11.753873013501501</v>
      </c>
      <c r="N25">
        <v>10.3991202257333</v>
      </c>
      <c r="O25">
        <v>12.0457584936215</v>
      </c>
      <c r="P25">
        <v>11.250561127029</v>
      </c>
      <c r="Q25">
        <v>11.393701389314799</v>
      </c>
      <c r="R25">
        <v>10.3409976148389</v>
      </c>
      <c r="S25">
        <v>11.9291879058157</v>
      </c>
    </row>
    <row r="26" spans="1:19" x14ac:dyDescent="0.25">
      <c r="A26" t="s">
        <v>147</v>
      </c>
      <c r="B26" s="5" t="s">
        <v>56</v>
      </c>
      <c r="C26" s="5" t="s">
        <v>57</v>
      </c>
      <c r="D26">
        <v>84.847546752590006</v>
      </c>
      <c r="E26">
        <v>84.0321800583298</v>
      </c>
      <c r="F26">
        <v>28.604700000000001</v>
      </c>
      <c r="G26">
        <v>207.50425000000001</v>
      </c>
      <c r="H26">
        <v>44</v>
      </c>
      <c r="I26">
        <v>70</v>
      </c>
      <c r="J26">
        <v>25</v>
      </c>
      <c r="K26">
        <v>134</v>
      </c>
      <c r="L26">
        <v>9.2196606952043307</v>
      </c>
      <c r="M26">
        <v>9.5799888918036604</v>
      </c>
      <c r="N26">
        <v>7.6755168668098301</v>
      </c>
      <c r="O26">
        <v>10.430503850453301</v>
      </c>
      <c r="P26">
        <v>9.2564758396268907</v>
      </c>
      <c r="Q26">
        <v>9.5595343650756295</v>
      </c>
      <c r="R26">
        <v>8.0998472936595007</v>
      </c>
      <c r="S26">
        <v>10.594129295729999</v>
      </c>
    </row>
    <row r="27" spans="1:19" x14ac:dyDescent="0.25">
      <c r="A27" t="s">
        <v>148</v>
      </c>
      <c r="B27" s="5" t="s">
        <v>48</v>
      </c>
      <c r="C27" s="5" t="s">
        <v>31</v>
      </c>
      <c r="D27">
        <v>482.79743389207601</v>
      </c>
      <c r="E27">
        <v>251.198881</v>
      </c>
      <c r="F27">
        <v>479.26002494555303</v>
      </c>
      <c r="G27">
        <v>1247.8800064528</v>
      </c>
      <c r="H27">
        <v>3807</v>
      </c>
      <c r="I27">
        <v>2469</v>
      </c>
      <c r="J27">
        <v>3035</v>
      </c>
      <c r="K27">
        <v>7648</v>
      </c>
      <c r="L27">
        <v>10.9174392529572</v>
      </c>
      <c r="M27">
        <v>10.3569908914815</v>
      </c>
      <c r="N27">
        <v>10.8154795659506</v>
      </c>
      <c r="O27">
        <v>12.2169368530973</v>
      </c>
      <c r="P27">
        <v>10.6888697171928</v>
      </c>
      <c r="Q27">
        <v>10.215077124746101</v>
      </c>
      <c r="R27">
        <v>10.693670190362299</v>
      </c>
      <c r="S27">
        <v>12.0753778820704</v>
      </c>
    </row>
    <row r="28" spans="1:19" x14ac:dyDescent="0.25">
      <c r="A28" t="s">
        <v>149</v>
      </c>
      <c r="B28" s="5" t="s">
        <v>50</v>
      </c>
      <c r="C28" s="5" t="s">
        <v>51</v>
      </c>
      <c r="D28">
        <v>121.733318038467</v>
      </c>
      <c r="E28">
        <v>99.100809589999997</v>
      </c>
      <c r="F28">
        <v>375.58497464559002</v>
      </c>
      <c r="G28">
        <v>573.63347672159</v>
      </c>
      <c r="H28">
        <v>1205</v>
      </c>
      <c r="I28">
        <v>1667</v>
      </c>
      <c r="J28">
        <v>4554</v>
      </c>
      <c r="K28">
        <v>6217</v>
      </c>
      <c r="L28">
        <v>9.6870135609859105</v>
      </c>
      <c r="M28">
        <v>9.7624220146556908</v>
      </c>
      <c r="N28">
        <v>11.193970785634599</v>
      </c>
      <c r="O28">
        <v>11.8316254957205</v>
      </c>
      <c r="P28">
        <v>9.64672956027567</v>
      </c>
      <c r="Q28">
        <v>9.71274657225017</v>
      </c>
      <c r="R28">
        <v>11.013788635809901</v>
      </c>
      <c r="S28">
        <v>11.7517431267951</v>
      </c>
    </row>
    <row r="29" spans="1:19" x14ac:dyDescent="0.25">
      <c r="A29" t="s">
        <v>150</v>
      </c>
      <c r="B29" s="5" t="s">
        <v>53</v>
      </c>
      <c r="C29" s="5" t="s">
        <v>26</v>
      </c>
      <c r="D29">
        <v>297.634340328029</v>
      </c>
      <c r="E29">
        <v>216.80235497699999</v>
      </c>
      <c r="F29">
        <v>627.79930886099999</v>
      </c>
      <c r="G29">
        <v>1276.770956221</v>
      </c>
      <c r="H29">
        <v>313</v>
      </c>
      <c r="I29">
        <v>359</v>
      </c>
      <c r="J29">
        <v>728</v>
      </c>
      <c r="K29">
        <v>1621</v>
      </c>
      <c r="L29">
        <v>10.2982331762641</v>
      </c>
      <c r="M29">
        <v>10.216543440166401</v>
      </c>
      <c r="N29">
        <v>11.269816237198601</v>
      </c>
      <c r="O29">
        <v>12.3194954695029</v>
      </c>
      <c r="P29">
        <v>10.162511435897301</v>
      </c>
      <c r="Q29">
        <v>10.095787311036</v>
      </c>
      <c r="R29">
        <v>11.077641684557401</v>
      </c>
      <c r="S29">
        <v>12.161668031969199</v>
      </c>
    </row>
    <row r="30" spans="1:19" x14ac:dyDescent="0.25">
      <c r="A30" t="s">
        <v>151</v>
      </c>
      <c r="B30" s="5" t="s">
        <v>11</v>
      </c>
      <c r="C30" s="5" t="s">
        <v>12</v>
      </c>
      <c r="D30">
        <v>128.90565950917301</v>
      </c>
      <c r="E30">
        <v>185.46716749999999</v>
      </c>
      <c r="F30">
        <v>163.546250500208</v>
      </c>
      <c r="G30">
        <v>370.014421700208</v>
      </c>
      <c r="H30">
        <v>647</v>
      </c>
      <c r="I30">
        <v>1286</v>
      </c>
      <c r="J30">
        <v>937</v>
      </c>
      <c r="K30">
        <v>2172</v>
      </c>
      <c r="L30">
        <v>8.9971416527488994</v>
      </c>
      <c r="M30">
        <v>9.8667873467234699</v>
      </c>
      <c r="N30">
        <v>9.2373320197831603</v>
      </c>
      <c r="O30">
        <v>10.416418577026301</v>
      </c>
      <c r="P30">
        <v>9.0655921932831003</v>
      </c>
      <c r="Q30">
        <v>9.8007732943688506</v>
      </c>
      <c r="R30">
        <v>9.3714279325960401</v>
      </c>
      <c r="S30">
        <v>10.5802146619037</v>
      </c>
    </row>
    <row r="31" spans="1:19" x14ac:dyDescent="0.25">
      <c r="A31" t="s">
        <v>152</v>
      </c>
      <c r="B31" s="5" t="s">
        <v>65</v>
      </c>
      <c r="C31" s="5" t="s">
        <v>66</v>
      </c>
      <c r="D31">
        <v>202.43479377424799</v>
      </c>
      <c r="E31">
        <v>186.15784241</v>
      </c>
      <c r="F31">
        <v>168.995116113406</v>
      </c>
      <c r="G31">
        <v>565.34246408957995</v>
      </c>
      <c r="H31">
        <v>693</v>
      </c>
      <c r="I31">
        <v>972</v>
      </c>
      <c r="J31">
        <v>614</v>
      </c>
      <c r="K31">
        <v>2066</v>
      </c>
      <c r="L31">
        <v>9.5278880388629208</v>
      </c>
      <c r="M31">
        <v>9.7741160792981603</v>
      </c>
      <c r="N31">
        <v>9.1864878849751204</v>
      </c>
      <c r="O31">
        <v>10.921219548238501</v>
      </c>
      <c r="P31">
        <v>9.5125993974028304</v>
      </c>
      <c r="Q31">
        <v>9.7225968963376008</v>
      </c>
      <c r="R31">
        <v>9.3292464192643596</v>
      </c>
      <c r="S31">
        <v>10.9947235561373</v>
      </c>
    </row>
    <row r="32" spans="1:19" x14ac:dyDescent="0.25">
      <c r="A32" t="s">
        <v>153</v>
      </c>
      <c r="B32" s="5" t="s">
        <v>16</v>
      </c>
      <c r="C32" s="5" t="s">
        <v>17</v>
      </c>
      <c r="D32">
        <v>69.487574294789596</v>
      </c>
      <c r="E32">
        <v>37.210646644299999</v>
      </c>
      <c r="F32">
        <v>45.624570288946003</v>
      </c>
      <c r="G32">
        <v>157.22395478354599</v>
      </c>
      <c r="H32">
        <v>114</v>
      </c>
      <c r="I32">
        <v>74</v>
      </c>
      <c r="J32">
        <v>74</v>
      </c>
      <c r="K32">
        <v>275</v>
      </c>
      <c r="L32">
        <v>10.2558376983943</v>
      </c>
      <c r="M32">
        <v>9.7324060995804107</v>
      </c>
      <c r="N32">
        <v>9.5667986509999494</v>
      </c>
      <c r="O32">
        <v>11.3597564667685</v>
      </c>
      <c r="P32">
        <v>10.1254946912526</v>
      </c>
      <c r="Q32">
        <v>9.6872709279363995</v>
      </c>
      <c r="R32">
        <v>9.64915449105753</v>
      </c>
      <c r="S32">
        <v>11.3580605886527</v>
      </c>
    </row>
    <row r="33" spans="1:19" x14ac:dyDescent="0.25">
      <c r="A33" t="s">
        <v>154</v>
      </c>
      <c r="B33" s="5" t="s">
        <v>62</v>
      </c>
      <c r="C33" s="5" t="s">
        <v>63</v>
      </c>
      <c r="D33">
        <v>162.078645121287</v>
      </c>
      <c r="E33">
        <v>130.72098399999999</v>
      </c>
      <c r="F33">
        <v>389.12007771100002</v>
      </c>
      <c r="G33">
        <v>803.20733652192803</v>
      </c>
      <c r="H33">
        <v>2002</v>
      </c>
      <c r="I33">
        <v>2135</v>
      </c>
      <c r="J33">
        <v>3875</v>
      </c>
      <c r="K33">
        <v>8120</v>
      </c>
      <c r="L33">
        <v>9.5311388869144107</v>
      </c>
      <c r="M33">
        <v>9.5931305070233197</v>
      </c>
      <c r="N33">
        <v>10.6771218989707</v>
      </c>
      <c r="O33">
        <v>11.744260055847301</v>
      </c>
      <c r="P33">
        <v>9.5152862311984308</v>
      </c>
      <c r="Q33">
        <v>9.5700214923184799</v>
      </c>
      <c r="R33">
        <v>10.5770066004567</v>
      </c>
      <c r="S33">
        <v>11.6786274819878</v>
      </c>
    </row>
    <row r="34" spans="1:19" x14ac:dyDescent="0.25">
      <c r="A34" t="s">
        <v>155</v>
      </c>
      <c r="B34" s="5" t="s">
        <v>59</v>
      </c>
      <c r="C34" s="5" t="s">
        <v>60</v>
      </c>
      <c r="D34">
        <v>87.065380297060003</v>
      </c>
      <c r="E34">
        <v>69.262908536300003</v>
      </c>
      <c r="F34">
        <v>218.99318454742999</v>
      </c>
      <c r="G34">
        <v>366.01110543086997</v>
      </c>
      <c r="H34">
        <v>1461</v>
      </c>
      <c r="I34">
        <v>1433</v>
      </c>
      <c r="J34">
        <v>3229</v>
      </c>
      <c r="K34">
        <v>5267</v>
      </c>
      <c r="L34">
        <v>8.8796805847142792</v>
      </c>
      <c r="M34">
        <v>8.9218559043681598</v>
      </c>
      <c r="N34">
        <v>10.078252541697401</v>
      </c>
      <c r="O34">
        <v>10.838456057274399</v>
      </c>
      <c r="P34">
        <v>8.9664747549640609</v>
      </c>
      <c r="Q34">
        <v>9.0047179608083798</v>
      </c>
      <c r="R34">
        <v>10.073827209024</v>
      </c>
      <c r="S34">
        <v>10.9264057479164</v>
      </c>
    </row>
    <row r="35" spans="1:19" x14ac:dyDescent="0.25">
      <c r="A35" t="s">
        <v>156</v>
      </c>
      <c r="B35" s="5" t="s">
        <v>5</v>
      </c>
      <c r="C35" s="5" t="s">
        <v>6</v>
      </c>
      <c r="D35">
        <v>144.95671705502701</v>
      </c>
      <c r="E35">
        <v>84.461391070552395</v>
      </c>
      <c r="F35">
        <v>495.10350018220498</v>
      </c>
      <c r="G35">
        <v>768.61701350834699</v>
      </c>
      <c r="H35">
        <v>2006</v>
      </c>
      <c r="I35">
        <v>1667</v>
      </c>
      <c r="J35">
        <v>7267</v>
      </c>
      <c r="K35">
        <v>10742</v>
      </c>
      <c r="L35">
        <v>9.5653260467549703</v>
      </c>
      <c r="M35">
        <v>9.1737290113691508</v>
      </c>
      <c r="N35">
        <v>11.214978940454101</v>
      </c>
      <c r="O35">
        <v>11.8763748117071</v>
      </c>
      <c r="P35">
        <v>9.5441092835246195</v>
      </c>
      <c r="Q35">
        <v>9.2167420357610705</v>
      </c>
      <c r="R35">
        <v>11.0316257360876</v>
      </c>
      <c r="S35">
        <v>11.789244813811599</v>
      </c>
    </row>
    <row r="36" spans="1:19" x14ac:dyDescent="0.25">
      <c r="A36" t="s">
        <v>157</v>
      </c>
      <c r="B36" s="5" t="s">
        <v>71</v>
      </c>
      <c r="C36" s="5" t="s">
        <v>72</v>
      </c>
      <c r="D36">
        <v>378.67451647657498</v>
      </c>
      <c r="E36">
        <v>134.830949</v>
      </c>
      <c r="F36">
        <v>611.70295017104695</v>
      </c>
      <c r="G36">
        <v>1171.1727901710501</v>
      </c>
      <c r="H36">
        <v>1001</v>
      </c>
      <c r="I36">
        <v>478</v>
      </c>
      <c r="J36">
        <v>1316</v>
      </c>
      <c r="K36">
        <v>3309</v>
      </c>
      <c r="L36">
        <v>10.381608295626</v>
      </c>
      <c r="M36">
        <v>9.2929799001520301</v>
      </c>
      <c r="N36">
        <v>10.9716363712009</v>
      </c>
      <c r="O36">
        <v>11.9333100102481</v>
      </c>
      <c r="P36">
        <v>10.2335930583794</v>
      </c>
      <c r="Q36">
        <v>9.3173841977356808</v>
      </c>
      <c r="R36">
        <v>10.8254443583188</v>
      </c>
      <c r="S36">
        <v>11.836942612353401</v>
      </c>
    </row>
    <row r="37" spans="1:19" x14ac:dyDescent="0.25">
      <c r="A37" t="s">
        <v>158</v>
      </c>
      <c r="B37" s="5" t="s">
        <v>42</v>
      </c>
      <c r="C37" s="5" t="s">
        <v>43</v>
      </c>
      <c r="D37">
        <v>139.549088312865</v>
      </c>
      <c r="E37">
        <v>165.766739</v>
      </c>
      <c r="F37">
        <v>65.528766971616804</v>
      </c>
      <c r="G37">
        <v>540.04747705227498</v>
      </c>
      <c r="H37">
        <v>228</v>
      </c>
      <c r="I37">
        <v>412</v>
      </c>
      <c r="J37">
        <v>120</v>
      </c>
      <c r="K37">
        <v>1015</v>
      </c>
      <c r="L37">
        <v>9.4232437236407502</v>
      </c>
      <c r="M37">
        <v>10.0255798784339</v>
      </c>
      <c r="N37">
        <v>8.2904738510394598</v>
      </c>
      <c r="O37">
        <v>11.2777010045764</v>
      </c>
      <c r="P37">
        <v>9.4247055355381004</v>
      </c>
      <c r="Q37">
        <v>9.9346088318051802</v>
      </c>
      <c r="R37">
        <v>8.58667708759147</v>
      </c>
      <c r="S37">
        <v>11.289850113850299</v>
      </c>
    </row>
    <row r="38" spans="1:19" x14ac:dyDescent="0.25">
      <c r="A38" t="s">
        <v>159</v>
      </c>
      <c r="B38" s="5" t="s">
        <v>33</v>
      </c>
      <c r="C38" s="5" t="s">
        <v>34</v>
      </c>
      <c r="D38">
        <v>132.14493400115899</v>
      </c>
      <c r="E38">
        <v>86.178693999999993</v>
      </c>
      <c r="F38">
        <v>193.65971099999999</v>
      </c>
      <c r="G38">
        <v>368.29885103608001</v>
      </c>
      <c r="H38">
        <v>1674</v>
      </c>
      <c r="I38">
        <v>1303</v>
      </c>
      <c r="J38">
        <v>2069</v>
      </c>
      <c r="K38">
        <v>3815</v>
      </c>
      <c r="L38">
        <v>9.5910328623621197</v>
      </c>
      <c r="M38">
        <v>9.3554808122942106</v>
      </c>
      <c r="N38">
        <v>10.038131138689399</v>
      </c>
      <c r="O38">
        <v>10.9819344290947</v>
      </c>
      <c r="P38">
        <v>9.5657879756959492</v>
      </c>
      <c r="Q38">
        <v>9.3698271427536</v>
      </c>
      <c r="R38">
        <v>10.0402262982451</v>
      </c>
      <c r="S38">
        <v>11.044825490446399</v>
      </c>
    </row>
    <row r="39" spans="1:19" x14ac:dyDescent="0.25">
      <c r="A39" t="s">
        <v>160</v>
      </c>
      <c r="B39" s="5" t="s">
        <v>30</v>
      </c>
      <c r="C39" s="5" t="s">
        <v>31</v>
      </c>
      <c r="D39">
        <v>95.775129068862</v>
      </c>
      <c r="E39">
        <v>145.08117129999999</v>
      </c>
      <c r="F39">
        <v>165.287315498704</v>
      </c>
      <c r="G39">
        <v>475.47125589870399</v>
      </c>
      <c r="H39">
        <v>1228</v>
      </c>
      <c r="I39">
        <v>4167</v>
      </c>
      <c r="J39">
        <v>2480</v>
      </c>
      <c r="K39">
        <v>6894</v>
      </c>
      <c r="L39">
        <v>8.8170640202856294</v>
      </c>
      <c r="M39">
        <v>9.7553125298688208</v>
      </c>
      <c r="N39">
        <v>9.4843954550496896</v>
      </c>
      <c r="O39">
        <v>11.0107287038969</v>
      </c>
      <c r="P39">
        <v>8.91380647215985</v>
      </c>
      <c r="Q39">
        <v>9.7067585606702202</v>
      </c>
      <c r="R39">
        <v>9.5773104089225907</v>
      </c>
      <c r="S39">
        <v>11.0686064779331</v>
      </c>
    </row>
    <row r="40" spans="1:19" x14ac:dyDescent="0.25">
      <c r="A40" t="s">
        <v>161</v>
      </c>
      <c r="B40" s="5" t="s">
        <v>82</v>
      </c>
      <c r="C40" s="5" t="s">
        <v>83</v>
      </c>
      <c r="D40">
        <v>189.276198026961</v>
      </c>
      <c r="E40">
        <v>149.31202816800001</v>
      </c>
      <c r="F40">
        <v>471.34406740117998</v>
      </c>
      <c r="G40">
        <v>948.21972589918005</v>
      </c>
      <c r="H40">
        <v>1214</v>
      </c>
      <c r="I40">
        <v>1344</v>
      </c>
      <c r="J40">
        <v>3326</v>
      </c>
      <c r="K40">
        <v>6254</v>
      </c>
      <c r="L40">
        <v>9.5331601118247704</v>
      </c>
      <c r="M40">
        <v>9.5635726559720897</v>
      </c>
      <c r="N40">
        <v>10.7308141627803</v>
      </c>
      <c r="O40">
        <v>11.761324583140601</v>
      </c>
      <c r="P40">
        <v>9.5170081125400898</v>
      </c>
      <c r="Q40">
        <v>9.5451240809626992</v>
      </c>
      <c r="R40">
        <v>10.6222578238319</v>
      </c>
      <c r="S40">
        <v>11.692897543261999</v>
      </c>
    </row>
    <row r="41" spans="1:19" x14ac:dyDescent="0.25">
      <c r="A41" t="s">
        <v>129</v>
      </c>
      <c r="B41" s="5" t="s">
        <v>136</v>
      </c>
      <c r="C41" s="5" t="s">
        <v>137</v>
      </c>
      <c r="D41">
        <v>517.39226263292505</v>
      </c>
      <c r="E41">
        <v>81.410223000000002</v>
      </c>
      <c r="F41">
        <v>851.70001999999999</v>
      </c>
      <c r="G41">
        <v>1284.8747100000001</v>
      </c>
      <c r="H41">
        <v>1507</v>
      </c>
      <c r="I41">
        <v>219</v>
      </c>
      <c r="J41">
        <v>1500</v>
      </c>
      <c r="K41">
        <v>2783</v>
      </c>
      <c r="L41">
        <v>11.195267078582001</v>
      </c>
      <c r="M41">
        <v>8.9569005138966293</v>
      </c>
      <c r="N41">
        <v>11.8162568172378</v>
      </c>
      <c r="O41">
        <v>12.4381075398028</v>
      </c>
      <c r="P41">
        <v>10.926438738805601</v>
      </c>
      <c r="Q41">
        <v>9.03523804561258</v>
      </c>
      <c r="R41">
        <v>11.542826828155301</v>
      </c>
      <c r="S41">
        <v>12.2619052137187</v>
      </c>
    </row>
    <row r="42" spans="1:19" x14ac:dyDescent="0.25">
      <c r="A42" t="s">
        <v>162</v>
      </c>
      <c r="B42" s="5" t="s">
        <v>79</v>
      </c>
      <c r="C42" s="5" t="s">
        <v>35</v>
      </c>
      <c r="D42">
        <v>172.39528225492299</v>
      </c>
      <c r="E42">
        <v>165.491896</v>
      </c>
      <c r="F42">
        <v>319.93460643881002</v>
      </c>
      <c r="G42">
        <v>699.48480379161003</v>
      </c>
      <c r="H42">
        <v>1537</v>
      </c>
      <c r="I42">
        <v>1922</v>
      </c>
      <c r="J42">
        <v>2761</v>
      </c>
      <c r="K42">
        <v>6397</v>
      </c>
      <c r="L42">
        <v>9.8790944221341306</v>
      </c>
      <c r="M42">
        <v>10.188084586527101</v>
      </c>
      <c r="N42">
        <v>10.6637946634463</v>
      </c>
      <c r="O42">
        <v>11.813102458603799</v>
      </c>
      <c r="P42">
        <v>9.8088080655472307</v>
      </c>
      <c r="Q42">
        <v>10.0721587287183</v>
      </c>
      <c r="R42">
        <v>10.5657594610758</v>
      </c>
      <c r="S42">
        <v>11.7362328814006</v>
      </c>
    </row>
    <row r="43" spans="1:19" x14ac:dyDescent="0.25">
      <c r="A43" t="s">
        <v>163</v>
      </c>
      <c r="B43" s="5" t="s">
        <v>37</v>
      </c>
      <c r="C43" s="5" t="s">
        <v>26</v>
      </c>
      <c r="D43">
        <v>66.988081600582106</v>
      </c>
      <c r="E43">
        <v>106.935334702855</v>
      </c>
      <c r="F43">
        <v>112.549228</v>
      </c>
      <c r="G43">
        <v>255.78815399999999</v>
      </c>
      <c r="H43">
        <v>702</v>
      </c>
      <c r="I43">
        <v>1819</v>
      </c>
      <c r="J43">
        <v>1256</v>
      </c>
      <c r="K43">
        <v>2723</v>
      </c>
      <c r="L43">
        <v>8.4504058078271207</v>
      </c>
      <c r="M43">
        <v>9.4514946535289894</v>
      </c>
      <c r="N43">
        <v>9.0715107427743096</v>
      </c>
      <c r="O43">
        <v>10.253017107828599</v>
      </c>
      <c r="P43">
        <v>8.6059360093912005</v>
      </c>
      <c r="Q43">
        <v>9.4506797777977098</v>
      </c>
      <c r="R43">
        <v>9.2330911895534005</v>
      </c>
      <c r="S43">
        <v>10.4471544050072</v>
      </c>
    </row>
    <row r="44" spans="1:19" x14ac:dyDescent="0.25">
      <c r="A44" t="s">
        <v>164</v>
      </c>
      <c r="B44" s="5" t="s">
        <v>76</v>
      </c>
      <c r="C44" s="5" t="s">
        <v>77</v>
      </c>
      <c r="D44">
        <v>67.343408512701103</v>
      </c>
      <c r="E44">
        <v>47.621249400000004</v>
      </c>
      <c r="F44">
        <v>120.532044081572</v>
      </c>
      <c r="G44">
        <v>262.11591808157198</v>
      </c>
      <c r="H44">
        <v>2031</v>
      </c>
      <c r="I44">
        <v>2018</v>
      </c>
      <c r="J44">
        <v>3855</v>
      </c>
      <c r="K44">
        <v>7972</v>
      </c>
      <c r="L44">
        <v>8.75969567286573</v>
      </c>
      <c r="M44">
        <v>8.6408745646576008</v>
      </c>
      <c r="N44">
        <v>9.4769777706323097</v>
      </c>
      <c r="O44">
        <v>10.6036350883253</v>
      </c>
      <c r="P44">
        <v>8.8654263813770307</v>
      </c>
      <c r="Q44">
        <v>8.7682888819532607</v>
      </c>
      <c r="R44">
        <v>9.5710811327714307</v>
      </c>
      <c r="S44">
        <v>10.733300307577</v>
      </c>
    </row>
    <row r="45" spans="1:19" x14ac:dyDescent="0.25">
      <c r="A45" t="s">
        <v>130</v>
      </c>
      <c r="B45" s="5" t="s">
        <v>138</v>
      </c>
      <c r="C45" s="5" t="s">
        <v>139</v>
      </c>
      <c r="D45">
        <v>161.46471</v>
      </c>
      <c r="E45">
        <v>145.04785000000001</v>
      </c>
      <c r="F45">
        <v>301.13252999999997</v>
      </c>
      <c r="G45">
        <v>680.36435400000005</v>
      </c>
      <c r="H45">
        <v>1284</v>
      </c>
      <c r="I45">
        <v>1089</v>
      </c>
      <c r="J45">
        <v>1793</v>
      </c>
      <c r="K45">
        <v>3935</v>
      </c>
      <c r="L45">
        <v>9.4464086855802503</v>
      </c>
      <c r="M45">
        <v>9.6584701685388197</v>
      </c>
      <c r="N45">
        <v>10.2314488233849</v>
      </c>
      <c r="O45">
        <v>11.424840329383599</v>
      </c>
      <c r="P45">
        <v>9.4438860988308804</v>
      </c>
      <c r="Q45">
        <v>9.6251040199174493</v>
      </c>
      <c r="R45">
        <v>10.2022742014148</v>
      </c>
      <c r="S45">
        <v>11.4121230067155</v>
      </c>
    </row>
    <row r="46" spans="1:19" x14ac:dyDescent="0.25">
      <c r="A46" t="s">
        <v>165</v>
      </c>
      <c r="B46" s="5" t="s">
        <v>73</v>
      </c>
      <c r="C46" s="5" t="s">
        <v>74</v>
      </c>
      <c r="D46">
        <v>224.592348404722</v>
      </c>
      <c r="E46">
        <v>176.54111882219999</v>
      </c>
      <c r="F46">
        <v>440.42616924999999</v>
      </c>
      <c r="G46">
        <v>882.10230505000004</v>
      </c>
      <c r="H46">
        <v>3038</v>
      </c>
      <c r="I46">
        <v>2616</v>
      </c>
      <c r="J46">
        <v>4721</v>
      </c>
      <c r="K46">
        <v>9121</v>
      </c>
      <c r="L46">
        <v>10.033927442677699</v>
      </c>
      <c r="M46">
        <v>10.0600103929655</v>
      </c>
      <c r="N46">
        <v>10.8984029617553</v>
      </c>
      <c r="O46">
        <v>11.9237563180892</v>
      </c>
      <c r="P46">
        <v>9.9396159191976299</v>
      </c>
      <c r="Q46">
        <v>9.9639400932876505</v>
      </c>
      <c r="R46">
        <v>10.763711299772201</v>
      </c>
      <c r="S46">
        <v>11.8289659649786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4"/>
  <sheetViews>
    <sheetView workbookViewId="0">
      <selection activeCell="G2" sqref="G2:G43"/>
    </sheetView>
  </sheetViews>
  <sheetFormatPr baseColWidth="10" defaultRowHeight="15.75" x14ac:dyDescent="0.25"/>
  <cols>
    <col min="1" max="1" width="16.25" style="1" customWidth="1"/>
    <col min="2" max="2" width="20.875" customWidth="1"/>
  </cols>
  <sheetData>
    <row r="1" spans="1:7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131</v>
      </c>
      <c r="F1" s="4" t="s">
        <v>132</v>
      </c>
      <c r="G1" s="4" t="s">
        <v>121</v>
      </c>
    </row>
    <row r="2" spans="1:7" x14ac:dyDescent="0.25">
      <c r="A2" s="1" t="s">
        <v>86</v>
      </c>
      <c r="B2" s="4" t="s">
        <v>116</v>
      </c>
      <c r="C2" s="4" t="s">
        <v>97</v>
      </c>
      <c r="D2" s="4" t="s">
        <v>96</v>
      </c>
      <c r="E2" s="4">
        <v>7.2427091052734198</v>
      </c>
      <c r="F2" s="4">
        <v>3.5582454712784801</v>
      </c>
      <c r="G2" s="4" t="s">
        <v>8</v>
      </c>
    </row>
    <row r="3" spans="1:7" x14ac:dyDescent="0.25">
      <c r="A3" s="1" t="s">
        <v>110</v>
      </c>
      <c r="B3" s="4" t="s">
        <v>111</v>
      </c>
      <c r="C3" s="4" t="s">
        <v>107</v>
      </c>
      <c r="D3" s="4" t="s">
        <v>28</v>
      </c>
      <c r="E3" s="4">
        <v>5.2859315070557997</v>
      </c>
      <c r="F3" s="4">
        <v>3.8762493171689099</v>
      </c>
      <c r="G3" s="4" t="s">
        <v>8</v>
      </c>
    </row>
    <row r="4" spans="1:7" hidden="1" x14ac:dyDescent="0.25">
      <c r="A4" s="4">
        <v>96003638</v>
      </c>
      <c r="B4" s="4" t="s">
        <v>67</v>
      </c>
      <c r="C4" s="4" t="s">
        <v>68</v>
      </c>
      <c r="D4" s="4" t="s">
        <v>69</v>
      </c>
      <c r="E4" s="4">
        <v>3.4336706642074599</v>
      </c>
      <c r="F4" s="4">
        <v>3.2779977900755499</v>
      </c>
      <c r="G4" s="4" t="s">
        <v>9</v>
      </c>
    </row>
    <row r="5" spans="1:7" hidden="1" x14ac:dyDescent="0.25">
      <c r="A5" s="4">
        <v>20132896</v>
      </c>
      <c r="B5" s="4" t="s">
        <v>64</v>
      </c>
      <c r="C5" s="4" t="s">
        <v>65</v>
      </c>
      <c r="D5" s="4" t="s">
        <v>66</v>
      </c>
      <c r="E5" s="4">
        <v>4.0301158047924099</v>
      </c>
      <c r="F5" s="4">
        <v>2.6427658494405701</v>
      </c>
      <c r="G5" s="4" t="s">
        <v>9</v>
      </c>
    </row>
    <row r="6" spans="1:7" x14ac:dyDescent="0.25">
      <c r="A6" s="1">
        <v>20154829</v>
      </c>
      <c r="B6" s="4" t="s">
        <v>32</v>
      </c>
      <c r="C6" s="4" t="s">
        <v>33</v>
      </c>
      <c r="D6" s="4" t="s">
        <v>34</v>
      </c>
      <c r="E6" s="4">
        <v>2.4686654457953598</v>
      </c>
      <c r="F6" s="4">
        <v>4.7110552454668699</v>
      </c>
      <c r="G6" s="4" t="s">
        <v>8</v>
      </c>
    </row>
    <row r="7" spans="1:7" x14ac:dyDescent="0.25">
      <c r="A7" s="1">
        <v>20153477</v>
      </c>
      <c r="B7" s="4" t="s">
        <v>4</v>
      </c>
      <c r="C7" s="4" t="s">
        <v>5</v>
      </c>
      <c r="D7" s="4" t="s">
        <v>6</v>
      </c>
      <c r="E7" s="4">
        <v>5.7495142433650104</v>
      </c>
      <c r="F7" s="4">
        <v>4.8061740275605196</v>
      </c>
      <c r="G7" s="4" t="s">
        <v>8</v>
      </c>
    </row>
    <row r="8" spans="1:7" hidden="1" x14ac:dyDescent="0.25">
      <c r="A8" s="4" t="s">
        <v>140</v>
      </c>
      <c r="B8" s="4" t="s">
        <v>128</v>
      </c>
      <c r="C8" s="4" t="s">
        <v>135</v>
      </c>
      <c r="D8" s="4" t="s">
        <v>63</v>
      </c>
      <c r="E8" s="4">
        <v>4.2149291817443899</v>
      </c>
      <c r="F8" s="4">
        <v>3.5565868586269098</v>
      </c>
      <c r="G8" s="4" t="s">
        <v>9</v>
      </c>
    </row>
    <row r="9" spans="1:7" hidden="1" x14ac:dyDescent="0.25">
      <c r="A9" s="4" t="s">
        <v>140</v>
      </c>
      <c r="B9" s="4" t="s">
        <v>127</v>
      </c>
      <c r="C9" s="4" t="s">
        <v>133</v>
      </c>
      <c r="D9" s="4" t="s">
        <v>134</v>
      </c>
      <c r="E9" s="4">
        <v>4.2169724828717596</v>
      </c>
      <c r="F9" s="4">
        <v>5.4731948971572102</v>
      </c>
      <c r="G9" s="4" t="s">
        <v>9</v>
      </c>
    </row>
    <row r="10" spans="1:7" x14ac:dyDescent="0.25">
      <c r="A10" s="1">
        <v>20140300</v>
      </c>
      <c r="B10" s="4" t="s">
        <v>10</v>
      </c>
      <c r="C10" s="4" t="s">
        <v>11</v>
      </c>
      <c r="D10" s="4" t="s">
        <v>12</v>
      </c>
      <c r="E10" s="4">
        <v>3.3993404179722502</v>
      </c>
      <c r="F10" s="4">
        <v>3.45235934262073</v>
      </c>
      <c r="G10" s="4" t="s">
        <v>8</v>
      </c>
    </row>
    <row r="11" spans="1:7" x14ac:dyDescent="0.25">
      <c r="A11" s="1" t="s">
        <v>86</v>
      </c>
      <c r="B11" s="4" t="s">
        <v>115</v>
      </c>
      <c r="C11" s="4" t="s">
        <v>92</v>
      </c>
      <c r="D11" s="4" t="s">
        <v>93</v>
      </c>
      <c r="E11" s="4">
        <v>6.0694357820974902</v>
      </c>
      <c r="F11" s="4">
        <v>4.1368243823078901</v>
      </c>
      <c r="G11" s="4" t="s">
        <v>8</v>
      </c>
    </row>
    <row r="12" spans="1:7" hidden="1" x14ac:dyDescent="0.25">
      <c r="A12" s="4">
        <v>20135187</v>
      </c>
      <c r="B12" s="4" t="s">
        <v>58</v>
      </c>
      <c r="C12" s="4" t="s">
        <v>59</v>
      </c>
      <c r="D12" s="4" t="s">
        <v>60</v>
      </c>
      <c r="E12" s="4">
        <v>4.6044493212774098</v>
      </c>
      <c r="F12" s="4">
        <v>3.7106406322593801</v>
      </c>
      <c r="G12" s="4" t="s">
        <v>14</v>
      </c>
    </row>
    <row r="13" spans="1:7" hidden="1" x14ac:dyDescent="0.25">
      <c r="A13" s="4">
        <v>20160424</v>
      </c>
      <c r="B13" s="4" t="s">
        <v>75</v>
      </c>
      <c r="C13" s="4" t="s">
        <v>76</v>
      </c>
      <c r="D13" s="4" t="s">
        <v>77</v>
      </c>
      <c r="E13" s="4">
        <v>4.7983673650905896</v>
      </c>
      <c r="F13" s="4">
        <v>4.19702454042916</v>
      </c>
      <c r="G13" s="4" t="s">
        <v>9</v>
      </c>
    </row>
    <row r="14" spans="1:7" hidden="1" x14ac:dyDescent="0.25">
      <c r="A14" s="4" t="s">
        <v>110</v>
      </c>
      <c r="B14" s="4" t="s">
        <v>124</v>
      </c>
      <c r="C14" s="4" t="s">
        <v>183</v>
      </c>
      <c r="D14" s="4" t="s">
        <v>184</v>
      </c>
      <c r="E14" s="4">
        <v>4.7984618353380704</v>
      </c>
      <c r="F14" s="4">
        <v>3.6925370044728001</v>
      </c>
      <c r="G14" s="4" t="s">
        <v>182</v>
      </c>
    </row>
    <row r="15" spans="1:7" x14ac:dyDescent="0.25">
      <c r="A15" s="1" t="s">
        <v>86</v>
      </c>
      <c r="B15" s="4" t="s">
        <v>103</v>
      </c>
      <c r="C15" s="4" t="s">
        <v>118</v>
      </c>
      <c r="D15" s="4" t="s">
        <v>88</v>
      </c>
      <c r="E15" s="4">
        <v>5.3350214832905198</v>
      </c>
      <c r="F15" s="4">
        <v>2.1682841820643599</v>
      </c>
      <c r="G15" s="4" t="s">
        <v>8</v>
      </c>
    </row>
    <row r="16" spans="1:7" x14ac:dyDescent="0.25">
      <c r="A16" s="1" t="s">
        <v>86</v>
      </c>
      <c r="B16" s="4" t="s">
        <v>104</v>
      </c>
      <c r="C16" s="4" t="s">
        <v>119</v>
      </c>
      <c r="D16" s="4" t="s">
        <v>90</v>
      </c>
      <c r="E16" s="4">
        <v>5.1866126359472098</v>
      </c>
      <c r="F16" s="4">
        <v>3.0712294259858202</v>
      </c>
      <c r="G16" s="4" t="s">
        <v>8</v>
      </c>
    </row>
    <row r="17" spans="1:7" x14ac:dyDescent="0.25">
      <c r="A17" s="1" t="s">
        <v>110</v>
      </c>
      <c r="B17" s="4" t="s">
        <v>125</v>
      </c>
      <c r="C17" s="4" t="s">
        <v>185</v>
      </c>
      <c r="D17" s="4" t="s">
        <v>186</v>
      </c>
      <c r="E17" s="4">
        <v>4.2063748402499304</v>
      </c>
      <c r="F17" s="4">
        <v>4.6322897291162803</v>
      </c>
      <c r="G17" s="4" t="s">
        <v>8</v>
      </c>
    </row>
    <row r="18" spans="1:7" x14ac:dyDescent="0.25">
      <c r="A18" s="1">
        <v>20051437</v>
      </c>
      <c r="B18" s="4" t="s">
        <v>15</v>
      </c>
      <c r="C18" s="4" t="s">
        <v>16</v>
      </c>
      <c r="D18" s="4" t="s">
        <v>17</v>
      </c>
      <c r="E18" s="4">
        <v>4.2566864268218998</v>
      </c>
      <c r="F18" s="4">
        <v>4.6238847598628796</v>
      </c>
      <c r="G18" s="4" t="s">
        <v>8</v>
      </c>
    </row>
    <row r="19" spans="1:7" hidden="1" x14ac:dyDescent="0.25">
      <c r="A19" s="4">
        <v>20115237</v>
      </c>
      <c r="B19" s="4" t="s">
        <v>41</v>
      </c>
      <c r="C19" s="4" t="s">
        <v>42</v>
      </c>
      <c r="D19" s="4" t="s">
        <v>43</v>
      </c>
      <c r="E19" s="4">
        <v>5.0908865533908099</v>
      </c>
      <c r="F19" s="4">
        <v>4.9769293804913</v>
      </c>
      <c r="G19" s="4" t="s">
        <v>14</v>
      </c>
    </row>
    <row r="20" spans="1:7" x14ac:dyDescent="0.25">
      <c r="A20" s="1">
        <v>20103081</v>
      </c>
      <c r="B20" s="4" t="s">
        <v>29</v>
      </c>
      <c r="C20" s="4" t="s">
        <v>30</v>
      </c>
      <c r="D20" s="4" t="s">
        <v>31</v>
      </c>
      <c r="E20" s="4">
        <v>7.3690825665262496</v>
      </c>
      <c r="F20" s="4">
        <v>3.63425450039168</v>
      </c>
      <c r="G20" s="4" t="s">
        <v>8</v>
      </c>
    </row>
    <row r="21" spans="1:7" hidden="1" x14ac:dyDescent="0.25">
      <c r="A21" s="4">
        <v>20140570</v>
      </c>
      <c r="B21" s="4" t="s">
        <v>70</v>
      </c>
      <c r="C21" s="4" t="s">
        <v>71</v>
      </c>
      <c r="D21" s="4" t="s">
        <v>72</v>
      </c>
      <c r="E21" s="4">
        <v>5.21083384449188</v>
      </c>
      <c r="F21" s="4">
        <v>3.2407978138773998</v>
      </c>
      <c r="G21" s="4" t="s">
        <v>9</v>
      </c>
    </row>
    <row r="22" spans="1:7" hidden="1" x14ac:dyDescent="0.25">
      <c r="A22" s="4">
        <v>20060020</v>
      </c>
      <c r="B22" s="4" t="s">
        <v>85</v>
      </c>
      <c r="C22" s="4" t="s">
        <v>73</v>
      </c>
      <c r="D22" s="4" t="s">
        <v>74</v>
      </c>
      <c r="E22" s="4">
        <v>5.2204923673800803</v>
      </c>
      <c r="F22" s="4">
        <v>5.35213743385314</v>
      </c>
      <c r="G22" s="4" t="s">
        <v>9</v>
      </c>
    </row>
    <row r="23" spans="1:7" hidden="1" x14ac:dyDescent="0.25">
      <c r="A23" s="4">
        <v>20150932</v>
      </c>
      <c r="B23" s="4" t="s">
        <v>78</v>
      </c>
      <c r="C23" s="4" t="s">
        <v>79</v>
      </c>
      <c r="D23" s="4" t="s">
        <v>35</v>
      </c>
      <c r="E23" s="4">
        <v>5.2408445396659502</v>
      </c>
      <c r="F23" s="4">
        <v>4.7602842969596804</v>
      </c>
      <c r="G23" s="4" t="s">
        <v>80</v>
      </c>
    </row>
    <row r="24" spans="1:7" x14ac:dyDescent="0.25">
      <c r="A24" s="1">
        <v>20142329</v>
      </c>
      <c r="B24" s="4" t="s">
        <v>18</v>
      </c>
      <c r="C24" s="4" t="s">
        <v>19</v>
      </c>
      <c r="D24" s="4" t="s">
        <v>20</v>
      </c>
      <c r="E24" s="4">
        <v>4.8571501806789801</v>
      </c>
      <c r="F24" s="4">
        <v>4.5296856417190403</v>
      </c>
      <c r="G24" s="4" t="s">
        <v>8</v>
      </c>
    </row>
    <row r="25" spans="1:7" hidden="1" x14ac:dyDescent="0.25">
      <c r="A25" s="4" t="s">
        <v>86</v>
      </c>
      <c r="B25" s="4" t="s">
        <v>102</v>
      </c>
      <c r="C25" s="4" t="s">
        <v>100</v>
      </c>
      <c r="D25" s="4" t="s">
        <v>91</v>
      </c>
      <c r="E25" s="4">
        <v>5.30509322483495</v>
      </c>
      <c r="F25" s="4">
        <v>2.9591567413277802</v>
      </c>
      <c r="G25" s="4" t="s">
        <v>9</v>
      </c>
    </row>
    <row r="26" spans="1:7" x14ac:dyDescent="0.25">
      <c r="A26" s="1">
        <v>20142112</v>
      </c>
      <c r="B26" s="4" t="s">
        <v>21</v>
      </c>
      <c r="C26" s="4" t="s">
        <v>22</v>
      </c>
      <c r="D26" s="4" t="s">
        <v>23</v>
      </c>
      <c r="E26" s="4">
        <v>4.89840351426745</v>
      </c>
      <c r="F26" s="4">
        <v>5.1138524048338496</v>
      </c>
      <c r="G26" s="4" t="s">
        <v>8</v>
      </c>
    </row>
    <row r="27" spans="1:7" hidden="1" x14ac:dyDescent="0.25">
      <c r="A27" s="4" t="s">
        <v>86</v>
      </c>
      <c r="B27" s="4" t="s">
        <v>114</v>
      </c>
      <c r="C27" s="4" t="s">
        <v>98</v>
      </c>
      <c r="D27" s="4" t="s">
        <v>87</v>
      </c>
      <c r="E27" s="4">
        <v>5.5718250973005397</v>
      </c>
      <c r="F27" s="4">
        <v>5.5048742161427402</v>
      </c>
      <c r="G27" s="4" t="s">
        <v>9</v>
      </c>
    </row>
    <row r="28" spans="1:7" hidden="1" x14ac:dyDescent="0.25">
      <c r="A28" s="4">
        <v>20093933</v>
      </c>
      <c r="B28" s="4" t="s">
        <v>52</v>
      </c>
      <c r="C28" s="4" t="s">
        <v>53</v>
      </c>
      <c r="D28" s="4" t="s">
        <v>26</v>
      </c>
      <c r="E28" s="4">
        <v>5.6404969112738996</v>
      </c>
      <c r="F28" s="4">
        <v>5.6082522896608804</v>
      </c>
      <c r="G28" s="4" t="s">
        <v>54</v>
      </c>
    </row>
    <row r="29" spans="1:7" x14ac:dyDescent="0.25">
      <c r="A29" s="1" t="s">
        <v>140</v>
      </c>
      <c r="B29" s="4" t="s">
        <v>129</v>
      </c>
      <c r="C29" s="4" t="s">
        <v>136</v>
      </c>
      <c r="D29" s="4" t="s">
        <v>137</v>
      </c>
      <c r="E29" s="4">
        <v>7.8917139057260801</v>
      </c>
      <c r="F29" s="4">
        <v>2.18960156094577</v>
      </c>
      <c r="G29" s="4" t="s">
        <v>8</v>
      </c>
    </row>
    <row r="30" spans="1:7" x14ac:dyDescent="0.25">
      <c r="A30" s="1">
        <v>20122956</v>
      </c>
      <c r="B30" s="4" t="s">
        <v>84</v>
      </c>
      <c r="C30" s="4" t="s">
        <v>37</v>
      </c>
      <c r="D30" s="4" t="s">
        <v>26</v>
      </c>
      <c r="E30" s="4">
        <v>4.4379012287640398</v>
      </c>
      <c r="F30" s="4">
        <v>3.5970949905376699</v>
      </c>
      <c r="G30" s="4" t="s">
        <v>27</v>
      </c>
    </row>
    <row r="31" spans="1:7" hidden="1" x14ac:dyDescent="0.25">
      <c r="A31" s="3">
        <v>20154058</v>
      </c>
      <c r="B31" s="3" t="s">
        <v>81</v>
      </c>
      <c r="C31" s="3" t="s">
        <v>82</v>
      </c>
      <c r="D31" s="3" t="s">
        <v>83</v>
      </c>
      <c r="E31" s="3">
        <v>5.9770967819204701</v>
      </c>
      <c r="F31" s="3">
        <v>5.2108727985169097</v>
      </c>
      <c r="G31" s="3" t="s">
        <v>9</v>
      </c>
    </row>
    <row r="32" spans="1:7" hidden="1" x14ac:dyDescent="0.25">
      <c r="A32" s="4">
        <v>20120432</v>
      </c>
      <c r="B32" s="4" t="s">
        <v>47</v>
      </c>
      <c r="C32" s="4" t="s">
        <v>48</v>
      </c>
      <c r="D32" s="4" t="s">
        <v>31</v>
      </c>
      <c r="E32" s="4">
        <v>6.0324977190074804</v>
      </c>
      <c r="F32" s="4">
        <v>5.02148815723287</v>
      </c>
      <c r="G32" s="4" t="s">
        <v>14</v>
      </c>
    </row>
    <row r="33" spans="1:7" x14ac:dyDescent="0.25">
      <c r="A33" s="1" t="s">
        <v>110</v>
      </c>
      <c r="B33" s="4" t="s">
        <v>126</v>
      </c>
      <c r="C33" s="4" t="s">
        <v>187</v>
      </c>
      <c r="D33" s="4" t="s">
        <v>188</v>
      </c>
      <c r="E33" s="4">
        <v>5.6446030877078899</v>
      </c>
      <c r="F33" s="4">
        <v>4.6616150947366002</v>
      </c>
      <c r="G33" s="4" t="s">
        <v>8</v>
      </c>
    </row>
    <row r="34" spans="1:7" hidden="1" x14ac:dyDescent="0.25">
      <c r="A34" s="4">
        <v>20151370</v>
      </c>
      <c r="B34" s="4" t="s">
        <v>61</v>
      </c>
      <c r="C34" s="4" t="s">
        <v>62</v>
      </c>
      <c r="D34" s="4" t="s">
        <v>63</v>
      </c>
      <c r="E34" s="4">
        <v>6.1614999839423099</v>
      </c>
      <c r="F34" s="4">
        <v>4.3609178599500398</v>
      </c>
      <c r="G34" s="4" t="s">
        <v>14</v>
      </c>
    </row>
    <row r="35" spans="1:7" hidden="1" x14ac:dyDescent="0.25">
      <c r="A35" s="4" t="s">
        <v>86</v>
      </c>
      <c r="B35" s="4" t="s">
        <v>113</v>
      </c>
      <c r="C35" s="4" t="s">
        <v>101</v>
      </c>
      <c r="D35" s="4" t="s">
        <v>89</v>
      </c>
      <c r="E35" s="4">
        <v>6.2134644127294498</v>
      </c>
      <c r="F35" s="4">
        <v>4.1438323048839303</v>
      </c>
      <c r="G35" s="4" t="s">
        <v>9</v>
      </c>
    </row>
    <row r="36" spans="1:7" hidden="1" x14ac:dyDescent="0.25">
      <c r="A36" s="4">
        <v>20140390</v>
      </c>
      <c r="B36" s="4" t="s">
        <v>44</v>
      </c>
      <c r="C36" s="4" t="s">
        <v>45</v>
      </c>
      <c r="D36" s="4" t="s">
        <v>46</v>
      </c>
      <c r="E36" s="4">
        <v>6.3946965887462799</v>
      </c>
      <c r="F36" s="4">
        <v>4.1832647702104202</v>
      </c>
      <c r="G36" s="4" t="s">
        <v>14</v>
      </c>
    </row>
    <row r="37" spans="1:7" hidden="1" x14ac:dyDescent="0.25">
      <c r="A37" s="4">
        <v>20111908</v>
      </c>
      <c r="B37" s="4" t="s">
        <v>38</v>
      </c>
      <c r="C37" s="4" t="s">
        <v>39</v>
      </c>
      <c r="D37" s="4" t="s">
        <v>40</v>
      </c>
      <c r="E37" s="4">
        <v>6.4487601984904801</v>
      </c>
      <c r="F37" s="4">
        <v>5.6439572284725399</v>
      </c>
      <c r="G37" s="4" t="s">
        <v>14</v>
      </c>
    </row>
    <row r="38" spans="1:7" hidden="1" x14ac:dyDescent="0.25">
      <c r="A38" s="4" t="s">
        <v>86</v>
      </c>
      <c r="B38" s="4" t="s">
        <v>105</v>
      </c>
      <c r="C38" s="4" t="s">
        <v>99</v>
      </c>
      <c r="D38" s="4" t="s">
        <v>94</v>
      </c>
      <c r="E38" s="4">
        <v>6.8210954573466402</v>
      </c>
      <c r="F38" s="4">
        <v>5.7104702065080097</v>
      </c>
      <c r="G38" s="4" t="s">
        <v>9</v>
      </c>
    </row>
    <row r="39" spans="1:7" hidden="1" x14ac:dyDescent="0.25">
      <c r="A39" s="4">
        <v>20124630</v>
      </c>
      <c r="B39" s="4" t="s">
        <v>55</v>
      </c>
      <c r="C39" s="4" t="s">
        <v>56</v>
      </c>
      <c r="D39" s="4" t="s">
        <v>57</v>
      </c>
      <c r="E39" s="4">
        <v>6.9673012720494398</v>
      </c>
      <c r="F39" s="4">
        <v>2.9760559706374599</v>
      </c>
      <c r="G39" s="4" t="s">
        <v>14</v>
      </c>
    </row>
    <row r="40" spans="1:7" hidden="1" x14ac:dyDescent="0.25">
      <c r="A40" s="4" t="s">
        <v>86</v>
      </c>
      <c r="B40" s="4" t="s">
        <v>106</v>
      </c>
      <c r="C40" s="4" t="s">
        <v>112</v>
      </c>
      <c r="D40" s="4" t="s">
        <v>95</v>
      </c>
      <c r="E40" s="4">
        <v>6.9956647647191597</v>
      </c>
      <c r="F40" s="4">
        <v>4.2581854285900098</v>
      </c>
      <c r="G40" s="4" t="s">
        <v>36</v>
      </c>
    </row>
    <row r="41" spans="1:7" x14ac:dyDescent="0.25">
      <c r="A41" s="1" t="s">
        <v>110</v>
      </c>
      <c r="B41" s="4" t="s">
        <v>117</v>
      </c>
      <c r="C41" s="4" t="s">
        <v>109</v>
      </c>
      <c r="D41" s="4" t="s">
        <v>108</v>
      </c>
      <c r="E41" s="4">
        <v>5.0177128149314099</v>
      </c>
      <c r="F41" s="4">
        <v>4.6648374886611403</v>
      </c>
      <c r="G41" s="4" t="s">
        <v>8</v>
      </c>
    </row>
    <row r="42" spans="1:7" x14ac:dyDescent="0.25">
      <c r="A42" s="1">
        <v>20131661</v>
      </c>
      <c r="B42" s="4" t="s">
        <v>24</v>
      </c>
      <c r="C42" s="4" t="s">
        <v>25</v>
      </c>
      <c r="D42" s="4" t="s">
        <v>26</v>
      </c>
      <c r="E42" s="4">
        <v>4.1027781014269404</v>
      </c>
      <c r="F42" s="4">
        <v>4.73438043902709</v>
      </c>
      <c r="G42" s="4" t="s">
        <v>8</v>
      </c>
    </row>
    <row r="43" spans="1:7" x14ac:dyDescent="0.25">
      <c r="A43" s="1" t="s">
        <v>140</v>
      </c>
      <c r="B43" s="4" t="s">
        <v>130</v>
      </c>
      <c r="C43" s="4" t="s">
        <v>138</v>
      </c>
      <c r="D43" s="4" t="s">
        <v>139</v>
      </c>
      <c r="E43" s="4">
        <v>4.8861836003941699</v>
      </c>
      <c r="F43" s="4">
        <v>3.8437160263802501</v>
      </c>
      <c r="G43" s="4" t="s">
        <v>8</v>
      </c>
    </row>
    <row r="44" spans="1:7" hidden="1" x14ac:dyDescent="0.25">
      <c r="A44" s="4">
        <v>20130083</v>
      </c>
      <c r="B44" s="4" t="s">
        <v>49</v>
      </c>
      <c r="C44" s="4" t="s">
        <v>50</v>
      </c>
      <c r="D44" s="4" t="s">
        <v>51</v>
      </c>
      <c r="E44" s="4">
        <v>8.3576453834887801</v>
      </c>
      <c r="F44" s="4">
        <v>5.5439528912160903</v>
      </c>
      <c r="G44" s="4" t="s">
        <v>14</v>
      </c>
    </row>
  </sheetData>
  <autoFilter ref="A1:G44">
    <filterColumn colId="6">
      <filters>
        <filter val="PD"/>
      </filters>
    </filterColumn>
    <sortState ref="A2:G43">
      <sortCondition ref="C2:C44"/>
    </sortState>
  </autoFilter>
  <sortState ref="A2:G43">
    <sortCondition ref="G43"/>
  </sortState>
  <conditionalFormatting sqref="C1:C44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3" sqref="A1:B43"/>
    </sheetView>
  </sheetViews>
  <sheetFormatPr baseColWidth="10" defaultRowHeight="15.75" x14ac:dyDescent="0.25"/>
  <sheetData>
    <row r="1" spans="1:2" x14ac:dyDescent="0.25">
      <c r="A1" s="4" t="s">
        <v>189</v>
      </c>
      <c r="B1" s="4">
        <v>51</v>
      </c>
    </row>
    <row r="2" spans="1:2" x14ac:dyDescent="0.25">
      <c r="A2" s="4" t="s">
        <v>190</v>
      </c>
      <c r="B2" s="4">
        <v>235</v>
      </c>
    </row>
    <row r="3" spans="1:2" x14ac:dyDescent="0.25">
      <c r="A3" s="4" t="s">
        <v>191</v>
      </c>
      <c r="B3" s="4">
        <v>160</v>
      </c>
    </row>
    <row r="4" spans="1:2" x14ac:dyDescent="0.25">
      <c r="A4" s="4" t="s">
        <v>192</v>
      </c>
      <c r="B4" s="4">
        <v>75</v>
      </c>
    </row>
    <row r="5" spans="1:2" x14ac:dyDescent="0.25">
      <c r="A5" s="4" t="s">
        <v>193</v>
      </c>
      <c r="B5" s="4">
        <v>42</v>
      </c>
    </row>
    <row r="6" spans="1:2" x14ac:dyDescent="0.25">
      <c r="A6" s="4" t="s">
        <v>124</v>
      </c>
      <c r="B6" s="4">
        <v>467</v>
      </c>
    </row>
    <row r="7" spans="1:2" x14ac:dyDescent="0.25">
      <c r="A7" s="4" t="s">
        <v>194</v>
      </c>
      <c r="B7" s="4">
        <v>728</v>
      </c>
    </row>
    <row r="8" spans="1:2" x14ac:dyDescent="0.25">
      <c r="A8" s="4" t="s">
        <v>125</v>
      </c>
      <c r="B8" s="4">
        <v>128</v>
      </c>
    </row>
    <row r="9" spans="1:2" x14ac:dyDescent="0.25">
      <c r="A9" s="4" t="s">
        <v>126</v>
      </c>
      <c r="B9" s="4">
        <v>111</v>
      </c>
    </row>
    <row r="10" spans="1:2" x14ac:dyDescent="0.25">
      <c r="A10" s="4" t="s">
        <v>195</v>
      </c>
      <c r="B10" s="4">
        <v>132</v>
      </c>
    </row>
    <row r="11" spans="1:2" x14ac:dyDescent="0.25">
      <c r="A11" s="4" t="s">
        <v>196</v>
      </c>
      <c r="B11" s="4">
        <v>228</v>
      </c>
    </row>
    <row r="12" spans="1:2" x14ac:dyDescent="0.25">
      <c r="A12" s="4" t="s">
        <v>197</v>
      </c>
      <c r="B12" s="4">
        <v>45</v>
      </c>
    </row>
    <row r="13" spans="1:2" x14ac:dyDescent="0.25">
      <c r="A13" s="4" t="s">
        <v>198</v>
      </c>
      <c r="B13" s="4">
        <v>89</v>
      </c>
    </row>
    <row r="14" spans="1:2" x14ac:dyDescent="0.25">
      <c r="A14" s="4" t="s">
        <v>199</v>
      </c>
      <c r="B14" s="4">
        <v>74</v>
      </c>
    </row>
    <row r="15" spans="1:2" x14ac:dyDescent="0.25">
      <c r="A15" s="4" t="s">
        <v>141</v>
      </c>
      <c r="B15" s="4">
        <v>70</v>
      </c>
    </row>
    <row r="16" spans="1:2" x14ac:dyDescent="0.25">
      <c r="A16" s="4" t="s">
        <v>127</v>
      </c>
      <c r="B16" s="4">
        <v>1</v>
      </c>
    </row>
    <row r="17" spans="1:2" x14ac:dyDescent="0.25">
      <c r="A17" s="4" t="s">
        <v>142</v>
      </c>
      <c r="B17" s="4">
        <v>53</v>
      </c>
    </row>
    <row r="18" spans="1:2" x14ac:dyDescent="0.25">
      <c r="A18" s="4" t="s">
        <v>143</v>
      </c>
      <c r="B18" s="4">
        <v>66</v>
      </c>
    </row>
    <row r="19" spans="1:2" x14ac:dyDescent="0.25">
      <c r="A19" s="4" t="s">
        <v>144</v>
      </c>
      <c r="B19" s="4">
        <v>71</v>
      </c>
    </row>
    <row r="20" spans="1:2" x14ac:dyDescent="0.25">
      <c r="A20" s="4" t="s">
        <v>145</v>
      </c>
      <c r="B20" s="4">
        <v>72</v>
      </c>
    </row>
    <row r="21" spans="1:2" x14ac:dyDescent="0.25">
      <c r="A21" s="4" t="s">
        <v>146</v>
      </c>
      <c r="B21" s="4">
        <v>55</v>
      </c>
    </row>
    <row r="22" spans="1:2" x14ac:dyDescent="0.25">
      <c r="A22" s="4" t="s">
        <v>128</v>
      </c>
      <c r="B22" s="4">
        <v>0</v>
      </c>
    </row>
    <row r="23" spans="1:2" x14ac:dyDescent="0.25">
      <c r="A23" s="4" t="s">
        <v>147</v>
      </c>
      <c r="B23" s="4">
        <v>3</v>
      </c>
    </row>
    <row r="24" spans="1:2" x14ac:dyDescent="0.25">
      <c r="A24" s="4" t="s">
        <v>148</v>
      </c>
      <c r="B24" s="4">
        <v>178</v>
      </c>
    </row>
    <row r="25" spans="1:2" x14ac:dyDescent="0.25">
      <c r="A25" s="4" t="s">
        <v>149</v>
      </c>
      <c r="B25" s="4">
        <v>175</v>
      </c>
    </row>
    <row r="26" spans="1:2" x14ac:dyDescent="0.25">
      <c r="A26" s="4" t="s">
        <v>150</v>
      </c>
      <c r="B26" s="4">
        <v>50</v>
      </c>
    </row>
    <row r="27" spans="1:2" x14ac:dyDescent="0.25">
      <c r="A27" s="4" t="s">
        <v>151</v>
      </c>
      <c r="B27" s="4">
        <v>86</v>
      </c>
    </row>
    <row r="28" spans="1:2" x14ac:dyDescent="0.25">
      <c r="A28" s="4" t="s">
        <v>152</v>
      </c>
      <c r="B28" s="4">
        <v>54</v>
      </c>
    </row>
    <row r="29" spans="1:2" x14ac:dyDescent="0.25">
      <c r="A29" s="4" t="s">
        <v>153</v>
      </c>
      <c r="B29" s="4">
        <v>3</v>
      </c>
    </row>
    <row r="30" spans="1:2" x14ac:dyDescent="0.25">
      <c r="A30" s="4" t="s">
        <v>154</v>
      </c>
      <c r="B30" s="4">
        <v>305</v>
      </c>
    </row>
    <row r="31" spans="1:2" x14ac:dyDescent="0.25">
      <c r="A31" s="4" t="s">
        <v>155</v>
      </c>
      <c r="B31" s="4">
        <v>673</v>
      </c>
    </row>
    <row r="32" spans="1:2" x14ac:dyDescent="0.25">
      <c r="A32" s="4" t="s">
        <v>156</v>
      </c>
      <c r="B32" s="4">
        <v>127</v>
      </c>
    </row>
    <row r="33" spans="1:2" x14ac:dyDescent="0.25">
      <c r="A33" s="4" t="s">
        <v>157</v>
      </c>
      <c r="B33" s="4">
        <v>136</v>
      </c>
    </row>
    <row r="34" spans="1:2" x14ac:dyDescent="0.25">
      <c r="A34" s="4" t="s">
        <v>158</v>
      </c>
      <c r="B34" s="4">
        <v>36</v>
      </c>
    </row>
    <row r="35" spans="1:2" x14ac:dyDescent="0.25">
      <c r="A35" s="4" t="s">
        <v>159</v>
      </c>
      <c r="B35" s="4">
        <v>54</v>
      </c>
    </row>
    <row r="36" spans="1:2" x14ac:dyDescent="0.25">
      <c r="A36" s="4" t="s">
        <v>160</v>
      </c>
      <c r="B36" s="4">
        <v>222</v>
      </c>
    </row>
    <row r="37" spans="1:2" x14ac:dyDescent="0.25">
      <c r="A37" s="4" t="s">
        <v>161</v>
      </c>
      <c r="B37" s="4">
        <v>388</v>
      </c>
    </row>
    <row r="38" spans="1:2" x14ac:dyDescent="0.25">
      <c r="A38" s="4" t="s">
        <v>129</v>
      </c>
      <c r="B38" s="4">
        <v>76</v>
      </c>
    </row>
    <row r="39" spans="1:2" x14ac:dyDescent="0.25">
      <c r="A39" s="4" t="s">
        <v>162</v>
      </c>
      <c r="B39" s="4">
        <v>276</v>
      </c>
    </row>
    <row r="40" spans="1:2" x14ac:dyDescent="0.25">
      <c r="A40" s="4" t="s">
        <v>163</v>
      </c>
      <c r="B40" s="4">
        <v>214</v>
      </c>
    </row>
    <row r="41" spans="1:2" x14ac:dyDescent="0.25">
      <c r="A41" s="4" t="s">
        <v>164</v>
      </c>
      <c r="B41" s="4">
        <v>382</v>
      </c>
    </row>
    <row r="42" spans="1:2" x14ac:dyDescent="0.25">
      <c r="A42" s="4" t="s">
        <v>130</v>
      </c>
      <c r="B42" s="4">
        <v>436</v>
      </c>
    </row>
    <row r="43" spans="1:2" x14ac:dyDescent="0.25">
      <c r="A43" s="4" t="s">
        <v>165</v>
      </c>
      <c r="B43" s="4">
        <v>276</v>
      </c>
    </row>
  </sheetData>
  <sortState ref="A1:B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Feuil3</vt:lpstr>
      <vt:lpstr>Feuil1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CGFL</cp:lastModifiedBy>
  <dcterms:created xsi:type="dcterms:W3CDTF">2017-01-19T05:36:20Z</dcterms:created>
  <dcterms:modified xsi:type="dcterms:W3CDTF">2018-06-28T06:17:25Z</dcterms:modified>
</cp:coreProperties>
</file>