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<sst xmlns="http://schemas.openxmlformats.org/spreadsheetml/2006/main" count="88" uniqueCount="88">
  <si>
    <t xml:space="preserve">Category</t>
  </si>
  <si>
    <t xml:space="preserve">Expectation</t>
  </si>
  <si>
    <t xml:space="preserve">Normalized Gallery</t>
  </si>
  <si>
    <t xml:space="preserve">Probabiilistic Lights</t>
  </si>
  <si>
    <t xml:space="preserve">Initialize Curtains</t>
  </si>
  <si>
    <t xml:space="preserve">Optimal Dancers</t>
  </si>
  <si>
    <t xml:space="preserve">Bounded Performers</t>
  </si>
  <si>
    <t xml:space="preserve">Interactive Players</t>
  </si>
  <si>
    <t xml:space="preserve">Sorted Troupe</t>
  </si>
  <si>
    <t xml:space="preserve">Lazy Academy</t>
  </si>
  <si>
    <t xml:space="preserve">Null Row</t>
  </si>
  <si>
    <t xml:space="preserve">Nested Factory</t>
  </si>
  <si>
    <t xml:space="preserve">Compile Camera</t>
  </si>
  <si>
    <t xml:space="preserve">Balanced Drama</t>
  </si>
  <si>
    <t xml:space="preserve">Linear Opera</t>
  </si>
  <si>
    <t xml:space="preserve">Accepting Gala</t>
  </si>
  <si>
    <t xml:space="preserve">Conditional Actors</t>
  </si>
  <si>
    <t xml:space="preserve">Hashed House</t>
  </si>
  <si>
    <t xml:space="preserve">Random Stars</t>
  </si>
  <si>
    <t xml:space="preserve">Recursive Production</t>
  </si>
  <si>
    <t xml:space="preserve">Greedy Works</t>
  </si>
  <si>
    <t xml:space="preserve">Overflow Club</t>
  </si>
  <si>
    <t xml:space="preserve">Indexed Reel</t>
  </si>
  <si>
    <t xml:space="preserve">Dynamic Characters</t>
  </si>
  <si>
    <t xml:space="preserve">Aptness</t>
  </si>
  <si>
    <t xml:space="preserve">The subject is relevant to the assigned chapter, or part thereof, and its relevance to computing in general is highlighted. The expression or content is not vulgar, offensive, or disrespectful.</t>
  </si>
  <si>
    <t xml:space="preserve">Presenting in Urdu, I think that might be a problem in the larger scheme of things,</t>
  </si>
  <si>
    <t xml:space="preserve">Accuracy</t>
  </si>
  <si>
    <t xml:space="preserve">The subject is expressed accurately.</t>
  </si>
  <si>
    <t xml:space="preserve">They understand the content really well. </t>
  </si>
  <si>
    <t xml:space="preserve">Interesting content.</t>
  </si>
  <si>
    <t xml:space="preserve">The connection between the simulation and human consciousness is too much of a stretch.</t>
  </si>
  <si>
    <t xml:space="preserve">Not entirely applicable here.</t>
  </si>
  <si>
    <t xml:space="preserve">Not necessarily applicable here but it seems like they have engaged with the chapter assigned.</t>
  </si>
  <si>
    <t xml:space="preserve">Some issue with the theoretical assertions that they made. </t>
  </si>
  <si>
    <t xml:space="preserve">The math used seems accurate and well-researched.</t>
  </si>
  <si>
    <t xml:space="preserve">Aesthetics</t>
  </si>
  <si>
    <t xml:space="preserve">The expression is aesthetically pleasing and tasteful.</t>
  </si>
  <si>
    <t xml:space="preserve">Seems pretty last-minute and a litte incoherent aesthetically.</t>
  </si>
  <si>
    <t xml:space="preserve">Fairly bland.</t>
  </si>
  <si>
    <t xml:space="preserve">Contentious claims made about computation without citations.</t>
  </si>
  <si>
    <t xml:space="preserve">Videos are well made.</t>
  </si>
  <si>
    <t xml:space="preserve">The presentatoin is well made and looks aesthetic.</t>
  </si>
  <si>
    <t xml:space="preserve">Presentation does not look aesthetic at all.</t>
  </si>
  <si>
    <t xml:space="preserve">The painiting is well made and looks good.</t>
  </si>
  <si>
    <t xml:space="preserve">The comic was well made and the characters were well made.</t>
  </si>
  <si>
    <t xml:space="preserve">I like the visual representation that they used. Its good that they constructively used knowledge from another course here</t>
  </si>
  <si>
    <t xml:space="preserve">No aesthetic element at all. Just a plain recorded powerpoint recorded on Zoom.</t>
  </si>
  <si>
    <t xml:space="preserve">Briilliantly presented and looks great,</t>
  </si>
  <si>
    <t xml:space="preserve">Poster looks nice.</t>
  </si>
  <si>
    <t xml:space="preserve">A simple presentation. Could have been more creative with it. The model of the brain was there for absolutely no reason. </t>
  </si>
  <si>
    <t xml:space="preserve">They created original artwork which is good.</t>
  </si>
  <si>
    <t xml:space="preserve">Novelty</t>
  </si>
  <si>
    <t xml:space="preserve">The expression is an original effort. Any inspirations are duly cited.</t>
  </si>
  <si>
    <t xml:space="preserve">Their approach was unique and it was clear that original thought was put into it.</t>
  </si>
  <si>
    <t xml:space="preserve">I like the fact that they simulated the behavior of the tape using code</t>
  </si>
  <si>
    <t xml:space="preserve">There were no citations whatsover and some of the content seemed a little inaccurate.</t>
  </si>
  <si>
    <t xml:space="preserve">Brilliant medium of expression. Entertaining to watch from start to finish.</t>
  </si>
  <si>
    <t xml:space="preserve">I like the fact they produced music, it’s quite unique and very creative.</t>
  </si>
  <si>
    <t xml:space="preserve">Work is clearly original.</t>
  </si>
  <si>
    <t xml:space="preserve">The medium of expression is quite unique.</t>
  </si>
  <si>
    <t xml:space="preserve">Effort &amp; Preparation</t>
  </si>
  <si>
    <t xml:space="preserve">The expression is a clever and interesting take on its subject. It seems to be the result of significant effort befitting a team of 3 to 4 CS juniors.</t>
  </si>
  <si>
    <t xml:space="preserve">Seemed like they made it last night. It was mostly screenshots from youtube videos,</t>
  </si>
  <si>
    <t xml:space="preserve">It is difficult to do a play live. They managed to do a great job at it. </t>
  </si>
  <si>
    <t xml:space="preserve">A very simple presentation. Not fitting for a final presentation.</t>
  </si>
  <si>
    <t xml:space="preserve">Very simple project. Not fitting for a creative expression. Recreating an older experiment isn’t necessarily  creative.</t>
  </si>
  <si>
    <t xml:space="preserve">It’s clear that effort was put in, since they learned a new medium to present with.</t>
  </si>
  <si>
    <t xml:space="preserve">Nice to see them NOT do a powerpoint presentation and actually do smth creative.</t>
  </si>
  <si>
    <t xml:space="preserve">They’ve reused work from another course and its clear that little work went into the CE.</t>
  </si>
  <si>
    <t xml:space="preserve">Not sure about effort, but its clear that not a lot of work went into this.</t>
  </si>
  <si>
    <t xml:space="preserve">Very clear that careful thought and time was put into this.</t>
  </si>
  <si>
    <t xml:space="preserve">Its a fairly basic presentation, and just an overview of a topic.They should have perhaps talked a bit more about the theoretical aspect of QC.</t>
  </si>
  <si>
    <t xml:space="preserve">There is good engagement with the book chapter. However, it seems like one member did a lot more work and was able to present better. </t>
  </si>
  <si>
    <t xml:space="preserve">Fulfilment of scope</t>
  </si>
  <si>
    <t xml:space="preserve">The expression and its scope are as discussed in the CE meetings.</t>
  </si>
  <si>
    <t xml:space="preserve">I like it</t>
  </si>
  <si>
    <t xml:space="preserve">Quite dry. Just a conversation on different concepts.</t>
  </si>
  <si>
    <t xml:space="preserve">Some things they said were more opinions rather than facts. Nevertheless, they seem to have put in effort</t>
  </si>
  <si>
    <t xml:space="preserve">No creative element as such. </t>
  </si>
  <si>
    <t xml:space="preserve">Could have been presented better and explained more, and clearer links to computation could be drawn.</t>
  </si>
  <si>
    <t xml:space="preserve">One member was presenting well, the other members seemed quite uninvolved. </t>
  </si>
  <si>
    <t xml:space="preserve">I think the connection that they draw with the course was a stretch and it seemed very forced.</t>
  </si>
  <si>
    <t xml:space="preserve">Total (7)</t>
  </si>
  <si>
    <t xml:space="preserve">Score Key</t>
  </si>
  <si>
    <t xml:space="preserve">Meets less than 75% of the expectation.</t>
  </si>
  <si>
    <t xml:space="preserve">Meets 75% or more of the expectation .</t>
  </si>
  <si>
    <t xml:space="preserve">Meets 100% of the expectation and then some.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</si>
</sst>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FFF2CC"/>
        <bgColor rgb="FFFCE5CD"/>
      </patternFill>
    </fill>
    <fill>
      <patternFill patternType="solid">
        <fgColor rgb="FFFFFFFF"/>
        <bgColor rgb="FFFFF2CC"/>
      </patternFill>
    </fill>
    <fill>
      <patternFill patternType="solid">
        <fgColor rgb="FFD9EAD3"/>
        <bgColor rgb="FFD9D9D9"/>
      </patternFill>
    </fill>
    <fill>
      <patternFill patternType="solid">
        <fgColor rgb="FFFCE5CD"/>
        <bgColor rgb="FFFFF2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F10" activeCellId="0" sqref="AF10"/>
    </sheetView>
  </sheetViews>
  <sheetFormatPr defaultColWidth="14.515625" defaultRowHeight="13" zeroHeight="false" outlineLevelRow="0" outlineLevelCol="0"/>
  <cols>
    <col collapsed="false" customWidth="false" hidden="false" outlineLevel="0" max="1" min="1" style="1" width="14.5"/>
    <col collapsed="false" customWidth="true" hidden="false" outlineLevel="0" max="2" min="2" style="1" width="31.16"/>
    <col collapsed="false" customWidth="false" hidden="false" outlineLevel="0" max="1024" min="3" style="1" width="14.5"/>
  </cols>
  <sheetData>
    <row r="1" customFormat="false" ht="29" hidden="false" customHeight="false" outlineLevel="0" collapsed="false">
      <c r="A1" s="2" t="s">
        <v>0</v>
      </c>
      <c r="B1" s="2" t="s">
        <v>1</v>
      </c>
      <c r="C1" s="3" t="s">
        <v>2</v>
      </c>
      <c r="D1" s="4"/>
      <c r="E1" s="3" t="s">
        <v>3</v>
      </c>
      <c r="F1" s="4"/>
      <c r="G1" s="3" t="s">
        <v>4</v>
      </c>
      <c r="H1" s="4"/>
      <c r="I1" s="3" t="s">
        <v>5</v>
      </c>
      <c r="J1" s="4"/>
      <c r="K1" s="3" t="s">
        <v>6</v>
      </c>
      <c r="L1" s="4"/>
      <c r="M1" s="3" t="s">
        <v>7</v>
      </c>
      <c r="N1" s="4"/>
      <c r="O1" s="3" t="s">
        <v>8</v>
      </c>
      <c r="P1" s="4"/>
      <c r="Q1" s="3" t="s">
        <v>9</v>
      </c>
      <c r="R1" s="4"/>
      <c r="S1" s="3" t="s">
        <v>10</v>
      </c>
      <c r="T1" s="4"/>
      <c r="U1" s="3" t="s">
        <v>11</v>
      </c>
      <c r="V1" s="4"/>
      <c r="W1" s="3" t="s">
        <v>12</v>
      </c>
      <c r="X1" s="4"/>
      <c r="Y1" s="3" t="s">
        <v>13</v>
      </c>
      <c r="Z1" s="5"/>
      <c r="AA1" s="6"/>
      <c r="AB1" s="7" t="s">
        <v>14</v>
      </c>
      <c r="AC1" s="8"/>
      <c r="AD1" s="9" t="s">
        <v>15</v>
      </c>
      <c r="AE1" s="8"/>
      <c r="AF1" s="9" t="s">
        <v>16</v>
      </c>
      <c r="AG1" s="8"/>
      <c r="AH1" s="9" t="s">
        <v>17</v>
      </c>
      <c r="AI1" s="8"/>
      <c r="AJ1" s="9" t="s">
        <v>18</v>
      </c>
      <c r="AK1" s="8"/>
      <c r="AL1" s="9" t="s">
        <v>19</v>
      </c>
      <c r="AM1" s="8"/>
      <c r="AN1" s="9" t="s">
        <v>20</v>
      </c>
      <c r="AO1" s="8"/>
      <c r="AP1" s="9" t="s">
        <v>21</v>
      </c>
      <c r="AQ1" s="8"/>
      <c r="AR1" s="9" t="s">
        <v>22</v>
      </c>
      <c r="AS1" s="8"/>
      <c r="AT1" s="9" t="s">
        <v>23</v>
      </c>
      <c r="AU1" s="8"/>
      <c r="AV1" s="10"/>
    </row>
    <row r="2" customFormat="false" ht="96.3" hidden="false" customHeight="false" outlineLevel="0" collapsed="false">
      <c r="A2" s="11" t="s">
        <v>24</v>
      </c>
      <c r="B2" s="11" t="s">
        <v>25</v>
      </c>
      <c r="C2" s="12" t="n">
        <v>1</v>
      </c>
      <c r="D2" s="4"/>
      <c r="E2" s="13" t="n">
        <v>1</v>
      </c>
      <c r="F2" s="4"/>
      <c r="G2" s="13" t="n">
        <v>1</v>
      </c>
      <c r="H2" s="4"/>
      <c r="I2" s="13" t="n">
        <v>1</v>
      </c>
      <c r="J2" s="4"/>
      <c r="K2" s="13" t="n">
        <v>1</v>
      </c>
      <c r="L2" s="4"/>
      <c r="M2" s="13" t="n">
        <v>1</v>
      </c>
      <c r="N2" s="4"/>
      <c r="O2" s="13" t="n">
        <v>1</v>
      </c>
      <c r="P2" s="4"/>
      <c r="Q2" s="13" t="n">
        <v>1</v>
      </c>
      <c r="R2" s="4"/>
      <c r="S2" s="13" t="n">
        <v>1</v>
      </c>
      <c r="T2" s="4"/>
      <c r="U2" s="13" t="n">
        <v>1</v>
      </c>
      <c r="V2" s="4"/>
      <c r="W2" s="0" t="n">
        <v>1</v>
      </c>
      <c r="X2" s="0"/>
      <c r="Y2" s="13" t="n">
        <v>1</v>
      </c>
      <c r="Z2" s="14"/>
      <c r="AA2" s="15"/>
      <c r="AB2" s="13" t="n">
        <v>1</v>
      </c>
      <c r="AC2" s="4"/>
      <c r="AD2" s="13" t="n">
        <v>1</v>
      </c>
      <c r="AE2" s="4" t="s">
        <v>26</v>
      </c>
      <c r="AF2" s="13" t="n">
        <v>1</v>
      </c>
      <c r="AG2" s="4"/>
      <c r="AH2" s="13" t="n">
        <v>1</v>
      </c>
      <c r="AI2" s="4"/>
      <c r="AJ2" s="13" t="n">
        <v>1</v>
      </c>
      <c r="AK2" s="4"/>
      <c r="AL2" s="13" t="n">
        <v>1</v>
      </c>
      <c r="AM2" s="4"/>
      <c r="AN2" s="13" t="n">
        <v>1</v>
      </c>
      <c r="AO2" s="4"/>
      <c r="AP2" s="13" t="n">
        <v>1</v>
      </c>
      <c r="AQ2" s="4"/>
      <c r="AR2" s="13" t="n">
        <v>1</v>
      </c>
      <c r="AS2" s="4"/>
      <c r="AT2" s="13" t="n">
        <v>1</v>
      </c>
      <c r="AU2" s="4"/>
      <c r="AV2" s="13"/>
    </row>
    <row r="3" customFormat="false" ht="79.85" hidden="false" customHeight="false" outlineLevel="0" collapsed="false">
      <c r="A3" s="11" t="s">
        <v>27</v>
      </c>
      <c r="B3" s="11" t="s">
        <v>28</v>
      </c>
      <c r="C3" s="12" t="n">
        <v>1</v>
      </c>
      <c r="D3" s="4"/>
      <c r="E3" s="13" t="n">
        <v>1</v>
      </c>
      <c r="F3" s="4"/>
      <c r="G3" s="13" t="n">
        <v>0</v>
      </c>
      <c r="H3" s="4"/>
      <c r="I3" s="13" t="n">
        <v>1.05</v>
      </c>
      <c r="J3" s="4" t="s">
        <v>29</v>
      </c>
      <c r="K3" s="13" t="n">
        <v>1</v>
      </c>
      <c r="L3" s="4"/>
      <c r="M3" s="13" t="n">
        <v>1</v>
      </c>
      <c r="N3" s="4"/>
      <c r="O3" s="13" t="n">
        <v>1</v>
      </c>
      <c r="P3" s="4"/>
      <c r="Q3" s="13" t="n">
        <v>1</v>
      </c>
      <c r="R3" s="4" t="s">
        <v>30</v>
      </c>
      <c r="S3" s="13" t="n">
        <v>1</v>
      </c>
      <c r="T3" s="4"/>
      <c r="U3" s="13" t="n">
        <v>1</v>
      </c>
      <c r="V3" s="4"/>
      <c r="W3" s="0" t="n">
        <v>1</v>
      </c>
      <c r="X3" s="0"/>
      <c r="Y3" s="13" t="n">
        <v>0</v>
      </c>
      <c r="Z3" s="14" t="s">
        <v>31</v>
      </c>
      <c r="AA3" s="15"/>
      <c r="AB3" s="13" t="n">
        <v>1</v>
      </c>
      <c r="AC3" s="4" t="s">
        <v>32</v>
      </c>
      <c r="AD3" s="13" t="n">
        <v>1</v>
      </c>
      <c r="AE3" s="4" t="s">
        <v>33</v>
      </c>
      <c r="AF3" s="13" t="n">
        <v>1</v>
      </c>
      <c r="AG3" s="4"/>
      <c r="AH3" s="13" t="n">
        <v>1</v>
      </c>
      <c r="AI3" s="4" t="s">
        <v>34</v>
      </c>
      <c r="AJ3" s="13" t="n">
        <v>1</v>
      </c>
      <c r="AK3" s="4"/>
      <c r="AL3" s="13" t="n">
        <v>1</v>
      </c>
      <c r="AM3" s="4"/>
      <c r="AN3" s="13" t="n">
        <v>1</v>
      </c>
      <c r="AO3" s="4" t="s">
        <v>35</v>
      </c>
      <c r="AP3" s="13" t="n">
        <v>1</v>
      </c>
      <c r="AQ3" s="4"/>
      <c r="AR3" s="13" t="n">
        <v>1</v>
      </c>
      <c r="AS3" s="4"/>
      <c r="AT3" s="13" t="n">
        <v>1</v>
      </c>
      <c r="AU3" s="4"/>
      <c r="AV3" s="13"/>
    </row>
    <row r="4" customFormat="false" ht="102.2" hidden="false" customHeight="false" outlineLevel="0" collapsed="false">
      <c r="A4" s="11" t="s">
        <v>36</v>
      </c>
      <c r="B4" s="11" t="s">
        <v>37</v>
      </c>
      <c r="C4" s="12" t="n">
        <v>1</v>
      </c>
      <c r="D4" s="4"/>
      <c r="E4" s="13" t="n">
        <v>1</v>
      </c>
      <c r="F4" s="4"/>
      <c r="G4" s="13" t="n">
        <v>0</v>
      </c>
      <c r="H4" s="4" t="s">
        <v>38</v>
      </c>
      <c r="I4" s="13" t="n">
        <v>1</v>
      </c>
      <c r="J4" s="4"/>
      <c r="K4" s="13" t="n">
        <v>1</v>
      </c>
      <c r="L4" s="4"/>
      <c r="M4" s="13" t="n">
        <v>0</v>
      </c>
      <c r="N4" s="4" t="s">
        <v>39</v>
      </c>
      <c r="O4" s="13" t="n">
        <v>0</v>
      </c>
      <c r="P4" s="4" t="s">
        <v>40</v>
      </c>
      <c r="Q4" s="13" t="n">
        <v>1</v>
      </c>
      <c r="R4" s="4" t="s">
        <v>41</v>
      </c>
      <c r="S4" s="13" t="n">
        <v>1.05</v>
      </c>
      <c r="T4" s="4" t="s">
        <v>42</v>
      </c>
      <c r="U4" s="13" t="n">
        <v>1</v>
      </c>
      <c r="V4" s="4"/>
      <c r="W4" s="0" t="n">
        <v>1</v>
      </c>
      <c r="X4" s="0"/>
      <c r="Y4" s="13" t="n">
        <v>0</v>
      </c>
      <c r="Z4" s="14" t="s">
        <v>43</v>
      </c>
      <c r="AA4" s="15"/>
      <c r="AB4" s="13" t="n">
        <v>1</v>
      </c>
      <c r="AC4" s="4"/>
      <c r="AD4" s="13" t="n">
        <v>1</v>
      </c>
      <c r="AE4" s="4" t="s">
        <v>44</v>
      </c>
      <c r="AF4" s="13" t="n">
        <v>1.05</v>
      </c>
      <c r="AG4" s="4" t="s">
        <v>45</v>
      </c>
      <c r="AH4" s="13" t="n">
        <v>1.05</v>
      </c>
      <c r="AI4" s="4" t="s">
        <v>46</v>
      </c>
      <c r="AJ4" s="13" t="n">
        <v>0</v>
      </c>
      <c r="AK4" s="4" t="s">
        <v>47</v>
      </c>
      <c r="AL4" s="13" t="n">
        <v>1.05</v>
      </c>
      <c r="AM4" s="4" t="s">
        <v>48</v>
      </c>
      <c r="AN4" s="13" t="n">
        <v>1</v>
      </c>
      <c r="AO4" s="4"/>
      <c r="AP4" s="13" t="n">
        <v>1</v>
      </c>
      <c r="AQ4" s="4" t="s">
        <v>49</v>
      </c>
      <c r="AR4" s="13" t="n">
        <v>0</v>
      </c>
      <c r="AS4" s="4" t="s">
        <v>50</v>
      </c>
      <c r="AT4" s="13" t="n">
        <v>1</v>
      </c>
      <c r="AU4" s="4" t="s">
        <v>51</v>
      </c>
      <c r="AV4" s="13"/>
    </row>
    <row r="5" customFormat="false" ht="82.05" hidden="false" customHeight="false" outlineLevel="0" collapsed="false">
      <c r="A5" s="11" t="s">
        <v>52</v>
      </c>
      <c r="B5" s="11" t="s">
        <v>53</v>
      </c>
      <c r="C5" s="12" t="n">
        <v>1.05</v>
      </c>
      <c r="D5" s="4" t="s">
        <v>54</v>
      </c>
      <c r="E5" s="13" t="n">
        <v>1</v>
      </c>
      <c r="F5" s="4" t="s">
        <v>55</v>
      </c>
      <c r="G5" s="13" t="n">
        <v>0</v>
      </c>
      <c r="H5" s="4" t="s">
        <v>56</v>
      </c>
      <c r="I5" s="13" t="n">
        <v>1.05</v>
      </c>
      <c r="J5" s="4" t="s">
        <v>57</v>
      </c>
      <c r="K5" s="13" t="n">
        <v>1</v>
      </c>
      <c r="L5" s="4"/>
      <c r="M5" s="13" t="n">
        <v>1</v>
      </c>
      <c r="N5" s="4"/>
      <c r="O5" s="13" t="n">
        <v>1</v>
      </c>
      <c r="P5" s="4"/>
      <c r="Q5" s="13" t="n">
        <v>1</v>
      </c>
      <c r="R5" s="4"/>
      <c r="S5" s="13" t="n">
        <v>1.05</v>
      </c>
      <c r="T5" s="4" t="s">
        <v>58</v>
      </c>
      <c r="U5" s="13" t="n">
        <v>1</v>
      </c>
      <c r="V5" s="4"/>
      <c r="W5" s="0" t="n">
        <v>1</v>
      </c>
      <c r="X5" s="0"/>
      <c r="Y5" s="13" t="n">
        <v>1</v>
      </c>
      <c r="Z5" s="14"/>
      <c r="AA5" s="15"/>
      <c r="AB5" s="13" t="n">
        <v>1</v>
      </c>
      <c r="AC5" s="4"/>
      <c r="AD5" s="13" t="n">
        <v>1</v>
      </c>
      <c r="AE5" s="4" t="s">
        <v>59</v>
      </c>
      <c r="AF5" s="13" t="n">
        <v>1</v>
      </c>
      <c r="AG5" s="4"/>
      <c r="AH5" s="13" t="n">
        <v>1</v>
      </c>
      <c r="AI5" s="4"/>
      <c r="AJ5" s="13" t="n">
        <v>1</v>
      </c>
      <c r="AK5" s="4"/>
      <c r="AL5" s="13" t="n">
        <v>1</v>
      </c>
      <c r="AM5" s="4"/>
      <c r="AN5" s="13" t="n">
        <v>1</v>
      </c>
      <c r="AO5" s="4"/>
      <c r="AP5" s="13" t="n">
        <v>1</v>
      </c>
      <c r="AQ5" s="4"/>
      <c r="AR5" s="13" t="n">
        <v>1</v>
      </c>
      <c r="AS5" s="4"/>
      <c r="AT5" s="13" t="n">
        <v>1</v>
      </c>
      <c r="AU5" s="4" t="s">
        <v>60</v>
      </c>
      <c r="AV5" s="13"/>
    </row>
    <row r="6" customFormat="false" ht="113.4" hidden="false" customHeight="false" outlineLevel="0" collapsed="false">
      <c r="A6" s="11" t="s">
        <v>61</v>
      </c>
      <c r="B6" s="11" t="s">
        <v>62</v>
      </c>
      <c r="C6" s="12" t="n">
        <v>1</v>
      </c>
      <c r="D6" s="4"/>
      <c r="E6" s="13" t="n">
        <v>1</v>
      </c>
      <c r="F6" s="4"/>
      <c r="G6" s="13" t="n">
        <v>0</v>
      </c>
      <c r="H6" s="4" t="s">
        <v>63</v>
      </c>
      <c r="I6" s="13" t="n">
        <v>1.05</v>
      </c>
      <c r="J6" s="4" t="s">
        <v>64</v>
      </c>
      <c r="K6" s="13" t="n">
        <v>1</v>
      </c>
      <c r="L6" s="4"/>
      <c r="M6" s="13" t="n">
        <v>0</v>
      </c>
      <c r="N6" s="4" t="s">
        <v>65</v>
      </c>
      <c r="O6" s="13" t="n">
        <v>0</v>
      </c>
      <c r="P6" s="4" t="s">
        <v>66</v>
      </c>
      <c r="Q6" s="13" t="n">
        <v>1</v>
      </c>
      <c r="R6" s="4" t="s">
        <v>67</v>
      </c>
      <c r="S6" s="13" t="n">
        <v>1.05</v>
      </c>
      <c r="T6" s="4"/>
      <c r="U6" s="13" t="n">
        <v>1</v>
      </c>
      <c r="V6" s="4" t="s">
        <v>68</v>
      </c>
      <c r="W6" s="0" t="n">
        <v>1</v>
      </c>
      <c r="X6" s="0"/>
      <c r="Y6" s="13" t="n">
        <v>0</v>
      </c>
      <c r="Z6" s="14" t="s">
        <v>69</v>
      </c>
      <c r="AA6" s="15"/>
      <c r="AB6" s="13" t="n">
        <v>1</v>
      </c>
      <c r="AC6" s="4"/>
      <c r="AD6" s="13" t="n">
        <v>1</v>
      </c>
      <c r="AE6" s="4"/>
      <c r="AF6" s="13" t="n">
        <v>1</v>
      </c>
      <c r="AG6" s="4"/>
      <c r="AH6" s="13" t="n">
        <v>1</v>
      </c>
      <c r="AI6" s="4"/>
      <c r="AJ6" s="13" t="n">
        <v>1</v>
      </c>
      <c r="AK6" s="4" t="s">
        <v>70</v>
      </c>
      <c r="AL6" s="13" t="n">
        <v>1.05</v>
      </c>
      <c r="AM6" s="4" t="s">
        <v>71</v>
      </c>
      <c r="AN6" s="13" t="n">
        <v>1</v>
      </c>
      <c r="AO6" s="4"/>
      <c r="AP6" s="13" t="n">
        <v>0</v>
      </c>
      <c r="AQ6" s="4" t="s">
        <v>72</v>
      </c>
      <c r="AR6" s="13" t="n">
        <v>1</v>
      </c>
      <c r="AS6" s="4" t="s">
        <v>73</v>
      </c>
      <c r="AT6" s="13" t="n">
        <v>1</v>
      </c>
      <c r="AU6" s="4"/>
      <c r="AV6" s="13"/>
    </row>
    <row r="7" customFormat="false" ht="42.05" hidden="false" customHeight="false" outlineLevel="0" collapsed="false">
      <c r="A7" s="11" t="s">
        <v>74</v>
      </c>
      <c r="B7" s="11" t="s">
        <v>75</v>
      </c>
      <c r="C7" s="12" t="n">
        <v>0</v>
      </c>
      <c r="D7" s="4"/>
      <c r="E7" s="13"/>
      <c r="F7" s="4"/>
      <c r="G7" s="13"/>
      <c r="H7" s="4"/>
      <c r="I7" s="13"/>
      <c r="J7" s="4"/>
      <c r="K7" s="13"/>
      <c r="L7" s="4"/>
      <c r="M7" s="13"/>
      <c r="N7" s="4"/>
      <c r="O7" s="13"/>
      <c r="P7" s="4"/>
      <c r="Q7" s="13"/>
      <c r="R7" s="4"/>
      <c r="S7" s="13"/>
      <c r="T7" s="4"/>
      <c r="U7" s="13"/>
      <c r="V7" s="4"/>
      <c r="W7" s="0"/>
      <c r="X7" s="0"/>
      <c r="Y7" s="13"/>
      <c r="Z7" s="14"/>
      <c r="AA7" s="15"/>
      <c r="AB7" s="13"/>
      <c r="AC7" s="4"/>
      <c r="AD7" s="13"/>
      <c r="AE7" s="4"/>
      <c r="AF7" s="13"/>
      <c r="AG7" s="4"/>
      <c r="AH7" s="13"/>
      <c r="AI7" s="4"/>
      <c r="AJ7" s="13"/>
      <c r="AK7" s="4"/>
      <c r="AL7" s="13"/>
      <c r="AM7" s="4"/>
      <c r="AN7" s="13"/>
      <c r="AO7" s="4"/>
      <c r="AP7" s="13"/>
      <c r="AQ7" s="4"/>
      <c r="AR7" s="13"/>
      <c r="AS7" s="4"/>
      <c r="AT7" s="13"/>
      <c r="AU7" s="4"/>
      <c r="AV7" s="13"/>
    </row>
    <row r="8" customFormat="false" ht="79.85" hidden="false" customHeight="false" outlineLevel="0" collapsed="false">
      <c r="A8" s="11" t="s">
        <v>76</v>
      </c>
      <c r="B8" s="11"/>
      <c r="C8" s="16" t="n">
        <v>1</v>
      </c>
      <c r="D8" s="4"/>
      <c r="E8" s="16" t="n">
        <v>1</v>
      </c>
      <c r="F8" s="4"/>
      <c r="G8" s="16" t="n">
        <v>0</v>
      </c>
      <c r="H8" s="4"/>
      <c r="I8" s="16" t="n">
        <v>1.05</v>
      </c>
      <c r="J8" s="4"/>
      <c r="K8" s="16" t="n">
        <v>0</v>
      </c>
      <c r="L8" s="4"/>
      <c r="M8" s="16" t="n">
        <v>0</v>
      </c>
      <c r="N8" s="4"/>
      <c r="O8" s="16" t="n">
        <v>0</v>
      </c>
      <c r="P8" s="4"/>
      <c r="Q8" s="16" t="n">
        <v>1</v>
      </c>
      <c r="R8" s="4"/>
      <c r="S8" s="16" t="n">
        <v>1</v>
      </c>
      <c r="T8" s="4"/>
      <c r="U8" s="16" t="n">
        <v>1</v>
      </c>
      <c r="V8" s="4"/>
      <c r="W8" s="0" t="n">
        <v>0</v>
      </c>
      <c r="X8" s="1" t="s">
        <v>77</v>
      </c>
      <c r="Y8" s="16" t="n">
        <v>1</v>
      </c>
      <c r="Z8" s="14"/>
      <c r="AA8" s="17"/>
      <c r="AB8" s="18" t="n">
        <v>1</v>
      </c>
      <c r="AC8" s="4"/>
      <c r="AD8" s="16" t="n">
        <v>1</v>
      </c>
      <c r="AE8" s="4" t="s">
        <v>78</v>
      </c>
      <c r="AF8" s="16" t="n">
        <v>1</v>
      </c>
      <c r="AG8" s="4"/>
      <c r="AH8" s="16" t="n">
        <v>1</v>
      </c>
      <c r="AI8" s="4"/>
      <c r="AJ8" s="16" t="n">
        <v>0</v>
      </c>
      <c r="AK8" s="4" t="s">
        <v>79</v>
      </c>
      <c r="AL8" s="16" t="n">
        <v>1.05</v>
      </c>
      <c r="AM8" s="4"/>
      <c r="AN8" s="16" t="n">
        <v>0</v>
      </c>
      <c r="AO8" s="4" t="s">
        <v>80</v>
      </c>
      <c r="AP8" s="16" t="n">
        <v>1</v>
      </c>
      <c r="AQ8" s="4"/>
      <c r="AR8" s="16" t="n">
        <v>0</v>
      </c>
      <c r="AS8" s="4" t="s">
        <v>81</v>
      </c>
      <c r="AT8" s="16" t="n">
        <v>0</v>
      </c>
      <c r="AU8" s="4" t="s">
        <v>82</v>
      </c>
      <c r="AV8" s="13"/>
    </row>
    <row r="9" customFormat="false" ht="17" hidden="false" customHeight="false" outlineLevel="0" collapsed="false">
      <c r="A9" s="19"/>
      <c r="B9" s="20" t="s">
        <v>83</v>
      </c>
      <c r="C9" s="16" t="n">
        <f aca="false">SUM(C2:C8)</f>
        <v>6.05</v>
      </c>
      <c r="D9" s="4"/>
      <c r="E9" s="16" t="n">
        <f aca="false">SUM(E2:E8)</f>
        <v>6</v>
      </c>
      <c r="F9" s="4"/>
      <c r="G9" s="16" t="n">
        <f aca="false">SUM(G2:G8)</f>
        <v>1</v>
      </c>
      <c r="H9" s="4"/>
      <c r="I9" s="16" t="n">
        <f aca="false">SUM(I2:I8)</f>
        <v>6.2</v>
      </c>
      <c r="J9" s="4"/>
      <c r="K9" s="16" t="n">
        <f aca="false">SUM(K2:K8)</f>
        <v>5</v>
      </c>
      <c r="L9" s="4"/>
      <c r="M9" s="16" t="n">
        <f aca="false">SUM(M2:M8)</f>
        <v>3</v>
      </c>
      <c r="N9" s="4"/>
      <c r="O9" s="16" t="n">
        <f aca="false">SUM(O2:O8)</f>
        <v>3</v>
      </c>
      <c r="P9" s="4"/>
      <c r="Q9" s="16" t="n">
        <f aca="false">SUM(Q2:Q8)</f>
        <v>6</v>
      </c>
      <c r="R9" s="4"/>
      <c r="S9" s="16" t="n">
        <f aca="false">SUM(S2:S8)</f>
        <v>6.15</v>
      </c>
      <c r="T9" s="4"/>
      <c r="U9" s="16" t="n">
        <f aca="false">SUM(U2:U8)</f>
        <v>6</v>
      </c>
      <c r="V9" s="4"/>
      <c r="W9" s="16" t="n">
        <f aca="false">SUM(W2:W8)</f>
        <v>5</v>
      </c>
      <c r="X9" s="4"/>
      <c r="Y9" s="16" t="n">
        <f aca="false">SUM(Y2:Y8)</f>
        <v>3</v>
      </c>
      <c r="Z9" s="14"/>
      <c r="AA9" s="17"/>
      <c r="AB9" s="18" t="n">
        <f aca="false">SUM(AB2:AB8)</f>
        <v>6</v>
      </c>
      <c r="AC9" s="4"/>
      <c r="AD9" s="16" t="n">
        <f aca="false">SUM(AD2:AD8)</f>
        <v>6</v>
      </c>
      <c r="AE9" s="4"/>
      <c r="AF9" s="16" t="n">
        <f aca="false">SUM(AF2:AF8)</f>
        <v>6.05</v>
      </c>
      <c r="AG9" s="4"/>
      <c r="AH9" s="16" t="n">
        <f aca="false">SUM(AH2:AH8)</f>
        <v>6.05</v>
      </c>
      <c r="AI9" s="4"/>
      <c r="AJ9" s="16" t="n">
        <f aca="false">SUM(AJ2:AJ8)</f>
        <v>4</v>
      </c>
      <c r="AK9" s="4"/>
      <c r="AL9" s="16" t="n">
        <f aca="false">SUM(AL2:AL8)</f>
        <v>6.15</v>
      </c>
      <c r="AM9" s="4"/>
      <c r="AN9" s="16" t="n">
        <f aca="false">SUM(AN2:AN8)</f>
        <v>5</v>
      </c>
      <c r="AO9" s="4"/>
      <c r="AP9" s="16" t="n">
        <f aca="false">SUM(AP2:AP8)</f>
        <v>5</v>
      </c>
      <c r="AQ9" s="4"/>
      <c r="AR9" s="16" t="n">
        <f aca="false">SUM(AR2:AR8)</f>
        <v>4</v>
      </c>
      <c r="AS9" s="4"/>
      <c r="AT9" s="16" t="n">
        <f aca="false">SUM(AT2:AT8)</f>
        <v>5</v>
      </c>
      <c r="AU9" s="4"/>
    </row>
    <row r="10" customFormat="false" ht="13" hidden="false" customHeight="false" outlineLevel="0" collapsed="false">
      <c r="A10" s="0"/>
      <c r="B10" s="0"/>
    </row>
    <row r="11" customFormat="false" ht="15" hidden="false" customHeight="false" outlineLevel="0" collapsed="false">
      <c r="A11" s="20" t="s">
        <v>84</v>
      </c>
      <c r="B11" s="19"/>
    </row>
    <row r="12" customFormat="false" ht="28.45" hidden="false" customHeight="false" outlineLevel="0" collapsed="false">
      <c r="A12" s="11" t="n">
        <v>0</v>
      </c>
      <c r="B12" s="11" t="s">
        <v>85</v>
      </c>
    </row>
    <row r="13" customFormat="false" ht="28.45" hidden="false" customHeight="false" outlineLevel="0" collapsed="false">
      <c r="A13" s="11" t="n">
        <v>1</v>
      </c>
      <c r="B13" s="11" t="s">
        <v>86</v>
      </c>
    </row>
    <row r="14" customFormat="false" ht="28.45" hidden="false" customHeight="false" outlineLevel="0" collapsed="false">
      <c r="A14" s="11" t="n">
        <v>1.05</v>
      </c>
      <c r="B14" s="11" t="s">
        <v>87</v>
      </c>
    </row>
    <row r="15" customFormat="false" ht="12.85" hidden="false" customHeight="false" outlineLevel="0" collapsed="false"/>
    <row r="16" customFormat="false" ht="12.8" hidden="false" customHeight="false" outlineLevel="0" collapsed="false"/>
    <row r="17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2021-12-08T13:06:09Z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