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wsaleem/Downloads/"/>
    </mc:Choice>
  </mc:AlternateContent>
  <xr:revisionPtr revIDLastSave="0" documentId="13_ncr:1_{E6BE63CA-455D-874A-A328-1415248328DA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AH9" i="1"/>
  <c r="AF9" i="1"/>
  <c r="AD9" i="1"/>
  <c r="AB9" i="1"/>
  <c r="Y9" i="1"/>
  <c r="W9" i="1"/>
  <c r="U9" i="1"/>
  <c r="S9" i="1"/>
  <c r="Q9" i="1"/>
  <c r="M9" i="1"/>
  <c r="K9" i="1"/>
  <c r="I9" i="1"/>
  <c r="G9" i="1"/>
  <c r="E9" i="1"/>
  <c r="C9" i="1"/>
  <c r="AT9" i="1" l="1"/>
  <c r="AR9" i="1"/>
  <c r="AP9" i="1"/>
  <c r="AN9" i="1"/>
  <c r="AL9" i="1"/>
  <c r="AJ9" i="1"/>
</calcChain>
</file>

<file path=xl/sharedStrings.xml><?xml version="1.0" encoding="utf-8"?>
<sst xmlns="http://schemas.openxmlformats.org/spreadsheetml/2006/main" count="188" uniqueCount="144">
  <si>
    <t>Normalized Gallery</t>
  </si>
  <si>
    <t>Probabiilistic Lights</t>
  </si>
  <si>
    <t>Optimal Dancers</t>
  </si>
  <si>
    <t>Bounded Performers</t>
  </si>
  <si>
    <t>Interactive Players</t>
  </si>
  <si>
    <t>Sorted Troupe</t>
  </si>
  <si>
    <t>Lazy Academy</t>
  </si>
  <si>
    <t>Null Row</t>
  </si>
  <si>
    <t>Nested Factory</t>
  </si>
  <si>
    <t>Balanced Drama</t>
  </si>
  <si>
    <t>Linear Opera</t>
  </si>
  <si>
    <t>Accepting Gala</t>
  </si>
  <si>
    <t>Conditional Actors</t>
  </si>
  <si>
    <t>Hashed House</t>
  </si>
  <si>
    <t>Random Stars</t>
  </si>
  <si>
    <t>Recursive Production</t>
  </si>
  <si>
    <t>Greedy Works</t>
  </si>
  <si>
    <t>Overflow Club</t>
  </si>
  <si>
    <t>Indexed Reel</t>
  </si>
  <si>
    <t>Dynamic Characters</t>
  </si>
  <si>
    <t>Aptness</t>
  </si>
  <si>
    <t>Accuracy</t>
  </si>
  <si>
    <t>Aesthetics</t>
  </si>
  <si>
    <t>Novelty</t>
  </si>
  <si>
    <t>Effort &amp; Preparation</t>
  </si>
  <si>
    <t>Fulfilment of scope</t>
  </si>
  <si>
    <t>Category</t>
  </si>
  <si>
    <t>Expectation</t>
  </si>
  <si>
    <t>The subject is relevant to the assigned chapter, or part thereof, and its relevance to computing in general is highlighted. The expression or content is not vulgar, offensive, or disrespectful.</t>
  </si>
  <si>
    <t>The subject is expressed accurately.</t>
  </si>
  <si>
    <t>The expression is aesthetically pleasing and tasteful.</t>
  </si>
  <si>
    <t>The expression is an original effort. Any inspirations are duly cited.</t>
  </si>
  <si>
    <t>The expression is a clever and interesting take on its subject. It seems to be the result of significant effort befitting a team of 3 to 4 CS juniors.</t>
  </si>
  <si>
    <t>The expression and its scope are as discussed in the CE meetings.</t>
  </si>
  <si>
    <t>I like it</t>
  </si>
  <si>
    <t>Total (7)</t>
  </si>
  <si>
    <t>Score Key</t>
  </si>
  <si>
    <t>Meets less than 75% of the expectation.</t>
  </si>
  <si>
    <t>Meets 75% or more of the expectation .</t>
  </si>
  <si>
    <t>Meets 100% of the expectation and then some.</t>
  </si>
  <si>
    <t>I ilike that you coded</t>
  </si>
  <si>
    <t>The animation was humorous.</t>
  </si>
  <si>
    <t>I do not see much effort.</t>
  </si>
  <si>
    <t>Some slides are not so well designed, the font is small.</t>
  </si>
  <si>
    <t>Real numbers</t>
  </si>
  <si>
    <t>Universal Turing Machine</t>
  </si>
  <si>
    <t>Great Effort</t>
  </si>
  <si>
    <t>Presentation and play are pleasant.</t>
  </si>
  <si>
    <t>Formalism, Platonism</t>
  </si>
  <si>
    <t>The play is an original effort.</t>
  </si>
  <si>
    <t>Leanring all the lines must have been tough.</t>
  </si>
  <si>
    <t>Truth, proof,and insight</t>
  </si>
  <si>
    <t>Magic of Entropy</t>
  </si>
  <si>
    <t>Bad sound.Too many animations and quickly changing visuals are distracting and disorienting.</t>
  </si>
  <si>
    <t>The presentation looks like it took effort to make.</t>
  </si>
  <si>
    <t>No :( I was lost.</t>
  </si>
  <si>
    <t>Turing Test</t>
  </si>
  <si>
    <t>The chatbot was humorous</t>
  </si>
  <si>
    <t>Good effort deploying the bot</t>
  </si>
  <si>
    <t>Good effort and preparation in doing the play.</t>
  </si>
  <si>
    <t>Cosmology</t>
  </si>
  <si>
    <t>Seems accurate.</t>
  </si>
  <si>
    <t>Visually pleasing, sound is interesting.</t>
  </si>
  <si>
    <t>Nice idea to map to music,</t>
  </si>
  <si>
    <t>Good idea, sound, and visuals.</t>
  </si>
  <si>
    <t>Quantum Gravity</t>
  </si>
  <si>
    <t>Human Brain</t>
  </si>
  <si>
    <t>No.</t>
  </si>
  <si>
    <t>It is alright.</t>
  </si>
  <si>
    <t>Brain networks and learning are related to computing.</t>
  </si>
  <si>
    <t>Consciousness</t>
  </si>
  <si>
    <t>Classical World and Determinism</t>
  </si>
  <si>
    <t>Can computers think?</t>
  </si>
  <si>
    <t>Nice painting,</t>
  </si>
  <si>
    <t>Good connection is made with the course.</t>
  </si>
  <si>
    <t>Good effort and preparation, good references to the chapter. Appropriate research has been done, e.g. reference to online sources.</t>
  </si>
  <si>
    <t>Good preparation and effort in making the interactive visualization.</t>
  </si>
  <si>
    <t>The implementation is aesthetically pleasing.</t>
  </si>
  <si>
    <t>Not ready</t>
  </si>
  <si>
    <t>Mandelbrot</t>
  </si>
  <si>
    <t>Platonism Vs Intuitionism</t>
  </si>
  <si>
    <t>It is an original effort.</t>
  </si>
  <si>
    <t>Came just for session and then left.</t>
  </si>
  <si>
    <t>Nice skit, humorous</t>
  </si>
  <si>
    <t>Good, imaginative skit.</t>
  </si>
  <si>
    <t>The Non-Computable Reality</t>
  </si>
  <si>
    <t>4th Dimension</t>
  </si>
  <si>
    <t>Quantum Mechanics</t>
  </si>
  <si>
    <t>The presentation was adequate.</t>
  </si>
  <si>
    <t>An interesting take. The chatbot technology used was acknowledged.</t>
  </si>
  <si>
    <t>The deliverable is as discussed.</t>
  </si>
  <si>
    <t>The expression depicts the topic accurately.</t>
  </si>
  <si>
    <t>This was an interesting take on the topic. The invested effort showed.</t>
  </si>
  <si>
    <t>The animation is somewhat slow-paced, but aesthetically pleasing.</t>
  </si>
  <si>
    <t>The link to computing is obvious.</t>
  </si>
  <si>
    <t>The animation is somewhat slow-paced. The content is apt.  The link to computing is obvious.</t>
  </si>
  <si>
    <t>The Turing test is described accurately.</t>
  </si>
  <si>
    <t>The relevance to computing was not made.</t>
  </si>
  <si>
    <t>Content is relevant and apt. The link to computing could have been more explicit.</t>
  </si>
  <si>
    <t>The content is accurate.</t>
  </si>
  <si>
    <t>Initialized Curtain</t>
  </si>
  <si>
    <t>The presentation is accurate.</t>
  </si>
  <si>
    <t>The topic is relevant to computing.</t>
  </si>
  <si>
    <t>It is a novel effort.</t>
  </si>
  <si>
    <t>Background animations were distracting but the videos were otherwise pleasant to watch. There is some slide reading which is off-putting. The text on the slides becomes confusing at times.</t>
  </si>
  <si>
    <t>This was basically recorded narration of slides. However, I can appreciate the effort required to research the material and prepare the slides.</t>
  </si>
  <si>
    <t>The presentation was prepared at the last minute.</t>
  </si>
  <si>
    <t>A link to computing was not made.</t>
  </si>
  <si>
    <t>I could not make out a link to computing.</t>
  </si>
  <si>
    <t>The team performed the experiment live.</t>
  </si>
  <si>
    <t>I do not see effort commensurate to half a semester's work.</t>
  </si>
  <si>
    <t>The sound is bad. There is background noise.</t>
  </si>
  <si>
    <t>Compiled Camera</t>
  </si>
  <si>
    <t>I did not find the slide design particularly pleasing. There was a lot slide reading which I found off-putting. One of the presnters mumbled and I struggled to make out what they were saying.</t>
  </si>
  <si>
    <t>The Netlogo simulation was a good idea.</t>
  </si>
  <si>
    <t>I appreciate the Netlogo simulation.</t>
  </si>
  <si>
    <t>Good effort..</t>
  </si>
  <si>
    <t>A link to AI was made.</t>
  </si>
  <si>
    <t>The sound was bad at times, but otherwise it was interesting.</t>
  </si>
  <si>
    <t>The link to computing is clear.</t>
  </si>
  <si>
    <t>The comics were well made.</t>
  </si>
  <si>
    <t>I appreciate the effort in making the comic.</t>
  </si>
  <si>
    <t>An imaginative and humorous take on the topic.</t>
  </si>
  <si>
    <t>Despite the interactive animation, I could not make out a link to computing.</t>
  </si>
  <si>
    <t>I like the interactive visualization.</t>
  </si>
  <si>
    <t>The content was linked to the halting problem.</t>
  </si>
  <si>
    <t>It is an original effort..</t>
  </si>
  <si>
    <t>A recorded Zoom call so difficult to justify effort. The group seems to be really well read on the topic.</t>
  </si>
  <si>
    <t>It seems that not much though went into the design of the slides. Sound and enunciation are bad. I cannot make out what is being said. It is overly long. Not the best way to convey these ideas.</t>
  </si>
  <si>
    <t>I like that you engaged with the material deeply.</t>
  </si>
  <si>
    <t>A link to computing is made.</t>
  </si>
  <si>
    <t>The comic had a consistent mood and theme.</t>
  </si>
  <si>
    <t>I appreicate the effort that must have gone into this.</t>
  </si>
  <si>
    <t>Very nice take on the material. I like that you let your creativity loose on this.</t>
  </si>
  <si>
    <t>I appreciate the effort in preparing the implementation.</t>
  </si>
  <si>
    <t>The poster was well designed.</t>
  </si>
  <si>
    <t>There was a lot of unevennes in the team. Some members were really versed with the material, some hardly presented, the poster was designed well but was small in size.</t>
  </si>
  <si>
    <t>I like the engagement of some of the members with the material and their excitement about it.</t>
  </si>
  <si>
    <t>This was a lecture in anatomy. I could not make out a link with computing.</t>
  </si>
  <si>
    <t>The slides were text heavy, and the narration was not convincing.</t>
  </si>
  <si>
    <t>I appreciate the effort in preparing the physical model and looking up anatomical information.</t>
  </si>
  <si>
    <t>A link to computing was established.</t>
  </si>
  <si>
    <t>Very nice idea and well executed. Pleaasing indeed.</t>
  </si>
  <si>
    <t>I appreciate the effort in preparing and coordination the 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</si>
</sst>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4" borderId="6" xfId="0" applyFont="1" applyFill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4" fillId="6" borderId="0" xfId="0" applyFont="1" applyFill="1" applyAlignment="1">
      <alignment wrapText="1"/>
    </xf>
    <xf numFmtId="0" fontId="5" fillId="7" borderId="0" xfId="0" applyFont="1" applyFill="1" applyAlignment="1">
      <alignment horizontal="left" wrapText="1"/>
    </xf>
    <xf numFmtId="0" fontId="6" fillId="8" borderId="0" xfId="0" applyFont="1" applyFill="1" applyAlignment="1">
      <alignment wrapText="1"/>
    </xf>
    <xf numFmtId="0" fontId="7" fillId="8" borderId="0" xfId="0" applyFont="1" applyFill="1" applyAlignment="1">
      <alignment wrapText="1"/>
    </xf>
    <xf numFmtId="0" fontId="0" fillId="0" borderId="0" xfId="0"/>
    <xf numFmtId="0" fontId="3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3" fillId="0" borderId="0" xfId="0" applyFont="1" applyAlignment="1"/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14"/>
  <sheetViews>
    <sheetView tabSelected="1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I9" sqref="I9"/>
    </sheetView>
  </sheetViews>
  <sheetFormatPr baseColWidth="10" defaultColWidth="14.5" defaultRowHeight="13" x14ac:dyDescent="0.15"/>
  <cols>
    <col min="1" max="1" width="14.5" style="2"/>
    <col min="2" max="2" width="31.1640625" style="2" customWidth="1"/>
    <col min="3" max="11" width="14.5" style="2" customWidth="1"/>
    <col min="12" max="12" width="22.1640625" style="2" customWidth="1"/>
    <col min="13" max="27" width="14.5" style="2" customWidth="1"/>
    <col min="28" max="16384" width="14.5" style="2"/>
  </cols>
  <sheetData>
    <row r="1" spans="1:48" ht="29" x14ac:dyDescent="0.2">
      <c r="A1" s="17" t="s">
        <v>26</v>
      </c>
      <c r="B1" s="17" t="s">
        <v>27</v>
      </c>
      <c r="C1" s="4" t="s">
        <v>0</v>
      </c>
      <c r="D1" s="1"/>
      <c r="E1" s="4" t="s">
        <v>1</v>
      </c>
      <c r="F1" s="1"/>
      <c r="G1" s="4" t="s">
        <v>100</v>
      </c>
      <c r="H1" s="1"/>
      <c r="I1" s="4" t="s">
        <v>2</v>
      </c>
      <c r="J1" s="1"/>
      <c r="K1" s="4" t="s">
        <v>3</v>
      </c>
      <c r="L1" s="1"/>
      <c r="M1" s="4" t="s">
        <v>4</v>
      </c>
      <c r="N1" s="1"/>
      <c r="O1" s="4" t="s">
        <v>5</v>
      </c>
      <c r="P1" s="1"/>
      <c r="Q1" s="4" t="s">
        <v>6</v>
      </c>
      <c r="R1" s="1"/>
      <c r="S1" s="4" t="s">
        <v>7</v>
      </c>
      <c r="T1" s="1"/>
      <c r="U1" s="4" t="s">
        <v>8</v>
      </c>
      <c r="V1" s="1"/>
      <c r="W1" s="4" t="s">
        <v>112</v>
      </c>
      <c r="X1" s="1"/>
      <c r="Y1" s="4" t="s">
        <v>9</v>
      </c>
      <c r="Z1" s="5"/>
      <c r="AA1" s="6"/>
      <c r="AB1" s="7" t="s">
        <v>10</v>
      </c>
      <c r="AC1" s="8"/>
      <c r="AD1" s="9" t="s">
        <v>11</v>
      </c>
      <c r="AE1" s="8"/>
      <c r="AF1" s="9" t="s">
        <v>12</v>
      </c>
      <c r="AG1" s="8"/>
      <c r="AH1" s="9" t="s">
        <v>13</v>
      </c>
      <c r="AI1" s="8"/>
      <c r="AJ1" s="9" t="s">
        <v>14</v>
      </c>
      <c r="AK1" s="8"/>
      <c r="AL1" s="9" t="s">
        <v>15</v>
      </c>
      <c r="AM1" s="8"/>
      <c r="AN1" s="9" t="s">
        <v>16</v>
      </c>
      <c r="AO1" s="8"/>
      <c r="AP1" s="9" t="s">
        <v>17</v>
      </c>
      <c r="AQ1" s="8"/>
      <c r="AR1" s="9" t="s">
        <v>18</v>
      </c>
      <c r="AS1" s="8"/>
      <c r="AT1" s="9" t="s">
        <v>19</v>
      </c>
      <c r="AU1" s="8"/>
      <c r="AV1" s="10"/>
    </row>
    <row r="2" spans="1:48" ht="119" x14ac:dyDescent="0.2">
      <c r="A2" s="18" t="s">
        <v>20</v>
      </c>
      <c r="B2" s="18" t="s">
        <v>28</v>
      </c>
      <c r="C2" s="11">
        <v>1</v>
      </c>
      <c r="D2" s="1" t="s">
        <v>94</v>
      </c>
      <c r="E2" s="3">
        <v>1</v>
      </c>
      <c r="F2" s="1" t="s">
        <v>95</v>
      </c>
      <c r="G2" s="3">
        <v>0</v>
      </c>
      <c r="H2" s="1" t="s">
        <v>97</v>
      </c>
      <c r="I2" s="3">
        <v>1</v>
      </c>
      <c r="J2" s="1" t="s">
        <v>98</v>
      </c>
      <c r="K2" s="3">
        <v>1</v>
      </c>
      <c r="L2" s="1" t="s">
        <v>102</v>
      </c>
      <c r="M2" s="3">
        <v>0</v>
      </c>
      <c r="N2" s="1" t="s">
        <v>107</v>
      </c>
      <c r="O2" s="3">
        <v>0</v>
      </c>
      <c r="P2" s="1" t="s">
        <v>108</v>
      </c>
      <c r="Q2" s="3">
        <v>0</v>
      </c>
      <c r="R2" s="1" t="s">
        <v>108</v>
      </c>
      <c r="S2" s="3">
        <v>0</v>
      </c>
      <c r="T2" s="1" t="s">
        <v>108</v>
      </c>
      <c r="U2" s="3">
        <v>0</v>
      </c>
      <c r="V2" s="1" t="s">
        <v>108</v>
      </c>
      <c r="W2" s="3">
        <v>1</v>
      </c>
      <c r="X2" s="3" t="s">
        <v>69</v>
      </c>
      <c r="Y2" s="3">
        <v>0</v>
      </c>
      <c r="Z2" s="1" t="s">
        <v>108</v>
      </c>
      <c r="AA2" s="13"/>
      <c r="AB2" s="3">
        <v>1</v>
      </c>
      <c r="AC2" s="1" t="s">
        <v>117</v>
      </c>
      <c r="AD2" s="3">
        <v>1</v>
      </c>
      <c r="AE2" s="1" t="s">
        <v>74</v>
      </c>
      <c r="AF2" s="3">
        <v>1</v>
      </c>
      <c r="AG2" s="1" t="s">
        <v>119</v>
      </c>
      <c r="AH2" s="3">
        <v>0</v>
      </c>
      <c r="AI2" s="1" t="s">
        <v>123</v>
      </c>
      <c r="AJ2" s="3">
        <v>1</v>
      </c>
      <c r="AK2" s="1" t="s">
        <v>125</v>
      </c>
      <c r="AL2" s="3">
        <v>1</v>
      </c>
      <c r="AM2" s="1" t="s">
        <v>130</v>
      </c>
      <c r="AN2" s="3">
        <v>0</v>
      </c>
      <c r="AO2" s="25" t="s">
        <v>108</v>
      </c>
      <c r="AP2" s="3">
        <v>1</v>
      </c>
      <c r="AQ2" s="1" t="s">
        <v>130</v>
      </c>
      <c r="AR2" s="3">
        <v>0</v>
      </c>
      <c r="AS2" s="1" t="s">
        <v>138</v>
      </c>
      <c r="AT2" s="3">
        <v>1</v>
      </c>
      <c r="AU2" s="1" t="s">
        <v>141</v>
      </c>
      <c r="AV2" s="3"/>
    </row>
    <row r="3" spans="1:48" ht="43" x14ac:dyDescent="0.2">
      <c r="A3" s="18" t="s">
        <v>21</v>
      </c>
      <c r="B3" s="18" t="s">
        <v>29</v>
      </c>
      <c r="C3" s="11">
        <v>1</v>
      </c>
      <c r="D3" s="1" t="s">
        <v>96</v>
      </c>
      <c r="E3" s="3">
        <v>1</v>
      </c>
      <c r="F3" s="1" t="s">
        <v>91</v>
      </c>
      <c r="G3" s="3">
        <v>1</v>
      </c>
      <c r="H3" s="1" t="s">
        <v>101</v>
      </c>
      <c r="I3" s="3">
        <v>1</v>
      </c>
      <c r="J3" s="1" t="s">
        <v>99</v>
      </c>
      <c r="K3" s="3">
        <v>1</v>
      </c>
      <c r="L3" s="1" t="s">
        <v>99</v>
      </c>
      <c r="M3" s="3">
        <v>1</v>
      </c>
      <c r="N3" s="1" t="s">
        <v>99</v>
      </c>
      <c r="O3" s="3">
        <v>1</v>
      </c>
      <c r="P3" s="1" t="s">
        <v>99</v>
      </c>
      <c r="Q3" s="3">
        <v>1</v>
      </c>
      <c r="R3" s="1" t="s">
        <v>99</v>
      </c>
      <c r="S3" s="3">
        <v>1</v>
      </c>
      <c r="T3" s="1" t="s">
        <v>61</v>
      </c>
      <c r="U3" s="1">
        <v>1</v>
      </c>
      <c r="V3" s="1" t="s">
        <v>99</v>
      </c>
      <c r="W3" s="3">
        <v>1</v>
      </c>
      <c r="X3" s="1" t="s">
        <v>99</v>
      </c>
      <c r="Y3" s="3">
        <v>1</v>
      </c>
      <c r="Z3" s="1" t="s">
        <v>99</v>
      </c>
      <c r="AA3" s="13"/>
      <c r="AB3" s="3">
        <v>1</v>
      </c>
      <c r="AC3" s="1" t="s">
        <v>99</v>
      </c>
      <c r="AD3" s="3">
        <v>1</v>
      </c>
      <c r="AE3" s="1"/>
      <c r="AF3" s="3">
        <v>1</v>
      </c>
      <c r="AG3" s="1" t="s">
        <v>99</v>
      </c>
      <c r="AH3" s="3">
        <v>1</v>
      </c>
      <c r="AI3" s="1" t="s">
        <v>99</v>
      </c>
      <c r="AJ3" s="3">
        <v>1</v>
      </c>
      <c r="AK3" s="1" t="s">
        <v>99</v>
      </c>
      <c r="AL3" s="3">
        <v>1</v>
      </c>
      <c r="AM3" s="1" t="s">
        <v>99</v>
      </c>
      <c r="AN3" s="3">
        <v>1</v>
      </c>
      <c r="AO3" s="1" t="s">
        <v>99</v>
      </c>
      <c r="AP3" s="3">
        <v>1</v>
      </c>
      <c r="AQ3" s="1" t="s">
        <v>99</v>
      </c>
      <c r="AR3" s="3">
        <v>1</v>
      </c>
      <c r="AS3" s="1" t="s">
        <v>99</v>
      </c>
      <c r="AT3" s="3">
        <v>1</v>
      </c>
      <c r="AU3" s="1" t="s">
        <v>99</v>
      </c>
      <c r="AV3" s="3"/>
    </row>
    <row r="4" spans="1:48" ht="197" x14ac:dyDescent="0.2">
      <c r="A4" s="18" t="s">
        <v>22</v>
      </c>
      <c r="B4" s="18" t="s">
        <v>30</v>
      </c>
      <c r="C4" s="11">
        <v>1</v>
      </c>
      <c r="D4" s="1" t="s">
        <v>88</v>
      </c>
      <c r="E4" s="3">
        <v>1</v>
      </c>
      <c r="F4" s="1" t="s">
        <v>93</v>
      </c>
      <c r="G4" s="3">
        <v>0</v>
      </c>
      <c r="H4" s="1" t="s">
        <v>43</v>
      </c>
      <c r="I4" s="3">
        <v>1</v>
      </c>
      <c r="J4" s="1" t="s">
        <v>47</v>
      </c>
      <c r="K4" s="3">
        <v>1</v>
      </c>
      <c r="L4" s="1" t="s">
        <v>104</v>
      </c>
      <c r="M4" s="3">
        <v>1</v>
      </c>
      <c r="N4" s="1"/>
      <c r="O4" s="3">
        <v>1</v>
      </c>
      <c r="P4" s="1"/>
      <c r="Q4" s="3">
        <v>0</v>
      </c>
      <c r="R4" s="1" t="s">
        <v>53</v>
      </c>
      <c r="S4" s="3">
        <v>1</v>
      </c>
      <c r="T4" s="1" t="s">
        <v>62</v>
      </c>
      <c r="U4" s="1">
        <v>0</v>
      </c>
      <c r="V4" s="3" t="s">
        <v>111</v>
      </c>
      <c r="W4" s="3">
        <v>1</v>
      </c>
      <c r="X4" s="1" t="s">
        <v>68</v>
      </c>
      <c r="Y4" s="3">
        <v>0</v>
      </c>
      <c r="Z4" s="12" t="s">
        <v>113</v>
      </c>
      <c r="AA4" s="13"/>
      <c r="AB4" s="3">
        <v>1</v>
      </c>
      <c r="AC4" s="1" t="s">
        <v>118</v>
      </c>
      <c r="AD4" s="3">
        <v>1</v>
      </c>
      <c r="AE4" s="1" t="s">
        <v>73</v>
      </c>
      <c r="AF4" s="3">
        <v>1</v>
      </c>
      <c r="AG4" s="1" t="s">
        <v>120</v>
      </c>
      <c r="AH4" s="3">
        <v>1</v>
      </c>
      <c r="AI4" s="1" t="s">
        <v>77</v>
      </c>
      <c r="AJ4" s="3">
        <v>0</v>
      </c>
      <c r="AK4" s="1" t="s">
        <v>128</v>
      </c>
      <c r="AL4" s="3">
        <v>1</v>
      </c>
      <c r="AM4" s="1" t="s">
        <v>131</v>
      </c>
      <c r="AN4" s="3">
        <v>1</v>
      </c>
      <c r="AO4" s="1"/>
      <c r="AP4" s="3">
        <v>1</v>
      </c>
      <c r="AQ4" s="1" t="s">
        <v>135</v>
      </c>
      <c r="AR4" s="3">
        <v>0</v>
      </c>
      <c r="AS4" s="1" t="s">
        <v>139</v>
      </c>
      <c r="AT4" s="3">
        <v>1.05</v>
      </c>
      <c r="AU4" s="1" t="s">
        <v>142</v>
      </c>
      <c r="AV4" s="3"/>
    </row>
    <row r="5" spans="1:48" ht="85" x14ac:dyDescent="0.2">
      <c r="A5" s="18" t="s">
        <v>23</v>
      </c>
      <c r="B5" s="18" t="s">
        <v>31</v>
      </c>
      <c r="C5" s="11">
        <v>1</v>
      </c>
      <c r="D5" s="1" t="s">
        <v>89</v>
      </c>
      <c r="E5" s="3">
        <v>1</v>
      </c>
      <c r="F5" s="1" t="s">
        <v>40</v>
      </c>
      <c r="G5" s="3">
        <v>1</v>
      </c>
      <c r="H5" s="1" t="s">
        <v>81</v>
      </c>
      <c r="I5" s="3">
        <v>1</v>
      </c>
      <c r="J5" s="1" t="s">
        <v>49</v>
      </c>
      <c r="K5" s="3">
        <v>1</v>
      </c>
      <c r="L5" s="1" t="s">
        <v>103</v>
      </c>
      <c r="M5" s="3">
        <v>1</v>
      </c>
      <c r="N5" s="1" t="s">
        <v>81</v>
      </c>
      <c r="O5" s="3">
        <v>1</v>
      </c>
      <c r="P5" s="1" t="s">
        <v>109</v>
      </c>
      <c r="Q5" s="3">
        <v>1</v>
      </c>
      <c r="R5" s="1" t="s">
        <v>81</v>
      </c>
      <c r="S5" s="3">
        <v>1</v>
      </c>
      <c r="T5" s="1" t="s">
        <v>81</v>
      </c>
      <c r="U5" s="3">
        <v>1</v>
      </c>
      <c r="V5" s="1" t="s">
        <v>81</v>
      </c>
      <c r="W5" s="3">
        <v>1</v>
      </c>
      <c r="X5" s="1" t="s">
        <v>81</v>
      </c>
      <c r="Y5" s="3">
        <v>1</v>
      </c>
      <c r="Z5" s="1" t="s">
        <v>81</v>
      </c>
      <c r="AA5" s="13"/>
      <c r="AB5" s="3">
        <v>1</v>
      </c>
      <c r="AC5" s="1" t="s">
        <v>81</v>
      </c>
      <c r="AD5" s="3">
        <v>1</v>
      </c>
      <c r="AE5" s="1" t="s">
        <v>81</v>
      </c>
      <c r="AF5" s="3">
        <v>1</v>
      </c>
      <c r="AG5" s="1" t="s">
        <v>81</v>
      </c>
      <c r="AH5" s="3">
        <v>1</v>
      </c>
      <c r="AI5" s="1" t="s">
        <v>81</v>
      </c>
      <c r="AJ5" s="3">
        <v>1</v>
      </c>
      <c r="AK5" s="1" t="s">
        <v>126</v>
      </c>
      <c r="AL5" s="3">
        <v>1</v>
      </c>
      <c r="AM5" s="1" t="s">
        <v>126</v>
      </c>
      <c r="AN5" s="3">
        <v>1</v>
      </c>
      <c r="AO5" s="1" t="s">
        <v>126</v>
      </c>
      <c r="AP5" s="3">
        <v>1</v>
      </c>
      <c r="AQ5" s="1" t="s">
        <v>126</v>
      </c>
      <c r="AR5" s="3">
        <v>1</v>
      </c>
      <c r="AS5" s="1" t="s">
        <v>126</v>
      </c>
      <c r="AT5" s="3">
        <v>1</v>
      </c>
      <c r="AU5" s="1" t="s">
        <v>126</v>
      </c>
      <c r="AV5" s="3"/>
    </row>
    <row r="6" spans="1:48" ht="183" x14ac:dyDescent="0.2">
      <c r="A6" s="18" t="s">
        <v>24</v>
      </c>
      <c r="B6" s="18" t="s">
        <v>32</v>
      </c>
      <c r="C6" s="11">
        <v>1.05</v>
      </c>
      <c r="D6" s="1" t="s">
        <v>58</v>
      </c>
      <c r="E6" s="3">
        <v>1</v>
      </c>
      <c r="F6" s="1" t="s">
        <v>92</v>
      </c>
      <c r="G6" s="3">
        <v>0</v>
      </c>
      <c r="H6" s="1" t="s">
        <v>42</v>
      </c>
      <c r="I6" s="3">
        <v>1.05</v>
      </c>
      <c r="J6" s="1" t="s">
        <v>50</v>
      </c>
      <c r="K6" s="3">
        <v>1</v>
      </c>
      <c r="L6" s="1" t="s">
        <v>105</v>
      </c>
      <c r="M6" s="3">
        <v>0</v>
      </c>
      <c r="N6" s="1" t="s">
        <v>106</v>
      </c>
      <c r="O6" s="3">
        <v>0</v>
      </c>
      <c r="P6" s="1" t="s">
        <v>110</v>
      </c>
      <c r="Q6" s="3">
        <v>1</v>
      </c>
      <c r="R6" s="1" t="s">
        <v>54</v>
      </c>
      <c r="S6" s="3">
        <v>1</v>
      </c>
      <c r="T6" s="1" t="s">
        <v>63</v>
      </c>
      <c r="U6" s="3">
        <v>1</v>
      </c>
      <c r="V6" s="1" t="s">
        <v>59</v>
      </c>
      <c r="W6" s="3">
        <v>1</v>
      </c>
      <c r="X6" s="1"/>
      <c r="Y6" s="3">
        <v>1</v>
      </c>
      <c r="Z6" s="12" t="s">
        <v>114</v>
      </c>
      <c r="AA6" s="13"/>
      <c r="AB6" s="3">
        <v>1</v>
      </c>
      <c r="AC6" s="1" t="s">
        <v>84</v>
      </c>
      <c r="AD6" s="3">
        <v>1</v>
      </c>
      <c r="AE6" s="1" t="s">
        <v>75</v>
      </c>
      <c r="AF6" s="3">
        <v>1</v>
      </c>
      <c r="AG6" s="1" t="s">
        <v>121</v>
      </c>
      <c r="AH6" s="3">
        <v>1</v>
      </c>
      <c r="AI6" s="1" t="s">
        <v>76</v>
      </c>
      <c r="AJ6" s="3">
        <v>1</v>
      </c>
      <c r="AK6" s="1" t="s">
        <v>127</v>
      </c>
      <c r="AL6" s="3">
        <v>1.05</v>
      </c>
      <c r="AM6" s="1" t="s">
        <v>132</v>
      </c>
      <c r="AN6" s="3">
        <v>1.05</v>
      </c>
      <c r="AO6" s="1" t="s">
        <v>134</v>
      </c>
      <c r="AP6" s="3">
        <v>0</v>
      </c>
      <c r="AQ6" s="1" t="s">
        <v>136</v>
      </c>
      <c r="AR6" s="3">
        <v>1</v>
      </c>
      <c r="AS6" s="1" t="s">
        <v>140</v>
      </c>
      <c r="AT6" s="3">
        <v>1.05</v>
      </c>
      <c r="AU6" s="1" t="s">
        <v>143</v>
      </c>
      <c r="AV6" s="3"/>
    </row>
    <row r="7" spans="1:48" ht="51" x14ac:dyDescent="0.2">
      <c r="A7" s="18" t="s">
        <v>25</v>
      </c>
      <c r="B7" s="18" t="s">
        <v>33</v>
      </c>
      <c r="C7" s="11">
        <v>1</v>
      </c>
      <c r="D7" s="1" t="s">
        <v>90</v>
      </c>
      <c r="E7" s="3"/>
      <c r="F7" s="1"/>
      <c r="G7" s="3"/>
      <c r="H7" s="1"/>
      <c r="I7" s="3">
        <v>1</v>
      </c>
      <c r="J7" s="1" t="s">
        <v>90</v>
      </c>
      <c r="K7" s="3"/>
      <c r="L7" s="1"/>
      <c r="M7" s="3"/>
      <c r="N7" s="1"/>
      <c r="O7" s="3">
        <v>1</v>
      </c>
      <c r="P7" s="1" t="s">
        <v>90</v>
      </c>
      <c r="Q7" s="3"/>
      <c r="R7" s="1"/>
      <c r="S7" s="3"/>
      <c r="T7" s="1"/>
      <c r="U7" s="3"/>
      <c r="V7" s="1"/>
      <c r="W7" s="3"/>
      <c r="X7" s="1"/>
      <c r="Y7" s="3"/>
      <c r="Z7" s="12"/>
      <c r="AA7" s="13"/>
      <c r="AB7" s="3"/>
      <c r="AC7" s="1"/>
      <c r="AD7" s="3"/>
      <c r="AE7" s="1"/>
      <c r="AF7" s="3"/>
      <c r="AG7" s="1"/>
      <c r="AH7" s="3">
        <v>1</v>
      </c>
      <c r="AI7" s="1" t="s">
        <v>90</v>
      </c>
      <c r="AJ7" s="3"/>
      <c r="AK7" s="1"/>
      <c r="AL7" s="3">
        <v>1</v>
      </c>
      <c r="AM7" s="1" t="s">
        <v>90</v>
      </c>
      <c r="AN7" s="3"/>
      <c r="AO7" s="1"/>
      <c r="AP7" s="3"/>
      <c r="AQ7" s="1"/>
      <c r="AR7" s="3"/>
      <c r="AS7" s="1"/>
      <c r="AT7" s="3">
        <v>1</v>
      </c>
      <c r="AU7" s="1" t="s">
        <v>90</v>
      </c>
      <c r="AV7" s="3"/>
    </row>
    <row r="8" spans="1:48" ht="99" x14ac:dyDescent="0.2">
      <c r="A8" s="18" t="s">
        <v>34</v>
      </c>
      <c r="B8" s="18"/>
      <c r="C8" s="14">
        <v>1</v>
      </c>
      <c r="D8" s="1" t="s">
        <v>57</v>
      </c>
      <c r="E8" s="14">
        <v>1</v>
      </c>
      <c r="F8" s="1" t="s">
        <v>41</v>
      </c>
      <c r="G8" s="14">
        <v>0</v>
      </c>
      <c r="H8" s="1"/>
      <c r="I8" s="14">
        <v>1.05</v>
      </c>
      <c r="J8" s="1" t="s">
        <v>46</v>
      </c>
      <c r="K8" s="14">
        <v>0</v>
      </c>
      <c r="L8" s="1"/>
      <c r="M8" s="14">
        <v>0</v>
      </c>
      <c r="N8" s="1"/>
      <c r="O8" s="14">
        <v>0</v>
      </c>
      <c r="P8" s="1"/>
      <c r="Q8" s="14">
        <v>0</v>
      </c>
      <c r="R8" s="1" t="s">
        <v>55</v>
      </c>
      <c r="S8" s="14">
        <v>1</v>
      </c>
      <c r="T8" s="1" t="s">
        <v>64</v>
      </c>
      <c r="U8" s="14">
        <v>1</v>
      </c>
      <c r="V8" s="1" t="s">
        <v>116</v>
      </c>
      <c r="W8" s="14">
        <v>0</v>
      </c>
      <c r="X8" s="1" t="s">
        <v>67</v>
      </c>
      <c r="Y8" s="14">
        <v>1</v>
      </c>
      <c r="Z8" s="12" t="s">
        <v>115</v>
      </c>
      <c r="AA8" s="15"/>
      <c r="AB8" s="16">
        <v>1</v>
      </c>
      <c r="AC8" s="1" t="s">
        <v>83</v>
      </c>
      <c r="AD8" s="14">
        <v>1</v>
      </c>
      <c r="AE8" s="1"/>
      <c r="AF8" s="14">
        <v>1</v>
      </c>
      <c r="AG8" s="1" t="s">
        <v>122</v>
      </c>
      <c r="AH8" s="14">
        <v>1</v>
      </c>
      <c r="AI8" s="1" t="s">
        <v>124</v>
      </c>
      <c r="AJ8" s="14">
        <v>1</v>
      </c>
      <c r="AK8" s="1" t="s">
        <v>129</v>
      </c>
      <c r="AL8" s="14">
        <v>1</v>
      </c>
      <c r="AM8" s="1" t="s">
        <v>133</v>
      </c>
      <c r="AN8" s="14">
        <v>1</v>
      </c>
      <c r="AO8" s="1" t="s">
        <v>124</v>
      </c>
      <c r="AP8" s="14">
        <v>1</v>
      </c>
      <c r="AQ8" s="1" t="s">
        <v>137</v>
      </c>
      <c r="AR8" s="14">
        <v>0</v>
      </c>
      <c r="AS8" s="1"/>
      <c r="AT8" s="14">
        <v>1</v>
      </c>
      <c r="AU8" s="1"/>
      <c r="AV8" s="3"/>
    </row>
    <row r="9" spans="1:48" ht="17" x14ac:dyDescent="0.2">
      <c r="A9" s="19"/>
      <c r="B9" s="20" t="s">
        <v>35</v>
      </c>
      <c r="C9" s="14">
        <f>SUM(C2:C8)</f>
        <v>7.05</v>
      </c>
      <c r="D9" s="1"/>
      <c r="E9" s="14">
        <f>SUM(E2:E8)</f>
        <v>6</v>
      </c>
      <c r="F9" s="1"/>
      <c r="G9" s="14">
        <f>SUM(G2:G8)</f>
        <v>2</v>
      </c>
      <c r="H9" s="1"/>
      <c r="I9" s="14">
        <f>SUM(I2:I8)</f>
        <v>7.1</v>
      </c>
      <c r="J9" s="1"/>
      <c r="K9" s="14">
        <f>SUM(K2:K8)</f>
        <v>5</v>
      </c>
      <c r="L9" s="1"/>
      <c r="M9" s="14">
        <f>SUM(M2:M8)</f>
        <v>3</v>
      </c>
      <c r="N9" s="1"/>
      <c r="O9" s="14">
        <f>SUM(O2:O8)</f>
        <v>4</v>
      </c>
      <c r="P9" s="1"/>
      <c r="Q9" s="14">
        <f>SUM(Q2:Q8)</f>
        <v>3</v>
      </c>
      <c r="R9" s="1"/>
      <c r="S9" s="14">
        <f>SUM(S2:S8)</f>
        <v>5</v>
      </c>
      <c r="T9" s="1"/>
      <c r="U9" s="14">
        <f>SUM(U2:U8)</f>
        <v>4</v>
      </c>
      <c r="V9" s="1"/>
      <c r="W9" s="14">
        <f>SUM(W2:W8)</f>
        <v>5</v>
      </c>
      <c r="X9" s="1"/>
      <c r="Y9" s="14">
        <f>SUM(Y2:Y8)</f>
        <v>4</v>
      </c>
      <c r="Z9" s="12"/>
      <c r="AA9" s="15"/>
      <c r="AB9" s="14">
        <f>SUM(AB2:AB8)</f>
        <v>6</v>
      </c>
      <c r="AC9" s="1"/>
      <c r="AD9" s="14">
        <f>SUM(AD2:AD8)</f>
        <v>6</v>
      </c>
      <c r="AE9" s="1"/>
      <c r="AF9" s="14">
        <f>SUM(AF2:AF8)</f>
        <v>6</v>
      </c>
      <c r="AG9" s="1"/>
      <c r="AH9" s="14">
        <f>SUM(AH2:AH8)</f>
        <v>6</v>
      </c>
      <c r="AI9" s="1"/>
      <c r="AJ9" s="16">
        <f>SUM(AJ2:AJ8)</f>
        <v>5</v>
      </c>
      <c r="AK9" s="1"/>
      <c r="AL9" s="16">
        <f>SUM(AL2:AL8)</f>
        <v>7.05</v>
      </c>
      <c r="AM9" s="1"/>
      <c r="AN9" s="16">
        <f>SUM(AN2:AN8)</f>
        <v>5.05</v>
      </c>
      <c r="AO9" s="1"/>
      <c r="AP9" s="16">
        <f>SUM(AP2:AP8)</f>
        <v>5</v>
      </c>
      <c r="AQ9" s="1"/>
      <c r="AR9" s="16">
        <f>SUM(AR2:AR8)</f>
        <v>3</v>
      </c>
      <c r="AS9" s="1"/>
      <c r="AT9" s="16">
        <f>SUM(AT2:AT8)</f>
        <v>7.1</v>
      </c>
      <c r="AU9" s="1"/>
    </row>
    <row r="10" spans="1:48" ht="28" x14ac:dyDescent="0.15">
      <c r="A10" s="21"/>
      <c r="B10" s="21"/>
      <c r="C10" s="22" t="s">
        <v>56</v>
      </c>
      <c r="E10" s="22" t="s">
        <v>45</v>
      </c>
      <c r="G10" s="22" t="s">
        <v>44</v>
      </c>
      <c r="I10" s="22" t="s">
        <v>48</v>
      </c>
      <c r="K10" s="22" t="s">
        <v>51</v>
      </c>
      <c r="M10" s="22" t="s">
        <v>71</v>
      </c>
      <c r="Q10" s="22" t="s">
        <v>52</v>
      </c>
      <c r="S10" s="22" t="s">
        <v>60</v>
      </c>
      <c r="U10" s="22" t="s">
        <v>65</v>
      </c>
      <c r="W10" s="22" t="s">
        <v>66</v>
      </c>
      <c r="Y10" s="22" t="s">
        <v>70</v>
      </c>
      <c r="AB10" s="24" t="s">
        <v>80</v>
      </c>
      <c r="AD10" s="22" t="s">
        <v>72</v>
      </c>
      <c r="AF10" s="23" t="s">
        <v>78</v>
      </c>
      <c r="AH10" s="22" t="s">
        <v>79</v>
      </c>
      <c r="AJ10" s="24" t="s">
        <v>80</v>
      </c>
      <c r="AL10" s="24" t="s">
        <v>85</v>
      </c>
      <c r="AN10" s="24" t="s">
        <v>86</v>
      </c>
      <c r="AP10" s="24" t="s">
        <v>87</v>
      </c>
    </row>
    <row r="11" spans="1:48" ht="43" x14ac:dyDescent="0.2">
      <c r="A11" s="20" t="s">
        <v>36</v>
      </c>
      <c r="B11" s="19"/>
      <c r="AJ11" s="22" t="s">
        <v>82</v>
      </c>
    </row>
    <row r="12" spans="1:48" ht="34" x14ac:dyDescent="0.2">
      <c r="A12" s="18">
        <v>0</v>
      </c>
      <c r="B12" s="18" t="s">
        <v>37</v>
      </c>
    </row>
    <row r="13" spans="1:48" ht="34" x14ac:dyDescent="0.2">
      <c r="A13" s="18">
        <v>1</v>
      </c>
      <c r="B13" s="18" t="s">
        <v>38</v>
      </c>
    </row>
    <row r="14" spans="1:48" ht="34" x14ac:dyDescent="0.2">
      <c r="A14" s="18">
        <v>1.05</v>
      </c>
      <c r="B14" s="18" t="s">
        <v>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Waqar Saleem</cp:lastModifiedBy>
  <dcterms:modified xsi:type="dcterms:W3CDTF">2021-12-24T12:56:10Z</dcterms:modified>
</cp:coreProperties>
</file>