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GIT\lab-3-dynamic-programming-melland55\Data\"/>
    </mc:Choice>
  </mc:AlternateContent>
  <xr:revisionPtr revIDLastSave="0" documentId="13_ncr:1_{99F6B040-E223-4618-A0CD-29AD28BD263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<sst xmlns="http://schemas.openxmlformats.org/spreadsheetml/2006/main" count="16" uniqueCount="6">
  <si>
    <t>Number of Nodes</t>
  </si>
  <si>
    <t xml:space="preserve"> Naive(ms)</t>
  </si>
  <si>
    <t xml:space="preserve"> Dynamic(ms)</t>
  </si>
  <si>
    <t xml:space="preserve"> </t>
  </si>
  <si>
    <t>O(n!)</t>
  </si>
  <si>
    <t>O(n^2 * 2^n)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</si>
</sst>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test!$A$2:$A$21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</c:numCache>
            </c:numRef>
          </c:cat>
          <c:val>
            <c:numRef>
              <c:f>test!$C$2:$C$21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0.997</c:v>
                </c:pt>
                <c:pt idx="7">
                  <c:v>1.9950000000000001</c:v>
                </c:pt>
                <c:pt idx="8">
                  <c:v>3.992</c:v>
                </c:pt>
                <c:pt idx="9">
                  <c:v>8.9760000000000009</c:v>
                </c:pt>
                <c:pt idx="10">
                  <c:v>19.946999999999999</c:v>
                </c:pt>
                <c:pt idx="11">
                  <c:v>50.863999999999997</c:v>
                </c:pt>
                <c:pt idx="12">
                  <c:v>124.69499999999999</c:v>
                </c:pt>
                <c:pt idx="13">
                  <c:v>333.108</c:v>
                </c:pt>
                <c:pt idx="14">
                  <c:v>866.73800000000006</c:v>
                </c:pt>
                <c:pt idx="15">
                  <c:v>2240.4670000000001</c:v>
                </c:pt>
                <c:pt idx="16">
                  <c:v>4817.5690000000004</c:v>
                </c:pt>
                <c:pt idx="17">
                  <c:v>11030.379000000001</c:v>
                </c:pt>
                <c:pt idx="18">
                  <c:v>25613.131000000001</c:v>
                </c:pt>
                <c:pt idx="19">
                  <c:v>58058.955999999998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5-45B7-8B79-0FC746E3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66240"/>
        <c:axId val="1873931104"/>
      </c:lineChart>
      <c:catAx>
        <c:axId val="20325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31104"/>
        <c:crosses val="autoZero"/>
        <c:auto val="1"/>
        <c:lblAlgn val="ctr"/>
        <c:lblOffset val="100"/>
        <c:noMultiLvlLbl val="0"/>
      </c:catAx>
      <c:valAx>
        <c:axId val="18739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56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test!$A$2:$A$10</c15:sqref>
                  </c15:fullRef>
                </c:ext>
              </c:extLst>
              <c:f>test!$A$2:$A$10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test!$B$2:$B$21</c15:sqref>
                  </c15:fullRef>
                </c:ext>
              </c:extLst>
              <c:f>test!$B$2:$B$10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0.997</c:v>
                </c:pt>
                <c:pt idx="4">
                  <c:v>11.967000000000001</c:v>
                </c:pt>
                <c:pt idx="5">
                  <c:v>106.251</c:v>
                </c:pt>
                <c:pt idx="6">
                  <c:v>1024.807</c:v>
                </c:pt>
                <c:pt idx="7">
                  <c:v>14348.405000000001</c:v>
                </c:pt>
                <c:pt idx="8">
                  <c:v>138930.19899999999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D-46BB-B72A-8B62DDAE2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66240"/>
        <c:axId val="1873931104"/>
      </c:lineChart>
      <c:catAx>
        <c:axId val="20325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31104"/>
        <c:crosses val="autoZero"/>
        <c:auto val="1"/>
        <c:lblAlgn val="ctr"/>
        <c:lblOffset val="100"/>
        <c:noMultiLvlLbl val="0"/>
      </c:catAx>
      <c:valAx>
        <c:axId val="18739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56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&amp; Dynamic Programming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test!$A$2:$A$21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</c:numCache>
            </c:numRef>
          </c:cat>
          <c:val>
            <c:numRef>
              <c:f>test!$C$2:$C$21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0.997</c:v>
                </c:pt>
                <c:pt idx="7">
                  <c:v>1.9950000000000001</c:v>
                </c:pt>
                <c:pt idx="8">
                  <c:v>3.992</c:v>
                </c:pt>
                <c:pt idx="9">
                  <c:v>8.9760000000000009</c:v>
                </c:pt>
                <c:pt idx="10">
                  <c:v>19.946999999999999</c:v>
                </c:pt>
                <c:pt idx="11">
                  <c:v>50.863999999999997</c:v>
                </c:pt>
                <c:pt idx="12">
                  <c:v>124.69499999999999</c:v>
                </c:pt>
                <c:pt idx="13">
                  <c:v>333.108</c:v>
                </c:pt>
                <c:pt idx="14">
                  <c:v>866.73800000000006</c:v>
                </c:pt>
                <c:pt idx="15">
                  <c:v>2240.4670000000001</c:v>
                </c:pt>
                <c:pt idx="16">
                  <c:v>4817.5690000000004</c:v>
                </c:pt>
                <c:pt idx="17">
                  <c:v>11030.379000000001</c:v>
                </c:pt>
                <c:pt idx="18">
                  <c:v>25613.131000000001</c:v>
                </c:pt>
                <c:pt idx="19">
                  <c:v>58058.955999999998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0-4A34-9F8E-72D08D5B4DBE}"/>
            </c:ext>
          </c:extLst>
        </c:ser>
        <c:ser>
          <c:idx val="1"/>
          <c:order val="1"/>
          <c:tx>
            <c:v>Naive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test!$B$2:$B$10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0.997</c:v>
                </c:pt>
                <c:pt idx="4">
                  <c:v>11.967000000000001</c:v>
                </c:pt>
                <c:pt idx="5">
                  <c:v>106.251</c:v>
                </c:pt>
                <c:pt idx="6">
                  <c:v>1024.807</c:v>
                </c:pt>
                <c:pt idx="7">
                  <c:v>14348.405000000001</c:v>
                </c:pt>
                <c:pt idx="8">
                  <c:v>138930.19899999999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0-4A34-9F8E-72D08D5B4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66240"/>
        <c:axId val="1873931104"/>
      </c:lineChart>
      <c:catAx>
        <c:axId val="20325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31104"/>
        <c:crosses val="autoZero"/>
        <c:auto val="1"/>
        <c:lblAlgn val="ctr"/>
        <c:lblOffset val="100"/>
        <c:noMultiLvlLbl val="0"/>
      </c:catAx>
      <c:valAx>
        <c:axId val="18739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5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 Algorithm &amp;</a:t>
            </a:r>
            <a:r>
              <a:rPr lang="en-US" baseline="0"/>
              <a:t> Asymptotic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36347700205565"/>
          <c:y val="0.14725560614378089"/>
          <c:w val="0.83097976292445763"/>
          <c:h val="0.6698227341900681"/>
        </c:manualLayout>
      </c:layout>
      <c:lineChart>
        <c:grouping val="stacked"/>
        <c:varyColors val="0"/>
        <c:ser>
          <c:idx val="1"/>
          <c:order val="0"/>
          <c:tx>
            <c:v>Execution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Lit>
              <c:ptCount val="13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test!$C$2:$C$21</c15:sqref>
                  </c15:fullRef>
                </c:ext>
              </c:extLst>
              <c:f>test!$C$9:$C$21</c:f>
              <c:numCache>
                <c:formatCode>General</c:formatCode>
                <c:ptCount val="13"/>
                <c:pt idx="0">
                  <c:v>1.9950000000000001</c:v>
                </c:pt>
                <c:pt idx="1">
                  <c:v>3.992</c:v>
                </c:pt>
                <c:pt idx="2">
                  <c:v>8.9760000000000009</c:v>
                </c:pt>
                <c:pt idx="3">
                  <c:v>19.946999999999999</c:v>
                </c:pt>
                <c:pt idx="4">
                  <c:v>50.863999999999997</c:v>
                </c:pt>
                <c:pt idx="5">
                  <c:v>124.69499999999999</c:v>
                </c:pt>
                <c:pt idx="6">
                  <c:v>333.108</c:v>
                </c:pt>
                <c:pt idx="7">
                  <c:v>866.73800000000006</c:v>
                </c:pt>
                <c:pt idx="8">
                  <c:v>2240.4670000000001</c:v>
                </c:pt>
                <c:pt idx="9">
                  <c:v>4817.5690000000004</c:v>
                </c:pt>
                <c:pt idx="10">
                  <c:v>11030.379000000001</c:v>
                </c:pt>
                <c:pt idx="11">
                  <c:v>25613.131000000001</c:v>
                </c:pt>
                <c:pt idx="12">
                  <c:v>58058.955999999998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2-4C08-9D3E-4F52A2093A2C}"/>
            </c:ext>
          </c:extLst>
        </c:ser>
        <c:ser>
          <c:idx val="2"/>
          <c:order val="1"/>
          <c:tx>
            <c:v>n^2 * 2^n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Lit>
              <c:ptCount val="13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test!$E$2:$E$21</c15:sqref>
                  </c15:fullRef>
                </c:ext>
              </c:extLst>
              <c:f>test!$E$9:$E$21</c:f>
              <c:numCache>
                <c:formatCode>General</c:formatCode>
                <c:ptCount val="13"/>
                <c:pt idx="0">
                  <c:v>247808</c:v>
                </c:pt>
                <c:pt idx="1">
                  <c:v>589824</c:v>
                </c:pt>
                <c:pt idx="2">
                  <c:v>1384448</c:v>
                </c:pt>
                <c:pt idx="3">
                  <c:v>3211264</c:v>
                </c:pt>
                <c:pt idx="4">
                  <c:v>7372800</c:v>
                </c:pt>
                <c:pt idx="5">
                  <c:v>16777216</c:v>
                </c:pt>
                <c:pt idx="6">
                  <c:v>37879808</c:v>
                </c:pt>
                <c:pt idx="7">
                  <c:v>84934656</c:v>
                </c:pt>
                <c:pt idx="8">
                  <c:v>189267968</c:v>
                </c:pt>
                <c:pt idx="9">
                  <c:v>419430400</c:v>
                </c:pt>
                <c:pt idx="10">
                  <c:v>924844032</c:v>
                </c:pt>
                <c:pt idx="11">
                  <c:v>2030043136</c:v>
                </c:pt>
                <c:pt idx="12">
                  <c:v>4437573632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2-4C08-9D3E-4F52A2093A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8161344"/>
        <c:axId val="12560944"/>
      </c:lineChart>
      <c:catAx>
        <c:axId val="16816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layout>
            <c:manualLayout>
              <c:xMode val="edge"/>
              <c:yMode val="edge"/>
              <c:x val="0.4451208825461026"/>
              <c:y val="0.89726998648248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944"/>
        <c:crosses val="autoZero"/>
        <c:auto val="1"/>
        <c:lblAlgn val="ctr"/>
        <c:lblOffset val="100"/>
        <c:noMultiLvlLbl val="0"/>
      </c:catAx>
      <c:valAx>
        <c:axId val="12560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Logarithmic</a:t>
                </a:r>
                <a:r>
                  <a:rPr lang="en-US" baseline="0"/>
                  <a:t> E</a:t>
                </a:r>
                <a:r>
                  <a:rPr lang="en-US"/>
                  <a:t>xecution Time(ms)</a:t>
                </a:r>
              </a:p>
            </c:rich>
          </c:tx>
          <c:layout>
            <c:manualLayout>
              <c:xMode val="edge"/>
              <c:yMode val="edge"/>
              <c:x val="8.5064939763905782E-3"/>
              <c:y val="0.2903853055446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415236430442433E-3"/>
          <c:y val="0.86593491583750448"/>
          <c:w val="0.18277887440023638"/>
          <c:h val="0.13399599601352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0708596806498"/>
          <c:y val="0.13794512159587058"/>
          <c:w val="0.82136997215738206"/>
          <c:h val="0.73606654497757207"/>
        </c:manualLayout>
      </c:layout>
      <c:lineChart>
        <c:grouping val="stacked"/>
        <c:varyColors val="0"/>
        <c:ser>
          <c:idx val="1"/>
          <c:order val="0"/>
          <c:tx>
            <c:v>Execution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test!$B$2:$B$10</c15:sqref>
                  </c15:fullRef>
                </c:ext>
              </c:extLst>
              <c:f>test!$B$5:$B$10</c:f>
              <c:numCache>
                <c:formatCode>General</c:formatCode>
                <c:ptCount val="6"/>
                <c:pt idx="0">
                  <c:v>0.997</c:v>
                </c:pt>
                <c:pt idx="1">
                  <c:v>11.967000000000001</c:v>
                </c:pt>
                <c:pt idx="2">
                  <c:v>106.251</c:v>
                </c:pt>
                <c:pt idx="3">
                  <c:v>1024.807</c:v>
                </c:pt>
                <c:pt idx="4">
                  <c:v>14348.405000000001</c:v>
                </c:pt>
                <c:pt idx="5">
                  <c:v>138930.19899999999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2-495F-B52C-1D1A48611591}"/>
            </c:ext>
          </c:extLst>
        </c:ser>
        <c:ser>
          <c:idx val="2"/>
          <c:order val="1"/>
          <c:tx>
            <c:v>n!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test!$D$2:$D$10</c15:sqref>
                  </c15:fullRef>
                </c:ext>
              </c:extLst>
              <c:f>test!$D$5:$D$10</c:f>
              <c:numCache>
                <c:formatCode>General</c:formatCode>
                <c:ptCount val="6"/>
                <c:pt idx="0">
                  <c:v>5040</c:v>
                </c:pt>
                <c:pt idx="1">
                  <c:v>40320</c:v>
                </c:pt>
                <c:pt idx="2">
                  <c:v>362880</c:v>
                </c:pt>
                <c:pt idx="3">
                  <c:v>3628800</c:v>
                </c:pt>
                <c:pt idx="4">
                  <c:v>39916800</c:v>
                </c:pt>
                <c:pt idx="5">
                  <c:v>479001600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2-495F-B52C-1D1A4861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15344"/>
        <c:axId val="1873932352"/>
      </c:lineChart>
      <c:catAx>
        <c:axId val="16821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layout>
            <c:manualLayout>
              <c:xMode val="edge"/>
              <c:yMode val="edge"/>
              <c:x val="0.4363152510010499"/>
              <c:y val="0.8888884658827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32352"/>
        <c:crosses val="autoZero"/>
        <c:auto val="1"/>
        <c:lblAlgn val="ctr"/>
        <c:lblOffset val="100"/>
        <c:noMultiLvlLbl val="0"/>
      </c:catAx>
      <c:valAx>
        <c:axId val="18739323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Logarithmic Execution Time(ms)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876933482533715E-2"/>
          <c:y val="0.92236126432880305"/>
          <c:w val="0.28536889372959295"/>
          <c:h val="6.2761936361855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144462</xdr:rowOff>
    </xdr:from>
    <xdr:to>
      <xdr:col>16</xdr:col>
      <xdr:colOff>314325</xdr:colOff>
      <xdr:row>21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313B2-44B8-4731-957C-B235A1CFA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311150</xdr:colOff>
      <xdr:row>5</xdr:row>
      <xdr:rowOff>130175</xdr:rowOff>
    </xdr:from>
    <xdr:to>
      <xdr:col>24</xdr:col>
      <xdr:colOff>6350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FBCFED-7B72-40B2-B10E-DAF278625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6350</xdr:colOff>
      <xdr:row>21</xdr:row>
      <xdr:rowOff>0</xdr:rowOff>
    </xdr:from>
    <xdr:to>
      <xdr:col>16</xdr:col>
      <xdr:colOff>311150</xdr:colOff>
      <xdr:row>36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F8446F-334E-4914-A350-1CE522170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608011</xdr:colOff>
      <xdr:row>36</xdr:row>
      <xdr:rowOff>44450</xdr:rowOff>
    </xdr:from>
    <xdr:to>
      <xdr:col>18</xdr:col>
      <xdr:colOff>485774</xdr:colOff>
      <xdr:row>53</xdr:row>
      <xdr:rowOff>169862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905EF6-729C-4244-BB72-5A6C67177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608012</xdr:colOff>
      <xdr:row>54</xdr:row>
      <xdr:rowOff>1587</xdr:rowOff>
    </xdr:from>
    <xdr:to>
      <xdr:col>18</xdr:col>
      <xdr:colOff>476250</xdr:colOff>
      <xdr:row>72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4DD5E5A-2C80-4BA7-B4F8-34A69D61A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1" totalsRowShown="0">
  <autoFilter ref="A1:E21" xr:uid="{00000000-0009-0000-0100-000001000000}"/>
  <tableColumns count="5">
    <tableColumn id="1" xr3:uid="{00000000-0010-0000-0000-000001000000}" name="Number of Nodes"/>
    <tableColumn id="2" xr3:uid="{00000000-0010-0000-0000-000002000000}" name=" Naive(ms)"/>
    <tableColumn id="3" xr3:uid="{00000000-0010-0000-0000-000003000000}" name=" Dynamic(ms)"/>
    <tableColumn id="4" xr3:uid="{1E73BFD7-FA0F-4D0B-91C9-83A1FD3E3308}" name="O(n!)" dataDxfId="1">
      <calculatedColumnFormula>FACT(A2)</calculatedColumnFormula>
    </tableColumn>
    <tableColumn id="5" xr3:uid="{11D070EF-9B39-4018-AA78-F0B9CA5D8326}" name="O(n^2 * 2^n)" dataDxfId="0">
      <calculatedColumnFormula>(POWER(A2,2)*POWER(2,A2))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C21"/>
    </sheetView>
  </sheetViews>
  <sheetFormatPr defaultRowHeight="14.5" x14ac:dyDescent="0.35"/>
  <cols>
    <col min="1" max="1" width="17.90625" customWidth="1"/>
    <col min="2" max="2" width="12" customWidth="1"/>
    <col min="3" max="3" width="1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>
        <v>4</v>
      </c>
      <c r="B2">
        <v>0</v>
      </c>
      <c r="C2">
        <v>0</v>
      </c>
      <c r="D2">
        <f t="shared" ref="D2:D21" si="0">FACT(A2)</f>
        <v>24</v>
      </c>
      <c r="E2">
        <f t="shared" ref="E2:E21" si="1">(POWER(A2,2)*POWER(2,A2))</f>
        <v>256</v>
      </c>
    </row>
    <row r="3" spans="1:5" x14ac:dyDescent="0.35">
      <c r="A3">
        <v>5</v>
      </c>
      <c r="B3">
        <v>0</v>
      </c>
      <c r="C3">
        <v>0</v>
      </c>
      <c r="D3">
        <f t="shared" si="0"/>
        <v>120</v>
      </c>
      <c r="E3">
        <f t="shared" si="1"/>
        <v>800</v>
      </c>
    </row>
    <row r="4" spans="1:5" x14ac:dyDescent="0.35">
      <c r="A4">
        <v>6</v>
      </c>
      <c r="B4">
        <v>0</v>
      </c>
      <c r="C4">
        <v>0</v>
      </c>
      <c r="D4">
        <f t="shared" si="0"/>
        <v>720</v>
      </c>
      <c r="E4">
        <f t="shared" si="1"/>
        <v>2304</v>
      </c>
    </row>
    <row r="5" spans="1:5" x14ac:dyDescent="0.35">
      <c r="A5">
        <v>7</v>
      </c>
      <c r="B5">
        <v>0.997</v>
      </c>
      <c r="C5">
        <v>0</v>
      </c>
      <c r="D5">
        <f t="shared" si="0"/>
        <v>5040</v>
      </c>
      <c r="E5">
        <f t="shared" si="1"/>
        <v>6272</v>
      </c>
    </row>
    <row r="6" spans="1:5" x14ac:dyDescent="0.35">
      <c r="A6">
        <v>8</v>
      </c>
      <c r="B6">
        <v>11.967000000000001</v>
      </c>
      <c r="C6">
        <v>0</v>
      </c>
      <c r="D6">
        <f t="shared" si="0"/>
        <v>40320</v>
      </c>
      <c r="E6">
        <f t="shared" si="1"/>
        <v>16384</v>
      </c>
    </row>
    <row r="7" spans="1:5" x14ac:dyDescent="0.35">
      <c r="A7">
        <v>9</v>
      </c>
      <c r="B7">
        <v>106.251</v>
      </c>
      <c r="C7">
        <v>0</v>
      </c>
      <c r="D7">
        <f t="shared" si="0"/>
        <v>362880</v>
      </c>
      <c r="E7">
        <f t="shared" si="1"/>
        <v>41472</v>
      </c>
    </row>
    <row r="8" spans="1:5" x14ac:dyDescent="0.35">
      <c r="A8">
        <v>10</v>
      </c>
      <c r="B8">
        <v>1024.807</v>
      </c>
      <c r="C8">
        <v>0.997</v>
      </c>
      <c r="D8">
        <f t="shared" si="0"/>
        <v>3628800</v>
      </c>
      <c r="E8">
        <f t="shared" si="1"/>
        <v>102400</v>
      </c>
    </row>
    <row r="9" spans="1:5" x14ac:dyDescent="0.35">
      <c r="A9">
        <v>11</v>
      </c>
      <c r="B9">
        <v>14348.405000000001</v>
      </c>
      <c r="C9">
        <v>1.9950000000000001</v>
      </c>
      <c r="D9">
        <f t="shared" si="0"/>
        <v>39916800</v>
      </c>
      <c r="E9">
        <f t="shared" si="1"/>
        <v>247808</v>
      </c>
    </row>
    <row r="10" spans="1:5" x14ac:dyDescent="0.35">
      <c r="A10">
        <v>12</v>
      </c>
      <c r="B10">
        <v>138930.19899999999</v>
      </c>
      <c r="C10">
        <v>3.992</v>
      </c>
      <c r="D10">
        <f t="shared" si="0"/>
        <v>479001600</v>
      </c>
      <c r="E10">
        <f t="shared" si="1"/>
        <v>589824</v>
      </c>
    </row>
    <row r="11" spans="1:5" x14ac:dyDescent="0.35">
      <c r="A11">
        <v>13</v>
      </c>
      <c r="B11" t="s">
        <v>3</v>
      </c>
      <c r="C11">
        <v>8.9760000000000009</v>
      </c>
      <c r="D11">
        <f t="shared" si="0"/>
        <v>6227020800</v>
      </c>
      <c r="E11">
        <f t="shared" si="1"/>
        <v>1384448</v>
      </c>
    </row>
    <row r="12" spans="1:5" x14ac:dyDescent="0.35">
      <c r="A12">
        <v>14</v>
      </c>
      <c r="B12" t="s">
        <v>3</v>
      </c>
      <c r="C12">
        <v>19.946999999999999</v>
      </c>
      <c r="D12">
        <f t="shared" si="0"/>
        <v>87178291200</v>
      </c>
      <c r="E12">
        <f t="shared" si="1"/>
        <v>3211264</v>
      </c>
    </row>
    <row r="13" spans="1:5" x14ac:dyDescent="0.35">
      <c r="A13">
        <v>15</v>
      </c>
      <c r="B13" t="s">
        <v>3</v>
      </c>
      <c r="C13">
        <v>50.863999999999997</v>
      </c>
      <c r="D13">
        <f t="shared" si="0"/>
        <v>1307674368000</v>
      </c>
      <c r="E13">
        <f t="shared" si="1"/>
        <v>7372800</v>
      </c>
    </row>
    <row r="14" spans="1:5" x14ac:dyDescent="0.35">
      <c r="A14">
        <v>16</v>
      </c>
      <c r="B14" t="s">
        <v>3</v>
      </c>
      <c r="C14">
        <v>124.69499999999999</v>
      </c>
      <c r="D14">
        <f t="shared" si="0"/>
        <v>20922789888000</v>
      </c>
      <c r="E14">
        <f t="shared" si="1"/>
        <v>16777216</v>
      </c>
    </row>
    <row r="15" spans="1:5" x14ac:dyDescent="0.35">
      <c r="A15">
        <v>17</v>
      </c>
      <c r="B15" t="s">
        <v>3</v>
      </c>
      <c r="C15">
        <v>333.108</v>
      </c>
      <c r="D15">
        <f t="shared" si="0"/>
        <v>355687428096000</v>
      </c>
      <c r="E15">
        <f t="shared" si="1"/>
        <v>37879808</v>
      </c>
    </row>
    <row r="16" spans="1:5" x14ac:dyDescent="0.35">
      <c r="A16">
        <v>18</v>
      </c>
      <c r="B16" t="s">
        <v>3</v>
      </c>
      <c r="C16">
        <v>866.73800000000006</v>
      </c>
      <c r="D16">
        <f t="shared" si="0"/>
        <v>6402373705728000</v>
      </c>
      <c r="E16">
        <f t="shared" si="1"/>
        <v>84934656</v>
      </c>
    </row>
    <row r="17" spans="1:5" x14ac:dyDescent="0.35">
      <c r="A17">
        <v>19</v>
      </c>
      <c r="B17" t="s">
        <v>3</v>
      </c>
      <c r="C17">
        <v>2240.4670000000001</v>
      </c>
      <c r="D17">
        <f t="shared" si="0"/>
        <v>1.21645100408832E+17</v>
      </c>
      <c r="E17">
        <f t="shared" si="1"/>
        <v>189267968</v>
      </c>
    </row>
    <row r="18" spans="1:5" x14ac:dyDescent="0.35">
      <c r="A18">
        <v>20</v>
      </c>
      <c r="B18" t="s">
        <v>3</v>
      </c>
      <c r="C18">
        <v>4817.5690000000004</v>
      </c>
      <c r="D18">
        <f t="shared" si="0"/>
        <v>2.43290200817664E+18</v>
      </c>
      <c r="E18">
        <f t="shared" si="1"/>
        <v>419430400</v>
      </c>
    </row>
    <row r="19" spans="1:5" x14ac:dyDescent="0.35">
      <c r="A19">
        <v>21</v>
      </c>
      <c r="B19" t="s">
        <v>3</v>
      </c>
      <c r="C19">
        <v>11030.379000000001</v>
      </c>
      <c r="D19">
        <f t="shared" si="0"/>
        <v>5.109094217170944E+19</v>
      </c>
      <c r="E19">
        <f t="shared" si="1"/>
        <v>924844032</v>
      </c>
    </row>
    <row r="20" spans="1:5" x14ac:dyDescent="0.35">
      <c r="A20">
        <v>22</v>
      </c>
      <c r="B20" t="s">
        <v>3</v>
      </c>
      <c r="C20">
        <v>25613.131000000001</v>
      </c>
      <c r="D20">
        <f t="shared" si="0"/>
        <v>1.1240007277776077E+21</v>
      </c>
      <c r="E20">
        <f t="shared" si="1"/>
        <v>2030043136</v>
      </c>
    </row>
    <row r="21" spans="1:5" x14ac:dyDescent="0.35">
      <c r="A21">
        <v>23</v>
      </c>
      <c r="B21" t="s">
        <v>3</v>
      </c>
      <c r="C21">
        <v>58058.955999999998</v>
      </c>
      <c r="D21">
        <f t="shared" si="0"/>
        <v>2.5852016738884978E+22</v>
      </c>
      <c r="E21">
        <f t="shared" si="1"/>
        <v>4437573632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2020-11-10T05:47:04Z</dcterms:created>
  <dcterms:modified xsi:type="dcterms:W3CDTF">2020-11-10T08:56:36Z</dcterms:modified>
</cp:coreProperties>
</file>