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final\"/>
    </mc:Choice>
  </mc:AlternateContent>
  <xr:revisionPtr revIDLastSave="0" documentId="13_ncr:1_{B57F432C-65DF-499F-8387-9115C95E26B9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definedNames>
    <definedName name="what">Milestone3.2!$C$12:$E$12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F13" i="6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V13" i="6" s="1"/>
  <c r="BW13" i="6" s="1"/>
  <c r="BX13" i="6" s="1"/>
  <c r="BY13" i="6" s="1"/>
  <c r="BZ13" i="6" s="1"/>
  <c r="CA13" i="6" s="1"/>
  <c r="CB13" i="6" s="1"/>
  <c r="CC13" i="6" s="1"/>
  <c r="CD13" i="6" s="1"/>
  <c r="CE13" i="6" s="1"/>
  <c r="CF13" i="6" s="1"/>
  <c r="CG13" i="6" s="1"/>
  <c r="CH13" i="6" s="1"/>
  <c r="CI13" i="6" s="1"/>
  <c r="CJ13" i="6" s="1"/>
  <c r="CK13" i="6" s="1"/>
  <c r="CL13" i="6" s="1"/>
  <c r="CM13" i="6" s="1"/>
  <c r="CN13" i="6" s="1"/>
  <c r="CO13" i="6" s="1"/>
  <c r="CP13" i="6" s="1"/>
  <c r="CQ13" i="6" s="1"/>
  <c r="CR13" i="6" s="1"/>
  <c r="D13" i="6"/>
  <c r="P12" i="6"/>
  <c r="Q12" i="6"/>
  <c r="R12" i="6"/>
  <c r="S12" i="6" s="1"/>
  <c r="T12" i="6"/>
  <c r="U12" i="6" s="1"/>
  <c r="V12" i="6" s="1"/>
  <c r="W12" i="6" s="1"/>
  <c r="X12" i="6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P14" i="6"/>
  <c r="Q14" i="6"/>
  <c r="R14" i="6"/>
  <c r="S14" i="6"/>
  <c r="T14" i="6"/>
  <c r="U14" i="6" s="1"/>
  <c r="V14" i="6" s="1"/>
  <c r="W14" i="6" s="1"/>
  <c r="X14" i="6"/>
  <c r="Y14" i="6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BT14" i="6" s="1"/>
  <c r="BU14" i="6" s="1"/>
  <c r="BV14" i="6" s="1"/>
  <c r="BW14" i="6" s="1"/>
  <c r="BX14" i="6" s="1"/>
  <c r="BY14" i="6" s="1"/>
  <c r="BZ14" i="6" s="1"/>
  <c r="CA14" i="6" s="1"/>
  <c r="CB14" i="6" s="1"/>
  <c r="CC14" i="6" s="1"/>
  <c r="CD14" i="6" s="1"/>
  <c r="CE14" i="6" s="1"/>
  <c r="CF14" i="6" s="1"/>
  <c r="CG14" i="6" s="1"/>
  <c r="CH14" i="6" s="1"/>
  <c r="CI14" i="6" s="1"/>
  <c r="CJ14" i="6" s="1"/>
  <c r="CK14" i="6" s="1"/>
  <c r="CL14" i="6" s="1"/>
  <c r="CM14" i="6" s="1"/>
  <c r="CN14" i="6" s="1"/>
  <c r="CO14" i="6" s="1"/>
  <c r="CP14" i="6" s="1"/>
  <c r="CQ14" i="6" s="1"/>
  <c r="CR14" i="6" s="1"/>
  <c r="P15" i="6"/>
  <c r="Q15" i="6"/>
  <c r="R15" i="6" s="1"/>
  <c r="S15" i="6" s="1"/>
  <c r="T15" i="6"/>
  <c r="U15" i="6"/>
  <c r="V15" i="6"/>
  <c r="W15" i="6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V15" i="6" s="1"/>
  <c r="BW15" i="6" s="1"/>
  <c r="BX15" i="6" s="1"/>
  <c r="BY15" i="6" s="1"/>
  <c r="BZ15" i="6" s="1"/>
  <c r="CA15" i="6" s="1"/>
  <c r="CB15" i="6" s="1"/>
  <c r="CC15" i="6" s="1"/>
  <c r="CD15" i="6" s="1"/>
  <c r="CE15" i="6" s="1"/>
  <c r="CF15" i="6" s="1"/>
  <c r="CG15" i="6" s="1"/>
  <c r="CH15" i="6" s="1"/>
  <c r="CI15" i="6" s="1"/>
  <c r="CJ15" i="6" s="1"/>
  <c r="CK15" i="6" s="1"/>
  <c r="CL15" i="6" s="1"/>
  <c r="CM15" i="6" s="1"/>
  <c r="CN15" i="6" s="1"/>
  <c r="CO15" i="6" s="1"/>
  <c r="CP15" i="6" s="1"/>
  <c r="CQ15" i="6" s="1"/>
  <c r="CR15" i="6" s="1"/>
  <c r="P16" i="6"/>
  <c r="Q16" i="6"/>
  <c r="R16" i="6"/>
  <c r="S16" i="6"/>
  <c r="T16" i="6"/>
  <c r="U16" i="6" s="1"/>
  <c r="V16" i="6" s="1"/>
  <c r="W16" i="6"/>
  <c r="X16" i="6" s="1"/>
  <c r="Y16" i="6" s="1"/>
  <c r="Z16" i="6" s="1"/>
  <c r="AA16" i="6" s="1"/>
  <c r="AB16" i="6" s="1"/>
  <c r="AC16" i="6" s="1"/>
  <c r="AD16" i="6" s="1"/>
  <c r="AE16" i="6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BK16" i="6" s="1"/>
  <c r="BL16" i="6" s="1"/>
  <c r="BM16" i="6" s="1"/>
  <c r="BN16" i="6" s="1"/>
  <c r="BO16" i="6" s="1"/>
  <c r="BP16" i="6" s="1"/>
  <c r="BQ16" i="6" s="1"/>
  <c r="BR16" i="6" s="1"/>
  <c r="BS16" i="6" s="1"/>
  <c r="BT16" i="6" s="1"/>
  <c r="BU16" i="6" s="1"/>
  <c r="BV16" i="6" s="1"/>
  <c r="BW16" i="6" s="1"/>
  <c r="BX16" i="6" s="1"/>
  <c r="BY16" i="6" s="1"/>
  <c r="BZ16" i="6" s="1"/>
  <c r="CA16" i="6" s="1"/>
  <c r="CB16" i="6" s="1"/>
  <c r="CC16" i="6" s="1"/>
  <c r="CD16" i="6" s="1"/>
  <c r="CE16" i="6" s="1"/>
  <c r="CF16" i="6" s="1"/>
  <c r="CG16" i="6" s="1"/>
  <c r="CH16" i="6" s="1"/>
  <c r="CI16" i="6" s="1"/>
  <c r="CJ16" i="6" s="1"/>
  <c r="CK16" i="6" s="1"/>
  <c r="CL16" i="6" s="1"/>
  <c r="CM16" i="6" s="1"/>
  <c r="CN16" i="6" s="1"/>
  <c r="CO16" i="6" s="1"/>
  <c r="CP16" i="6" s="1"/>
  <c r="CQ16" i="6" s="1"/>
  <c r="CR16" i="6" s="1"/>
  <c r="E12" i="6"/>
  <c r="F12" i="6"/>
  <c r="G12" i="6" s="1"/>
  <c r="H12" i="6" s="1"/>
  <c r="I12" i="6" s="1"/>
  <c r="J12" i="6" s="1"/>
  <c r="K12" i="6" s="1"/>
  <c r="L12" i="6" s="1"/>
  <c r="M12" i="6" s="1"/>
  <c r="N12" i="6" s="1"/>
  <c r="O12" i="6" s="1"/>
  <c r="E14" i="6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E15" i="6"/>
  <c r="F15" i="6"/>
  <c r="G15" i="6" s="1"/>
  <c r="H15" i="6" s="1"/>
  <c r="I15" i="6" s="1"/>
  <c r="J15" i="6" s="1"/>
  <c r="K15" i="6" s="1"/>
  <c r="L15" i="6" s="1"/>
  <c r="M15" i="6" s="1"/>
  <c r="N15" i="6" s="1"/>
  <c r="O15" i="6" s="1"/>
  <c r="E16" i="6"/>
  <c r="F16" i="6"/>
  <c r="G16" i="6"/>
  <c r="H16" i="6" s="1"/>
  <c r="I16" i="6" s="1"/>
  <c r="J16" i="6" s="1"/>
  <c r="K16" i="6" s="1"/>
  <c r="L16" i="6" s="1"/>
  <c r="M16" i="6" s="1"/>
  <c r="N16" i="6" s="1"/>
  <c r="O16" i="6" s="1"/>
  <c r="D16" i="6"/>
  <c r="D15" i="6"/>
  <c r="D14" i="6"/>
  <c r="C15" i="6"/>
  <c r="C16" i="6"/>
  <c r="C14" i="6"/>
  <c r="C13" i="6"/>
  <c r="D12" i="6"/>
  <c r="C12" i="6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D11" i="6"/>
  <c r="C11" i="6"/>
  <c r="C10" i="6"/>
  <c r="D10" i="6" s="1"/>
  <c r="E10" i="6" s="1"/>
  <c r="F10" i="6" s="1"/>
  <c r="G10" i="6" s="1"/>
  <c r="H10" i="6" s="1"/>
  <c r="I10" i="6" s="1"/>
  <c r="J10" i="6" s="1"/>
  <c r="K10" i="6" s="1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BL9" i="6" s="1"/>
  <c r="BM9" i="6" s="1"/>
  <c r="BN9" i="6" s="1"/>
  <c r="BO9" i="6" s="1"/>
  <c r="BP9" i="6" s="1"/>
  <c r="BQ9" i="6" s="1"/>
  <c r="BR9" i="6" s="1"/>
  <c r="BS9" i="6" s="1"/>
  <c r="BT9" i="6" s="1"/>
  <c r="BU9" i="6" s="1"/>
  <c r="BV9" i="6" s="1"/>
  <c r="BW9" i="6" s="1"/>
  <c r="BX9" i="6" s="1"/>
  <c r="BY9" i="6" s="1"/>
  <c r="BZ9" i="6" s="1"/>
  <c r="CA9" i="6" s="1"/>
  <c r="CB9" i="6" s="1"/>
  <c r="CC9" i="6" s="1"/>
  <c r="CD9" i="6" s="1"/>
  <c r="CE9" i="6" s="1"/>
  <c r="CF9" i="6" s="1"/>
  <c r="CG9" i="6" s="1"/>
  <c r="CH9" i="6" s="1"/>
  <c r="CI9" i="6" s="1"/>
  <c r="CJ9" i="6" s="1"/>
  <c r="CK9" i="6" s="1"/>
  <c r="CL9" i="6" s="1"/>
  <c r="CM9" i="6" s="1"/>
  <c r="CN9" i="6" s="1"/>
  <c r="CO9" i="6" s="1"/>
  <c r="CP9" i="6" s="1"/>
  <c r="CQ9" i="6" s="1"/>
  <c r="CR9" i="6" s="1"/>
  <c r="C9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AZ8" i="6" s="1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BK8" i="6" s="1"/>
  <c r="BL8" i="6" s="1"/>
  <c r="BM8" i="6" s="1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CD8" i="6" s="1"/>
  <c r="CE8" i="6" s="1"/>
  <c r="CF8" i="6" s="1"/>
  <c r="CG8" i="6" s="1"/>
  <c r="CH8" i="6" s="1"/>
  <c r="CI8" i="6" s="1"/>
  <c r="CJ8" i="6" s="1"/>
  <c r="CK8" i="6" s="1"/>
  <c r="CL8" i="6" s="1"/>
  <c r="CM8" i="6" s="1"/>
  <c r="CN8" i="6" s="1"/>
  <c r="CO8" i="6" s="1"/>
  <c r="CP8" i="6" s="1"/>
  <c r="CQ8" i="6" s="1"/>
  <c r="CR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CD7" i="6" s="1"/>
  <c r="CE7" i="6" s="1"/>
  <c r="CF7" i="6" s="1"/>
  <c r="CG7" i="6" s="1"/>
  <c r="CH7" i="6" s="1"/>
  <c r="CI7" i="6" s="1"/>
  <c r="CJ7" i="6" s="1"/>
  <c r="CK7" i="6" s="1"/>
  <c r="CL7" i="6" s="1"/>
  <c r="CM7" i="6" s="1"/>
  <c r="CN7" i="6" s="1"/>
  <c r="CO7" i="6" s="1"/>
  <c r="CP7" i="6" s="1"/>
  <c r="CQ7" i="6" s="1"/>
  <c r="CR7" i="6" s="1"/>
  <c r="N9" i="7"/>
  <c r="B12" i="7"/>
  <c r="B11" i="7"/>
  <c r="C11" i="7" s="1"/>
  <c r="D11" i="7" s="1"/>
  <c r="E11" i="7" s="1"/>
  <c r="F11" i="7" s="1"/>
  <c r="G11" i="7" s="1"/>
  <c r="H11" i="7" s="1"/>
  <c r="I11" i="7" s="1"/>
  <c r="J11" i="7" s="1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B5" i="7"/>
  <c r="P5" i="7" s="1"/>
  <c r="B4" i="7"/>
  <c r="F9" i="7" s="1"/>
  <c r="B3" i="7"/>
  <c r="P3" i="7" s="1"/>
  <c r="B2" i="7"/>
  <c r="J9" i="7" s="1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C11" i="4"/>
  <c r="D11" i="4" s="1"/>
  <c r="E11" i="4" s="1"/>
  <c r="F11" i="4" s="1"/>
  <c r="G11" i="4" s="1"/>
  <c r="H11" i="4" s="1"/>
  <c r="I11" i="4" s="1"/>
  <c r="J11" i="4" s="1"/>
  <c r="K11" i="4" s="1"/>
  <c r="L11" i="4" s="1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N5" i="4"/>
  <c r="N4" i="4"/>
  <c r="N2" i="4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M10" i="6" l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BJ10" i="6" s="1"/>
  <c r="BK10" i="6" s="1"/>
  <c r="BL10" i="6" s="1"/>
  <c r="BM10" i="6" s="1"/>
  <c r="BN10" i="6" s="1"/>
  <c r="BO10" i="6" s="1"/>
  <c r="BP10" i="6" s="1"/>
  <c r="BQ10" i="6" s="1"/>
  <c r="BR10" i="6" s="1"/>
  <c r="BS10" i="6" s="1"/>
  <c r="BT10" i="6" s="1"/>
  <c r="BU10" i="6" s="1"/>
  <c r="BV10" i="6" s="1"/>
  <c r="BW10" i="6" s="1"/>
  <c r="BX10" i="6" s="1"/>
  <c r="BY10" i="6" s="1"/>
  <c r="BZ10" i="6" s="1"/>
  <c r="CA10" i="6" s="1"/>
  <c r="CB10" i="6" s="1"/>
  <c r="CC10" i="6" s="1"/>
  <c r="CD10" i="6" s="1"/>
  <c r="CE10" i="6" s="1"/>
  <c r="CF10" i="6" s="1"/>
  <c r="CG10" i="6" s="1"/>
  <c r="CH10" i="6" s="1"/>
  <c r="CI10" i="6" s="1"/>
  <c r="CJ10" i="6" s="1"/>
  <c r="CK10" i="6" s="1"/>
  <c r="CL10" i="6" s="1"/>
  <c r="CM10" i="6" s="1"/>
  <c r="CN10" i="6" s="1"/>
  <c r="CO10" i="6" s="1"/>
  <c r="CP10" i="6" s="1"/>
  <c r="CQ10" i="6" s="1"/>
  <c r="CR10" i="6" s="1"/>
  <c r="L10" i="6"/>
  <c r="N11" i="7"/>
  <c r="L11" i="7"/>
  <c r="K11" i="7"/>
  <c r="E9" i="7"/>
  <c r="L9" i="7"/>
  <c r="G9" i="7"/>
  <c r="M9" i="7"/>
  <c r="H9" i="7"/>
  <c r="L9" i="5"/>
  <c r="C9" i="7"/>
  <c r="C12" i="7" s="1"/>
  <c r="D12" i="7" s="1"/>
  <c r="E12" i="7" s="1"/>
  <c r="F12" i="7" s="1"/>
  <c r="G12" i="7" s="1"/>
  <c r="H12" i="7" s="1"/>
  <c r="I12" i="7" s="1"/>
  <c r="J12" i="7" s="1"/>
  <c r="K12" i="7" s="1"/>
  <c r="I9" i="7"/>
  <c r="O9" i="7"/>
  <c r="K9" i="7"/>
  <c r="P4" i="7"/>
  <c r="P2" i="7"/>
  <c r="D9" i="7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M11" i="7" l="1"/>
  <c r="O11" i="7"/>
  <c r="D12" i="5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<sst xmlns="http://schemas.openxmlformats.org/spreadsheetml/2006/main" count="62" uniqueCount="21">
  <si>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</si>
  <si>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</si>
  <si>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</si>
  <si>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</si>
  <si>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</si>
  <si>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</si>
  <si>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</si>
  <si>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</si>
  <si>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</si>
  <si>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</si>
  <si>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</si>
  <si>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</si>
  <si>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</si>
  <si>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</si>
  <si>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</si>
  <si>
    <t>Requirments Gathering</t>
  </si>
  <si>
    <t>Category</t>
  </si>
  <si>
    <t>High-Level Design</t>
  </si>
  <si>
    <t>Low-Level Design</t>
  </si>
  <si>
    <t>Development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</si>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</sst>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CR16"/>
  <sheetViews>
    <sheetView tabSelected="1" zoomScale="115" zoomScaleNormal="115" workbookViewId="0">
      <selection activeCell="G23" sqref="G23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96" x14ac:dyDescent="0.25">
      <c r="A1" s="2" t="s">
        <v>16</v>
      </c>
      <c r="B1" s="3" t="s">
        <v>0</v>
      </c>
      <c r="C1" s="16">
        <v>44806</v>
      </c>
      <c r="D1" s="16">
        <v>44807</v>
      </c>
      <c r="E1" s="16">
        <v>44808</v>
      </c>
      <c r="F1" s="16">
        <v>44809</v>
      </c>
      <c r="G1" s="16">
        <v>44810</v>
      </c>
      <c r="H1" s="16">
        <v>44811</v>
      </c>
      <c r="I1" s="16">
        <v>44812</v>
      </c>
      <c r="J1" s="16">
        <v>44813</v>
      </c>
      <c r="K1" s="16">
        <v>44814</v>
      </c>
      <c r="L1" s="16">
        <v>44815</v>
      </c>
      <c r="M1" s="16">
        <v>44816</v>
      </c>
      <c r="N1" s="16">
        <v>44817</v>
      </c>
      <c r="O1" s="16">
        <v>44818</v>
      </c>
      <c r="P1" s="16">
        <v>44819</v>
      </c>
      <c r="Q1" s="16">
        <v>44820</v>
      </c>
      <c r="R1" s="16">
        <v>44821</v>
      </c>
      <c r="S1" s="16">
        <v>44822</v>
      </c>
      <c r="T1" s="16">
        <v>44823</v>
      </c>
      <c r="U1" s="16">
        <v>44824</v>
      </c>
      <c r="V1" s="16">
        <v>44825</v>
      </c>
      <c r="W1" s="16">
        <v>44826</v>
      </c>
      <c r="X1" s="16">
        <v>44827</v>
      </c>
      <c r="Y1" s="16">
        <v>44828</v>
      </c>
      <c r="Z1" s="16">
        <v>44829</v>
      </c>
      <c r="AA1" s="16">
        <v>44830</v>
      </c>
      <c r="AB1" s="16">
        <v>44831</v>
      </c>
      <c r="AC1" s="16">
        <v>44832</v>
      </c>
      <c r="AD1" s="16">
        <v>44833</v>
      </c>
      <c r="AE1" s="16">
        <v>44834</v>
      </c>
      <c r="AF1" s="16">
        <v>44835</v>
      </c>
      <c r="AG1" s="16">
        <v>44836</v>
      </c>
      <c r="AH1" s="16">
        <v>44837</v>
      </c>
      <c r="AI1" s="16">
        <v>44838</v>
      </c>
      <c r="AJ1" s="16">
        <v>44839</v>
      </c>
      <c r="AK1" s="16">
        <v>44840</v>
      </c>
      <c r="AL1" s="16">
        <v>44841</v>
      </c>
      <c r="AM1" s="16">
        <v>44842</v>
      </c>
      <c r="AN1" s="16">
        <v>44843</v>
      </c>
      <c r="AO1" s="16">
        <v>44844</v>
      </c>
      <c r="AP1" s="16">
        <v>44845</v>
      </c>
      <c r="AQ1" s="16">
        <v>44846</v>
      </c>
      <c r="AR1" s="16">
        <v>44847</v>
      </c>
      <c r="AS1" s="16">
        <v>44848</v>
      </c>
      <c r="AT1" s="16">
        <v>44849</v>
      </c>
      <c r="AU1" s="16">
        <v>44850</v>
      </c>
      <c r="AV1" s="16">
        <v>44851</v>
      </c>
      <c r="AW1" s="16">
        <v>44852</v>
      </c>
      <c r="AX1" s="16">
        <v>44853</v>
      </c>
      <c r="AY1" s="16">
        <v>44854</v>
      </c>
      <c r="AZ1" s="16">
        <v>44855</v>
      </c>
      <c r="BA1" s="16">
        <v>44856</v>
      </c>
      <c r="BB1" s="16">
        <v>44857</v>
      </c>
      <c r="BC1" s="16">
        <v>44858</v>
      </c>
      <c r="BD1" s="16">
        <v>44859</v>
      </c>
      <c r="BE1" s="16">
        <v>44860</v>
      </c>
      <c r="BF1" s="16">
        <v>44861</v>
      </c>
      <c r="BG1" s="16">
        <v>44862</v>
      </c>
      <c r="BH1" s="16">
        <v>44863</v>
      </c>
      <c r="BI1" s="16">
        <v>44864</v>
      </c>
      <c r="BJ1" s="16">
        <v>44865</v>
      </c>
      <c r="BK1" s="16">
        <v>44866</v>
      </c>
      <c r="BL1" s="16">
        <v>44867</v>
      </c>
      <c r="BM1" s="16">
        <v>44868</v>
      </c>
      <c r="BN1" s="16">
        <v>44869</v>
      </c>
      <c r="BO1" s="16">
        <v>44870</v>
      </c>
      <c r="BP1" s="16">
        <v>44871</v>
      </c>
      <c r="BQ1" s="16">
        <v>44872</v>
      </c>
      <c r="BR1" s="16">
        <v>44873</v>
      </c>
      <c r="BS1" s="16">
        <v>44874</v>
      </c>
      <c r="BT1" s="16">
        <v>44875</v>
      </c>
      <c r="BU1" s="16">
        <v>44876</v>
      </c>
      <c r="BV1" s="16">
        <v>44877</v>
      </c>
      <c r="BW1" s="16">
        <v>44878</v>
      </c>
      <c r="BX1" s="16">
        <v>44879</v>
      </c>
      <c r="BY1" s="16">
        <v>44880</v>
      </c>
      <c r="BZ1" s="16">
        <v>44881</v>
      </c>
      <c r="CA1" s="16">
        <v>44882</v>
      </c>
      <c r="CB1" s="16">
        <v>44883</v>
      </c>
      <c r="CC1" s="16">
        <v>44884</v>
      </c>
      <c r="CD1" s="16">
        <v>44885</v>
      </c>
      <c r="CE1" s="16">
        <v>44886</v>
      </c>
      <c r="CF1" s="16">
        <v>44887</v>
      </c>
      <c r="CG1" s="16">
        <v>44888</v>
      </c>
      <c r="CH1" s="16">
        <v>44889</v>
      </c>
      <c r="CI1" s="16">
        <v>44890</v>
      </c>
      <c r="CJ1" s="16">
        <v>44891</v>
      </c>
      <c r="CK1" s="16">
        <v>44892</v>
      </c>
      <c r="CL1" s="16">
        <v>44893</v>
      </c>
      <c r="CM1" s="16">
        <v>44894</v>
      </c>
      <c r="CN1" s="16">
        <v>44895</v>
      </c>
      <c r="CO1" s="16">
        <v>44896</v>
      </c>
      <c r="CP1" s="16">
        <v>44897</v>
      </c>
      <c r="CQ1" s="16">
        <v>44898</v>
      </c>
      <c r="CR1" s="16">
        <v>44899</v>
      </c>
    </row>
    <row r="2" spans="1:96" x14ac:dyDescent="0.25">
      <c r="A2" s="5" t="s">
        <v>15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2</v>
      </c>
      <c r="N2" s="5">
        <v>6</v>
      </c>
      <c r="O2" s="5">
        <v>7</v>
      </c>
      <c r="P2" s="5">
        <v>3</v>
      </c>
      <c r="Q2" s="5">
        <v>2</v>
      </c>
      <c r="R2" s="5">
        <v>0</v>
      </c>
      <c r="S2" s="5">
        <v>0</v>
      </c>
      <c r="T2" s="5">
        <v>1</v>
      </c>
      <c r="U2" s="5">
        <v>0</v>
      </c>
      <c r="V2" s="5">
        <v>0</v>
      </c>
      <c r="W2" s="5">
        <v>0</v>
      </c>
      <c r="X2" s="5">
        <v>2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2</v>
      </c>
      <c r="AH2" s="5">
        <v>1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</row>
    <row r="3" spans="1:96" x14ac:dyDescent="0.25">
      <c r="A3" s="5" t="s">
        <v>17</v>
      </c>
      <c r="B3" s="5">
        <v>19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8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2</v>
      </c>
      <c r="AC3" s="5">
        <v>4</v>
      </c>
      <c r="AD3" s="5">
        <v>3</v>
      </c>
      <c r="AE3" s="5">
        <v>0</v>
      </c>
      <c r="AF3" s="5">
        <v>0</v>
      </c>
      <c r="AG3" s="5">
        <v>0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</row>
    <row r="4" spans="1:96" x14ac:dyDescent="0.25">
      <c r="A4" s="5" t="s">
        <v>18</v>
      </c>
      <c r="B4" s="5">
        <v>27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3</v>
      </c>
      <c r="Y4" s="5">
        <v>0</v>
      </c>
      <c r="Z4" s="5">
        <v>0</v>
      </c>
      <c r="AA4" s="5">
        <v>0</v>
      </c>
      <c r="AB4" s="5">
        <v>3</v>
      </c>
      <c r="AC4" s="5">
        <v>0</v>
      </c>
      <c r="AD4" s="5">
        <v>2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5</v>
      </c>
      <c r="AK4" s="5">
        <v>0</v>
      </c>
      <c r="AL4" s="5">
        <v>1</v>
      </c>
      <c r="AM4" s="5">
        <v>0</v>
      </c>
      <c r="AN4" s="5">
        <v>0</v>
      </c>
      <c r="AO4" s="5">
        <v>6</v>
      </c>
      <c r="AP4" s="5">
        <v>3</v>
      </c>
      <c r="AQ4" s="5">
        <v>2</v>
      </c>
      <c r="AR4" s="5">
        <v>2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</row>
    <row r="5" spans="1:96" x14ac:dyDescent="0.25">
      <c r="A5" s="5" t="s">
        <v>19</v>
      </c>
      <c r="B5" s="5">
        <v>82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1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2</v>
      </c>
      <c r="AC5" s="5">
        <v>0</v>
      </c>
      <c r="AD5" s="5">
        <v>0</v>
      </c>
      <c r="AE5" s="5">
        <v>0</v>
      </c>
      <c r="AF5" s="5">
        <v>0</v>
      </c>
      <c r="AG5" s="5">
        <v>3</v>
      </c>
      <c r="AH5" s="5">
        <v>0</v>
      </c>
      <c r="AI5" s="5">
        <v>0</v>
      </c>
      <c r="AJ5" s="5">
        <v>2</v>
      </c>
      <c r="AK5" s="5">
        <v>1</v>
      </c>
      <c r="AL5" s="5">
        <v>0</v>
      </c>
      <c r="AM5" s="5">
        <v>0</v>
      </c>
      <c r="AN5" s="5">
        <v>0</v>
      </c>
      <c r="AO5" s="5">
        <v>2</v>
      </c>
      <c r="AP5" s="5">
        <v>1</v>
      </c>
      <c r="AQ5" s="5">
        <v>1</v>
      </c>
      <c r="AR5" s="5">
        <v>4</v>
      </c>
      <c r="AS5" s="5">
        <v>3</v>
      </c>
      <c r="AT5" s="5">
        <v>0</v>
      </c>
      <c r="AU5" s="5">
        <v>0</v>
      </c>
      <c r="AV5" s="5">
        <v>0</v>
      </c>
      <c r="AW5" s="5">
        <v>0</v>
      </c>
      <c r="AX5" s="5">
        <v>4</v>
      </c>
      <c r="AY5" s="5">
        <v>0</v>
      </c>
      <c r="AZ5" s="5">
        <v>2</v>
      </c>
      <c r="BA5" s="5">
        <v>0</v>
      </c>
      <c r="BB5" s="5">
        <v>2</v>
      </c>
      <c r="BC5" s="5">
        <v>3</v>
      </c>
      <c r="BD5" s="5">
        <v>1</v>
      </c>
      <c r="BE5" s="5">
        <v>0</v>
      </c>
      <c r="BF5" s="5">
        <v>2</v>
      </c>
      <c r="BG5" s="5">
        <v>10</v>
      </c>
      <c r="BH5" s="5">
        <v>0</v>
      </c>
      <c r="BI5" s="5">
        <v>0</v>
      </c>
      <c r="BJ5" s="5">
        <v>0</v>
      </c>
      <c r="BK5" s="5">
        <v>0</v>
      </c>
      <c r="BL5" s="5">
        <v>2</v>
      </c>
      <c r="BM5" s="5">
        <v>0</v>
      </c>
      <c r="BN5" s="5">
        <v>7</v>
      </c>
      <c r="BO5" s="5">
        <v>0</v>
      </c>
      <c r="BP5" s="5">
        <v>0</v>
      </c>
      <c r="BQ5" s="5">
        <v>4</v>
      </c>
      <c r="BR5" s="5">
        <v>1</v>
      </c>
      <c r="BS5" s="5">
        <v>0</v>
      </c>
      <c r="BT5" s="5">
        <v>2</v>
      </c>
      <c r="BU5" s="5">
        <v>6</v>
      </c>
      <c r="BV5" s="5">
        <v>0</v>
      </c>
      <c r="BW5" s="5">
        <v>0</v>
      </c>
      <c r="BX5" s="5">
        <v>6</v>
      </c>
      <c r="BY5" s="5">
        <v>2</v>
      </c>
      <c r="BZ5" s="5">
        <v>1</v>
      </c>
      <c r="CA5" s="5">
        <v>0</v>
      </c>
      <c r="CB5" s="5">
        <v>0</v>
      </c>
      <c r="CC5" s="5">
        <v>0</v>
      </c>
      <c r="CD5" s="5">
        <v>0</v>
      </c>
      <c r="CE5" s="5">
        <v>4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2</v>
      </c>
      <c r="CO5" s="5">
        <v>0</v>
      </c>
      <c r="CP5" s="5">
        <v>0</v>
      </c>
      <c r="CQ5" s="5">
        <v>0</v>
      </c>
      <c r="CR5" s="5">
        <v>0</v>
      </c>
    </row>
    <row r="6" spans="1:96" x14ac:dyDescent="0.25">
      <c r="A6" s="5" t="s">
        <v>20</v>
      </c>
      <c r="B6" s="5">
        <v>10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3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1</v>
      </c>
      <c r="CQ6" s="5">
        <v>0</v>
      </c>
      <c r="CR6" s="5">
        <v>6</v>
      </c>
    </row>
    <row r="7" spans="1:96" x14ac:dyDescent="0.25">
      <c r="C7">
        <f>B2-C2</f>
        <v>26</v>
      </c>
      <c r="D7">
        <f>C7-D2</f>
        <v>26</v>
      </c>
      <c r="E7">
        <f>D7-E2</f>
        <v>26</v>
      </c>
      <c r="F7">
        <f>E7-F2</f>
        <v>26</v>
      </c>
      <c r="G7">
        <f>F7-G2</f>
        <v>26</v>
      </c>
      <c r="H7">
        <f>G7-H2</f>
        <v>26</v>
      </c>
      <c r="I7">
        <f>H7-I2</f>
        <v>26</v>
      </c>
      <c r="J7">
        <f>I7-J2</f>
        <v>26</v>
      </c>
      <c r="K7">
        <f>J7-K2</f>
        <v>26</v>
      </c>
      <c r="L7">
        <f>K7-L2</f>
        <v>26</v>
      </c>
      <c r="M7">
        <f>L7-M2</f>
        <v>24</v>
      </c>
      <c r="N7">
        <f>M7-N2</f>
        <v>18</v>
      </c>
      <c r="O7">
        <f>N7-O2</f>
        <v>11</v>
      </c>
      <c r="P7">
        <f>O7-P2</f>
        <v>8</v>
      </c>
      <c r="Q7">
        <f>P7-Q2</f>
        <v>6</v>
      </c>
      <c r="R7">
        <f>Q7-R2</f>
        <v>6</v>
      </c>
      <c r="S7">
        <f>R7-S2</f>
        <v>6</v>
      </c>
      <c r="T7">
        <f>S7-T2</f>
        <v>5</v>
      </c>
      <c r="U7">
        <f>T7-U2</f>
        <v>5</v>
      </c>
      <c r="V7">
        <f>U7-V2</f>
        <v>5</v>
      </c>
      <c r="W7">
        <f>V7-W2</f>
        <v>5</v>
      </c>
      <c r="X7">
        <f>W7-X2</f>
        <v>3</v>
      </c>
      <c r="Y7">
        <f>X7-Y2</f>
        <v>3</v>
      </c>
      <c r="Z7">
        <f>Y7-Z2</f>
        <v>3</v>
      </c>
      <c r="AA7">
        <f>Z7-AA2</f>
        <v>3</v>
      </c>
      <c r="AB7">
        <f>AA7-AB2</f>
        <v>3</v>
      </c>
      <c r="AC7">
        <f>AB7-AC2</f>
        <v>3</v>
      </c>
      <c r="AD7">
        <f t="shared" ref="AD7:CO8" si="0">AC7-AD2</f>
        <v>3</v>
      </c>
      <c r="AE7">
        <f t="shared" si="0"/>
        <v>3</v>
      </c>
      <c r="AF7">
        <f t="shared" si="0"/>
        <v>3</v>
      </c>
      <c r="AG7">
        <f t="shared" si="0"/>
        <v>1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0"/>
        <v>0</v>
      </c>
      <c r="CH7">
        <f t="shared" si="0"/>
        <v>0</v>
      </c>
      <c r="CI7">
        <f t="shared" si="0"/>
        <v>0</v>
      </c>
      <c r="CJ7">
        <f t="shared" si="0"/>
        <v>0</v>
      </c>
      <c r="CK7">
        <f t="shared" si="0"/>
        <v>0</v>
      </c>
      <c r="CL7">
        <f t="shared" si="0"/>
        <v>0</v>
      </c>
      <c r="CM7">
        <f t="shared" si="0"/>
        <v>0</v>
      </c>
      <c r="CN7">
        <f t="shared" si="0"/>
        <v>0</v>
      </c>
      <c r="CO7">
        <f t="shared" si="0"/>
        <v>0</v>
      </c>
      <c r="CP7">
        <f t="shared" ref="CP7:CR8" si="1">CO7-CP2</f>
        <v>0</v>
      </c>
      <c r="CQ7">
        <f t="shared" si="1"/>
        <v>0</v>
      </c>
      <c r="CR7">
        <f t="shared" si="1"/>
        <v>0</v>
      </c>
    </row>
    <row r="8" spans="1:96" x14ac:dyDescent="0.25">
      <c r="C8">
        <f>B3-C3</f>
        <v>19</v>
      </c>
      <c r="D8">
        <f>C8-D3</f>
        <v>19</v>
      </c>
      <c r="E8">
        <f>D8-E3</f>
        <v>19</v>
      </c>
      <c r="F8">
        <f t="shared" ref="F8:BQ8" si="2">E8-F3</f>
        <v>19</v>
      </c>
      <c r="G8">
        <f t="shared" si="2"/>
        <v>19</v>
      </c>
      <c r="H8">
        <f t="shared" si="2"/>
        <v>18</v>
      </c>
      <c r="I8">
        <f t="shared" si="2"/>
        <v>18</v>
      </c>
      <c r="J8">
        <f t="shared" si="2"/>
        <v>18</v>
      </c>
      <c r="K8">
        <f t="shared" si="2"/>
        <v>18</v>
      </c>
      <c r="L8">
        <f t="shared" si="2"/>
        <v>18</v>
      </c>
      <c r="M8">
        <f t="shared" si="2"/>
        <v>18</v>
      </c>
      <c r="N8">
        <f t="shared" si="2"/>
        <v>18</v>
      </c>
      <c r="O8">
        <f t="shared" si="2"/>
        <v>18</v>
      </c>
      <c r="P8">
        <f t="shared" si="2"/>
        <v>18</v>
      </c>
      <c r="Q8">
        <f t="shared" si="2"/>
        <v>10</v>
      </c>
      <c r="R8">
        <f t="shared" si="2"/>
        <v>10</v>
      </c>
      <c r="S8">
        <f t="shared" si="2"/>
        <v>10</v>
      </c>
      <c r="T8">
        <f t="shared" si="2"/>
        <v>10</v>
      </c>
      <c r="U8">
        <f t="shared" si="2"/>
        <v>10</v>
      </c>
      <c r="V8">
        <f t="shared" si="2"/>
        <v>10</v>
      </c>
      <c r="W8">
        <f t="shared" si="2"/>
        <v>10</v>
      </c>
      <c r="X8">
        <f t="shared" si="2"/>
        <v>10</v>
      </c>
      <c r="Y8">
        <f t="shared" si="2"/>
        <v>10</v>
      </c>
      <c r="Z8">
        <f t="shared" si="2"/>
        <v>10</v>
      </c>
      <c r="AA8">
        <f t="shared" si="2"/>
        <v>10</v>
      </c>
      <c r="AB8">
        <f t="shared" si="2"/>
        <v>8</v>
      </c>
      <c r="AC8">
        <f t="shared" si="2"/>
        <v>4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ref="BR8:CR8" si="3">BQ8-BR3</f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3"/>
        <v>0</v>
      </c>
      <c r="CC8">
        <f t="shared" si="3"/>
        <v>0</v>
      </c>
      <c r="CD8">
        <f t="shared" si="3"/>
        <v>0</v>
      </c>
      <c r="CE8">
        <f t="shared" si="3"/>
        <v>0</v>
      </c>
      <c r="CF8">
        <f t="shared" si="3"/>
        <v>0</v>
      </c>
      <c r="CG8">
        <f t="shared" si="3"/>
        <v>0</v>
      </c>
      <c r="CH8">
        <f t="shared" si="3"/>
        <v>0</v>
      </c>
      <c r="CI8">
        <f t="shared" si="3"/>
        <v>0</v>
      </c>
      <c r="CJ8">
        <f t="shared" si="3"/>
        <v>0</v>
      </c>
      <c r="CK8">
        <f t="shared" si="3"/>
        <v>0</v>
      </c>
      <c r="CL8">
        <f t="shared" si="3"/>
        <v>0</v>
      </c>
      <c r="CM8">
        <f t="shared" si="3"/>
        <v>0</v>
      </c>
      <c r="CN8">
        <f t="shared" si="3"/>
        <v>0</v>
      </c>
      <c r="CO8">
        <f t="shared" si="3"/>
        <v>0</v>
      </c>
      <c r="CP8">
        <f t="shared" si="3"/>
        <v>0</v>
      </c>
      <c r="CQ8">
        <f t="shared" si="3"/>
        <v>0</v>
      </c>
      <c r="CR8">
        <f t="shared" si="3"/>
        <v>0</v>
      </c>
    </row>
    <row r="9" spans="1:96" x14ac:dyDescent="0.25">
      <c r="C9">
        <f>B4-C4</f>
        <v>27</v>
      </c>
      <c r="D9">
        <f>C9-D4</f>
        <v>27</v>
      </c>
      <c r="E9">
        <f>D9-E4</f>
        <v>27</v>
      </c>
      <c r="F9">
        <f t="shared" ref="F9:BQ9" si="4">E9-F4</f>
        <v>27</v>
      </c>
      <c r="G9">
        <f t="shared" si="4"/>
        <v>27</v>
      </c>
      <c r="H9">
        <f t="shared" si="4"/>
        <v>27</v>
      </c>
      <c r="I9">
        <f t="shared" si="4"/>
        <v>27</v>
      </c>
      <c r="J9">
        <f t="shared" si="4"/>
        <v>27</v>
      </c>
      <c r="K9">
        <f t="shared" si="4"/>
        <v>27</v>
      </c>
      <c r="L9">
        <f t="shared" si="4"/>
        <v>27</v>
      </c>
      <c r="M9">
        <f t="shared" si="4"/>
        <v>27</v>
      </c>
      <c r="N9">
        <f t="shared" si="4"/>
        <v>27</v>
      </c>
      <c r="O9">
        <f t="shared" si="4"/>
        <v>27</v>
      </c>
      <c r="P9">
        <f t="shared" si="4"/>
        <v>27</v>
      </c>
      <c r="Q9">
        <f t="shared" si="4"/>
        <v>27</v>
      </c>
      <c r="R9">
        <f t="shared" si="4"/>
        <v>27</v>
      </c>
      <c r="S9">
        <f t="shared" si="4"/>
        <v>27</v>
      </c>
      <c r="T9">
        <f t="shared" si="4"/>
        <v>27</v>
      </c>
      <c r="U9">
        <f t="shared" si="4"/>
        <v>27</v>
      </c>
      <c r="V9">
        <f t="shared" si="4"/>
        <v>27</v>
      </c>
      <c r="W9">
        <f t="shared" si="4"/>
        <v>27</v>
      </c>
      <c r="X9">
        <f t="shared" si="4"/>
        <v>24</v>
      </c>
      <c r="Y9">
        <f t="shared" si="4"/>
        <v>24</v>
      </c>
      <c r="Z9">
        <f t="shared" si="4"/>
        <v>24</v>
      </c>
      <c r="AA9">
        <f t="shared" si="4"/>
        <v>24</v>
      </c>
      <c r="AB9">
        <f t="shared" si="4"/>
        <v>21</v>
      </c>
      <c r="AC9">
        <f t="shared" si="4"/>
        <v>21</v>
      </c>
      <c r="AD9">
        <f t="shared" si="4"/>
        <v>19</v>
      </c>
      <c r="AE9">
        <f t="shared" si="4"/>
        <v>19</v>
      </c>
      <c r="AF9">
        <f t="shared" si="4"/>
        <v>19</v>
      </c>
      <c r="AG9">
        <f t="shared" si="4"/>
        <v>19</v>
      </c>
      <c r="AH9">
        <f t="shared" si="4"/>
        <v>19</v>
      </c>
      <c r="AI9">
        <f t="shared" si="4"/>
        <v>19</v>
      </c>
      <c r="AJ9">
        <f t="shared" si="4"/>
        <v>14</v>
      </c>
      <c r="AK9">
        <f t="shared" si="4"/>
        <v>14</v>
      </c>
      <c r="AL9">
        <f t="shared" si="4"/>
        <v>13</v>
      </c>
      <c r="AM9">
        <f t="shared" si="4"/>
        <v>13</v>
      </c>
      <c r="AN9">
        <f t="shared" si="4"/>
        <v>13</v>
      </c>
      <c r="AO9">
        <f t="shared" si="4"/>
        <v>7</v>
      </c>
      <c r="AP9">
        <f t="shared" si="4"/>
        <v>4</v>
      </c>
      <c r="AQ9">
        <f t="shared" si="4"/>
        <v>2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  <c r="BD9">
        <f t="shared" si="4"/>
        <v>0</v>
      </c>
      <c r="BE9">
        <f t="shared" si="4"/>
        <v>0</v>
      </c>
      <c r="BF9">
        <f t="shared" si="4"/>
        <v>0</v>
      </c>
      <c r="BG9">
        <f t="shared" si="4"/>
        <v>0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si="4"/>
        <v>0</v>
      </c>
      <c r="BN9">
        <f t="shared" si="4"/>
        <v>0</v>
      </c>
      <c r="BO9">
        <f t="shared" si="4"/>
        <v>0</v>
      </c>
      <c r="BP9">
        <f t="shared" si="4"/>
        <v>0</v>
      </c>
      <c r="BQ9">
        <f t="shared" si="4"/>
        <v>0</v>
      </c>
      <c r="BR9">
        <f t="shared" ref="BR9:CR9" si="5">BQ9-BR4</f>
        <v>0</v>
      </c>
      <c r="BS9">
        <f t="shared" si="5"/>
        <v>0</v>
      </c>
      <c r="BT9">
        <f t="shared" si="5"/>
        <v>0</v>
      </c>
      <c r="BU9">
        <f t="shared" si="5"/>
        <v>0</v>
      </c>
      <c r="BV9">
        <f t="shared" si="5"/>
        <v>0</v>
      </c>
      <c r="BW9">
        <f t="shared" si="5"/>
        <v>0</v>
      </c>
      <c r="BX9">
        <f t="shared" si="5"/>
        <v>0</v>
      </c>
      <c r="BY9">
        <f t="shared" si="5"/>
        <v>0</v>
      </c>
      <c r="BZ9">
        <f t="shared" si="5"/>
        <v>0</v>
      </c>
      <c r="CA9">
        <f t="shared" si="5"/>
        <v>0</v>
      </c>
      <c r="CB9">
        <f t="shared" si="5"/>
        <v>0</v>
      </c>
      <c r="CC9">
        <f t="shared" si="5"/>
        <v>0</v>
      </c>
      <c r="CD9">
        <f t="shared" si="5"/>
        <v>0</v>
      </c>
      <c r="CE9">
        <f t="shared" si="5"/>
        <v>0</v>
      </c>
      <c r="CF9">
        <f t="shared" si="5"/>
        <v>0</v>
      </c>
      <c r="CG9">
        <f t="shared" si="5"/>
        <v>0</v>
      </c>
      <c r="CH9">
        <f t="shared" si="5"/>
        <v>0</v>
      </c>
      <c r="CI9">
        <f t="shared" si="5"/>
        <v>0</v>
      </c>
      <c r="CJ9">
        <f t="shared" si="5"/>
        <v>0</v>
      </c>
      <c r="CK9">
        <f t="shared" si="5"/>
        <v>0</v>
      </c>
      <c r="CL9">
        <f t="shared" si="5"/>
        <v>0</v>
      </c>
      <c r="CM9">
        <f t="shared" si="5"/>
        <v>0</v>
      </c>
      <c r="CN9">
        <f t="shared" si="5"/>
        <v>0</v>
      </c>
      <c r="CO9">
        <f t="shared" si="5"/>
        <v>0</v>
      </c>
      <c r="CP9">
        <f t="shared" si="5"/>
        <v>0</v>
      </c>
      <c r="CQ9">
        <f t="shared" si="5"/>
        <v>0</v>
      </c>
      <c r="CR9">
        <f t="shared" si="5"/>
        <v>0</v>
      </c>
    </row>
    <row r="10" spans="1:96" x14ac:dyDescent="0.25">
      <c r="C10">
        <f>B5-C5</f>
        <v>82</v>
      </c>
      <c r="D10">
        <f>C10-D5</f>
        <v>82</v>
      </c>
      <c r="E10">
        <f>D10-E5</f>
        <v>82</v>
      </c>
      <c r="F10">
        <f>E10-F5</f>
        <v>82</v>
      </c>
      <c r="G10">
        <f t="shared" ref="G10:BQ10" si="6">F10-G5</f>
        <v>82</v>
      </c>
      <c r="H10">
        <f t="shared" si="6"/>
        <v>82</v>
      </c>
      <c r="I10">
        <f t="shared" si="6"/>
        <v>82</v>
      </c>
      <c r="J10">
        <f t="shared" si="6"/>
        <v>82</v>
      </c>
      <c r="K10">
        <f t="shared" si="6"/>
        <v>82</v>
      </c>
      <c r="L10">
        <f>K10-L5</f>
        <v>82</v>
      </c>
      <c r="M10">
        <f t="shared" si="6"/>
        <v>81</v>
      </c>
      <c r="N10">
        <f t="shared" si="6"/>
        <v>81</v>
      </c>
      <c r="O10">
        <f t="shared" si="6"/>
        <v>81</v>
      </c>
      <c r="P10">
        <f t="shared" si="6"/>
        <v>81</v>
      </c>
      <c r="Q10">
        <f t="shared" si="6"/>
        <v>81</v>
      </c>
      <c r="R10">
        <f t="shared" si="6"/>
        <v>81</v>
      </c>
      <c r="S10">
        <f t="shared" si="6"/>
        <v>81</v>
      </c>
      <c r="T10">
        <f t="shared" si="6"/>
        <v>81</v>
      </c>
      <c r="U10">
        <f t="shared" si="6"/>
        <v>80</v>
      </c>
      <c r="V10">
        <f t="shared" si="6"/>
        <v>80</v>
      </c>
      <c r="W10">
        <f t="shared" si="6"/>
        <v>80</v>
      </c>
      <c r="X10">
        <f t="shared" si="6"/>
        <v>80</v>
      </c>
      <c r="Y10">
        <f t="shared" si="6"/>
        <v>80</v>
      </c>
      <c r="Z10">
        <f t="shared" si="6"/>
        <v>80</v>
      </c>
      <c r="AA10">
        <f t="shared" si="6"/>
        <v>80</v>
      </c>
      <c r="AB10">
        <f t="shared" si="6"/>
        <v>78</v>
      </c>
      <c r="AC10">
        <f t="shared" si="6"/>
        <v>78</v>
      </c>
      <c r="AD10">
        <f t="shared" si="6"/>
        <v>78</v>
      </c>
      <c r="AE10">
        <f t="shared" si="6"/>
        <v>78</v>
      </c>
      <c r="AF10">
        <f t="shared" si="6"/>
        <v>78</v>
      </c>
      <c r="AG10">
        <f t="shared" si="6"/>
        <v>75</v>
      </c>
      <c r="AH10">
        <f t="shared" si="6"/>
        <v>75</v>
      </c>
      <c r="AI10">
        <f t="shared" si="6"/>
        <v>75</v>
      </c>
      <c r="AJ10">
        <f t="shared" si="6"/>
        <v>73</v>
      </c>
      <c r="AK10">
        <f t="shared" si="6"/>
        <v>72</v>
      </c>
      <c r="AL10">
        <f t="shared" si="6"/>
        <v>72</v>
      </c>
      <c r="AM10">
        <f t="shared" si="6"/>
        <v>72</v>
      </c>
      <c r="AN10">
        <f t="shared" si="6"/>
        <v>72</v>
      </c>
      <c r="AO10">
        <f t="shared" si="6"/>
        <v>70</v>
      </c>
      <c r="AP10">
        <f t="shared" si="6"/>
        <v>69</v>
      </c>
      <c r="AQ10">
        <f t="shared" si="6"/>
        <v>68</v>
      </c>
      <c r="AR10">
        <f t="shared" si="6"/>
        <v>64</v>
      </c>
      <c r="AS10">
        <f t="shared" si="6"/>
        <v>61</v>
      </c>
      <c r="AT10">
        <f t="shared" si="6"/>
        <v>61</v>
      </c>
      <c r="AU10">
        <f t="shared" si="6"/>
        <v>61</v>
      </c>
      <c r="AV10">
        <f t="shared" si="6"/>
        <v>61</v>
      </c>
      <c r="AW10">
        <f t="shared" si="6"/>
        <v>61</v>
      </c>
      <c r="AX10">
        <f t="shared" si="6"/>
        <v>57</v>
      </c>
      <c r="AY10">
        <f t="shared" si="6"/>
        <v>57</v>
      </c>
      <c r="AZ10">
        <f t="shared" si="6"/>
        <v>55</v>
      </c>
      <c r="BA10">
        <f t="shared" si="6"/>
        <v>55</v>
      </c>
      <c r="BB10">
        <f t="shared" si="6"/>
        <v>53</v>
      </c>
      <c r="BC10">
        <f t="shared" si="6"/>
        <v>50</v>
      </c>
      <c r="BD10">
        <f t="shared" si="6"/>
        <v>49</v>
      </c>
      <c r="BE10">
        <f t="shared" si="6"/>
        <v>49</v>
      </c>
      <c r="BF10">
        <f t="shared" si="6"/>
        <v>47</v>
      </c>
      <c r="BG10">
        <f t="shared" si="6"/>
        <v>37</v>
      </c>
      <c r="BH10">
        <f t="shared" si="6"/>
        <v>37</v>
      </c>
      <c r="BI10">
        <f t="shared" si="6"/>
        <v>37</v>
      </c>
      <c r="BJ10">
        <f t="shared" si="6"/>
        <v>37</v>
      </c>
      <c r="BK10">
        <f t="shared" si="6"/>
        <v>37</v>
      </c>
      <c r="BL10">
        <f t="shared" si="6"/>
        <v>35</v>
      </c>
      <c r="BM10">
        <f t="shared" si="6"/>
        <v>35</v>
      </c>
      <c r="BN10">
        <f t="shared" si="6"/>
        <v>28</v>
      </c>
      <c r="BO10">
        <f t="shared" si="6"/>
        <v>28</v>
      </c>
      <c r="BP10">
        <f t="shared" si="6"/>
        <v>28</v>
      </c>
      <c r="BQ10">
        <f t="shared" si="6"/>
        <v>24</v>
      </c>
      <c r="BR10">
        <f t="shared" ref="BR10:CR10" si="7">BQ10-BR5</f>
        <v>23</v>
      </c>
      <c r="BS10">
        <f t="shared" si="7"/>
        <v>23</v>
      </c>
      <c r="BT10">
        <f t="shared" si="7"/>
        <v>21</v>
      </c>
      <c r="BU10">
        <f t="shared" si="7"/>
        <v>15</v>
      </c>
      <c r="BV10">
        <f t="shared" si="7"/>
        <v>15</v>
      </c>
      <c r="BW10">
        <f t="shared" si="7"/>
        <v>15</v>
      </c>
      <c r="BX10">
        <f t="shared" si="7"/>
        <v>9</v>
      </c>
      <c r="BY10">
        <f t="shared" si="7"/>
        <v>7</v>
      </c>
      <c r="BZ10">
        <f t="shared" si="7"/>
        <v>6</v>
      </c>
      <c r="CA10">
        <f t="shared" si="7"/>
        <v>6</v>
      </c>
      <c r="CB10">
        <f t="shared" si="7"/>
        <v>6</v>
      </c>
      <c r="CC10">
        <f t="shared" si="7"/>
        <v>6</v>
      </c>
      <c r="CD10">
        <f t="shared" si="7"/>
        <v>6</v>
      </c>
      <c r="CE10">
        <f t="shared" si="7"/>
        <v>2</v>
      </c>
      <c r="CF10">
        <f t="shared" si="7"/>
        <v>2</v>
      </c>
      <c r="CG10">
        <f t="shared" si="7"/>
        <v>2</v>
      </c>
      <c r="CH10">
        <f t="shared" si="7"/>
        <v>2</v>
      </c>
      <c r="CI10">
        <f t="shared" si="7"/>
        <v>2</v>
      </c>
      <c r="CJ10">
        <f t="shared" si="7"/>
        <v>2</v>
      </c>
      <c r="CK10">
        <f t="shared" si="7"/>
        <v>2</v>
      </c>
      <c r="CL10">
        <f t="shared" si="7"/>
        <v>2</v>
      </c>
      <c r="CM10">
        <f t="shared" si="7"/>
        <v>2</v>
      </c>
      <c r="CN10">
        <f t="shared" si="7"/>
        <v>0</v>
      </c>
      <c r="CO10">
        <f t="shared" si="7"/>
        <v>0</v>
      </c>
      <c r="CP10">
        <f t="shared" si="7"/>
        <v>0</v>
      </c>
      <c r="CQ10">
        <f t="shared" si="7"/>
        <v>0</v>
      </c>
      <c r="CR10">
        <f t="shared" si="7"/>
        <v>0</v>
      </c>
    </row>
    <row r="11" spans="1:96" x14ac:dyDescent="0.25">
      <c r="C11">
        <f>B6-C6</f>
        <v>10</v>
      </c>
      <c r="D11">
        <f>C11-D6</f>
        <v>10</v>
      </c>
      <c r="E11">
        <f>D11-E6</f>
        <v>10</v>
      </c>
      <c r="F11">
        <f t="shared" ref="F11:BQ11" si="8">E11-F6</f>
        <v>10</v>
      </c>
      <c r="G11">
        <f t="shared" si="8"/>
        <v>10</v>
      </c>
      <c r="H11">
        <f t="shared" si="8"/>
        <v>10</v>
      </c>
      <c r="I11">
        <f t="shared" si="8"/>
        <v>10</v>
      </c>
      <c r="J11">
        <f t="shared" si="8"/>
        <v>10</v>
      </c>
      <c r="K11">
        <f t="shared" si="8"/>
        <v>10</v>
      </c>
      <c r="L11">
        <f t="shared" si="8"/>
        <v>10</v>
      </c>
      <c r="M11">
        <f t="shared" si="8"/>
        <v>10</v>
      </c>
      <c r="N11">
        <f t="shared" si="8"/>
        <v>10</v>
      </c>
      <c r="O11">
        <f t="shared" si="8"/>
        <v>10</v>
      </c>
      <c r="P11">
        <f t="shared" si="8"/>
        <v>10</v>
      </c>
      <c r="Q11">
        <f t="shared" si="8"/>
        <v>10</v>
      </c>
      <c r="R11">
        <f t="shared" si="8"/>
        <v>10</v>
      </c>
      <c r="S11">
        <f t="shared" si="8"/>
        <v>10</v>
      </c>
      <c r="T11">
        <f t="shared" si="8"/>
        <v>10</v>
      </c>
      <c r="U11">
        <f t="shared" si="8"/>
        <v>10</v>
      </c>
      <c r="V11">
        <f t="shared" si="8"/>
        <v>10</v>
      </c>
      <c r="W11">
        <f t="shared" si="8"/>
        <v>10</v>
      </c>
      <c r="X11">
        <f t="shared" si="8"/>
        <v>10</v>
      </c>
      <c r="Y11">
        <f t="shared" si="8"/>
        <v>10</v>
      </c>
      <c r="Z11">
        <f t="shared" si="8"/>
        <v>10</v>
      </c>
      <c r="AA11">
        <f t="shared" si="8"/>
        <v>10</v>
      </c>
      <c r="AB11">
        <f t="shared" si="8"/>
        <v>10</v>
      </c>
      <c r="AC11">
        <f t="shared" si="8"/>
        <v>10</v>
      </c>
      <c r="AD11">
        <f t="shared" si="8"/>
        <v>10</v>
      </c>
      <c r="AE11">
        <f t="shared" si="8"/>
        <v>10</v>
      </c>
      <c r="AF11">
        <f t="shared" si="8"/>
        <v>10</v>
      </c>
      <c r="AG11">
        <f t="shared" si="8"/>
        <v>10</v>
      </c>
      <c r="AH11">
        <f t="shared" si="8"/>
        <v>10</v>
      </c>
      <c r="AI11">
        <f t="shared" si="8"/>
        <v>10</v>
      </c>
      <c r="AJ11">
        <f t="shared" si="8"/>
        <v>10</v>
      </c>
      <c r="AK11">
        <f t="shared" si="8"/>
        <v>10</v>
      </c>
      <c r="AL11">
        <f t="shared" si="8"/>
        <v>10</v>
      </c>
      <c r="AM11">
        <f t="shared" si="8"/>
        <v>10</v>
      </c>
      <c r="AN11">
        <f t="shared" si="8"/>
        <v>10</v>
      </c>
      <c r="AO11">
        <f t="shared" si="8"/>
        <v>10</v>
      </c>
      <c r="AP11">
        <f t="shared" si="8"/>
        <v>10</v>
      </c>
      <c r="AQ11">
        <f t="shared" si="8"/>
        <v>10</v>
      </c>
      <c r="AR11">
        <f t="shared" si="8"/>
        <v>10</v>
      </c>
      <c r="AS11">
        <f t="shared" si="8"/>
        <v>10</v>
      </c>
      <c r="AT11">
        <f t="shared" si="8"/>
        <v>10</v>
      </c>
      <c r="AU11">
        <f t="shared" si="8"/>
        <v>10</v>
      </c>
      <c r="AV11">
        <f t="shared" si="8"/>
        <v>10</v>
      </c>
      <c r="AW11">
        <f t="shared" si="8"/>
        <v>10</v>
      </c>
      <c r="AX11">
        <f t="shared" si="8"/>
        <v>10</v>
      </c>
      <c r="AY11">
        <f t="shared" si="8"/>
        <v>10</v>
      </c>
      <c r="AZ11">
        <f t="shared" si="8"/>
        <v>10</v>
      </c>
      <c r="BA11">
        <f t="shared" si="8"/>
        <v>10</v>
      </c>
      <c r="BB11">
        <f t="shared" si="8"/>
        <v>10</v>
      </c>
      <c r="BC11">
        <f t="shared" si="8"/>
        <v>7</v>
      </c>
      <c r="BD11">
        <f t="shared" si="8"/>
        <v>7</v>
      </c>
      <c r="BE11">
        <f t="shared" si="8"/>
        <v>7</v>
      </c>
      <c r="BF11">
        <f t="shared" si="8"/>
        <v>7</v>
      </c>
      <c r="BG11">
        <f t="shared" si="8"/>
        <v>7</v>
      </c>
      <c r="BH11">
        <f t="shared" si="8"/>
        <v>7</v>
      </c>
      <c r="BI11">
        <f t="shared" si="8"/>
        <v>7</v>
      </c>
      <c r="BJ11">
        <f t="shared" si="8"/>
        <v>7</v>
      </c>
      <c r="BK11">
        <f t="shared" si="8"/>
        <v>7</v>
      </c>
      <c r="BL11">
        <f t="shared" si="8"/>
        <v>7</v>
      </c>
      <c r="BM11">
        <f t="shared" si="8"/>
        <v>7</v>
      </c>
      <c r="BN11">
        <f t="shared" si="8"/>
        <v>7</v>
      </c>
      <c r="BO11">
        <f t="shared" si="8"/>
        <v>7</v>
      </c>
      <c r="BP11">
        <f t="shared" si="8"/>
        <v>7</v>
      </c>
      <c r="BQ11">
        <f t="shared" si="8"/>
        <v>7</v>
      </c>
      <c r="BR11">
        <f t="shared" ref="BR11:CR11" si="9">BQ11-BR6</f>
        <v>7</v>
      </c>
      <c r="BS11">
        <f t="shared" si="9"/>
        <v>7</v>
      </c>
      <c r="BT11">
        <f t="shared" si="9"/>
        <v>7</v>
      </c>
      <c r="BU11">
        <f t="shared" si="9"/>
        <v>7</v>
      </c>
      <c r="BV11">
        <f t="shared" si="9"/>
        <v>7</v>
      </c>
      <c r="BW11">
        <f t="shared" si="9"/>
        <v>7</v>
      </c>
      <c r="BX11">
        <f t="shared" si="9"/>
        <v>7</v>
      </c>
      <c r="BY11">
        <f t="shared" si="9"/>
        <v>7</v>
      </c>
      <c r="BZ11">
        <f t="shared" si="9"/>
        <v>7</v>
      </c>
      <c r="CA11">
        <f t="shared" si="9"/>
        <v>7</v>
      </c>
      <c r="CB11">
        <f t="shared" si="9"/>
        <v>7</v>
      </c>
      <c r="CC11">
        <f t="shared" si="9"/>
        <v>7</v>
      </c>
      <c r="CD11">
        <f t="shared" si="9"/>
        <v>7</v>
      </c>
      <c r="CE11">
        <f t="shared" si="9"/>
        <v>7</v>
      </c>
      <c r="CF11">
        <f t="shared" si="9"/>
        <v>7</v>
      </c>
      <c r="CG11">
        <f t="shared" si="9"/>
        <v>7</v>
      </c>
      <c r="CH11">
        <f t="shared" si="9"/>
        <v>7</v>
      </c>
      <c r="CI11">
        <f t="shared" si="9"/>
        <v>7</v>
      </c>
      <c r="CJ11">
        <f t="shared" si="9"/>
        <v>7</v>
      </c>
      <c r="CK11">
        <f t="shared" si="9"/>
        <v>7</v>
      </c>
      <c r="CL11">
        <f t="shared" si="9"/>
        <v>7</v>
      </c>
      <c r="CM11">
        <f t="shared" si="9"/>
        <v>7</v>
      </c>
      <c r="CN11">
        <f t="shared" si="9"/>
        <v>7</v>
      </c>
      <c r="CO11">
        <f t="shared" si="9"/>
        <v>7</v>
      </c>
      <c r="CP11">
        <f t="shared" si="9"/>
        <v>6</v>
      </c>
      <c r="CQ11">
        <f t="shared" si="9"/>
        <v>6</v>
      </c>
      <c r="CR11">
        <f t="shared" si="9"/>
        <v>0</v>
      </c>
    </row>
    <row r="12" spans="1:96" x14ac:dyDescent="0.25">
      <c r="C12">
        <f>B2 - (26 / 94)</f>
        <v>25.723404255319149</v>
      </c>
      <c r="D12">
        <f>C12 - (26 / 94)</f>
        <v>25.446808510638299</v>
      </c>
      <c r="E12">
        <f t="shared" ref="E12:P12" si="10">D12 - (26 / 94)</f>
        <v>25.170212765957448</v>
      </c>
      <c r="F12">
        <f t="shared" si="10"/>
        <v>24.893617021276597</v>
      </c>
      <c r="G12">
        <f t="shared" si="10"/>
        <v>24.617021276595747</v>
      </c>
      <c r="H12">
        <f t="shared" si="10"/>
        <v>24.340425531914896</v>
      </c>
      <c r="I12">
        <f t="shared" si="10"/>
        <v>24.063829787234045</v>
      </c>
      <c r="J12">
        <f t="shared" si="10"/>
        <v>23.787234042553195</v>
      </c>
      <c r="K12">
        <f t="shared" si="10"/>
        <v>23.510638297872344</v>
      </c>
      <c r="L12">
        <f t="shared" si="10"/>
        <v>23.234042553191493</v>
      </c>
      <c r="M12">
        <f t="shared" si="10"/>
        <v>22.957446808510642</v>
      </c>
      <c r="N12">
        <f t="shared" si="10"/>
        <v>22.680851063829792</v>
      </c>
      <c r="O12">
        <f t="shared" si="10"/>
        <v>22.404255319148941</v>
      </c>
      <c r="P12">
        <f t="shared" si="10"/>
        <v>22.12765957446809</v>
      </c>
      <c r="Q12">
        <f t="shared" ref="Q12:CB12" si="11">P12 - (26 / 94)</f>
        <v>21.85106382978724</v>
      </c>
      <c r="R12">
        <f t="shared" si="11"/>
        <v>21.574468085106389</v>
      </c>
      <c r="S12">
        <f t="shared" si="11"/>
        <v>21.297872340425538</v>
      </c>
      <c r="T12">
        <f t="shared" si="11"/>
        <v>21.021276595744688</v>
      </c>
      <c r="U12">
        <f t="shared" si="11"/>
        <v>20.744680851063837</v>
      </c>
      <c r="V12">
        <f t="shared" si="11"/>
        <v>20.468085106382986</v>
      </c>
      <c r="W12">
        <f t="shared" si="11"/>
        <v>20.191489361702136</v>
      </c>
      <c r="X12">
        <f t="shared" si="11"/>
        <v>19.914893617021285</v>
      </c>
      <c r="Y12">
        <f t="shared" si="11"/>
        <v>19.638297872340434</v>
      </c>
      <c r="Z12">
        <f t="shared" si="11"/>
        <v>19.361702127659584</v>
      </c>
      <c r="AA12">
        <f t="shared" si="11"/>
        <v>19.085106382978733</v>
      </c>
      <c r="AB12">
        <f t="shared" si="11"/>
        <v>18.808510638297882</v>
      </c>
      <c r="AC12">
        <f t="shared" si="11"/>
        <v>18.531914893617031</v>
      </c>
      <c r="AD12">
        <f t="shared" si="11"/>
        <v>18.255319148936181</v>
      </c>
      <c r="AE12">
        <f t="shared" si="11"/>
        <v>17.97872340425533</v>
      </c>
      <c r="AF12">
        <f t="shared" si="11"/>
        <v>17.702127659574479</v>
      </c>
      <c r="AG12">
        <f t="shared" si="11"/>
        <v>17.425531914893629</v>
      </c>
      <c r="AH12">
        <f t="shared" si="11"/>
        <v>17.148936170212778</v>
      </c>
      <c r="AI12">
        <f t="shared" si="11"/>
        <v>16.872340425531927</v>
      </c>
      <c r="AJ12">
        <f t="shared" si="11"/>
        <v>16.595744680851077</v>
      </c>
      <c r="AK12">
        <f t="shared" si="11"/>
        <v>16.319148936170226</v>
      </c>
      <c r="AL12">
        <f t="shared" si="11"/>
        <v>16.042553191489375</v>
      </c>
      <c r="AM12">
        <f t="shared" si="11"/>
        <v>15.765957446808525</v>
      </c>
      <c r="AN12">
        <f t="shared" si="11"/>
        <v>15.489361702127674</v>
      </c>
      <c r="AO12">
        <f t="shared" si="11"/>
        <v>15.212765957446823</v>
      </c>
      <c r="AP12">
        <f t="shared" si="11"/>
        <v>14.936170212765973</v>
      </c>
      <c r="AQ12">
        <f t="shared" si="11"/>
        <v>14.659574468085122</v>
      </c>
      <c r="AR12">
        <f t="shared" si="11"/>
        <v>14.382978723404271</v>
      </c>
      <c r="AS12">
        <f t="shared" si="11"/>
        <v>14.106382978723421</v>
      </c>
      <c r="AT12">
        <f t="shared" si="11"/>
        <v>13.82978723404257</v>
      </c>
      <c r="AU12">
        <f t="shared" si="11"/>
        <v>13.553191489361719</v>
      </c>
      <c r="AV12">
        <f t="shared" si="11"/>
        <v>13.276595744680868</v>
      </c>
      <c r="AW12">
        <f t="shared" si="11"/>
        <v>13.000000000000018</v>
      </c>
      <c r="AX12">
        <f t="shared" si="11"/>
        <v>12.723404255319167</v>
      </c>
      <c r="AY12">
        <f t="shared" si="11"/>
        <v>12.446808510638316</v>
      </c>
      <c r="AZ12">
        <f t="shared" si="11"/>
        <v>12.170212765957466</v>
      </c>
      <c r="BA12">
        <f t="shared" si="11"/>
        <v>11.893617021276615</v>
      </c>
      <c r="BB12">
        <f t="shared" si="11"/>
        <v>11.617021276595764</v>
      </c>
      <c r="BC12">
        <f t="shared" si="11"/>
        <v>11.340425531914914</v>
      </c>
      <c r="BD12">
        <f t="shared" si="11"/>
        <v>11.063829787234063</v>
      </c>
      <c r="BE12">
        <f t="shared" si="11"/>
        <v>10.787234042553212</v>
      </c>
      <c r="BF12">
        <f t="shared" si="11"/>
        <v>10.510638297872362</v>
      </c>
      <c r="BG12">
        <f t="shared" si="11"/>
        <v>10.234042553191511</v>
      </c>
      <c r="BH12">
        <f t="shared" si="11"/>
        <v>9.9574468085106602</v>
      </c>
      <c r="BI12">
        <f t="shared" si="11"/>
        <v>9.6808510638298095</v>
      </c>
      <c r="BJ12">
        <f t="shared" si="11"/>
        <v>9.4042553191489588</v>
      </c>
      <c r="BK12">
        <f t="shared" si="11"/>
        <v>9.1276595744681082</v>
      </c>
      <c r="BL12">
        <f t="shared" si="11"/>
        <v>8.8510638297872575</v>
      </c>
      <c r="BM12">
        <f t="shared" si="11"/>
        <v>8.5744680851064068</v>
      </c>
      <c r="BN12">
        <f t="shared" si="11"/>
        <v>8.2978723404255561</v>
      </c>
      <c r="BO12">
        <f t="shared" si="11"/>
        <v>8.0212765957447054</v>
      </c>
      <c r="BP12">
        <f t="shared" si="11"/>
        <v>7.7446808510638547</v>
      </c>
      <c r="BQ12">
        <f t="shared" si="11"/>
        <v>7.468085106383004</v>
      </c>
      <c r="BR12">
        <f t="shared" si="11"/>
        <v>7.1914893617021534</v>
      </c>
      <c r="BS12">
        <f t="shared" si="11"/>
        <v>6.9148936170213027</v>
      </c>
      <c r="BT12">
        <f t="shared" si="11"/>
        <v>6.638297872340452</v>
      </c>
      <c r="BU12">
        <f t="shared" si="11"/>
        <v>6.3617021276596013</v>
      </c>
      <c r="BV12">
        <f t="shared" si="11"/>
        <v>6.0851063829787506</v>
      </c>
      <c r="BW12">
        <f t="shared" si="11"/>
        <v>5.8085106382978999</v>
      </c>
      <c r="BX12">
        <f t="shared" si="11"/>
        <v>5.5319148936170492</v>
      </c>
      <c r="BY12">
        <f t="shared" si="11"/>
        <v>5.2553191489361986</v>
      </c>
      <c r="BZ12">
        <f t="shared" si="11"/>
        <v>4.9787234042553479</v>
      </c>
      <c r="CA12">
        <f t="shared" si="11"/>
        <v>4.7021276595744972</v>
      </c>
      <c r="CB12">
        <f t="shared" si="11"/>
        <v>4.4255319148936465</v>
      </c>
      <c r="CC12">
        <f t="shared" ref="CC12:CR12" si="12">CB12 - (26 / 94)</f>
        <v>4.1489361702127958</v>
      </c>
      <c r="CD12">
        <f t="shared" si="12"/>
        <v>3.8723404255319447</v>
      </c>
      <c r="CE12">
        <f t="shared" si="12"/>
        <v>3.5957446808510936</v>
      </c>
      <c r="CF12">
        <f t="shared" si="12"/>
        <v>3.3191489361702424</v>
      </c>
      <c r="CG12">
        <f t="shared" si="12"/>
        <v>3.0425531914893913</v>
      </c>
      <c r="CH12">
        <f t="shared" si="12"/>
        <v>2.7659574468085402</v>
      </c>
      <c r="CI12">
        <f t="shared" si="12"/>
        <v>2.489361702127689</v>
      </c>
      <c r="CJ12">
        <f t="shared" si="12"/>
        <v>2.2127659574468379</v>
      </c>
      <c r="CK12">
        <f t="shared" si="12"/>
        <v>1.9361702127659868</v>
      </c>
      <c r="CL12">
        <f t="shared" si="12"/>
        <v>1.6595744680851356</v>
      </c>
      <c r="CM12">
        <f t="shared" si="12"/>
        <v>1.3829787234042845</v>
      </c>
      <c r="CN12">
        <f t="shared" si="12"/>
        <v>1.1063829787234334</v>
      </c>
      <c r="CO12">
        <f t="shared" si="12"/>
        <v>0.82978723404258226</v>
      </c>
      <c r="CP12">
        <f t="shared" si="12"/>
        <v>0.55319148936173113</v>
      </c>
      <c r="CQ12">
        <f t="shared" si="12"/>
        <v>0.27659574468088005</v>
      </c>
      <c r="CR12">
        <f t="shared" si="12"/>
        <v>2.8976820942716586E-14</v>
      </c>
    </row>
    <row r="13" spans="1:96" x14ac:dyDescent="0.25">
      <c r="C13">
        <f>B3 -  (19 / 84)</f>
        <v>18.773809523809526</v>
      </c>
      <c r="D13">
        <f>C13 - (19 / 94)</f>
        <v>18.571681864235057</v>
      </c>
      <c r="E13">
        <f t="shared" ref="E13:BP13" si="13">D13 - (19 / 94)</f>
        <v>18.369554204660588</v>
      </c>
      <c r="F13">
        <f t="shared" si="13"/>
        <v>18.167426545086119</v>
      </c>
      <c r="G13">
        <f t="shared" si="13"/>
        <v>17.96529888551165</v>
      </c>
      <c r="H13">
        <f t="shared" si="13"/>
        <v>17.763171225937182</v>
      </c>
      <c r="I13">
        <f t="shared" si="13"/>
        <v>17.561043566362713</v>
      </c>
      <c r="J13">
        <f t="shared" si="13"/>
        <v>17.358915906788244</v>
      </c>
      <c r="K13">
        <f t="shared" si="13"/>
        <v>17.156788247213775</v>
      </c>
      <c r="L13">
        <f t="shared" si="13"/>
        <v>16.954660587639307</v>
      </c>
      <c r="M13">
        <f t="shared" si="13"/>
        <v>16.752532928064838</v>
      </c>
      <c r="N13">
        <f t="shared" si="13"/>
        <v>16.550405268490369</v>
      </c>
      <c r="O13">
        <f t="shared" si="13"/>
        <v>16.3482776089159</v>
      </c>
      <c r="P13">
        <f t="shared" si="13"/>
        <v>16.146149949341432</v>
      </c>
      <c r="Q13">
        <f t="shared" si="13"/>
        <v>15.944022289766963</v>
      </c>
      <c r="R13">
        <f t="shared" si="13"/>
        <v>15.741894630192494</v>
      </c>
      <c r="S13">
        <f t="shared" si="13"/>
        <v>15.539766970618025</v>
      </c>
      <c r="T13">
        <f t="shared" si="13"/>
        <v>15.337639311043556</v>
      </c>
      <c r="U13">
        <f t="shared" si="13"/>
        <v>15.135511651469088</v>
      </c>
      <c r="V13">
        <f t="shared" si="13"/>
        <v>14.933383991894619</v>
      </c>
      <c r="W13">
        <f t="shared" si="13"/>
        <v>14.73125633232015</v>
      </c>
      <c r="X13">
        <f t="shared" si="13"/>
        <v>14.529128672745681</v>
      </c>
      <c r="Y13">
        <f t="shared" si="13"/>
        <v>14.327001013171213</v>
      </c>
      <c r="Z13">
        <f t="shared" si="13"/>
        <v>14.124873353596744</v>
      </c>
      <c r="AA13">
        <f t="shared" si="13"/>
        <v>13.922745694022275</v>
      </c>
      <c r="AB13">
        <f t="shared" si="13"/>
        <v>13.720618034447806</v>
      </c>
      <c r="AC13">
        <f t="shared" si="13"/>
        <v>13.518490374873338</v>
      </c>
      <c r="AD13">
        <f t="shared" si="13"/>
        <v>13.316362715298869</v>
      </c>
      <c r="AE13">
        <f t="shared" si="13"/>
        <v>13.1142350557244</v>
      </c>
      <c r="AF13">
        <f t="shared" si="13"/>
        <v>12.912107396149931</v>
      </c>
      <c r="AG13">
        <f t="shared" si="13"/>
        <v>12.709979736575463</v>
      </c>
      <c r="AH13">
        <f t="shared" si="13"/>
        <v>12.507852077000994</v>
      </c>
      <c r="AI13">
        <f t="shared" si="13"/>
        <v>12.305724417426525</v>
      </c>
      <c r="AJ13">
        <f t="shared" si="13"/>
        <v>12.103596757852056</v>
      </c>
      <c r="AK13">
        <f t="shared" si="13"/>
        <v>11.901469098277587</v>
      </c>
      <c r="AL13">
        <f t="shared" si="13"/>
        <v>11.699341438703119</v>
      </c>
      <c r="AM13">
        <f t="shared" si="13"/>
        <v>11.49721377912865</v>
      </c>
      <c r="AN13">
        <f t="shared" si="13"/>
        <v>11.295086119554181</v>
      </c>
      <c r="AO13">
        <f t="shared" si="13"/>
        <v>11.092958459979712</v>
      </c>
      <c r="AP13">
        <f t="shared" si="13"/>
        <v>10.890830800405244</v>
      </c>
      <c r="AQ13">
        <f t="shared" si="13"/>
        <v>10.688703140830775</v>
      </c>
      <c r="AR13">
        <f t="shared" si="13"/>
        <v>10.486575481256306</v>
      </c>
      <c r="AS13">
        <f t="shared" si="13"/>
        <v>10.284447821681837</v>
      </c>
      <c r="AT13">
        <f t="shared" si="13"/>
        <v>10.082320162107369</v>
      </c>
      <c r="AU13">
        <f t="shared" si="13"/>
        <v>9.8801925025328998</v>
      </c>
      <c r="AV13">
        <f t="shared" si="13"/>
        <v>9.6780648429584311</v>
      </c>
      <c r="AW13">
        <f t="shared" si="13"/>
        <v>9.4759371833839623</v>
      </c>
      <c r="AX13">
        <f t="shared" si="13"/>
        <v>9.2738095238094935</v>
      </c>
      <c r="AY13">
        <f t="shared" si="13"/>
        <v>9.0716818642350248</v>
      </c>
      <c r="AZ13">
        <f t="shared" si="13"/>
        <v>8.869554204660556</v>
      </c>
      <c r="BA13">
        <f t="shared" si="13"/>
        <v>8.6674265450860872</v>
      </c>
      <c r="BB13">
        <f t="shared" si="13"/>
        <v>8.4652988855116185</v>
      </c>
      <c r="BC13">
        <f t="shared" si="13"/>
        <v>8.2631712259371497</v>
      </c>
      <c r="BD13">
        <f t="shared" si="13"/>
        <v>8.0610435663626809</v>
      </c>
      <c r="BE13">
        <f t="shared" si="13"/>
        <v>7.8589159067882131</v>
      </c>
      <c r="BF13">
        <f t="shared" si="13"/>
        <v>7.6567882472137452</v>
      </c>
      <c r="BG13">
        <f t="shared" si="13"/>
        <v>7.4546605876392773</v>
      </c>
      <c r="BH13">
        <f t="shared" si="13"/>
        <v>7.2525329280648094</v>
      </c>
      <c r="BI13">
        <f t="shared" si="13"/>
        <v>7.0504052684903415</v>
      </c>
      <c r="BJ13">
        <f t="shared" si="13"/>
        <v>6.8482776089158737</v>
      </c>
      <c r="BK13">
        <f t="shared" si="13"/>
        <v>6.6461499493414058</v>
      </c>
      <c r="BL13">
        <f t="shared" si="13"/>
        <v>6.4440222897669379</v>
      </c>
      <c r="BM13">
        <f t="shared" si="13"/>
        <v>6.24189463019247</v>
      </c>
      <c r="BN13">
        <f t="shared" si="13"/>
        <v>6.0397669706180022</v>
      </c>
      <c r="BO13">
        <f t="shared" si="13"/>
        <v>5.8376393110435343</v>
      </c>
      <c r="BP13">
        <f t="shared" si="13"/>
        <v>5.6355116514690664</v>
      </c>
      <c r="BQ13">
        <f t="shared" ref="BQ13:CR13" si="14">BP13 - (19 / 94)</f>
        <v>5.4333839918945985</v>
      </c>
      <c r="BR13">
        <f t="shared" si="14"/>
        <v>5.2312563323201307</v>
      </c>
      <c r="BS13">
        <f t="shared" si="14"/>
        <v>5.0291286727456628</v>
      </c>
      <c r="BT13">
        <f t="shared" si="14"/>
        <v>4.8270010131711949</v>
      </c>
      <c r="BU13">
        <f t="shared" si="14"/>
        <v>4.624873353596727</v>
      </c>
      <c r="BV13">
        <f t="shared" si="14"/>
        <v>4.4227456940222591</v>
      </c>
      <c r="BW13">
        <f t="shared" si="14"/>
        <v>4.2206180344477913</v>
      </c>
      <c r="BX13">
        <f t="shared" si="14"/>
        <v>4.0184903748733234</v>
      </c>
      <c r="BY13">
        <f t="shared" si="14"/>
        <v>3.8163627152988555</v>
      </c>
      <c r="BZ13">
        <f t="shared" si="14"/>
        <v>3.6142350557243876</v>
      </c>
      <c r="CA13">
        <f t="shared" si="14"/>
        <v>3.4121073961499198</v>
      </c>
      <c r="CB13">
        <f t="shared" si="14"/>
        <v>3.2099797365754519</v>
      </c>
      <c r="CC13">
        <f t="shared" si="14"/>
        <v>3.007852077000984</v>
      </c>
      <c r="CD13">
        <f t="shared" si="14"/>
        <v>2.8057244174265161</v>
      </c>
      <c r="CE13">
        <f t="shared" si="14"/>
        <v>2.6035967578520482</v>
      </c>
      <c r="CF13">
        <f t="shared" si="14"/>
        <v>2.4014690982775804</v>
      </c>
      <c r="CG13">
        <f t="shared" si="14"/>
        <v>2.1993414387031125</v>
      </c>
      <c r="CH13">
        <f t="shared" si="14"/>
        <v>1.9972137791286444</v>
      </c>
      <c r="CI13">
        <f t="shared" si="14"/>
        <v>1.7950861195541763</v>
      </c>
      <c r="CJ13">
        <f t="shared" si="14"/>
        <v>1.5929584599797082</v>
      </c>
      <c r="CK13">
        <f t="shared" si="14"/>
        <v>1.3908308004052401</v>
      </c>
      <c r="CL13">
        <f t="shared" si="14"/>
        <v>1.188703140830772</v>
      </c>
      <c r="CM13">
        <f t="shared" si="14"/>
        <v>0.9865754812563039</v>
      </c>
      <c r="CN13">
        <f t="shared" si="14"/>
        <v>0.7844478216818358</v>
      </c>
      <c r="CO13">
        <f t="shared" si="14"/>
        <v>0.5823201621073677</v>
      </c>
      <c r="CP13">
        <f t="shared" si="14"/>
        <v>0.3801925025328996</v>
      </c>
      <c r="CQ13">
        <f t="shared" si="14"/>
        <v>0.17806484295843153</v>
      </c>
      <c r="CR13">
        <f t="shared" si="14"/>
        <v>-2.4062816616036542E-2</v>
      </c>
    </row>
    <row r="14" spans="1:96" x14ac:dyDescent="0.25">
      <c r="C14">
        <f>B4 - (27 / 84)</f>
        <v>26.678571428571427</v>
      </c>
      <c r="D14">
        <f xml:space="preserve"> C14 - (27 / 94)</f>
        <v>26.391337386018236</v>
      </c>
      <c r="E14">
        <f t="shared" ref="E14:P14" si="15" xml:space="preserve"> D14 - (27 / 94)</f>
        <v>26.104103343465045</v>
      </c>
      <c r="F14">
        <f t="shared" si="15"/>
        <v>25.816869300911854</v>
      </c>
      <c r="G14">
        <f t="shared" si="15"/>
        <v>25.529635258358663</v>
      </c>
      <c r="H14">
        <f t="shared" si="15"/>
        <v>25.242401215805472</v>
      </c>
      <c r="I14">
        <f t="shared" si="15"/>
        <v>24.955167173252281</v>
      </c>
      <c r="J14">
        <f t="shared" si="15"/>
        <v>24.66793313069909</v>
      </c>
      <c r="K14">
        <f t="shared" si="15"/>
        <v>24.380699088145899</v>
      </c>
      <c r="L14">
        <f t="shared" si="15"/>
        <v>24.093465045592708</v>
      </c>
      <c r="M14">
        <f t="shared" si="15"/>
        <v>23.806231003039517</v>
      </c>
      <c r="N14">
        <f t="shared" si="15"/>
        <v>23.518996960486326</v>
      </c>
      <c r="O14">
        <f t="shared" si="15"/>
        <v>23.231762917933136</v>
      </c>
      <c r="P14">
        <f t="shared" si="15"/>
        <v>22.944528875379945</v>
      </c>
      <c r="Q14">
        <f t="shared" ref="Q14:CB14" si="16" xml:space="preserve"> P14 - (27 / 94)</f>
        <v>22.657294832826754</v>
      </c>
      <c r="R14">
        <f t="shared" si="16"/>
        <v>22.370060790273563</v>
      </c>
      <c r="S14">
        <f t="shared" si="16"/>
        <v>22.082826747720372</v>
      </c>
      <c r="T14">
        <f t="shared" si="16"/>
        <v>21.795592705167181</v>
      </c>
      <c r="U14">
        <f t="shared" si="16"/>
        <v>21.50835866261399</v>
      </c>
      <c r="V14">
        <f t="shared" si="16"/>
        <v>21.221124620060799</v>
      </c>
      <c r="W14">
        <f t="shared" si="16"/>
        <v>20.933890577507608</v>
      </c>
      <c r="X14">
        <f t="shared" si="16"/>
        <v>20.646656534954417</v>
      </c>
      <c r="Y14">
        <f t="shared" si="16"/>
        <v>20.359422492401226</v>
      </c>
      <c r="Z14">
        <f t="shared" si="16"/>
        <v>20.072188449848035</v>
      </c>
      <c r="AA14">
        <f t="shared" si="16"/>
        <v>19.784954407294844</v>
      </c>
      <c r="AB14">
        <f t="shared" si="16"/>
        <v>19.497720364741653</v>
      </c>
      <c r="AC14">
        <f t="shared" si="16"/>
        <v>19.210486322188462</v>
      </c>
      <c r="AD14">
        <f t="shared" si="16"/>
        <v>18.923252279635271</v>
      </c>
      <c r="AE14">
        <f t="shared" si="16"/>
        <v>18.63601823708208</v>
      </c>
      <c r="AF14">
        <f t="shared" si="16"/>
        <v>18.348784194528889</v>
      </c>
      <c r="AG14">
        <f t="shared" si="16"/>
        <v>18.061550151975698</v>
      </c>
      <c r="AH14">
        <f t="shared" si="16"/>
        <v>17.774316109422507</v>
      </c>
      <c r="AI14">
        <f t="shared" si="16"/>
        <v>17.487082066869316</v>
      </c>
      <c r="AJ14">
        <f t="shared" si="16"/>
        <v>17.199848024316125</v>
      </c>
      <c r="AK14">
        <f t="shared" si="16"/>
        <v>16.912613981762934</v>
      </c>
      <c r="AL14">
        <f t="shared" si="16"/>
        <v>16.625379939209743</v>
      </c>
      <c r="AM14">
        <f t="shared" si="16"/>
        <v>16.338145896656552</v>
      </c>
      <c r="AN14">
        <f t="shared" si="16"/>
        <v>16.050911854103362</v>
      </c>
      <c r="AO14">
        <f t="shared" si="16"/>
        <v>15.763677811550171</v>
      </c>
      <c r="AP14">
        <f t="shared" si="16"/>
        <v>15.47644376899698</v>
      </c>
      <c r="AQ14">
        <f t="shared" si="16"/>
        <v>15.189209726443789</v>
      </c>
      <c r="AR14">
        <f t="shared" si="16"/>
        <v>14.901975683890598</v>
      </c>
      <c r="AS14">
        <f t="shared" si="16"/>
        <v>14.614741641337407</v>
      </c>
      <c r="AT14">
        <f t="shared" si="16"/>
        <v>14.327507598784216</v>
      </c>
      <c r="AU14">
        <f t="shared" si="16"/>
        <v>14.040273556231025</v>
      </c>
      <c r="AV14">
        <f t="shared" si="16"/>
        <v>13.753039513677834</v>
      </c>
      <c r="AW14">
        <f t="shared" si="16"/>
        <v>13.465805471124643</v>
      </c>
      <c r="AX14">
        <f t="shared" si="16"/>
        <v>13.178571428571452</v>
      </c>
      <c r="AY14">
        <f t="shared" si="16"/>
        <v>12.891337386018261</v>
      </c>
      <c r="AZ14">
        <f t="shared" si="16"/>
        <v>12.60410334346507</v>
      </c>
      <c r="BA14">
        <f t="shared" si="16"/>
        <v>12.316869300911879</v>
      </c>
      <c r="BB14">
        <f t="shared" si="16"/>
        <v>12.029635258358688</v>
      </c>
      <c r="BC14">
        <f t="shared" si="16"/>
        <v>11.742401215805497</v>
      </c>
      <c r="BD14">
        <f t="shared" si="16"/>
        <v>11.455167173252306</v>
      </c>
      <c r="BE14">
        <f t="shared" si="16"/>
        <v>11.167933130699115</v>
      </c>
      <c r="BF14">
        <f t="shared" si="16"/>
        <v>10.880699088145924</v>
      </c>
      <c r="BG14">
        <f t="shared" si="16"/>
        <v>10.593465045592733</v>
      </c>
      <c r="BH14">
        <f t="shared" si="16"/>
        <v>10.306231003039542</v>
      </c>
      <c r="BI14">
        <f t="shared" si="16"/>
        <v>10.018996960486351</v>
      </c>
      <c r="BJ14">
        <f t="shared" si="16"/>
        <v>9.7317629179331604</v>
      </c>
      <c r="BK14">
        <f t="shared" si="16"/>
        <v>9.4445288753799694</v>
      </c>
      <c r="BL14">
        <f t="shared" si="16"/>
        <v>9.1572948328267785</v>
      </c>
      <c r="BM14">
        <f t="shared" si="16"/>
        <v>8.8700607902735875</v>
      </c>
      <c r="BN14">
        <f t="shared" si="16"/>
        <v>8.5828267477203966</v>
      </c>
      <c r="BO14">
        <f t="shared" si="16"/>
        <v>8.2955927051672056</v>
      </c>
      <c r="BP14">
        <f t="shared" si="16"/>
        <v>8.0083586626140146</v>
      </c>
      <c r="BQ14">
        <f t="shared" si="16"/>
        <v>7.7211246200608228</v>
      </c>
      <c r="BR14">
        <f t="shared" si="16"/>
        <v>7.4338905775076309</v>
      </c>
      <c r="BS14">
        <f t="shared" si="16"/>
        <v>7.1466565349544391</v>
      </c>
      <c r="BT14">
        <f t="shared" si="16"/>
        <v>6.8594224924012472</v>
      </c>
      <c r="BU14">
        <f t="shared" si="16"/>
        <v>6.5721884498480554</v>
      </c>
      <c r="BV14">
        <f t="shared" si="16"/>
        <v>6.2849544072948635</v>
      </c>
      <c r="BW14">
        <f t="shared" si="16"/>
        <v>5.9977203647416717</v>
      </c>
      <c r="BX14">
        <f t="shared" si="16"/>
        <v>5.7104863221884798</v>
      </c>
      <c r="BY14">
        <f t="shared" si="16"/>
        <v>5.423252279635288</v>
      </c>
      <c r="BZ14">
        <f t="shared" si="16"/>
        <v>5.1360182370820961</v>
      </c>
      <c r="CA14">
        <f t="shared" si="16"/>
        <v>4.8487841945289043</v>
      </c>
      <c r="CB14">
        <f t="shared" si="16"/>
        <v>4.5615501519757125</v>
      </c>
      <c r="CC14">
        <f t="shared" ref="CC14:CR14" si="17" xml:space="preserve"> CB14 - (27 / 94)</f>
        <v>4.2743161094225206</v>
      </c>
      <c r="CD14">
        <f t="shared" si="17"/>
        <v>3.9870820668693292</v>
      </c>
      <c r="CE14">
        <f t="shared" si="17"/>
        <v>3.6998480243161378</v>
      </c>
      <c r="CF14">
        <f t="shared" si="17"/>
        <v>3.4126139817629464</v>
      </c>
      <c r="CG14">
        <f t="shared" si="17"/>
        <v>3.125379939209755</v>
      </c>
      <c r="CH14">
        <f t="shared" si="17"/>
        <v>2.8381458966565636</v>
      </c>
      <c r="CI14">
        <f t="shared" si="17"/>
        <v>2.5509118541033722</v>
      </c>
      <c r="CJ14">
        <f t="shared" si="17"/>
        <v>2.2636778115501808</v>
      </c>
      <c r="CK14">
        <f t="shared" si="17"/>
        <v>1.9764437689969894</v>
      </c>
      <c r="CL14">
        <f t="shared" si="17"/>
        <v>1.689209726443798</v>
      </c>
      <c r="CM14">
        <f t="shared" si="17"/>
        <v>1.4019756838906066</v>
      </c>
      <c r="CN14">
        <f t="shared" si="17"/>
        <v>1.1147416413374152</v>
      </c>
      <c r="CO14">
        <f t="shared" si="17"/>
        <v>0.82750759878422364</v>
      </c>
      <c r="CP14">
        <f t="shared" si="17"/>
        <v>0.54027355623103213</v>
      </c>
      <c r="CQ14">
        <f t="shared" si="17"/>
        <v>0.25303951367784061</v>
      </c>
      <c r="CR14">
        <f t="shared" si="17"/>
        <v>-3.4194528875350905E-2</v>
      </c>
    </row>
    <row r="15" spans="1:96" x14ac:dyDescent="0.25">
      <c r="C15">
        <f>B5 - (82 / 94)</f>
        <v>81.127659574468083</v>
      </c>
      <c r="D15">
        <f xml:space="preserve"> C15 - (82 / 94)</f>
        <v>80.255319148936167</v>
      </c>
      <c r="E15">
        <f t="shared" ref="E15:P15" si="18" xml:space="preserve"> D15 - (82 / 94)</f>
        <v>79.38297872340425</v>
      </c>
      <c r="F15">
        <f t="shared" si="18"/>
        <v>78.510638297872333</v>
      </c>
      <c r="G15">
        <f t="shared" si="18"/>
        <v>77.638297872340416</v>
      </c>
      <c r="H15">
        <f t="shared" si="18"/>
        <v>76.7659574468085</v>
      </c>
      <c r="I15">
        <f t="shared" si="18"/>
        <v>75.893617021276583</v>
      </c>
      <c r="J15">
        <f t="shared" si="18"/>
        <v>75.021276595744666</v>
      </c>
      <c r="K15">
        <f t="shared" si="18"/>
        <v>74.14893617021275</v>
      </c>
      <c r="L15">
        <f t="shared" si="18"/>
        <v>73.276595744680833</v>
      </c>
      <c r="M15">
        <f t="shared" si="18"/>
        <v>72.404255319148916</v>
      </c>
      <c r="N15">
        <f t="shared" si="18"/>
        <v>71.531914893617</v>
      </c>
      <c r="O15">
        <f t="shared" si="18"/>
        <v>70.659574468085083</v>
      </c>
      <c r="P15">
        <f t="shared" si="18"/>
        <v>69.787234042553166</v>
      </c>
      <c r="Q15">
        <f t="shared" ref="Q15:CB15" si="19" xml:space="preserve"> P15 - (82 / 94)</f>
        <v>68.914893617021249</v>
      </c>
      <c r="R15">
        <f t="shared" si="19"/>
        <v>68.042553191489333</v>
      </c>
      <c r="S15">
        <f t="shared" si="19"/>
        <v>67.170212765957416</v>
      </c>
      <c r="T15">
        <f t="shared" si="19"/>
        <v>66.297872340425499</v>
      </c>
      <c r="U15">
        <f t="shared" si="19"/>
        <v>65.425531914893583</v>
      </c>
      <c r="V15">
        <f t="shared" si="19"/>
        <v>64.553191489361666</v>
      </c>
      <c r="W15">
        <f t="shared" si="19"/>
        <v>63.680851063829749</v>
      </c>
      <c r="X15">
        <f t="shared" si="19"/>
        <v>62.808510638297832</v>
      </c>
      <c r="Y15">
        <f t="shared" si="19"/>
        <v>61.936170212765916</v>
      </c>
      <c r="Z15">
        <f t="shared" si="19"/>
        <v>61.063829787233999</v>
      </c>
      <c r="AA15">
        <f t="shared" si="19"/>
        <v>60.191489361702082</v>
      </c>
      <c r="AB15">
        <f t="shared" si="19"/>
        <v>59.319148936170166</v>
      </c>
      <c r="AC15">
        <f t="shared" si="19"/>
        <v>58.446808510638249</v>
      </c>
      <c r="AD15">
        <f t="shared" si="19"/>
        <v>57.574468085106332</v>
      </c>
      <c r="AE15">
        <f t="shared" si="19"/>
        <v>56.702127659574415</v>
      </c>
      <c r="AF15">
        <f t="shared" si="19"/>
        <v>55.829787234042499</v>
      </c>
      <c r="AG15">
        <f t="shared" si="19"/>
        <v>54.957446808510582</v>
      </c>
      <c r="AH15">
        <f t="shared" si="19"/>
        <v>54.085106382978665</v>
      </c>
      <c r="AI15">
        <f t="shared" si="19"/>
        <v>53.212765957446749</v>
      </c>
      <c r="AJ15">
        <f t="shared" si="19"/>
        <v>52.340425531914832</v>
      </c>
      <c r="AK15">
        <f t="shared" si="19"/>
        <v>51.468085106382915</v>
      </c>
      <c r="AL15">
        <f t="shared" si="19"/>
        <v>50.595744680850999</v>
      </c>
      <c r="AM15">
        <f t="shared" si="19"/>
        <v>49.723404255319082</v>
      </c>
      <c r="AN15">
        <f t="shared" si="19"/>
        <v>48.851063829787165</v>
      </c>
      <c r="AO15">
        <f t="shared" si="19"/>
        <v>47.978723404255248</v>
      </c>
      <c r="AP15">
        <f t="shared" si="19"/>
        <v>47.106382978723332</v>
      </c>
      <c r="AQ15">
        <f t="shared" si="19"/>
        <v>46.234042553191415</v>
      </c>
      <c r="AR15">
        <f t="shared" si="19"/>
        <v>45.361702127659498</v>
      </c>
      <c r="AS15">
        <f t="shared" si="19"/>
        <v>44.489361702127582</v>
      </c>
      <c r="AT15">
        <f t="shared" si="19"/>
        <v>43.617021276595665</v>
      </c>
      <c r="AU15">
        <f t="shared" si="19"/>
        <v>42.744680851063748</v>
      </c>
      <c r="AV15">
        <f t="shared" si="19"/>
        <v>41.872340425531831</v>
      </c>
      <c r="AW15">
        <f t="shared" si="19"/>
        <v>40.999999999999915</v>
      </c>
      <c r="AX15">
        <f t="shared" si="19"/>
        <v>40.127659574467998</v>
      </c>
      <c r="AY15">
        <f t="shared" si="19"/>
        <v>39.255319148936081</v>
      </c>
      <c r="AZ15">
        <f t="shared" si="19"/>
        <v>38.382978723404165</v>
      </c>
      <c r="BA15">
        <f t="shared" si="19"/>
        <v>37.510638297872248</v>
      </c>
      <c r="BB15">
        <f t="shared" si="19"/>
        <v>36.638297872340331</v>
      </c>
      <c r="BC15">
        <f t="shared" si="19"/>
        <v>35.765957446808414</v>
      </c>
      <c r="BD15">
        <f t="shared" si="19"/>
        <v>34.893617021276498</v>
      </c>
      <c r="BE15">
        <f t="shared" si="19"/>
        <v>34.021276595744581</v>
      </c>
      <c r="BF15">
        <f t="shared" si="19"/>
        <v>33.148936170212664</v>
      </c>
      <c r="BG15">
        <f t="shared" si="19"/>
        <v>32.276595744680748</v>
      </c>
      <c r="BH15">
        <f t="shared" si="19"/>
        <v>31.404255319148831</v>
      </c>
      <c r="BI15">
        <f t="shared" si="19"/>
        <v>30.531914893616914</v>
      </c>
      <c r="BJ15">
        <f t="shared" si="19"/>
        <v>29.659574468084998</v>
      </c>
      <c r="BK15">
        <f t="shared" si="19"/>
        <v>28.787234042553081</v>
      </c>
      <c r="BL15">
        <f t="shared" si="19"/>
        <v>27.914893617021164</v>
      </c>
      <c r="BM15">
        <f t="shared" si="19"/>
        <v>27.042553191489247</v>
      </c>
      <c r="BN15">
        <f t="shared" si="19"/>
        <v>26.170212765957331</v>
      </c>
      <c r="BO15">
        <f t="shared" si="19"/>
        <v>25.297872340425414</v>
      </c>
      <c r="BP15">
        <f t="shared" si="19"/>
        <v>24.425531914893497</v>
      </c>
      <c r="BQ15">
        <f t="shared" si="19"/>
        <v>23.553191489361581</v>
      </c>
      <c r="BR15">
        <f t="shared" si="19"/>
        <v>22.680851063829664</v>
      </c>
      <c r="BS15">
        <f t="shared" si="19"/>
        <v>21.808510638297747</v>
      </c>
      <c r="BT15">
        <f t="shared" si="19"/>
        <v>20.93617021276583</v>
      </c>
      <c r="BU15">
        <f t="shared" si="19"/>
        <v>20.063829787233914</v>
      </c>
      <c r="BV15">
        <f t="shared" si="19"/>
        <v>19.191489361701997</v>
      </c>
      <c r="BW15">
        <f t="shared" si="19"/>
        <v>18.31914893617008</v>
      </c>
      <c r="BX15">
        <f t="shared" si="19"/>
        <v>17.446808510638164</v>
      </c>
      <c r="BY15">
        <f t="shared" si="19"/>
        <v>16.574468085106247</v>
      </c>
      <c r="BZ15">
        <f t="shared" si="19"/>
        <v>15.702127659574332</v>
      </c>
      <c r="CA15">
        <f t="shared" si="19"/>
        <v>14.829787234042417</v>
      </c>
      <c r="CB15">
        <f t="shared" si="19"/>
        <v>13.957446808510502</v>
      </c>
      <c r="CC15">
        <f t="shared" ref="CC15:CR15" si="20" xml:space="preserve"> CB15 - (82 / 94)</f>
        <v>13.085106382978587</v>
      </c>
      <c r="CD15">
        <f t="shared" si="20"/>
        <v>12.212765957446672</v>
      </c>
      <c r="CE15">
        <f t="shared" si="20"/>
        <v>11.340425531914757</v>
      </c>
      <c r="CF15">
        <f t="shared" si="20"/>
        <v>10.468085106382842</v>
      </c>
      <c r="CG15">
        <f t="shared" si="20"/>
        <v>9.5957446808509275</v>
      </c>
      <c r="CH15">
        <f t="shared" si="20"/>
        <v>8.7234042553190125</v>
      </c>
      <c r="CI15">
        <f t="shared" si="20"/>
        <v>7.8510638297870976</v>
      </c>
      <c r="CJ15">
        <f t="shared" si="20"/>
        <v>6.9787234042551827</v>
      </c>
      <c r="CK15">
        <f t="shared" si="20"/>
        <v>6.1063829787232677</v>
      </c>
      <c r="CL15">
        <f t="shared" si="20"/>
        <v>5.2340425531913528</v>
      </c>
      <c r="CM15">
        <f t="shared" si="20"/>
        <v>4.3617021276594379</v>
      </c>
      <c r="CN15">
        <f t="shared" si="20"/>
        <v>3.4893617021275229</v>
      </c>
      <c r="CO15">
        <f t="shared" si="20"/>
        <v>2.617021276595608</v>
      </c>
      <c r="CP15">
        <f t="shared" si="20"/>
        <v>1.7446808510636931</v>
      </c>
      <c r="CQ15">
        <f t="shared" si="20"/>
        <v>0.87234042553177815</v>
      </c>
      <c r="CR15">
        <f t="shared" si="20"/>
        <v>-1.3677947663381929E-13</v>
      </c>
    </row>
    <row r="16" spans="1:96" x14ac:dyDescent="0.25">
      <c r="C16">
        <f>B6 - (10 / 94)</f>
        <v>9.8936170212765955</v>
      </c>
      <c r="D16">
        <f xml:space="preserve"> C16 - (10 / 94)</f>
        <v>9.787234042553191</v>
      </c>
      <c r="E16">
        <f t="shared" ref="E16:P16" si="21" xml:space="preserve"> D16 - (10 / 94)</f>
        <v>9.6808510638297864</v>
      </c>
      <c r="F16">
        <f t="shared" si="21"/>
        <v>9.5744680851063819</v>
      </c>
      <c r="G16">
        <f t="shared" si="21"/>
        <v>9.4680851063829774</v>
      </c>
      <c r="H16">
        <f t="shared" si="21"/>
        <v>9.3617021276595729</v>
      </c>
      <c r="I16">
        <f t="shared" si="21"/>
        <v>9.2553191489361684</v>
      </c>
      <c r="J16">
        <f t="shared" si="21"/>
        <v>9.1489361702127638</v>
      </c>
      <c r="K16">
        <f t="shared" si="21"/>
        <v>9.0425531914893593</v>
      </c>
      <c r="L16">
        <f t="shared" si="21"/>
        <v>8.9361702127659548</v>
      </c>
      <c r="M16">
        <f t="shared" si="21"/>
        <v>8.8297872340425503</v>
      </c>
      <c r="N16">
        <f t="shared" si="21"/>
        <v>8.7234042553191458</v>
      </c>
      <c r="O16">
        <f t="shared" si="21"/>
        <v>8.6170212765957412</v>
      </c>
      <c r="P16">
        <f t="shared" si="21"/>
        <v>8.5106382978723367</v>
      </c>
      <c r="Q16">
        <f t="shared" ref="Q16:CB16" si="22" xml:space="preserve"> P16 - (10 / 94)</f>
        <v>8.4042553191489322</v>
      </c>
      <c r="R16">
        <f t="shared" si="22"/>
        <v>8.2978723404255277</v>
      </c>
      <c r="S16">
        <f t="shared" si="22"/>
        <v>8.1914893617021232</v>
      </c>
      <c r="T16">
        <f t="shared" si="22"/>
        <v>8.0851063829787186</v>
      </c>
      <c r="U16">
        <f t="shared" si="22"/>
        <v>7.9787234042553141</v>
      </c>
      <c r="V16">
        <f t="shared" si="22"/>
        <v>7.8723404255319096</v>
      </c>
      <c r="W16">
        <f t="shared" si="22"/>
        <v>7.7659574468085051</v>
      </c>
      <c r="X16">
        <f t="shared" si="22"/>
        <v>7.6595744680851006</v>
      </c>
      <c r="Y16">
        <f t="shared" si="22"/>
        <v>7.553191489361696</v>
      </c>
      <c r="Z16">
        <f t="shared" si="22"/>
        <v>7.4468085106382915</v>
      </c>
      <c r="AA16">
        <f t="shared" si="22"/>
        <v>7.340425531914887</v>
      </c>
      <c r="AB16">
        <f t="shared" si="22"/>
        <v>7.2340425531914825</v>
      </c>
      <c r="AC16">
        <f t="shared" si="22"/>
        <v>7.127659574468078</v>
      </c>
      <c r="AD16">
        <f t="shared" si="22"/>
        <v>7.0212765957446734</v>
      </c>
      <c r="AE16">
        <f t="shared" si="22"/>
        <v>6.9148936170212689</v>
      </c>
      <c r="AF16">
        <f t="shared" si="22"/>
        <v>6.8085106382978644</v>
      </c>
      <c r="AG16">
        <f t="shared" si="22"/>
        <v>6.7021276595744599</v>
      </c>
      <c r="AH16">
        <f t="shared" si="22"/>
        <v>6.5957446808510554</v>
      </c>
      <c r="AI16">
        <f t="shared" si="22"/>
        <v>6.4893617021276508</v>
      </c>
      <c r="AJ16">
        <f t="shared" si="22"/>
        <v>6.3829787234042463</v>
      </c>
      <c r="AK16">
        <f t="shared" si="22"/>
        <v>6.2765957446808418</v>
      </c>
      <c r="AL16">
        <f t="shared" si="22"/>
        <v>6.1702127659574373</v>
      </c>
      <c r="AM16">
        <f t="shared" si="22"/>
        <v>6.0638297872340328</v>
      </c>
      <c r="AN16">
        <f t="shared" si="22"/>
        <v>5.9574468085106282</v>
      </c>
      <c r="AO16">
        <f t="shared" si="22"/>
        <v>5.8510638297872237</v>
      </c>
      <c r="AP16">
        <f t="shared" si="22"/>
        <v>5.7446808510638192</v>
      </c>
      <c r="AQ16">
        <f t="shared" si="22"/>
        <v>5.6382978723404147</v>
      </c>
      <c r="AR16">
        <f t="shared" si="22"/>
        <v>5.5319148936170102</v>
      </c>
      <c r="AS16">
        <f t="shared" si="22"/>
        <v>5.4255319148936056</v>
      </c>
      <c r="AT16">
        <f t="shared" si="22"/>
        <v>5.3191489361702011</v>
      </c>
      <c r="AU16">
        <f t="shared" si="22"/>
        <v>5.2127659574467966</v>
      </c>
      <c r="AV16">
        <f t="shared" si="22"/>
        <v>5.1063829787233921</v>
      </c>
      <c r="AW16">
        <f t="shared" si="22"/>
        <v>4.9999999999999876</v>
      </c>
      <c r="AX16">
        <f t="shared" si="22"/>
        <v>4.893617021276583</v>
      </c>
      <c r="AY16">
        <f t="shared" si="22"/>
        <v>4.7872340425531785</v>
      </c>
      <c r="AZ16">
        <f t="shared" si="22"/>
        <v>4.680851063829774</v>
      </c>
      <c r="BA16">
        <f t="shared" si="22"/>
        <v>4.5744680851063695</v>
      </c>
      <c r="BB16">
        <f t="shared" si="22"/>
        <v>4.468085106382965</v>
      </c>
      <c r="BC16">
        <f t="shared" si="22"/>
        <v>4.3617021276595604</v>
      </c>
      <c r="BD16">
        <f t="shared" si="22"/>
        <v>4.2553191489361559</v>
      </c>
      <c r="BE16">
        <f t="shared" si="22"/>
        <v>4.1489361702127514</v>
      </c>
      <c r="BF16">
        <f t="shared" si="22"/>
        <v>4.0425531914893469</v>
      </c>
      <c r="BG16">
        <f t="shared" si="22"/>
        <v>3.9361702127659428</v>
      </c>
      <c r="BH16">
        <f t="shared" si="22"/>
        <v>3.8297872340425387</v>
      </c>
      <c r="BI16">
        <f t="shared" si="22"/>
        <v>3.7234042553191347</v>
      </c>
      <c r="BJ16">
        <f t="shared" si="22"/>
        <v>3.6170212765957306</v>
      </c>
      <c r="BK16">
        <f t="shared" si="22"/>
        <v>3.5106382978723265</v>
      </c>
      <c r="BL16">
        <f t="shared" si="22"/>
        <v>3.4042553191489224</v>
      </c>
      <c r="BM16">
        <f t="shared" si="22"/>
        <v>3.2978723404255184</v>
      </c>
      <c r="BN16">
        <f t="shared" si="22"/>
        <v>3.1914893617021143</v>
      </c>
      <c r="BO16">
        <f t="shared" si="22"/>
        <v>3.0851063829787102</v>
      </c>
      <c r="BP16">
        <f t="shared" si="22"/>
        <v>2.9787234042553061</v>
      </c>
      <c r="BQ16">
        <f t="shared" si="22"/>
        <v>2.8723404255319021</v>
      </c>
      <c r="BR16">
        <f t="shared" si="22"/>
        <v>2.765957446808498</v>
      </c>
      <c r="BS16">
        <f t="shared" si="22"/>
        <v>2.6595744680850939</v>
      </c>
      <c r="BT16">
        <f t="shared" si="22"/>
        <v>2.5531914893616898</v>
      </c>
      <c r="BU16">
        <f t="shared" si="22"/>
        <v>2.4468085106382857</v>
      </c>
      <c r="BV16">
        <f t="shared" si="22"/>
        <v>2.3404255319148817</v>
      </c>
      <c r="BW16">
        <f t="shared" si="22"/>
        <v>2.2340425531914776</v>
      </c>
      <c r="BX16">
        <f t="shared" si="22"/>
        <v>2.1276595744680735</v>
      </c>
      <c r="BY16">
        <f t="shared" si="22"/>
        <v>2.0212765957446694</v>
      </c>
      <c r="BZ16">
        <f t="shared" si="22"/>
        <v>1.9148936170212651</v>
      </c>
      <c r="CA16">
        <f t="shared" si="22"/>
        <v>1.8085106382978609</v>
      </c>
      <c r="CB16">
        <f t="shared" si="22"/>
        <v>1.7021276595744566</v>
      </c>
      <c r="CC16">
        <f t="shared" ref="CC16:CR16" si="23" xml:space="preserve"> CB16 - (10 / 94)</f>
        <v>1.5957446808510523</v>
      </c>
      <c r="CD16">
        <f t="shared" si="23"/>
        <v>1.489361702127648</v>
      </c>
      <c r="CE16">
        <f t="shared" si="23"/>
        <v>1.3829787234042437</v>
      </c>
      <c r="CF16">
        <f t="shared" si="23"/>
        <v>1.2765957446808394</v>
      </c>
      <c r="CG16">
        <f t="shared" si="23"/>
        <v>1.1702127659574351</v>
      </c>
      <c r="CH16">
        <f t="shared" si="23"/>
        <v>1.0638297872340308</v>
      </c>
      <c r="CI16">
        <f t="shared" si="23"/>
        <v>0.95744680851062647</v>
      </c>
      <c r="CJ16">
        <f t="shared" si="23"/>
        <v>0.85106382978722217</v>
      </c>
      <c r="CK16">
        <f t="shared" si="23"/>
        <v>0.74468085106381787</v>
      </c>
      <c r="CL16">
        <f t="shared" si="23"/>
        <v>0.63829787234041357</v>
      </c>
      <c r="CM16">
        <f t="shared" si="23"/>
        <v>0.53191489361700928</v>
      </c>
      <c r="CN16">
        <f t="shared" si="23"/>
        <v>0.42553191489360503</v>
      </c>
      <c r="CO16">
        <f t="shared" si="23"/>
        <v>0.31914893617020079</v>
      </c>
      <c r="CP16">
        <f t="shared" si="23"/>
        <v>0.21276595744679655</v>
      </c>
      <c r="CQ16">
        <f t="shared" si="23"/>
        <v>0.10638297872339229</v>
      </c>
      <c r="CR16">
        <f t="shared" si="23"/>
        <v>-1.1962653090336062E-14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Milestone 1</vt:lpstr>
      <vt:lpstr>Milestone 2</vt:lpstr>
      <vt:lpstr>Milestone3.1</vt:lpstr>
      <vt:lpstr>Milestone3.2</vt:lpstr>
      <vt:lpstr>Milestone3.3</vt:lpstr>
      <vt:lpstr>what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2022-12-04T19:45:07Z</dcterms:modified>
</cp:coreProperties>
</file>