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03A3C416-C4A9-4CB7-8C59-4DAA04195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 per position" sheetId="2" r:id="rId1"/>
  </sheets>
  <definedNames>
    <definedName name="_xlnm.Print_Area" localSheetId="0">'list per position'!$Q$1:$U$17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2" l="1"/>
  <c r="W14" i="2"/>
  <c r="W3" i="2"/>
  <c r="S16" i="2"/>
  <c r="M52" i="2" l="1"/>
  <c r="M53" i="2" s="1"/>
  <c r="M54" i="2" s="1"/>
  <c r="M55" i="2" s="1"/>
  <c r="M56" i="2" s="1"/>
  <c r="M57" i="2" s="1"/>
  <c r="M58" i="2" s="1"/>
  <c r="M59" i="2" s="1"/>
  <c r="M60" i="2" s="1"/>
  <c r="M61" i="2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I35" i="2"/>
  <c r="I36" i="2" s="1"/>
  <c r="I37" i="2" s="1"/>
  <c r="I38" i="2" s="1"/>
  <c r="I39" i="2" s="1"/>
  <c r="I4" i="2"/>
  <c r="I5" i="2" s="1"/>
  <c r="I6" i="2" s="1"/>
  <c r="A42" i="2"/>
  <c r="A43" i="2" s="1"/>
  <c r="A44" i="2" s="1"/>
  <c r="A45" i="2" s="1"/>
  <c r="A46" i="2" s="1"/>
  <c r="A47" i="2" s="1"/>
  <c r="A48" i="2" s="1"/>
  <c r="A49" i="2" s="1"/>
  <c r="A24" i="2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W5" i="2" l="1"/>
  <c r="W10" i="2"/>
  <c r="T16" i="2"/>
  <c r="W4" i="2"/>
  <c r="W9" i="2"/>
  <c r="W6" i="2"/>
  <c r="W11" i="2"/>
  <c r="W8" i="2"/>
  <c r="W13" i="2"/>
  <c r="M62" i="2"/>
  <c r="I40" i="2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31" i="2" l="1"/>
  <c r="W12" i="2"/>
  <c r="W16" i="2" s="1"/>
  <c r="E30" i="2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U16" i="2" l="1"/>
</calcChain>
</file>

<file path=xl/sharedStrings.xml><?xml version="1.0" encoding="utf-8"?>
<sst xmlns="http://schemas.openxmlformats.org/spreadsheetml/2006/main" count="122" uniqueCount="45">
  <si>
    <t>Nurse I</t>
  </si>
  <si>
    <t>AA I</t>
  </si>
  <si>
    <t>PT</t>
  </si>
  <si>
    <t>A.A. III</t>
  </si>
  <si>
    <t>Med.Tech I</t>
  </si>
  <si>
    <t>AA III</t>
  </si>
  <si>
    <t>Med. Tech I</t>
  </si>
  <si>
    <t>Medical Officer I</t>
  </si>
  <si>
    <t>NURSE I</t>
  </si>
  <si>
    <t>MED. TECH I</t>
  </si>
  <si>
    <t>ADMIN. AIDE III</t>
  </si>
  <si>
    <t>ADMIN. AIDE I</t>
  </si>
  <si>
    <t>TOTAL</t>
  </si>
  <si>
    <t>Rad. Tech I</t>
  </si>
  <si>
    <t>Physical Therapist I</t>
  </si>
  <si>
    <t>Pharmacist I</t>
  </si>
  <si>
    <t>Computer Operator I</t>
  </si>
  <si>
    <t>Pharmacy Aide I</t>
  </si>
  <si>
    <t>Nursing Attendant I</t>
  </si>
  <si>
    <t>Admin Aide III</t>
  </si>
  <si>
    <t>Admin Aide I</t>
  </si>
  <si>
    <t>Admin Aide I/IW</t>
  </si>
  <si>
    <t>GRAND TOTAL</t>
  </si>
  <si>
    <t>ACTUAL</t>
  </si>
  <si>
    <t>VACANT</t>
  </si>
  <si>
    <t>TOTAL NUMBER OF CASUAL EMPLOYEES</t>
  </si>
  <si>
    <t>S</t>
  </si>
  <si>
    <t>TOTAL                                          vacant</t>
  </si>
  <si>
    <t>as of March 5, 2026</t>
  </si>
  <si>
    <t>Amador, Pauline G.</t>
  </si>
  <si>
    <t>Aure, Airol Niño A.</t>
  </si>
  <si>
    <t>HEPO I</t>
  </si>
  <si>
    <t>HEPO</t>
  </si>
  <si>
    <t>Calisaan, Barbie P.</t>
  </si>
  <si>
    <t>Crystal, Ronan H.</t>
  </si>
  <si>
    <t>Dalisay, Me-Ann A.</t>
  </si>
  <si>
    <t>Dimaranan, Jaemiel Juvirens A.</t>
  </si>
  <si>
    <t>Gevera, Dexter G.</t>
  </si>
  <si>
    <t>Marges, Ma. Avon DV</t>
  </si>
  <si>
    <t>Mojica, Marjorie Michelle R.</t>
  </si>
  <si>
    <t>Peñalba, Glenn M.</t>
  </si>
  <si>
    <t>Silan, Digna J.</t>
  </si>
  <si>
    <t>Alcaraz, Sandra Mae D.</t>
  </si>
  <si>
    <t>PHO CASUAL</t>
  </si>
  <si>
    <t>PHO  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</si>
</sst>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sz val="11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color rgb="FFFF0000"/>
      <name val="Arial Narrow"/>
      <family val="2"/>
    </font>
    <font>
      <sz val="8"/>
      <name val="Arial Narrow"/>
      <family val="2"/>
    </font>
    <font>
      <sz val="11"/>
      <color theme="1"/>
      <name val="Arial Narrow"/>
      <family val="2"/>
    </font>
    <font>
      <sz val="12"/>
      <color rgb="FFFF0000"/>
      <name val="Arial Narrow"/>
      <family val="2"/>
    </font>
    <font>
      <sz val="11"/>
      <color rgb="FFFF0000"/>
      <name val="Arial Narrow"/>
      <family val="2"/>
    </font>
    <font>
      <sz val="11"/>
      <color theme="4" tint="0.59999389629810485"/>
      <name val="Arial Narrow"/>
      <family val="2"/>
    </font>
    <font>
      <sz val="14"/>
      <name val="Arial Narrow"/>
      <family val="2"/>
    </font>
    <font>
      <sz val="14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9">
    <xf numFmtId="0" fontId="0" fillId="0" borderId="0" xfId="0"/>
    <xf numFmtId="0" fontId="3" fillId="0" borderId="2" xfId="1" applyFont="1" applyBorder="1"/>
    <xf numFmtId="0" fontId="3" fillId="0" borderId="5" xfId="1" applyFont="1" applyBorder="1"/>
    <xf numFmtId="0" fontId="4" fillId="0" borderId="3" xfId="1" applyFont="1" applyBorder="1"/>
    <xf numFmtId="0" fontId="4" fillId="0" borderId="4" xfId="1" applyFont="1" applyBorder="1"/>
    <xf numFmtId="0" fontId="4" fillId="0" borderId="4" xfId="0" applyFont="1" applyBorder="1"/>
    <xf numFmtId="0" fontId="4" fillId="0" borderId="5" xfId="1" applyFont="1" applyBorder="1"/>
    <xf numFmtId="0" fontId="4" fillId="2" borderId="4" xfId="1" applyFont="1" applyFill="1" applyBorder="1"/>
    <xf numFmtId="0" fontId="4" fillId="0" borderId="2" xfId="1" applyFont="1" applyBorder="1"/>
    <xf numFmtId="0" fontId="5" fillId="0" borderId="0" xfId="0" applyFont="1"/>
    <xf numFmtId="0" fontId="4" fillId="0" borderId="15" xfId="1" applyFont="1" applyBorder="1"/>
    <xf numFmtId="0" fontId="4" fillId="0" borderId="16" xfId="1" applyFont="1" applyBorder="1"/>
    <xf numFmtId="0" fontId="4" fillId="0" borderId="17" xfId="1" applyFont="1" applyBorder="1" applyAlignment="1">
      <alignment horizontal="left"/>
    </xf>
    <xf numFmtId="0" fontId="4" fillId="0" borderId="18" xfId="1" applyFont="1" applyBorder="1" applyAlignment="1">
      <alignment horizontal="left"/>
    </xf>
    <xf numFmtId="0" fontId="4" fillId="0" borderId="18" xfId="0" applyFont="1" applyBorder="1"/>
    <xf numFmtId="0" fontId="4" fillId="0" borderId="19" xfId="1" applyFont="1" applyBorder="1"/>
    <xf numFmtId="0" fontId="4" fillId="0" borderId="20" xfId="1" applyFont="1" applyBorder="1"/>
    <xf numFmtId="0" fontId="4" fillId="0" borderId="21" xfId="1" applyFont="1" applyBorder="1" applyAlignment="1">
      <alignment horizontal="left"/>
    </xf>
    <xf numFmtId="0" fontId="4" fillId="0" borderId="18" xfId="1" applyFont="1" applyBorder="1"/>
    <xf numFmtId="0" fontId="4" fillId="0" borderId="22" xfId="1" applyFont="1" applyBorder="1" applyAlignment="1">
      <alignment horizontal="left"/>
    </xf>
    <xf numFmtId="0" fontId="3" fillId="0" borderId="23" xfId="1" applyFont="1" applyBorder="1"/>
    <xf numFmtId="0" fontId="3" fillId="0" borderId="18" xfId="1" applyFont="1" applyBorder="1"/>
    <xf numFmtId="0" fontId="3" fillId="0" borderId="18" xfId="1" applyFont="1" applyBorder="1" applyAlignment="1">
      <alignment horizontal="left"/>
    </xf>
    <xf numFmtId="0" fontId="3" fillId="0" borderId="18" xfId="0" applyFont="1" applyBorder="1"/>
    <xf numFmtId="0" fontId="3" fillId="0" borderId="19" xfId="1" applyFont="1" applyBorder="1"/>
    <xf numFmtId="0" fontId="4" fillId="0" borderId="21" xfId="0" applyFont="1" applyBorder="1"/>
    <xf numFmtId="0" fontId="4" fillId="0" borderId="23" xfId="1" applyFont="1" applyBorder="1" applyAlignment="1">
      <alignment horizontal="left"/>
    </xf>
    <xf numFmtId="0" fontId="4" fillId="0" borderId="23" xfId="1" applyFont="1" applyBorder="1"/>
    <xf numFmtId="0" fontId="4" fillId="2" borderId="18" xfId="1" applyFont="1" applyFill="1" applyBorder="1" applyAlignment="1">
      <alignment horizontal="left"/>
    </xf>
    <xf numFmtId="0" fontId="4" fillId="0" borderId="21" xfId="1" applyFont="1" applyBorder="1"/>
    <xf numFmtId="0" fontId="0" fillId="4" borderId="7" xfId="0" applyFill="1" applyBorder="1"/>
    <xf numFmtId="0" fontId="1" fillId="4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right"/>
    </xf>
    <xf numFmtId="0" fontId="1" fillId="0" borderId="0" xfId="0" applyFont="1"/>
    <xf numFmtId="0" fontId="0" fillId="0" borderId="9" xfId="0" applyBorder="1"/>
    <xf numFmtId="0" fontId="0" fillId="0" borderId="1" xfId="0" applyBorder="1"/>
    <xf numFmtId="0" fontId="9" fillId="4" borderId="11" xfId="0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2" xfId="0" applyBorder="1"/>
    <xf numFmtId="0" fontId="0" fillId="0" borderId="6" xfId="0" applyBorder="1"/>
    <xf numFmtId="0" fontId="4" fillId="0" borderId="27" xfId="1" applyFont="1" applyBorder="1"/>
    <xf numFmtId="0" fontId="10" fillId="0" borderId="0" xfId="0" applyFont="1"/>
    <xf numFmtId="0" fontId="11" fillId="0" borderId="0" xfId="0" applyFont="1"/>
    <xf numFmtId="0" fontId="12" fillId="0" borderId="4" xfId="1" applyFont="1" applyBorder="1"/>
    <xf numFmtId="0" fontId="13" fillId="0" borderId="4" xfId="1" applyFont="1" applyBorder="1"/>
    <xf numFmtId="0" fontId="12" fillId="0" borderId="3" xfId="1" applyFont="1" applyBorder="1"/>
    <xf numFmtId="0" fontId="12" fillId="0" borderId="4" xfId="0" applyFont="1" applyBorder="1"/>
    <xf numFmtId="0" fontId="13" fillId="0" borderId="18" xfId="1" applyFont="1" applyBorder="1" applyAlignment="1">
      <alignment horizontal="left"/>
    </xf>
    <xf numFmtId="0" fontId="1" fillId="4" borderId="7" xfId="0" applyFont="1" applyFill="1" applyBorder="1"/>
    <xf numFmtId="0" fontId="14" fillId="0" borderId="0" xfId="0" applyFont="1"/>
    <xf numFmtId="0" fontId="1" fillId="3" borderId="29" xfId="0" applyFont="1" applyFill="1" applyBorder="1" applyAlignment="1">
      <alignment horizontal="center"/>
    </xf>
    <xf numFmtId="0" fontId="6" fillId="3" borderId="7" xfId="0" applyFont="1" applyFill="1" applyBorder="1"/>
    <xf numFmtId="0" fontId="6" fillId="3" borderId="10" xfId="0" applyFont="1" applyFill="1" applyBorder="1"/>
    <xf numFmtId="0" fontId="0" fillId="0" borderId="4" xfId="0" applyBorder="1"/>
    <xf numFmtId="0" fontId="8" fillId="0" borderId="2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4" borderId="10" xfId="0" applyFont="1" applyFill="1" applyBorder="1" applyAlignment="1">
      <alignment horizontal="left"/>
    </xf>
    <xf numFmtId="0" fontId="0" fillId="0" borderId="32" xfId="0" applyBorder="1"/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3" xfId="1" applyFont="1" applyBorder="1"/>
    <xf numFmtId="0" fontId="4" fillId="0" borderId="34" xfId="1" applyFont="1" applyBorder="1"/>
    <xf numFmtId="0" fontId="1" fillId="4" borderId="9" xfId="0" applyFont="1" applyFill="1" applyBorder="1"/>
    <xf numFmtId="0" fontId="1" fillId="4" borderId="24" xfId="0" applyFont="1" applyFill="1" applyBorder="1" applyAlignment="1">
      <alignment horizontal="center"/>
    </xf>
    <xf numFmtId="0" fontId="14" fillId="0" borderId="4" xfId="0" applyFont="1" applyBorder="1"/>
    <xf numFmtId="0" fontId="16" fillId="0" borderId="4" xfId="0" applyFont="1" applyBorder="1"/>
    <xf numFmtId="0" fontId="16" fillId="0" borderId="4" xfId="1" applyFont="1" applyBorder="1"/>
    <xf numFmtId="0" fontId="17" fillId="0" borderId="4" xfId="1" applyFont="1" applyBorder="1"/>
    <xf numFmtId="0" fontId="16" fillId="0" borderId="27" xfId="1" applyFont="1" applyBorder="1"/>
    <xf numFmtId="0" fontId="4" fillId="0" borderId="0" xfId="0" applyFont="1"/>
    <xf numFmtId="0" fontId="15" fillId="0" borderId="3" xfId="1" applyFont="1" applyBorder="1"/>
    <xf numFmtId="0" fontId="15" fillId="0" borderId="4" xfId="1" applyFont="1" applyBorder="1"/>
    <xf numFmtId="0" fontId="15" fillId="0" borderId="4" xfId="0" applyFont="1" applyBorder="1"/>
    <xf numFmtId="0" fontId="1" fillId="4" borderId="1" xfId="0" applyFont="1" applyFill="1" applyBorder="1" applyAlignment="1">
      <alignment horizontal="left"/>
    </xf>
    <xf numFmtId="0" fontId="4" fillId="0" borderId="3" xfId="0" applyFont="1" applyBorder="1"/>
    <xf numFmtId="0" fontId="4" fillId="0" borderId="28" xfId="1" applyFont="1" applyBorder="1"/>
    <xf numFmtId="0" fontId="4" fillId="0" borderId="27" xfId="0" applyFont="1" applyBorder="1"/>
    <xf numFmtId="0" fontId="18" fillId="0" borderId="4" xfId="1" applyFont="1" applyBorder="1"/>
    <xf numFmtId="0" fontId="18" fillId="0" borderId="18" xfId="0" applyFont="1" applyBorder="1"/>
    <xf numFmtId="0" fontId="18" fillId="0" borderId="4" xfId="0" applyFont="1" applyBorder="1"/>
    <xf numFmtId="0" fontId="18" fillId="0" borderId="3" xfId="1" applyFont="1" applyBorder="1"/>
    <xf numFmtId="0" fontId="18" fillId="0" borderId="23" xfId="1" applyFont="1" applyBorder="1" applyAlignment="1">
      <alignment horizontal="left"/>
    </xf>
    <xf numFmtId="0" fontId="18" fillId="0" borderId="18" xfId="1" applyFont="1" applyBorder="1" applyAlignment="1">
      <alignment horizontal="left"/>
    </xf>
    <xf numFmtId="0" fontId="19" fillId="0" borderId="4" xfId="1" applyFont="1" applyBorder="1"/>
    <xf numFmtId="0" fontId="6" fillId="3" borderId="1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zoomScale="75" zoomScaleNormal="80" workbookViewId="0">
      <selection activeCell="F20" sqref="F20"/>
    </sheetView>
  </sheetViews>
  <sheetFormatPr defaultRowHeight="14.4" x14ac:dyDescent="0.3"/>
  <cols>
    <col min="1" max="1" width="5.33203125" customWidth="1"/>
    <col min="2" max="2" width="33.88671875" customWidth="1"/>
    <col min="3" max="3" width="15" customWidth="1"/>
    <col min="4" max="4" width="2.5546875" customWidth="1"/>
    <col min="5" max="5" width="5.33203125" style="9" customWidth="1"/>
    <col min="6" max="6" width="37.109375" style="9" customWidth="1"/>
    <col min="7" max="7" width="9.109375" style="9"/>
    <col min="8" max="8" width="3" customWidth="1"/>
    <col min="9" max="9" width="5.33203125" customWidth="1"/>
    <col min="10" max="10" width="35.44140625" customWidth="1"/>
    <col min="11" max="11" width="13.33203125" customWidth="1"/>
    <col min="12" max="12" width="2.44140625" customWidth="1"/>
    <col min="13" max="13" width="5.33203125" customWidth="1"/>
    <col min="14" max="14" width="35" customWidth="1"/>
    <col min="15" max="15" width="11.109375" customWidth="1"/>
    <col min="18" max="18" width="27" customWidth="1"/>
    <col min="19" max="19" width="9.109375" customWidth="1"/>
    <col min="21" max="21" width="10.109375" customWidth="1"/>
  </cols>
  <sheetData>
    <row r="1" spans="1:23" s="42" customFormat="1" ht="16.2" thickBot="1" x14ac:dyDescent="0.35">
      <c r="E1" s="42" t="s">
        <v>44</v>
      </c>
      <c r="F1" s="43"/>
      <c r="G1" s="43"/>
      <c r="I1" s="42" t="s">
        <v>44</v>
      </c>
      <c r="M1" s="42" t="s">
        <v>43</v>
      </c>
      <c r="Q1" s="42" t="s">
        <v>43</v>
      </c>
    </row>
    <row r="2" spans="1:23" ht="15" thickBot="1" x14ac:dyDescent="0.35">
      <c r="A2" s="96"/>
      <c r="B2" s="97"/>
      <c r="C2" s="98"/>
      <c r="E2" s="93" t="s">
        <v>8</v>
      </c>
      <c r="F2" s="94"/>
      <c r="G2" s="95"/>
      <c r="I2" s="93" t="s">
        <v>31</v>
      </c>
      <c r="J2" s="94"/>
      <c r="K2" s="95"/>
      <c r="M2" s="87" t="s">
        <v>11</v>
      </c>
      <c r="N2" s="88"/>
      <c r="O2" s="89"/>
      <c r="Q2" s="52" t="s">
        <v>25</v>
      </c>
      <c r="R2" s="53"/>
      <c r="S2" s="51"/>
      <c r="T2" s="51" t="s">
        <v>23</v>
      </c>
      <c r="U2" s="51" t="s">
        <v>24</v>
      </c>
    </row>
    <row r="3" spans="1:23" ht="18" x14ac:dyDescent="0.35">
      <c r="A3" s="1"/>
      <c r="B3" s="73"/>
      <c r="C3" s="20"/>
      <c r="E3" s="8">
        <v>1</v>
      </c>
      <c r="F3" s="86"/>
      <c r="G3" s="26" t="s">
        <v>0</v>
      </c>
      <c r="I3" s="6">
        <v>1</v>
      </c>
      <c r="J3" s="80" t="s">
        <v>33</v>
      </c>
      <c r="K3" s="85" t="s">
        <v>32</v>
      </c>
      <c r="M3" s="10">
        <v>1</v>
      </c>
      <c r="N3" s="80" t="s">
        <v>29</v>
      </c>
      <c r="O3" s="85" t="s">
        <v>1</v>
      </c>
      <c r="Q3" s="37" t="s">
        <v>7</v>
      </c>
      <c r="R3" s="38"/>
      <c r="S3" s="60"/>
      <c r="T3" s="55"/>
      <c r="U3" s="62"/>
      <c r="W3">
        <f>T3+U3</f>
        <v>0</v>
      </c>
    </row>
    <row r="4" spans="1:23" ht="18" x14ac:dyDescent="0.35">
      <c r="A4" s="2"/>
      <c r="B4" s="44"/>
      <c r="C4" s="21"/>
      <c r="E4" s="6">
        <f t="shared" ref="E4:E35" si="0">E3+1</f>
        <v>2</v>
      </c>
      <c r="F4" s="5"/>
      <c r="G4" s="14"/>
      <c r="I4" s="6">
        <f>I3+1</f>
        <v>2</v>
      </c>
      <c r="J4" s="80"/>
      <c r="K4" s="85"/>
      <c r="M4" s="6">
        <f>M3+1</f>
        <v>2</v>
      </c>
      <c r="N4" s="80" t="s">
        <v>30</v>
      </c>
      <c r="O4" s="85" t="s">
        <v>1</v>
      </c>
      <c r="Q4" s="39" t="s">
        <v>0</v>
      </c>
      <c r="R4" s="40"/>
      <c r="S4" s="61"/>
      <c r="T4" s="56"/>
      <c r="U4" s="62">
        <v>1</v>
      </c>
      <c r="W4">
        <f t="shared" ref="W4:W14" si="1">T4+U4</f>
        <v>1</v>
      </c>
    </row>
    <row r="5" spans="1:23" ht="18.600000000000001" thickBot="1" x14ac:dyDescent="0.4">
      <c r="A5" s="2"/>
      <c r="B5" s="44"/>
      <c r="C5" s="21"/>
      <c r="E5" s="6">
        <f t="shared" si="0"/>
        <v>3</v>
      </c>
      <c r="F5" s="5"/>
      <c r="G5" s="14"/>
      <c r="I5" s="15">
        <f>I4+1</f>
        <v>3</v>
      </c>
      <c r="J5" s="16"/>
      <c r="K5" s="19"/>
      <c r="M5" s="6">
        <f t="shared" ref="M5:M47" si="2">M4+1</f>
        <v>3</v>
      </c>
      <c r="N5" s="80" t="s">
        <v>37</v>
      </c>
      <c r="O5" s="85" t="s">
        <v>1</v>
      </c>
      <c r="Q5" s="39" t="s">
        <v>13</v>
      </c>
      <c r="R5" s="40"/>
      <c r="S5" s="61"/>
      <c r="T5" s="56"/>
      <c r="U5" s="62"/>
      <c r="W5">
        <f t="shared" si="1"/>
        <v>0</v>
      </c>
    </row>
    <row r="6" spans="1:23" ht="16.2" thickBot="1" x14ac:dyDescent="0.35">
      <c r="A6" s="2"/>
      <c r="B6" s="44"/>
      <c r="C6" s="22"/>
      <c r="E6" s="6">
        <f t="shared" si="0"/>
        <v>4</v>
      </c>
      <c r="F6" s="5"/>
      <c r="G6" s="13"/>
      <c r="I6" s="49">
        <f>I5</f>
        <v>3</v>
      </c>
      <c r="J6" s="32" t="s">
        <v>12</v>
      </c>
      <c r="K6" s="31"/>
      <c r="M6" s="6">
        <f t="shared" si="2"/>
        <v>4</v>
      </c>
      <c r="N6" s="5"/>
      <c r="O6" s="13" t="s">
        <v>1</v>
      </c>
      <c r="Q6" s="39" t="s">
        <v>6</v>
      </c>
      <c r="R6" s="40"/>
      <c r="S6" s="61"/>
      <c r="T6" s="56">
        <v>2</v>
      </c>
      <c r="U6" s="62"/>
      <c r="W6">
        <f t="shared" si="1"/>
        <v>2</v>
      </c>
    </row>
    <row r="7" spans="1:23" ht="16.2" thickBot="1" x14ac:dyDescent="0.35">
      <c r="A7" s="2"/>
      <c r="B7" s="44"/>
      <c r="C7" s="21"/>
      <c r="E7" s="6">
        <f t="shared" si="0"/>
        <v>5</v>
      </c>
      <c r="F7" s="5"/>
      <c r="G7" s="18"/>
      <c r="M7" s="6">
        <f t="shared" si="2"/>
        <v>5</v>
      </c>
      <c r="N7" s="4"/>
      <c r="O7" s="13" t="s">
        <v>1</v>
      </c>
      <c r="Q7" s="39" t="s">
        <v>14</v>
      </c>
      <c r="R7" s="40"/>
      <c r="S7" s="61"/>
      <c r="T7" s="56"/>
      <c r="U7" s="62"/>
      <c r="W7">
        <f t="shared" si="1"/>
        <v>0</v>
      </c>
    </row>
    <row r="8" spans="1:23" ht="16.2" thickBot="1" x14ac:dyDescent="0.35">
      <c r="A8" s="2"/>
      <c r="B8" s="44"/>
      <c r="C8" s="21"/>
      <c r="E8" s="6">
        <f t="shared" si="0"/>
        <v>6</v>
      </c>
      <c r="F8" s="5"/>
      <c r="G8" s="13"/>
      <c r="I8" s="93"/>
      <c r="J8" s="94"/>
      <c r="K8" s="95"/>
      <c r="M8" s="6">
        <f t="shared" si="2"/>
        <v>6</v>
      </c>
      <c r="N8" s="4"/>
      <c r="O8" s="13" t="s">
        <v>1</v>
      </c>
      <c r="Q8" s="39" t="s">
        <v>15</v>
      </c>
      <c r="R8" s="40"/>
      <c r="S8" s="61"/>
      <c r="T8" s="56"/>
      <c r="U8" s="62"/>
      <c r="W8">
        <f t="shared" si="1"/>
        <v>0</v>
      </c>
    </row>
    <row r="9" spans="1:23" ht="15.6" x14ac:dyDescent="0.3">
      <c r="A9" s="2"/>
      <c r="B9" s="44"/>
      <c r="C9" s="21"/>
      <c r="E9" s="6">
        <f t="shared" si="0"/>
        <v>7</v>
      </c>
      <c r="F9" s="4"/>
      <c r="G9" s="28"/>
      <c r="I9" s="6"/>
      <c r="J9" s="4"/>
      <c r="K9" s="13"/>
      <c r="M9" s="6">
        <f t="shared" si="2"/>
        <v>7</v>
      </c>
      <c r="N9" s="4"/>
      <c r="O9" s="13" t="s">
        <v>1</v>
      </c>
      <c r="Q9" s="39" t="s">
        <v>16</v>
      </c>
      <c r="R9" s="40"/>
      <c r="S9" s="61"/>
      <c r="T9" s="56"/>
      <c r="U9" s="62"/>
      <c r="W9">
        <f t="shared" si="1"/>
        <v>0</v>
      </c>
    </row>
    <row r="10" spans="1:23" ht="15.6" x14ac:dyDescent="0.3">
      <c r="A10" s="2"/>
      <c r="B10" s="74"/>
      <c r="C10" s="23"/>
      <c r="E10" s="6">
        <f t="shared" si="0"/>
        <v>8</v>
      </c>
      <c r="F10" s="4"/>
      <c r="G10" s="14"/>
      <c r="I10" s="6"/>
      <c r="J10" s="4"/>
      <c r="K10" s="13"/>
      <c r="M10" s="6">
        <f t="shared" si="2"/>
        <v>8</v>
      </c>
      <c r="N10" s="4"/>
      <c r="O10" s="13" t="s">
        <v>1</v>
      </c>
      <c r="Q10" s="39" t="s">
        <v>31</v>
      </c>
      <c r="R10" s="40"/>
      <c r="S10" s="61"/>
      <c r="T10" s="56">
        <v>1</v>
      </c>
      <c r="U10" s="62"/>
      <c r="W10">
        <f t="shared" si="1"/>
        <v>1</v>
      </c>
    </row>
    <row r="11" spans="1:23" ht="15.6" x14ac:dyDescent="0.3">
      <c r="A11" s="2"/>
      <c r="B11" s="44"/>
      <c r="C11" s="23"/>
      <c r="E11" s="6">
        <f t="shared" si="0"/>
        <v>9</v>
      </c>
      <c r="F11" s="4"/>
      <c r="G11" s="13"/>
      <c r="I11" s="6"/>
      <c r="J11" s="4"/>
      <c r="K11" s="13"/>
      <c r="M11" s="6">
        <f t="shared" si="2"/>
        <v>9</v>
      </c>
      <c r="N11" s="4"/>
      <c r="O11" s="13" t="s">
        <v>1</v>
      </c>
      <c r="Q11" s="39" t="s">
        <v>17</v>
      </c>
      <c r="R11" s="40"/>
      <c r="S11" s="61"/>
      <c r="T11" s="56"/>
      <c r="U11" s="62"/>
      <c r="W11">
        <f t="shared" si="1"/>
        <v>0</v>
      </c>
    </row>
    <row r="12" spans="1:23" ht="15.6" x14ac:dyDescent="0.3">
      <c r="A12" s="2"/>
      <c r="B12" s="44"/>
      <c r="C12" s="21"/>
      <c r="E12" s="6">
        <f t="shared" si="0"/>
        <v>10</v>
      </c>
      <c r="F12" s="4"/>
      <c r="G12" s="18"/>
      <c r="I12" s="6"/>
      <c r="J12" s="4"/>
      <c r="K12" s="13"/>
      <c r="M12" s="6">
        <f t="shared" si="2"/>
        <v>10</v>
      </c>
      <c r="N12" s="69"/>
      <c r="O12" s="13" t="s">
        <v>1</v>
      </c>
      <c r="Q12" s="39" t="s">
        <v>18</v>
      </c>
      <c r="R12" s="40"/>
      <c r="S12" s="61"/>
      <c r="T12" s="56"/>
      <c r="U12" s="62"/>
      <c r="W12">
        <f t="shared" si="1"/>
        <v>0</v>
      </c>
    </row>
    <row r="13" spans="1:23" ht="15.6" x14ac:dyDescent="0.3">
      <c r="A13" s="2"/>
      <c r="B13" s="73"/>
      <c r="C13" s="21"/>
      <c r="E13" s="6">
        <f t="shared" si="0"/>
        <v>11</v>
      </c>
      <c r="F13" s="4"/>
      <c r="G13" s="13"/>
      <c r="I13" s="6"/>
      <c r="J13" s="4"/>
      <c r="K13" s="13"/>
      <c r="M13" s="6">
        <f t="shared" si="2"/>
        <v>11</v>
      </c>
      <c r="N13" s="4"/>
      <c r="O13" s="13" t="s">
        <v>1</v>
      </c>
      <c r="Q13" s="39" t="s">
        <v>19</v>
      </c>
      <c r="R13" s="40"/>
      <c r="S13" s="61"/>
      <c r="T13" s="56">
        <v>6</v>
      </c>
      <c r="U13" s="62"/>
      <c r="W13">
        <f t="shared" si="1"/>
        <v>6</v>
      </c>
    </row>
    <row r="14" spans="1:23" ht="15.6" x14ac:dyDescent="0.3">
      <c r="A14" s="2"/>
      <c r="B14" s="46"/>
      <c r="C14" s="21"/>
      <c r="E14" s="6">
        <f t="shared" si="0"/>
        <v>12</v>
      </c>
      <c r="F14" s="47"/>
      <c r="G14" s="14"/>
      <c r="I14" s="6"/>
      <c r="J14" s="4"/>
      <c r="K14" s="13"/>
      <c r="M14" s="6">
        <f t="shared" si="2"/>
        <v>12</v>
      </c>
      <c r="N14" s="4"/>
      <c r="O14" s="13" t="s">
        <v>1</v>
      </c>
      <c r="Q14" s="39" t="s">
        <v>20</v>
      </c>
      <c r="R14" s="40"/>
      <c r="S14" s="61"/>
      <c r="T14" s="56">
        <v>3</v>
      </c>
      <c r="U14" s="62"/>
      <c r="W14">
        <f t="shared" si="1"/>
        <v>3</v>
      </c>
    </row>
    <row r="15" spans="1:23" ht="16.2" thickBot="1" x14ac:dyDescent="0.35">
      <c r="A15" s="2"/>
      <c r="B15" s="75"/>
      <c r="C15" s="21"/>
      <c r="E15" s="6">
        <f t="shared" si="0"/>
        <v>13</v>
      </c>
      <c r="F15" s="7"/>
      <c r="G15" s="14"/>
      <c r="I15" s="6"/>
      <c r="J15" s="4"/>
      <c r="K15" s="13"/>
      <c r="M15" s="6">
        <f t="shared" si="2"/>
        <v>13</v>
      </c>
      <c r="N15" s="4"/>
      <c r="O15" s="13" t="s">
        <v>1</v>
      </c>
      <c r="Q15" s="34" t="s">
        <v>21</v>
      </c>
      <c r="R15" s="35"/>
      <c r="S15" s="59"/>
      <c r="T15" s="57"/>
      <c r="U15" s="54"/>
    </row>
    <row r="16" spans="1:23" ht="18.600000000000001" thickBot="1" x14ac:dyDescent="0.4">
      <c r="A16" s="49"/>
      <c r="B16" s="32"/>
      <c r="C16" s="31"/>
      <c r="E16" s="6">
        <f t="shared" si="0"/>
        <v>14</v>
      </c>
      <c r="F16" s="5"/>
      <c r="G16" s="14"/>
      <c r="I16" s="6"/>
      <c r="J16" s="16"/>
      <c r="K16" s="17"/>
      <c r="M16" s="6">
        <f t="shared" si="2"/>
        <v>14</v>
      </c>
      <c r="N16" s="69"/>
      <c r="O16" s="13" t="s">
        <v>1</v>
      </c>
      <c r="Q16" s="30"/>
      <c r="R16" s="58" t="s">
        <v>22</v>
      </c>
      <c r="S16" s="36">
        <f>SUM(S3:S15)</f>
        <v>0</v>
      </c>
      <c r="T16" s="36">
        <f>SUM(T3:T15)</f>
        <v>12</v>
      </c>
      <c r="U16" s="36">
        <f>SUM(U3:U15)</f>
        <v>1</v>
      </c>
      <c r="W16" s="36">
        <f>SUM(W3:W15)</f>
        <v>13</v>
      </c>
    </row>
    <row r="17" spans="1:17" ht="15" thickBot="1" x14ac:dyDescent="0.35">
      <c r="E17" s="6">
        <f t="shared" si="0"/>
        <v>15</v>
      </c>
      <c r="F17" s="67"/>
      <c r="G17" s="13"/>
      <c r="I17" s="49"/>
      <c r="J17" s="32"/>
      <c r="K17" s="31"/>
      <c r="M17" s="6">
        <f t="shared" si="2"/>
        <v>15</v>
      </c>
      <c r="N17" s="4"/>
      <c r="O17" s="13" t="s">
        <v>1</v>
      </c>
      <c r="Q17" t="s">
        <v>28</v>
      </c>
    </row>
    <row r="18" spans="1:17" ht="15" thickBot="1" x14ac:dyDescent="0.35">
      <c r="A18" s="90"/>
      <c r="B18" s="91"/>
      <c r="C18" s="92"/>
      <c r="E18" s="6">
        <f t="shared" si="0"/>
        <v>16</v>
      </c>
      <c r="F18" s="4"/>
      <c r="G18" s="13"/>
      <c r="M18" s="6">
        <f t="shared" si="2"/>
        <v>16</v>
      </c>
      <c r="N18" s="4"/>
      <c r="O18" s="13" t="s">
        <v>1</v>
      </c>
    </row>
    <row r="19" spans="1:17" ht="16.2" thickBot="1" x14ac:dyDescent="0.35">
      <c r="A19" s="24"/>
      <c r="B19" s="4"/>
      <c r="C19" s="17"/>
      <c r="E19" s="6">
        <f t="shared" si="0"/>
        <v>17</v>
      </c>
      <c r="F19" s="4"/>
      <c r="G19" s="18"/>
      <c r="I19" s="93"/>
      <c r="J19" s="94"/>
      <c r="K19" s="95"/>
      <c r="M19" s="6">
        <f t="shared" si="2"/>
        <v>17</v>
      </c>
      <c r="N19" s="4"/>
      <c r="O19" s="13" t="s">
        <v>1</v>
      </c>
    </row>
    <row r="20" spans="1:17" ht="15" thickBot="1" x14ac:dyDescent="0.35">
      <c r="A20" s="49"/>
      <c r="B20" s="32"/>
      <c r="C20" s="31"/>
      <c r="E20" s="6">
        <f t="shared" si="0"/>
        <v>18</v>
      </c>
      <c r="F20" s="4"/>
      <c r="G20" s="14"/>
      <c r="I20" s="6"/>
      <c r="J20" s="4"/>
      <c r="K20" s="18"/>
      <c r="M20" s="6">
        <f t="shared" si="2"/>
        <v>18</v>
      </c>
      <c r="N20" s="5"/>
      <c r="O20" s="13" t="s">
        <v>1</v>
      </c>
    </row>
    <row r="21" spans="1:17" ht="15" thickBot="1" x14ac:dyDescent="0.35">
      <c r="E21" s="6">
        <f t="shared" si="0"/>
        <v>19</v>
      </c>
      <c r="F21" s="4"/>
      <c r="G21" s="14"/>
      <c r="I21" s="6"/>
      <c r="J21" s="4"/>
      <c r="K21" s="18"/>
      <c r="M21" s="6">
        <f t="shared" si="2"/>
        <v>19</v>
      </c>
      <c r="N21" s="4"/>
      <c r="O21" s="13" t="s">
        <v>1</v>
      </c>
    </row>
    <row r="22" spans="1:17" ht="15" thickBot="1" x14ac:dyDescent="0.35">
      <c r="A22" s="90" t="s">
        <v>9</v>
      </c>
      <c r="B22" s="91"/>
      <c r="C22" s="92"/>
      <c r="E22" s="6">
        <f t="shared" si="0"/>
        <v>20</v>
      </c>
      <c r="F22" s="4"/>
      <c r="G22" s="14"/>
      <c r="I22" s="6"/>
      <c r="J22" s="5"/>
      <c r="K22" s="18"/>
      <c r="M22" s="6">
        <f t="shared" si="2"/>
        <v>20</v>
      </c>
      <c r="N22" s="69"/>
      <c r="O22" s="13" t="s">
        <v>1</v>
      </c>
    </row>
    <row r="23" spans="1:17" ht="18" x14ac:dyDescent="0.35">
      <c r="A23" s="6">
        <v>1</v>
      </c>
      <c r="B23" s="80" t="s">
        <v>36</v>
      </c>
      <c r="C23" s="81" t="s">
        <v>4</v>
      </c>
      <c r="E23" s="6">
        <f t="shared" si="0"/>
        <v>21</v>
      </c>
      <c r="F23" s="69"/>
      <c r="G23" s="14"/>
      <c r="I23" s="6"/>
      <c r="J23" s="5"/>
      <c r="K23" s="18"/>
      <c r="M23" s="6">
        <f t="shared" si="2"/>
        <v>21</v>
      </c>
      <c r="N23" s="5"/>
      <c r="O23" s="13" t="s">
        <v>1</v>
      </c>
    </row>
    <row r="24" spans="1:17" ht="18" x14ac:dyDescent="0.35">
      <c r="A24" s="6">
        <f>A23+1</f>
        <v>2</v>
      </c>
      <c r="B24" s="82" t="s">
        <v>39</v>
      </c>
      <c r="C24" s="81" t="s">
        <v>4</v>
      </c>
      <c r="E24" s="6">
        <f t="shared" si="0"/>
        <v>22</v>
      </c>
      <c r="F24" s="4"/>
      <c r="G24" s="18"/>
      <c r="I24" s="6"/>
      <c r="J24" s="4"/>
      <c r="K24" s="18"/>
      <c r="M24" s="6">
        <f t="shared" si="2"/>
        <v>22</v>
      </c>
      <c r="N24" s="4"/>
      <c r="O24" s="13" t="s">
        <v>1</v>
      </c>
    </row>
    <row r="25" spans="1:17" ht="18" x14ac:dyDescent="0.35">
      <c r="A25" s="6">
        <f t="shared" ref="A25:A37" si="3">A24+1</f>
        <v>3</v>
      </c>
      <c r="B25" s="82"/>
      <c r="C25" s="81"/>
      <c r="E25" s="6">
        <f t="shared" si="0"/>
        <v>23</v>
      </c>
      <c r="F25" s="45"/>
      <c r="G25" s="14"/>
      <c r="I25" s="6"/>
      <c r="J25" s="4"/>
      <c r="K25" s="18"/>
      <c r="M25" s="6">
        <f t="shared" si="2"/>
        <v>23</v>
      </c>
      <c r="N25" s="69"/>
      <c r="O25" s="13" t="s">
        <v>1</v>
      </c>
    </row>
    <row r="26" spans="1:17" x14ac:dyDescent="0.3">
      <c r="A26" s="6">
        <f t="shared" si="3"/>
        <v>4</v>
      </c>
      <c r="B26" s="5"/>
      <c r="C26" s="13"/>
      <c r="E26" s="6">
        <f t="shared" si="0"/>
        <v>24</v>
      </c>
      <c r="F26" s="5"/>
      <c r="G26" s="13"/>
      <c r="I26" s="6"/>
      <c r="J26" s="4"/>
      <c r="K26" s="18"/>
      <c r="M26" s="6">
        <f t="shared" si="2"/>
        <v>24</v>
      </c>
      <c r="N26" s="4"/>
      <c r="O26" s="13" t="s">
        <v>1</v>
      </c>
    </row>
    <row r="27" spans="1:17" x14ac:dyDescent="0.3">
      <c r="A27" s="6">
        <f t="shared" si="3"/>
        <v>5</v>
      </c>
      <c r="B27" s="4"/>
      <c r="C27" s="14"/>
      <c r="E27" s="6">
        <f t="shared" si="0"/>
        <v>25</v>
      </c>
      <c r="F27" s="4"/>
      <c r="G27" s="14"/>
      <c r="I27" s="6"/>
      <c r="J27" s="4"/>
      <c r="K27" s="18"/>
      <c r="M27" s="6">
        <f t="shared" si="2"/>
        <v>25</v>
      </c>
      <c r="N27" s="69"/>
      <c r="O27" s="13" t="s">
        <v>1</v>
      </c>
    </row>
    <row r="28" spans="1:17" x14ac:dyDescent="0.3">
      <c r="A28" s="6">
        <f t="shared" si="3"/>
        <v>6</v>
      </c>
      <c r="B28" s="4"/>
      <c r="C28" s="14"/>
      <c r="E28" s="6">
        <f t="shared" si="0"/>
        <v>26</v>
      </c>
      <c r="F28" s="4"/>
      <c r="G28" s="13"/>
      <c r="I28" s="6"/>
      <c r="J28" s="4"/>
      <c r="K28" s="18"/>
      <c r="M28" s="6">
        <f t="shared" si="2"/>
        <v>26</v>
      </c>
      <c r="N28" s="4"/>
      <c r="O28" s="13" t="s">
        <v>1</v>
      </c>
    </row>
    <row r="29" spans="1:17" x14ac:dyDescent="0.3">
      <c r="A29" s="6">
        <f t="shared" si="3"/>
        <v>7</v>
      </c>
      <c r="B29" s="4"/>
      <c r="C29" s="14"/>
      <c r="E29" s="6">
        <f t="shared" si="0"/>
        <v>27</v>
      </c>
      <c r="F29" s="4"/>
      <c r="G29" s="13"/>
      <c r="I29" s="6"/>
      <c r="J29" s="79"/>
      <c r="K29" s="18"/>
      <c r="M29" s="6">
        <f t="shared" si="2"/>
        <v>27</v>
      </c>
      <c r="N29" s="4"/>
      <c r="O29" s="13" t="s">
        <v>1</v>
      </c>
    </row>
    <row r="30" spans="1:17" ht="15" thickBot="1" x14ac:dyDescent="0.35">
      <c r="A30" s="6">
        <f t="shared" si="3"/>
        <v>8</v>
      </c>
      <c r="B30" s="4"/>
      <c r="C30" s="14"/>
      <c r="E30" s="6">
        <f t="shared" si="0"/>
        <v>28</v>
      </c>
      <c r="F30" s="5"/>
      <c r="G30" s="14"/>
      <c r="I30" s="6"/>
      <c r="J30" s="16"/>
      <c r="K30" s="18"/>
      <c r="M30" s="6">
        <f t="shared" si="2"/>
        <v>28</v>
      </c>
      <c r="N30" s="4"/>
      <c r="O30" s="13" t="s">
        <v>1</v>
      </c>
    </row>
    <row r="31" spans="1:17" ht="15" thickBot="1" x14ac:dyDescent="0.35">
      <c r="A31" s="6">
        <f t="shared" si="3"/>
        <v>9</v>
      </c>
      <c r="B31" s="4"/>
      <c r="C31" s="14"/>
      <c r="E31" s="6">
        <f t="shared" si="0"/>
        <v>29</v>
      </c>
      <c r="F31" s="5"/>
      <c r="G31" s="13"/>
      <c r="I31" s="49">
        <f>I30</f>
        <v>0</v>
      </c>
      <c r="J31" s="32" t="s">
        <v>12</v>
      </c>
      <c r="K31" s="31">
        <v>11</v>
      </c>
      <c r="M31" s="6">
        <f t="shared" si="2"/>
        <v>29</v>
      </c>
      <c r="N31" s="4"/>
      <c r="O31" s="13" t="s">
        <v>1</v>
      </c>
    </row>
    <row r="32" spans="1:17" ht="15" thickBot="1" x14ac:dyDescent="0.35">
      <c r="A32" s="6">
        <f t="shared" si="3"/>
        <v>10</v>
      </c>
      <c r="B32" s="4"/>
      <c r="C32" s="14"/>
      <c r="E32" s="6">
        <f t="shared" si="0"/>
        <v>30</v>
      </c>
      <c r="F32" s="4"/>
      <c r="G32" s="14"/>
      <c r="M32" s="6">
        <f t="shared" si="2"/>
        <v>30</v>
      </c>
      <c r="N32" s="4"/>
      <c r="O32" s="13" t="s">
        <v>26</v>
      </c>
    </row>
    <row r="33" spans="1:15" ht="15" thickBot="1" x14ac:dyDescent="0.35">
      <c r="A33" s="6">
        <f t="shared" si="3"/>
        <v>11</v>
      </c>
      <c r="B33" s="4"/>
      <c r="C33" s="14"/>
      <c r="E33" s="6">
        <f t="shared" si="0"/>
        <v>31</v>
      </c>
      <c r="F33" s="4"/>
      <c r="G33" s="18"/>
      <c r="I33" s="93" t="s">
        <v>10</v>
      </c>
      <c r="J33" s="94"/>
      <c r="K33" s="95"/>
      <c r="M33" s="6">
        <f t="shared" si="2"/>
        <v>31</v>
      </c>
      <c r="N33" s="4"/>
      <c r="O33" s="13" t="s">
        <v>1</v>
      </c>
    </row>
    <row r="34" spans="1:15" ht="18" x14ac:dyDescent="0.35">
      <c r="A34" s="6">
        <f t="shared" si="3"/>
        <v>12</v>
      </c>
      <c r="B34" s="4"/>
      <c r="C34" s="14"/>
      <c r="E34" s="6">
        <f t="shared" si="0"/>
        <v>32</v>
      </c>
      <c r="F34" s="45"/>
      <c r="G34" s="18"/>
      <c r="I34" s="8">
        <v>1</v>
      </c>
      <c r="J34" s="83" t="s">
        <v>42</v>
      </c>
      <c r="K34" s="84" t="s">
        <v>3</v>
      </c>
      <c r="M34" s="6">
        <f t="shared" si="2"/>
        <v>32</v>
      </c>
      <c r="N34" s="5"/>
      <c r="O34" s="13" t="s">
        <v>1</v>
      </c>
    </row>
    <row r="35" spans="1:15" ht="18" x14ac:dyDescent="0.35">
      <c r="A35" s="6">
        <f t="shared" si="3"/>
        <v>13</v>
      </c>
      <c r="B35" s="4"/>
      <c r="C35" s="14"/>
      <c r="E35" s="6">
        <f t="shared" si="0"/>
        <v>33</v>
      </c>
      <c r="F35" s="4"/>
      <c r="G35" s="13"/>
      <c r="I35" s="6">
        <f>I34+1</f>
        <v>2</v>
      </c>
      <c r="J35" s="82" t="s">
        <v>34</v>
      </c>
      <c r="K35" s="85" t="s">
        <v>3</v>
      </c>
      <c r="M35" s="6">
        <f t="shared" si="2"/>
        <v>33</v>
      </c>
      <c r="N35" s="4"/>
      <c r="O35" s="13" t="s">
        <v>1</v>
      </c>
    </row>
    <row r="36" spans="1:15" ht="18" x14ac:dyDescent="0.35">
      <c r="A36" s="6">
        <f t="shared" si="3"/>
        <v>14</v>
      </c>
      <c r="B36" s="4"/>
      <c r="C36" s="13"/>
      <c r="E36" s="6">
        <f t="shared" ref="E36:E60" si="4">E35+1</f>
        <v>34</v>
      </c>
      <c r="F36" s="4"/>
      <c r="G36" s="18"/>
      <c r="I36" s="6">
        <f t="shared" ref="I36:I57" si="5">I35+1</f>
        <v>3</v>
      </c>
      <c r="J36" s="82" t="s">
        <v>35</v>
      </c>
      <c r="K36" s="85" t="s">
        <v>3</v>
      </c>
      <c r="M36" s="6">
        <f t="shared" si="2"/>
        <v>34</v>
      </c>
      <c r="N36" s="4"/>
      <c r="O36" s="13" t="s">
        <v>1</v>
      </c>
    </row>
    <row r="37" spans="1:15" ht="18.600000000000001" thickBot="1" x14ac:dyDescent="0.4">
      <c r="A37" s="6">
        <f t="shared" si="3"/>
        <v>15</v>
      </c>
      <c r="B37" s="4"/>
      <c r="C37" s="19"/>
      <c r="E37" s="6">
        <f t="shared" si="4"/>
        <v>35</v>
      </c>
      <c r="F37" s="5"/>
      <c r="G37" s="18"/>
      <c r="I37" s="6">
        <f t="shared" si="5"/>
        <v>4</v>
      </c>
      <c r="J37" s="82" t="s">
        <v>38</v>
      </c>
      <c r="K37" s="85" t="s">
        <v>3</v>
      </c>
      <c r="M37" s="6">
        <f t="shared" si="2"/>
        <v>35</v>
      </c>
      <c r="N37" s="4"/>
      <c r="O37" s="13" t="s">
        <v>1</v>
      </c>
    </row>
    <row r="38" spans="1:15" ht="18.600000000000001" thickBot="1" x14ac:dyDescent="0.4">
      <c r="A38" s="49">
        <f>A37</f>
        <v>15</v>
      </c>
      <c r="B38" s="32" t="s">
        <v>12</v>
      </c>
      <c r="C38" s="31">
        <v>14</v>
      </c>
      <c r="E38" s="6">
        <f t="shared" si="4"/>
        <v>36</v>
      </c>
      <c r="F38" s="4"/>
      <c r="G38" s="14"/>
      <c r="I38" s="6">
        <f t="shared" si="5"/>
        <v>5</v>
      </c>
      <c r="J38" s="82" t="s">
        <v>40</v>
      </c>
      <c r="K38" s="85" t="s">
        <v>3</v>
      </c>
      <c r="M38" s="6">
        <f t="shared" si="2"/>
        <v>36</v>
      </c>
      <c r="N38" s="4"/>
      <c r="O38" s="13" t="s">
        <v>1</v>
      </c>
    </row>
    <row r="39" spans="1:15" ht="18.600000000000001" thickBot="1" x14ac:dyDescent="0.4">
      <c r="C39" s="33"/>
      <c r="E39" s="6">
        <f t="shared" si="4"/>
        <v>37</v>
      </c>
      <c r="F39" s="4"/>
      <c r="G39" s="18"/>
      <c r="I39" s="6">
        <f t="shared" si="5"/>
        <v>6</v>
      </c>
      <c r="J39" s="80" t="s">
        <v>41</v>
      </c>
      <c r="K39" s="85" t="s">
        <v>3</v>
      </c>
      <c r="M39" s="6">
        <f t="shared" si="2"/>
        <v>37</v>
      </c>
      <c r="N39" s="4"/>
      <c r="O39" s="13" t="s">
        <v>1</v>
      </c>
    </row>
    <row r="40" spans="1:15" ht="18.600000000000001" thickBot="1" x14ac:dyDescent="0.4">
      <c r="A40" s="90"/>
      <c r="B40" s="91"/>
      <c r="C40" s="92"/>
      <c r="E40" s="6">
        <f t="shared" si="4"/>
        <v>38</v>
      </c>
      <c r="F40" s="4"/>
      <c r="G40" s="18"/>
      <c r="I40" s="6">
        <f t="shared" si="5"/>
        <v>7</v>
      </c>
      <c r="J40" s="86"/>
      <c r="K40" s="13" t="s">
        <v>5</v>
      </c>
      <c r="M40" s="6">
        <f t="shared" si="2"/>
        <v>38</v>
      </c>
      <c r="N40" s="69"/>
      <c r="O40" s="13" t="s">
        <v>1</v>
      </c>
    </row>
    <row r="41" spans="1:15" ht="18" x14ac:dyDescent="0.35">
      <c r="A41" s="6">
        <v>1</v>
      </c>
      <c r="B41" s="4"/>
      <c r="C41" s="13" t="s">
        <v>2</v>
      </c>
      <c r="E41" s="6">
        <f t="shared" si="4"/>
        <v>39</v>
      </c>
      <c r="F41" s="4"/>
      <c r="G41" s="18"/>
      <c r="I41" s="6">
        <f t="shared" si="5"/>
        <v>8</v>
      </c>
      <c r="J41" s="86"/>
      <c r="K41" s="13" t="s">
        <v>5</v>
      </c>
      <c r="M41" s="6">
        <f t="shared" si="2"/>
        <v>39</v>
      </c>
      <c r="N41" s="4"/>
      <c r="O41" s="13" t="s">
        <v>1</v>
      </c>
    </row>
    <row r="42" spans="1:15" x14ac:dyDescent="0.3">
      <c r="A42" s="6">
        <f>A41+1</f>
        <v>2</v>
      </c>
      <c r="B42" s="4"/>
      <c r="C42" s="13" t="s">
        <v>2</v>
      </c>
      <c r="E42" s="6">
        <f t="shared" si="4"/>
        <v>40</v>
      </c>
      <c r="F42" s="44"/>
      <c r="G42" s="13"/>
      <c r="I42" s="6">
        <f t="shared" si="5"/>
        <v>9</v>
      </c>
      <c r="J42" s="4"/>
      <c r="K42" s="13"/>
      <c r="M42" s="6">
        <f t="shared" si="2"/>
        <v>40</v>
      </c>
      <c r="N42" s="69"/>
      <c r="O42" s="13" t="s">
        <v>1</v>
      </c>
    </row>
    <row r="43" spans="1:15" x14ac:dyDescent="0.3">
      <c r="A43" s="6">
        <f t="shared" ref="A43:A49" si="6">A42+1</f>
        <v>3</v>
      </c>
      <c r="B43" s="4"/>
      <c r="C43" s="18" t="s">
        <v>2</v>
      </c>
      <c r="E43" s="6">
        <f t="shared" si="4"/>
        <v>41</v>
      </c>
      <c r="F43" s="68"/>
      <c r="G43" s="14"/>
      <c r="I43" s="6">
        <f t="shared" si="5"/>
        <v>10</v>
      </c>
      <c r="J43" s="3"/>
      <c r="K43" s="13"/>
      <c r="M43" s="6">
        <f t="shared" si="2"/>
        <v>41</v>
      </c>
      <c r="N43" s="4"/>
      <c r="O43" s="13" t="s">
        <v>1</v>
      </c>
    </row>
    <row r="44" spans="1:15" x14ac:dyDescent="0.3">
      <c r="A44" s="6">
        <f t="shared" si="6"/>
        <v>4</v>
      </c>
      <c r="B44" s="4"/>
      <c r="C44" s="13" t="s">
        <v>2</v>
      </c>
      <c r="E44" s="6">
        <f t="shared" si="4"/>
        <v>42</v>
      </c>
      <c r="F44" s="5"/>
      <c r="G44" s="14"/>
      <c r="I44" s="6">
        <f t="shared" si="5"/>
        <v>11</v>
      </c>
      <c r="J44" s="4"/>
      <c r="K44" s="13"/>
      <c r="M44" s="6">
        <f t="shared" si="2"/>
        <v>42</v>
      </c>
      <c r="N44" s="4"/>
      <c r="O44" s="13" t="s">
        <v>1</v>
      </c>
    </row>
    <row r="45" spans="1:15" x14ac:dyDescent="0.3">
      <c r="A45" s="6">
        <f t="shared" si="6"/>
        <v>5</v>
      </c>
      <c r="B45" s="4"/>
      <c r="C45" s="18" t="s">
        <v>2</v>
      </c>
      <c r="E45" s="6">
        <f t="shared" si="4"/>
        <v>43</v>
      </c>
      <c r="F45" s="4"/>
      <c r="G45" s="13"/>
      <c r="I45" s="6">
        <f t="shared" si="5"/>
        <v>12</v>
      </c>
      <c r="J45" s="4"/>
      <c r="K45" s="13"/>
      <c r="M45" s="6">
        <f t="shared" si="2"/>
        <v>43</v>
      </c>
      <c r="N45" s="4"/>
      <c r="O45" s="13" t="s">
        <v>1</v>
      </c>
    </row>
    <row r="46" spans="1:15" x14ac:dyDescent="0.3">
      <c r="A46" s="6">
        <f t="shared" si="6"/>
        <v>6</v>
      </c>
      <c r="B46" s="3"/>
      <c r="C46" s="27" t="s">
        <v>2</v>
      </c>
      <c r="E46" s="6">
        <f t="shared" si="4"/>
        <v>44</v>
      </c>
      <c r="F46" s="4"/>
      <c r="G46" s="14"/>
      <c r="I46" s="6">
        <f t="shared" si="5"/>
        <v>13</v>
      </c>
      <c r="J46" s="4"/>
      <c r="K46" s="13"/>
      <c r="M46" s="6">
        <f t="shared" si="2"/>
        <v>44</v>
      </c>
      <c r="N46" s="69"/>
      <c r="O46" s="13" t="s">
        <v>1</v>
      </c>
    </row>
    <row r="47" spans="1:15" ht="15" thickBot="1" x14ac:dyDescent="0.35">
      <c r="A47" s="6">
        <f t="shared" si="6"/>
        <v>7</v>
      </c>
      <c r="B47" s="77"/>
      <c r="C47" s="26" t="s">
        <v>2</v>
      </c>
      <c r="E47" s="6">
        <f t="shared" si="4"/>
        <v>45</v>
      </c>
      <c r="F47" s="4"/>
      <c r="G47" s="14"/>
      <c r="I47" s="6">
        <f t="shared" si="5"/>
        <v>14</v>
      </c>
      <c r="J47" s="4"/>
      <c r="K47" s="13"/>
      <c r="M47" s="6">
        <f t="shared" si="2"/>
        <v>45</v>
      </c>
      <c r="N47" s="4"/>
      <c r="O47" s="17" t="s">
        <v>1</v>
      </c>
    </row>
    <row r="48" spans="1:15" ht="15" thickBot="1" x14ac:dyDescent="0.35">
      <c r="A48" s="6">
        <f t="shared" si="6"/>
        <v>8</v>
      </c>
      <c r="B48" s="78"/>
      <c r="C48" s="26" t="s">
        <v>2</v>
      </c>
      <c r="E48" s="6">
        <f t="shared" si="4"/>
        <v>46</v>
      </c>
      <c r="F48" s="4"/>
      <c r="G48" s="13"/>
      <c r="I48" s="6">
        <f t="shared" si="5"/>
        <v>15</v>
      </c>
      <c r="J48" s="4"/>
      <c r="K48" s="13"/>
      <c r="M48" s="49">
        <f>M47</f>
        <v>45</v>
      </c>
      <c r="N48" s="32"/>
      <c r="O48" s="31">
        <v>40</v>
      </c>
    </row>
    <row r="49" spans="1:15" ht="18" customHeight="1" thickBot="1" x14ac:dyDescent="0.35">
      <c r="A49" s="6">
        <f t="shared" si="6"/>
        <v>9</v>
      </c>
      <c r="B49" s="16"/>
      <c r="C49" s="25" t="s">
        <v>2</v>
      </c>
      <c r="E49" s="6">
        <f t="shared" si="4"/>
        <v>47</v>
      </c>
      <c r="F49" s="4"/>
      <c r="G49" s="14"/>
      <c r="I49" s="6">
        <f t="shared" si="5"/>
        <v>16</v>
      </c>
      <c r="J49" s="4"/>
      <c r="K49" s="13"/>
    </row>
    <row r="50" spans="1:15" ht="20.25" customHeight="1" thickBot="1" x14ac:dyDescent="0.35">
      <c r="A50" s="49"/>
      <c r="B50" s="32"/>
      <c r="C50" s="31"/>
      <c r="E50" s="6">
        <f t="shared" si="4"/>
        <v>48</v>
      </c>
      <c r="F50" s="69"/>
      <c r="G50" s="14"/>
      <c r="I50" s="6">
        <f t="shared" si="5"/>
        <v>17</v>
      </c>
      <c r="J50" s="4"/>
      <c r="K50" s="18"/>
      <c r="M50" s="87"/>
      <c r="N50" s="88"/>
      <c r="O50" s="89"/>
    </row>
    <row r="51" spans="1:15" ht="15" thickBot="1" x14ac:dyDescent="0.35">
      <c r="E51" s="6">
        <f t="shared" si="4"/>
        <v>49</v>
      </c>
      <c r="F51" s="4"/>
      <c r="G51" s="13"/>
      <c r="I51" s="6">
        <f t="shared" si="5"/>
        <v>18</v>
      </c>
      <c r="J51" s="4"/>
      <c r="K51" s="13"/>
      <c r="M51" s="10">
        <v>1</v>
      </c>
      <c r="N51" s="11"/>
      <c r="O51" s="12" t="s">
        <v>1</v>
      </c>
    </row>
    <row r="52" spans="1:15" ht="15" thickBot="1" x14ac:dyDescent="0.35">
      <c r="A52" s="90"/>
      <c r="B52" s="91"/>
      <c r="C52" s="92"/>
      <c r="E52" s="6">
        <f t="shared" si="4"/>
        <v>50</v>
      </c>
      <c r="F52" s="4"/>
      <c r="G52" s="18"/>
      <c r="I52" s="6">
        <f t="shared" si="5"/>
        <v>19</v>
      </c>
      <c r="J52" s="45"/>
      <c r="K52" s="13"/>
      <c r="M52" s="6">
        <f>M51+1</f>
        <v>2</v>
      </c>
      <c r="N52" s="4"/>
      <c r="O52" s="13" t="s">
        <v>1</v>
      </c>
    </row>
    <row r="53" spans="1:15" x14ac:dyDescent="0.3">
      <c r="A53" s="6"/>
      <c r="B53" s="4"/>
      <c r="C53" s="13"/>
      <c r="E53" s="6">
        <f t="shared" si="4"/>
        <v>51</v>
      </c>
      <c r="F53" s="4"/>
      <c r="G53" s="14"/>
      <c r="I53" s="6">
        <f t="shared" si="5"/>
        <v>20</v>
      </c>
      <c r="J53" s="4"/>
      <c r="K53" s="13"/>
      <c r="M53" s="6">
        <f t="shared" ref="M53:M61" si="7">M52+1</f>
        <v>3</v>
      </c>
      <c r="N53" s="4"/>
      <c r="O53" s="13" t="s">
        <v>1</v>
      </c>
    </row>
    <row r="54" spans="1:15" x14ac:dyDescent="0.3">
      <c r="A54" s="6"/>
      <c r="B54" s="4"/>
      <c r="C54" s="13"/>
      <c r="E54" s="6">
        <f t="shared" si="4"/>
        <v>52</v>
      </c>
      <c r="F54" s="4"/>
      <c r="G54" s="14"/>
      <c r="I54" s="6">
        <f t="shared" si="5"/>
        <v>21</v>
      </c>
      <c r="J54" s="4"/>
      <c r="K54" s="48"/>
      <c r="M54" s="6">
        <f t="shared" si="7"/>
        <v>4</v>
      </c>
      <c r="N54" s="4"/>
      <c r="O54" s="13" t="s">
        <v>1</v>
      </c>
    </row>
    <row r="55" spans="1:15" x14ac:dyDescent="0.3">
      <c r="A55" s="6"/>
      <c r="B55" s="4"/>
      <c r="C55" s="13"/>
      <c r="E55" s="6">
        <f t="shared" si="4"/>
        <v>53</v>
      </c>
      <c r="F55" s="5"/>
      <c r="G55" s="13"/>
      <c r="I55" s="6">
        <f t="shared" si="5"/>
        <v>22</v>
      </c>
      <c r="J55" s="4"/>
      <c r="K55" s="13"/>
      <c r="M55" s="6">
        <f t="shared" si="7"/>
        <v>5</v>
      </c>
      <c r="N55" s="4"/>
      <c r="O55" s="13" t="s">
        <v>1</v>
      </c>
    </row>
    <row r="56" spans="1:15" x14ac:dyDescent="0.3">
      <c r="A56" s="6"/>
      <c r="B56" s="50"/>
      <c r="C56" s="13"/>
      <c r="E56" s="6">
        <f t="shared" si="4"/>
        <v>54</v>
      </c>
      <c r="F56" s="4"/>
      <c r="G56" s="14"/>
      <c r="I56" s="6">
        <f t="shared" si="5"/>
        <v>23</v>
      </c>
      <c r="J56" s="4"/>
      <c r="K56" s="14"/>
      <c r="M56" s="6">
        <f t="shared" si="7"/>
        <v>6</v>
      </c>
      <c r="N56" s="5"/>
      <c r="O56" s="14" t="s">
        <v>1</v>
      </c>
    </row>
    <row r="57" spans="1:15" ht="15" thickBot="1" x14ac:dyDescent="0.35">
      <c r="A57" s="6"/>
      <c r="B57" s="16"/>
      <c r="C57" s="17"/>
      <c r="E57" s="6">
        <f t="shared" si="4"/>
        <v>55</v>
      </c>
      <c r="F57" s="4"/>
      <c r="G57" s="14"/>
      <c r="I57" s="6">
        <f t="shared" si="5"/>
        <v>24</v>
      </c>
      <c r="J57" s="16"/>
      <c r="K57" s="17"/>
      <c r="M57" s="6">
        <f t="shared" si="7"/>
        <v>7</v>
      </c>
      <c r="N57" s="4"/>
      <c r="O57" s="13" t="s">
        <v>1</v>
      </c>
    </row>
    <row r="58" spans="1:15" ht="15" thickBot="1" x14ac:dyDescent="0.35">
      <c r="A58" s="30"/>
      <c r="B58" s="32"/>
      <c r="C58" s="31"/>
      <c r="E58" s="6">
        <f t="shared" si="4"/>
        <v>56</v>
      </c>
      <c r="F58" s="5"/>
      <c r="G58" s="14"/>
      <c r="I58" s="49">
        <f>I57</f>
        <v>24</v>
      </c>
      <c r="J58" s="32" t="s">
        <v>12</v>
      </c>
      <c r="K58" s="31">
        <v>21</v>
      </c>
      <c r="M58" s="6">
        <f t="shared" si="7"/>
        <v>8</v>
      </c>
      <c r="N58" s="4"/>
      <c r="O58" s="13" t="s">
        <v>1</v>
      </c>
    </row>
    <row r="59" spans="1:15" ht="15" thickBot="1" x14ac:dyDescent="0.35">
      <c r="E59" s="6">
        <f t="shared" si="4"/>
        <v>57</v>
      </c>
      <c r="F59" s="4"/>
      <c r="G59" s="14"/>
      <c r="M59" s="6">
        <f t="shared" si="7"/>
        <v>9</v>
      </c>
      <c r="N59" s="5"/>
      <c r="O59" s="13" t="s">
        <v>1</v>
      </c>
    </row>
    <row r="60" spans="1:15" ht="15" thickBot="1" x14ac:dyDescent="0.35">
      <c r="A60" s="90"/>
      <c r="B60" s="91"/>
      <c r="C60" s="92"/>
      <c r="E60" s="6">
        <f t="shared" si="4"/>
        <v>58</v>
      </c>
      <c r="F60" s="69"/>
      <c r="G60" s="13"/>
      <c r="M60" s="6">
        <f t="shared" si="7"/>
        <v>10</v>
      </c>
      <c r="N60" s="4"/>
      <c r="O60" s="13" t="s">
        <v>1</v>
      </c>
    </row>
    <row r="61" spans="1:15" ht="15" thickBot="1" x14ac:dyDescent="0.35">
      <c r="A61" s="15"/>
      <c r="B61" s="4"/>
      <c r="C61" s="25"/>
      <c r="E61" s="6">
        <f t="shared" ref="E61:E69" si="8">E60+1</f>
        <v>59</v>
      </c>
      <c r="F61" s="41"/>
      <c r="G61" s="13"/>
      <c r="M61" s="6">
        <f t="shared" si="7"/>
        <v>11</v>
      </c>
      <c r="N61" s="16"/>
      <c r="O61" s="17" t="s">
        <v>1</v>
      </c>
    </row>
    <row r="62" spans="1:15" ht="15" thickBot="1" x14ac:dyDescent="0.35">
      <c r="A62" s="30"/>
      <c r="B62" s="32"/>
      <c r="C62" s="31"/>
      <c r="E62" s="6">
        <f t="shared" si="8"/>
        <v>60</v>
      </c>
      <c r="F62" s="71"/>
      <c r="G62" s="13"/>
      <c r="M62" s="49">
        <f>M61</f>
        <v>11</v>
      </c>
      <c r="N62" s="32" t="s">
        <v>12</v>
      </c>
      <c r="O62" s="31">
        <v>9</v>
      </c>
    </row>
    <row r="63" spans="1:15" x14ac:dyDescent="0.3">
      <c r="E63" s="6">
        <f t="shared" si="8"/>
        <v>61</v>
      </c>
      <c r="F63" s="41"/>
      <c r="G63" s="13"/>
    </row>
    <row r="64" spans="1:15" x14ac:dyDescent="0.3">
      <c r="E64" s="6">
        <f t="shared" si="8"/>
        <v>62</v>
      </c>
      <c r="F64" s="5"/>
      <c r="G64" s="13"/>
    </row>
    <row r="65" spans="5:7" x14ac:dyDescent="0.3">
      <c r="E65" s="6">
        <f t="shared" si="8"/>
        <v>63</v>
      </c>
      <c r="F65" s="70"/>
      <c r="G65" s="18"/>
    </row>
    <row r="66" spans="5:7" x14ac:dyDescent="0.3">
      <c r="E66" s="63">
        <f t="shared" si="8"/>
        <v>64</v>
      </c>
      <c r="F66" s="5"/>
      <c r="G66" s="64"/>
    </row>
    <row r="67" spans="5:7" x14ac:dyDescent="0.3">
      <c r="E67" s="63">
        <f t="shared" si="8"/>
        <v>65</v>
      </c>
      <c r="F67" s="72"/>
      <c r="G67" s="64"/>
    </row>
    <row r="68" spans="5:7" x14ac:dyDescent="0.3">
      <c r="E68" s="63">
        <f t="shared" si="8"/>
        <v>66</v>
      </c>
      <c r="F68" s="4"/>
      <c r="G68" s="64"/>
    </row>
    <row r="69" spans="5:7" ht="15" thickBot="1" x14ac:dyDescent="0.35">
      <c r="E69" s="15">
        <f t="shared" si="8"/>
        <v>67</v>
      </c>
      <c r="F69" s="16"/>
      <c r="G69" s="29"/>
    </row>
    <row r="70" spans="5:7" ht="15" thickBot="1" x14ac:dyDescent="0.35">
      <c r="E70" s="65">
        <f>E69</f>
        <v>67</v>
      </c>
      <c r="F70" s="76" t="s">
        <v>27</v>
      </c>
      <c r="G70" s="66">
        <v>62</v>
      </c>
    </row>
  </sheetData>
  <sortState xmlns:xlrd2="http://schemas.microsoft.com/office/spreadsheetml/2017/richdata2" ref="J20:J30">
    <sortCondition ref="J20"/>
  </sortState>
  <mergeCells count="13">
    <mergeCell ref="M2:O2"/>
    <mergeCell ref="M50:O50"/>
    <mergeCell ref="A40:C40"/>
    <mergeCell ref="A52:C52"/>
    <mergeCell ref="A60:C60"/>
    <mergeCell ref="I2:K2"/>
    <mergeCell ref="I8:K8"/>
    <mergeCell ref="I19:K19"/>
    <mergeCell ref="I33:K33"/>
    <mergeCell ref="A2:C2"/>
    <mergeCell ref="E2:G2"/>
    <mergeCell ref="A18:C18"/>
    <mergeCell ref="A22:C22"/>
  </mergeCells>
  <pageMargins left="0.45" right="0.2" top="0.25" bottom="0.25" header="0.3" footer="0.3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per position</vt:lpstr>
      <vt:lpstr>'list per position'!Print_Area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2026-04-22T08:21:48Z</dcterms:modified>
</cp:coreProperties>
</file>