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ntt Chart" sheetId="1" r:id="rId3"/>
    <sheet state="visible" name="Hours Cost" sheetId="2" r:id="rId4"/>
  </sheets>
  <definedNames/>
  <calcPr/>
</workbook>
</file>

<file path=xl/sharedStrings.xml><?xml version="1.0" encoding="utf-8"?>
<sst xmlns="http://schemas.openxmlformats.org/spreadsheetml/2006/main" count="155" uniqueCount="115">
  <si>
    <t>Brad W.</t>
  </si>
  <si>
    <t>Estimated Hours</t>
  </si>
  <si>
    <t>Actual Hours</t>
  </si>
  <si>
    <t>1. BW Requirements Collection</t>
  </si>
  <si>
    <t>Dream Team</t>
  </si>
  <si>
    <t>To Do</t>
  </si>
  <si>
    <t>2. BW Setup Player Gameobject</t>
  </si>
  <si>
    <t>Done This Week</t>
  </si>
  <si>
    <t>Scheduled for Next Week</t>
  </si>
  <si>
    <t>3. BW Create Movement Controller</t>
  </si>
  <si>
    <t xml:space="preserve">Done Previously </t>
  </si>
  <si>
    <t>4. BW Create Camera Controller</t>
  </si>
  <si>
    <t>5. BW Create Interaction Controller</t>
  </si>
  <si>
    <t>6. BW Unit Testing</t>
  </si>
  <si>
    <t>7. BW Integration Testing</t>
  </si>
  <si>
    <t>Jorge M.</t>
  </si>
  <si>
    <t>Color Codes</t>
  </si>
  <si>
    <t>1.  Requirements Collection</t>
  </si>
  <si>
    <t>2.  Screen  Design</t>
  </si>
  <si>
    <t>3.  Prototype Design</t>
  </si>
  <si>
    <t>4.  Database Construction</t>
  </si>
  <si>
    <t>5.  Coding/Documentation</t>
  </si>
  <si>
    <t>6.  Programming</t>
  </si>
  <si>
    <t xml:space="preserve">7.  Testing </t>
  </si>
  <si>
    <t>Task:</t>
  </si>
  <si>
    <t>8.  Installation</t>
  </si>
  <si>
    <t>Predecessor:</t>
  </si>
  <si>
    <t>Duration</t>
  </si>
  <si>
    <t>Actual: Hours</t>
  </si>
  <si>
    <t>Week 1</t>
  </si>
  <si>
    <t>Luke B.</t>
  </si>
  <si>
    <t>Week 2</t>
  </si>
  <si>
    <t>Week 3</t>
  </si>
  <si>
    <t>Week 4</t>
  </si>
  <si>
    <t>Week 5</t>
  </si>
  <si>
    <t>Week 6</t>
  </si>
  <si>
    <t>Week 7</t>
  </si>
  <si>
    <t>1.   Environment Setup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</si>
  <si>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</si>
  <si>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</si>
  <si>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</si>
  <si>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</si>
  <si>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</si>
  <si>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</si>
  <si>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</si>
  <si>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</si>
  <si>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</si>
  <si>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</si>
  <si>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</si>
  <si>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2.   Bot Design</t>
  </si>
  <si>
    <t>3.   Gather Unit Tests</t>
  </si>
  <si>
    <t>4.   Program Bot</t>
  </si>
  <si>
    <t>1. TF Requirement Collection</t>
  </si>
  <si>
    <t>-</t>
  </si>
  <si>
    <t>5.   Structure Unit Tests</t>
  </si>
  <si>
    <t>6.   Program Unit Test</t>
  </si>
  <si>
    <t>7.   Program Cheats</t>
  </si>
  <si>
    <t>8.   Bot Testing</t>
  </si>
  <si>
    <t>9.  Unit Test Testing</t>
  </si>
  <si>
    <t>10.  Cheat Testing</t>
  </si>
  <si>
    <t>Edgar V.</t>
  </si>
  <si>
    <t>1.  Software Analysis</t>
  </si>
  <si>
    <t>2.  Enemy Design and Animation</t>
  </si>
  <si>
    <t>3.  Enemy Movement</t>
  </si>
  <si>
    <t>2. TF Layout Per Level</t>
  </si>
  <si>
    <t>4.  Implement Spawn/ Smarter Enemies</t>
  </si>
  <si>
    <t>5.  Documentation</t>
  </si>
  <si>
    <t>6.  Testing</t>
  </si>
  <si>
    <t>Tyler F.</t>
  </si>
  <si>
    <t>1.  Requirement Collection</t>
  </si>
  <si>
    <t>3. TF Doors &amp; Traps</t>
  </si>
  <si>
    <t>1,2</t>
  </si>
  <si>
    <t>2.  Layout Per Level</t>
  </si>
  <si>
    <t>3.  Doors &amp; Traps</t>
  </si>
  <si>
    <t>4.  Item Placement</t>
  </si>
  <si>
    <t>5.  Music Discovery</t>
  </si>
  <si>
    <t>7.  Testing</t>
  </si>
  <si>
    <t>4. TF Item Placement</t>
  </si>
  <si>
    <t>Total Estimated Hours</t>
  </si>
  <si>
    <t>Total Actual Hours</t>
  </si>
  <si>
    <t>Estimated Cost</t>
  </si>
  <si>
    <t>5. TF Music Discovery</t>
  </si>
  <si>
    <t>Actual Cost</t>
  </si>
  <si>
    <t>6. TF Programming</t>
  </si>
  <si>
    <t>2,3,4,5</t>
  </si>
  <si>
    <t>7. TF Testing</t>
  </si>
  <si>
    <t>8. TF Installation</t>
  </si>
  <si>
    <t>5,7</t>
  </si>
  <si>
    <t>1. JM Requirements Collection</t>
  </si>
  <si>
    <t>2. JM  Screen  Design</t>
  </si>
  <si>
    <t>3. JM Prototype Design</t>
  </si>
  <si>
    <t>4. JM Database Construction</t>
  </si>
  <si>
    <t>2,3</t>
  </si>
  <si>
    <t>5. JM Coding/Documentation</t>
  </si>
  <si>
    <t>6. JM Programming</t>
  </si>
  <si>
    <t xml:space="preserve">7. JM Testing </t>
  </si>
  <si>
    <t>8. JM Installation</t>
  </si>
  <si>
    <t>1. EV Software Analysis</t>
  </si>
  <si>
    <t>2. EV Enemy Design and Animation</t>
  </si>
  <si>
    <t>3. EV Enemy Movement</t>
  </si>
  <si>
    <t>4. EV Implement Spawn/ Smarter Enemies</t>
  </si>
  <si>
    <t>5. EV Documentation</t>
  </si>
  <si>
    <t>6. EV Testing</t>
  </si>
  <si>
    <t>1.  LB Environment Setup</t>
  </si>
  <si>
    <t>2.  LB Bot Design</t>
  </si>
  <si>
    <t>3.  LB Gather Unit Tests</t>
  </si>
  <si>
    <t>4.  LB Program Bot</t>
  </si>
  <si>
    <t>5.  LB Structure Unit Tests</t>
  </si>
  <si>
    <t>1,3</t>
  </si>
  <si>
    <t>6.  LB Program Unit Test</t>
  </si>
  <si>
    <t>7.  LB Program Cheats</t>
  </si>
  <si>
    <t>8.  LB Bot Testing</t>
  </si>
  <si>
    <t>9. LB Unit Test Testing</t>
  </si>
  <si>
    <t>10. LB Cheat Testing</t>
  </si>
  <si>
    <t>3,4,5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</si>
</sst>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</font>
    <font>
      <sz val="11.0"/>
      <color rgb="FF000000"/>
      <name val="Arial"/>
    </font>
    <font>
      <b/>
      <sz val="18.0"/>
      <name val="Arial"/>
    </font>
    <font>
      <sz val="11.0"/>
      <color rgb="FF000000"/>
      <name val="Calibri"/>
    </font>
    <font>
      <name val="Arial"/>
    </font>
    <font>
      <b/>
      <name val="Arial"/>
    </font>
    <font>
      <color rgb="FF00FF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9D08E"/>
        <bgColor rgb="FFA9D08E"/>
      </patternFill>
    </fill>
    <fill>
      <patternFill patternType="solid">
        <fgColor rgb="FFEDEDED"/>
        <bgColor rgb="FFEDEDED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  <fill>
      <patternFill patternType="solid">
        <fgColor rgb="FF0000FF"/>
        <bgColor rgb="FF0000FF"/>
      </patternFill>
    </fill>
    <fill>
      <patternFill patternType="solid">
        <fgColor rgb="FF00FFFF"/>
        <bgColor rgb="FF00FFFF"/>
      </patternFill>
    </fill>
    <fill>
      <patternFill patternType="solid">
        <fgColor rgb="FF274E13"/>
        <bgColor rgb="FF274E13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9900FF"/>
        <bgColor rgb="FF9900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0" fillId="0" fontId="2" numFmtId="0" xfId="0" applyAlignment="1" applyFont="1">
      <alignment horizontal="center"/>
    </xf>
    <xf borderId="0" fillId="3" fontId="3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4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4" fontId="4" numFmtId="0" xfId="0" applyAlignment="1" applyFont="1">
      <alignment horizontal="right" vertical="bottom"/>
    </xf>
    <xf borderId="0" fillId="4" fontId="5" numFmtId="0" xfId="0" applyAlignment="1" applyFont="1">
      <alignment horizontal="center"/>
    </xf>
    <xf borderId="0" fillId="4" fontId="4" numFmtId="0" xfId="0" applyAlignment="1" applyFont="1">
      <alignment readingOrder="0" vertical="bottom"/>
    </xf>
    <xf borderId="0" fillId="4" fontId="5" numFmtId="0" xfId="0" applyAlignment="1" applyFont="1">
      <alignment horizontal="center" readingOrder="0"/>
    </xf>
    <xf borderId="0" fillId="4" fontId="5" numFmtId="0" xfId="0" applyAlignment="1" applyFont="1">
      <alignment horizontal="center" readingOrder="0" vertical="bottom"/>
    </xf>
    <xf borderId="0" fillId="4" fontId="4" numFmtId="0" xfId="0" applyAlignment="1" applyFont="1">
      <alignment horizontal="right" readingOrder="0" vertical="bottom"/>
    </xf>
    <xf borderId="0" fillId="0" fontId="4" numFmtId="0" xfId="0" applyFont="1"/>
    <xf borderId="0" fillId="5" fontId="5" numFmtId="0" xfId="0" applyAlignment="1" applyFill="1" applyFont="1">
      <alignment horizontal="center" readingOrder="0"/>
    </xf>
    <xf borderId="0" fillId="0" fontId="4" numFmtId="0" xfId="0" applyAlignment="1" applyFont="1">
      <alignment readingOrder="0" vertical="bottom"/>
    </xf>
    <xf borderId="0" fillId="6" fontId="5" numFmtId="0" xfId="0" applyAlignment="1" applyFill="1" applyFont="1">
      <alignment horizontal="center"/>
    </xf>
    <xf borderId="0" fillId="0" fontId="4" numFmtId="0" xfId="0" applyAlignment="1" applyFont="1">
      <alignment horizontal="right" vertical="bottom"/>
    </xf>
    <xf borderId="0" fillId="2" fontId="5" numFmtId="0" xfId="0" applyAlignment="1" applyFont="1">
      <alignment horizontal="center"/>
    </xf>
    <xf borderId="0" fillId="7" fontId="5" numFmtId="0" xfId="0" applyAlignment="1" applyFill="1" applyFont="1">
      <alignment horizontal="center"/>
    </xf>
    <xf borderId="0" fillId="8" fontId="4" numFmtId="0" xfId="0" applyAlignment="1" applyFill="1" applyFont="1">
      <alignment vertical="bottom"/>
    </xf>
    <xf borderId="0" fillId="5" fontId="5" numFmtId="0" xfId="0" applyAlignment="1" applyFont="1">
      <alignment horizontal="center"/>
    </xf>
    <xf borderId="0" fillId="0" fontId="1" numFmtId="0" xfId="0" applyAlignment="1" applyFont="1">
      <alignment readingOrder="0" shrinkToFit="0" vertical="bottom" wrapText="0"/>
    </xf>
    <xf borderId="0" fillId="9" fontId="4" numFmtId="0" xfId="0" applyAlignment="1" applyFill="1" applyFont="1">
      <alignment readingOrder="0" vertical="bottom"/>
    </xf>
    <xf borderId="0" fillId="8" fontId="6" numFmtId="0" xfId="0" applyAlignment="1" applyFont="1">
      <alignment vertical="bottom"/>
    </xf>
    <xf borderId="0" fillId="9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9" fontId="3" numFmtId="0" xfId="0" applyAlignment="1" applyFont="1">
      <alignment shrinkToFit="0" vertical="bottom" wrapText="0"/>
    </xf>
    <xf borderId="0" fillId="2" fontId="4" numFmtId="0" xfId="0" applyAlignment="1" applyFont="1">
      <alignment vertical="bottom"/>
    </xf>
    <xf borderId="1" fillId="3" fontId="3" numFmtId="0" xfId="0" applyAlignment="1" applyBorder="1" applyFont="1">
      <alignment readingOrder="0" shrinkToFit="0" vertical="bottom" wrapText="0"/>
    </xf>
    <xf borderId="0" fillId="7" fontId="4" numFmtId="0" xfId="0" applyAlignment="1" applyFont="1">
      <alignment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10" fontId="4" numFmtId="0" xfId="0" applyAlignment="1" applyFill="1" applyFont="1">
      <alignment vertical="bottom"/>
    </xf>
    <xf borderId="0" fillId="0" fontId="3" numFmtId="164" xfId="0" applyAlignment="1" applyFont="1" applyNumberFormat="1">
      <alignment horizontal="right" readingOrder="0" shrinkToFit="0" vertical="bottom" wrapText="0"/>
    </xf>
    <xf borderId="0" fillId="5" fontId="4" numFmtId="0" xfId="0" applyAlignment="1" applyFont="1">
      <alignment vertical="bottom"/>
    </xf>
    <xf borderId="0" fillId="11" fontId="4" numFmtId="0" xfId="0" applyAlignment="1" applyFill="1" applyFont="1">
      <alignment vertical="bottom"/>
    </xf>
    <xf borderId="0" fillId="8" fontId="4" numFmtId="0" xfId="0" applyAlignment="1" applyFont="1">
      <alignment readingOrder="0" vertical="bottom"/>
    </xf>
    <xf borderId="0" fillId="6" fontId="4" numFmtId="0" xfId="0" applyAlignment="1" applyFont="1">
      <alignment readingOrder="0" vertical="bottom"/>
    </xf>
    <xf borderId="0" fillId="12" fontId="4" numFmtId="0" xfId="0" applyAlignment="1" applyFill="1" applyFont="1">
      <alignment vertical="bottom"/>
    </xf>
    <xf borderId="0" fillId="13" fontId="4" numFmtId="0" xfId="0" applyAlignment="1" applyFill="1" applyFont="1">
      <alignment vertical="bottom"/>
    </xf>
    <xf borderId="0" fillId="14" fontId="4" numFmtId="0" xfId="0" applyAlignment="1" applyFill="1" applyFont="1">
      <alignment vertical="bottom"/>
    </xf>
    <xf borderId="0" fillId="15" fontId="4" numFmtId="0" xfId="0" applyAlignment="1" applyFill="1" applyFont="1">
      <alignment vertical="bottom"/>
    </xf>
    <xf borderId="0" fillId="16" fontId="4" numFmtId="0" xfId="0" applyAlignment="1" applyFill="1" applyFont="1">
      <alignment vertical="bottom"/>
    </xf>
    <xf borderId="0" fillId="0" fontId="4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30.43"/>
    <col customWidth="1" min="3" max="3" width="17.0"/>
    <col customWidth="1" min="4" max="4" width="22.86"/>
    <col customWidth="1" min="5" max="5" width="16.43"/>
  </cols>
  <sheetData>
    <row r="1">
      <c r="A1" s="2"/>
      <c r="B1" s="2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</row>
    <row r="2">
      <c r="A2" s="8"/>
      <c r="B2" s="10" t="s">
        <v>5</v>
      </c>
      <c r="C2" s="10" t="s">
        <v>7</v>
      </c>
      <c r="D2" s="10" t="s">
        <v>8</v>
      </c>
      <c r="E2" s="11" t="s">
        <v>10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6"/>
      <c r="AW2" s="6"/>
      <c r="AX2" s="6"/>
      <c r="AY2" s="6"/>
      <c r="AZ2" s="6"/>
      <c r="BA2" s="6"/>
      <c r="BB2" s="6"/>
      <c r="BC2" s="6"/>
      <c r="BD2" s="6"/>
      <c r="BE2" s="6"/>
    </row>
    <row r="3">
      <c r="A3" s="14" t="s">
        <v>16</v>
      </c>
      <c r="B3" s="16"/>
      <c r="C3" s="18"/>
      <c r="D3" s="19"/>
      <c r="E3" s="20"/>
      <c r="F3" s="6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6"/>
      <c r="AW3" s="6"/>
      <c r="AX3" s="6"/>
      <c r="AY3" s="6"/>
      <c r="AZ3" s="6"/>
      <c r="BA3" s="6"/>
      <c r="BB3" s="6"/>
      <c r="BC3" s="6"/>
      <c r="BD3" s="6"/>
      <c r="BE3" s="6"/>
    </row>
    <row r="4">
      <c r="A4" s="8"/>
      <c r="B4" s="8" t="s">
        <v>24</v>
      </c>
      <c r="C4" s="8" t="s">
        <v>26</v>
      </c>
      <c r="D4" s="8" t="s">
        <v>27</v>
      </c>
      <c r="E4" s="8" t="s">
        <v>28</v>
      </c>
      <c r="F4" s="8"/>
      <c r="G4" s="8" t="s">
        <v>29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38</v>
      </c>
      <c r="O4" s="8" t="s">
        <v>39</v>
      </c>
      <c r="P4" s="8" t="s">
        <v>40</v>
      </c>
      <c r="Q4" s="8" t="s">
        <v>41</v>
      </c>
      <c r="R4" s="8" t="s">
        <v>42</v>
      </c>
      <c r="S4" s="8" t="s">
        <v>43</v>
      </c>
      <c r="T4" s="8" t="s">
        <v>44</v>
      </c>
      <c r="U4" s="8" t="s">
        <v>45</v>
      </c>
      <c r="V4" s="8" t="s">
        <v>46</v>
      </c>
      <c r="W4" s="8" t="s">
        <v>47</v>
      </c>
      <c r="X4" s="8" t="s">
        <v>48</v>
      </c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6"/>
      <c r="AW4" s="6"/>
      <c r="AX4" s="6"/>
      <c r="AY4" s="6"/>
      <c r="AZ4" s="6"/>
      <c r="BA4" s="6"/>
      <c r="BB4" s="6"/>
      <c r="BC4" s="6"/>
      <c r="BD4" s="6"/>
      <c r="BE4" s="6"/>
    </row>
    <row r="5">
      <c r="A5" s="24"/>
      <c r="B5" s="6" t="s">
        <v>52</v>
      </c>
      <c r="C5" s="17" t="s">
        <v>53</v>
      </c>
      <c r="D5" s="17">
        <v>10.0</v>
      </c>
      <c r="E5" s="15">
        <v>10.0</v>
      </c>
      <c r="F5" s="6"/>
      <c r="G5" s="26"/>
      <c r="H5" s="2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</row>
    <row r="6">
      <c r="A6" s="20"/>
      <c r="B6" s="6" t="s">
        <v>64</v>
      </c>
      <c r="C6" s="17">
        <v>1.0</v>
      </c>
      <c r="D6" s="17">
        <v>15.0</v>
      </c>
      <c r="E6" s="15">
        <v>12.0</v>
      </c>
      <c r="F6" s="6"/>
      <c r="G6" s="6"/>
      <c r="H6" s="6"/>
      <c r="I6" s="26"/>
      <c r="J6" s="26"/>
      <c r="K6" s="2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</row>
    <row r="7">
      <c r="A7" s="20"/>
      <c r="B7" s="6" t="s">
        <v>70</v>
      </c>
      <c r="C7" s="17" t="s">
        <v>71</v>
      </c>
      <c r="D7" s="17">
        <v>15.0</v>
      </c>
      <c r="E7" s="15">
        <v>14.0</v>
      </c>
      <c r="F7" s="6"/>
      <c r="G7" s="6"/>
      <c r="H7" s="6"/>
      <c r="I7" s="6"/>
      <c r="J7" s="6"/>
      <c r="K7" s="6"/>
      <c r="L7" s="26"/>
      <c r="M7" s="2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</row>
    <row r="8">
      <c r="A8" s="28"/>
      <c r="B8" s="6" t="s">
        <v>77</v>
      </c>
      <c r="C8" s="17" t="s">
        <v>71</v>
      </c>
      <c r="D8" s="17">
        <v>10.0</v>
      </c>
      <c r="E8" s="15">
        <v>8.0</v>
      </c>
      <c r="F8" s="6"/>
      <c r="G8" s="6"/>
      <c r="H8" s="6"/>
      <c r="I8" s="6"/>
      <c r="J8" s="6"/>
      <c r="K8" s="6"/>
      <c r="L8" s="26"/>
      <c r="M8" s="2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</row>
    <row r="9">
      <c r="A9" s="20"/>
      <c r="B9" s="6" t="s">
        <v>81</v>
      </c>
      <c r="C9" s="17" t="s">
        <v>53</v>
      </c>
      <c r="D9" s="17">
        <v>10.0</v>
      </c>
      <c r="E9" s="15">
        <v>4.0</v>
      </c>
      <c r="F9" s="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</row>
    <row r="10">
      <c r="A10" s="30"/>
      <c r="B10" s="6" t="s">
        <v>83</v>
      </c>
      <c r="C10" s="17" t="s">
        <v>84</v>
      </c>
      <c r="D10" s="17">
        <v>20.0</v>
      </c>
      <c r="E10" s="6"/>
      <c r="F10" s="6"/>
      <c r="G10" s="6"/>
      <c r="H10" s="6"/>
      <c r="I10" s="6"/>
      <c r="J10" s="6"/>
      <c r="K10" s="6"/>
      <c r="L10" s="6"/>
      <c r="M10" s="6"/>
      <c r="N10" s="26"/>
      <c r="O10" s="26"/>
      <c r="P10" s="26"/>
      <c r="Q10" s="2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</row>
    <row r="11">
      <c r="A11" s="26"/>
      <c r="B11" s="6" t="s">
        <v>85</v>
      </c>
      <c r="C11" s="17">
        <v>6.0</v>
      </c>
      <c r="D11" s="17">
        <v>5.0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2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</row>
    <row r="12">
      <c r="A12" s="26"/>
      <c r="B12" s="6" t="s">
        <v>86</v>
      </c>
      <c r="C12" s="17" t="s">
        <v>87</v>
      </c>
      <c r="D12" s="17">
        <v>5.0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2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>
      <c r="A13" s="5"/>
      <c r="B13" s="5"/>
      <c r="C13" s="8" t="s">
        <v>26</v>
      </c>
      <c r="D13" s="8" t="s">
        <v>27</v>
      </c>
      <c r="E13" s="8" t="s">
        <v>28</v>
      </c>
      <c r="F13" s="5"/>
      <c r="G13" s="7"/>
      <c r="H13" s="7"/>
      <c r="I13" s="5"/>
      <c r="J13" s="5"/>
      <c r="K13" s="7"/>
      <c r="L13" s="7"/>
      <c r="M13" s="5"/>
      <c r="N13" s="5"/>
      <c r="O13" s="7"/>
      <c r="P13" s="7"/>
      <c r="Q13" s="5"/>
      <c r="R13" s="5"/>
      <c r="S13" s="5"/>
      <c r="T13" s="5"/>
      <c r="U13" s="5"/>
      <c r="V13" s="5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>
      <c r="A14" s="20"/>
      <c r="B14" s="6" t="s">
        <v>88</v>
      </c>
      <c r="C14" s="17" t="s">
        <v>53</v>
      </c>
      <c r="D14" s="17">
        <v>20.0</v>
      </c>
      <c r="E14" s="15">
        <v>5.0</v>
      </c>
      <c r="F14" s="6"/>
      <c r="G14" s="33"/>
      <c r="H14" s="33"/>
      <c r="I14" s="33"/>
      <c r="J14" s="33"/>
      <c r="K14" s="3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>
      <c r="A15" s="20"/>
      <c r="B15" s="6" t="s">
        <v>89</v>
      </c>
      <c r="C15" s="17">
        <v>1.0</v>
      </c>
      <c r="D15" s="17">
        <v>10.0</v>
      </c>
      <c r="E15" s="15">
        <v>3.0</v>
      </c>
      <c r="F15" s="6"/>
      <c r="G15" s="6"/>
      <c r="H15" s="6"/>
      <c r="I15" s="6"/>
      <c r="J15" s="6"/>
      <c r="K15" s="33"/>
      <c r="L15" s="33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>
      <c r="A16" s="20"/>
      <c r="B16" s="6" t="s">
        <v>90</v>
      </c>
      <c r="C16" s="17">
        <v>1.0</v>
      </c>
      <c r="D16" s="17">
        <v>10.0</v>
      </c>
      <c r="E16" s="15">
        <v>2.0</v>
      </c>
      <c r="F16" s="6"/>
      <c r="G16" s="6"/>
      <c r="H16" s="6"/>
      <c r="I16" s="6"/>
      <c r="J16" s="6"/>
      <c r="K16" s="33"/>
      <c r="L16" s="33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>
      <c r="A17" s="18"/>
      <c r="B17" s="6" t="s">
        <v>91</v>
      </c>
      <c r="C17" s="17" t="s">
        <v>92</v>
      </c>
      <c r="D17" s="17">
        <v>10.0</v>
      </c>
      <c r="E17" s="15">
        <v>4.0</v>
      </c>
      <c r="F17" s="6"/>
      <c r="G17" s="6"/>
      <c r="H17" s="6"/>
      <c r="I17" s="6"/>
      <c r="J17" s="6"/>
      <c r="K17" s="6"/>
      <c r="L17" s="6"/>
      <c r="M17" s="33"/>
      <c r="N17" s="33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>
      <c r="A18" s="20"/>
      <c r="B18" s="6" t="s">
        <v>93</v>
      </c>
      <c r="C18" s="17">
        <v>4.0</v>
      </c>
      <c r="D18" s="17">
        <v>10.0</v>
      </c>
      <c r="E18" s="15">
        <v>3.0</v>
      </c>
      <c r="F18" s="6"/>
      <c r="G18" s="6"/>
      <c r="H18" s="6"/>
      <c r="I18" s="6"/>
      <c r="J18" s="6"/>
      <c r="K18" s="6"/>
      <c r="L18" s="6"/>
      <c r="M18" s="6"/>
      <c r="N18" s="6"/>
      <c r="O18" s="33"/>
      <c r="P18" s="33"/>
      <c r="Q18" s="36"/>
      <c r="R18" s="36"/>
      <c r="S18" s="36"/>
      <c r="T18" s="3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>
      <c r="A19" s="18"/>
      <c r="B19" s="6" t="s">
        <v>94</v>
      </c>
      <c r="C19" s="17">
        <v>4.0</v>
      </c>
      <c r="D19" s="17">
        <v>15.0</v>
      </c>
      <c r="E19" s="15">
        <v>14.0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33"/>
      <c r="R19" s="33"/>
      <c r="S19" s="33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>
      <c r="A20" s="19"/>
      <c r="B20" s="6" t="s">
        <v>95</v>
      </c>
      <c r="C20" s="17">
        <v>6.0</v>
      </c>
      <c r="D20" s="17">
        <v>5.0</v>
      </c>
      <c r="E20" s="15">
        <v>2.0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33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>
      <c r="A21" s="19"/>
      <c r="B21" s="6" t="s">
        <v>96</v>
      </c>
      <c r="C21" s="17" t="s">
        <v>87</v>
      </c>
      <c r="D21" s="17">
        <v>5.0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33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>
      <c r="A22" s="5"/>
      <c r="B22" s="5"/>
      <c r="C22" s="8" t="s">
        <v>26</v>
      </c>
      <c r="D22" s="8" t="s">
        <v>27</v>
      </c>
      <c r="E22" s="8" t="s">
        <v>28</v>
      </c>
      <c r="F22" s="5"/>
      <c r="G22" s="7"/>
      <c r="H22" s="7"/>
      <c r="I22" s="5"/>
      <c r="J22" s="5"/>
      <c r="K22" s="7"/>
      <c r="L22" s="7"/>
      <c r="M22" s="5"/>
      <c r="N22" s="5"/>
      <c r="O22" s="7"/>
      <c r="P22" s="7"/>
      <c r="Q22" s="5"/>
      <c r="R22" s="5"/>
      <c r="S22" s="5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>
      <c r="A23" s="37"/>
      <c r="B23" s="15" t="s">
        <v>97</v>
      </c>
      <c r="C23" s="17" t="s">
        <v>53</v>
      </c>
      <c r="D23" s="17">
        <v>8.0</v>
      </c>
      <c r="E23" s="15">
        <v>8.0</v>
      </c>
      <c r="F23" s="6"/>
      <c r="G23" s="30"/>
      <c r="H23" s="30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>
      <c r="A24" s="20"/>
      <c r="B24" s="15" t="s">
        <v>98</v>
      </c>
      <c r="C24" s="17">
        <v>1.0</v>
      </c>
      <c r="D24" s="17">
        <v>10.0</v>
      </c>
      <c r="E24" s="15">
        <v>9.0</v>
      </c>
      <c r="F24" s="6"/>
      <c r="G24" s="6"/>
      <c r="H24" s="6"/>
      <c r="I24" s="30"/>
      <c r="J24" s="30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>
      <c r="A25" s="20"/>
      <c r="B25" s="6" t="s">
        <v>99</v>
      </c>
      <c r="C25" s="17">
        <v>2.0</v>
      </c>
      <c r="D25" s="17">
        <v>10.0</v>
      </c>
      <c r="E25" s="15">
        <v>13.0</v>
      </c>
      <c r="F25" s="6"/>
      <c r="G25" s="6"/>
      <c r="H25" s="6"/>
      <c r="I25" s="6"/>
      <c r="J25" s="6"/>
      <c r="K25" s="30"/>
      <c r="L25" s="30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>
      <c r="A26" s="38"/>
      <c r="B26" s="15" t="s">
        <v>100</v>
      </c>
      <c r="C26" s="17">
        <v>3.0</v>
      </c>
      <c r="D26" s="17">
        <v>15.0</v>
      </c>
      <c r="E26" s="6"/>
      <c r="F26" s="6"/>
      <c r="G26" s="6"/>
      <c r="H26" s="6"/>
      <c r="I26" s="6"/>
      <c r="J26" s="6"/>
      <c r="K26" s="6"/>
      <c r="L26" s="6"/>
      <c r="M26" s="30"/>
      <c r="N26" s="30"/>
      <c r="O26" s="30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>
      <c r="A27" s="28"/>
      <c r="B27" s="6" t="s">
        <v>101</v>
      </c>
      <c r="C27" s="17">
        <v>4.0</v>
      </c>
      <c r="D27" s="17">
        <v>10.0</v>
      </c>
      <c r="E27" s="15">
        <v>8.0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30"/>
      <c r="Q27" s="30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>
      <c r="A28" s="20"/>
      <c r="B28" s="6" t="s">
        <v>102</v>
      </c>
      <c r="C28" s="17">
        <v>5.0</v>
      </c>
      <c r="D28" s="17">
        <v>10.0</v>
      </c>
      <c r="E28" s="15">
        <v>5.0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30"/>
      <c r="S28" s="30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>
      <c r="A29" s="5"/>
      <c r="B29" s="5"/>
      <c r="C29" s="8" t="s">
        <v>26</v>
      </c>
      <c r="D29" s="8" t="s">
        <v>27</v>
      </c>
      <c r="E29" s="8" t="s">
        <v>28</v>
      </c>
      <c r="F29" s="5"/>
      <c r="G29" s="7"/>
      <c r="H29" s="7"/>
      <c r="I29" s="5"/>
      <c r="J29" s="5"/>
      <c r="K29" s="7"/>
      <c r="L29" s="7"/>
      <c r="M29" s="5"/>
      <c r="N29" s="5"/>
      <c r="O29" s="7"/>
      <c r="P29" s="7"/>
      <c r="Q29" s="5"/>
      <c r="R29" s="5"/>
      <c r="S29" s="5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>
      <c r="A30" s="20"/>
      <c r="B30" s="6" t="s">
        <v>103</v>
      </c>
      <c r="C30" s="17" t="s">
        <v>53</v>
      </c>
      <c r="D30" s="17">
        <v>4.0</v>
      </c>
      <c r="E30" s="15">
        <v>6.0</v>
      </c>
      <c r="F30" s="6"/>
      <c r="G30" s="39"/>
      <c r="H30" s="39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>
      <c r="A31" s="30"/>
      <c r="B31" s="6" t="s">
        <v>104</v>
      </c>
      <c r="C31" s="17" t="s">
        <v>53</v>
      </c>
      <c r="D31" s="17">
        <v>5.0</v>
      </c>
      <c r="E31" s="15">
        <v>2.0</v>
      </c>
      <c r="F31" s="6"/>
      <c r="G31" s="40"/>
      <c r="H31" s="40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>
      <c r="A32" s="20"/>
      <c r="B32" s="6" t="s">
        <v>105</v>
      </c>
      <c r="C32" s="17" t="s">
        <v>53</v>
      </c>
      <c r="D32" s="17">
        <v>2.0</v>
      </c>
      <c r="E32" s="15">
        <v>2.0</v>
      </c>
      <c r="F32" s="6"/>
      <c r="G32" s="41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>
      <c r="A33" s="30"/>
      <c r="B33" s="6" t="s">
        <v>106</v>
      </c>
      <c r="C33" s="17" t="s">
        <v>71</v>
      </c>
      <c r="D33" s="17">
        <v>12.0</v>
      </c>
      <c r="E33" s="6"/>
      <c r="F33" s="6"/>
      <c r="G33" s="6"/>
      <c r="H33" s="6"/>
      <c r="I33" s="40"/>
      <c r="J33" s="40"/>
      <c r="K33" s="40"/>
      <c r="L33" s="40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>
      <c r="A34" s="20"/>
      <c r="B34" s="6" t="s">
        <v>107</v>
      </c>
      <c r="C34" s="17" t="s">
        <v>108</v>
      </c>
      <c r="D34" s="17">
        <v>4.0</v>
      </c>
      <c r="E34" s="15">
        <v>4.0</v>
      </c>
      <c r="F34" s="6"/>
      <c r="G34" s="6"/>
      <c r="H34" s="41"/>
      <c r="I34" s="4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>
      <c r="A35" s="28"/>
      <c r="B35" s="6" t="s">
        <v>109</v>
      </c>
      <c r="C35" s="17">
        <v>5.0</v>
      </c>
      <c r="D35" s="17">
        <v>9.0</v>
      </c>
      <c r="E35" s="6"/>
      <c r="F35" s="6"/>
      <c r="G35" s="6"/>
      <c r="H35" s="6"/>
      <c r="I35" s="6"/>
      <c r="J35" s="41"/>
      <c r="K35" s="41"/>
      <c r="L35" s="41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>
      <c r="A36" s="20"/>
      <c r="B36" s="6" t="s">
        <v>110</v>
      </c>
      <c r="C36" s="17">
        <v>1.0</v>
      </c>
      <c r="D36" s="17">
        <v>8.0</v>
      </c>
      <c r="E36" s="15">
        <v>6.0</v>
      </c>
      <c r="F36" s="6"/>
      <c r="G36" s="6"/>
      <c r="H36" s="39"/>
      <c r="I36" s="39"/>
      <c r="J36" s="39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>
      <c r="A37" s="26"/>
      <c r="B37" s="6" t="s">
        <v>111</v>
      </c>
      <c r="C37" s="17">
        <v>4.0</v>
      </c>
      <c r="D37" s="17">
        <v>4.0</v>
      </c>
      <c r="E37" s="6"/>
      <c r="F37" s="6"/>
      <c r="G37" s="6"/>
      <c r="H37" s="6"/>
      <c r="I37" s="6"/>
      <c r="J37" s="6"/>
      <c r="K37" s="6"/>
      <c r="L37" s="6"/>
      <c r="M37" s="40"/>
      <c r="N37" s="40"/>
      <c r="O37" s="40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>
      <c r="A38" s="26"/>
      <c r="B38" s="6" t="s">
        <v>112</v>
      </c>
      <c r="C38" s="17">
        <v>6.0</v>
      </c>
      <c r="D38" s="17">
        <v>4.0</v>
      </c>
      <c r="E38" s="6"/>
      <c r="F38" s="6"/>
      <c r="G38" s="6"/>
      <c r="H38" s="6"/>
      <c r="I38" s="6"/>
      <c r="J38" s="6"/>
      <c r="K38" s="6"/>
      <c r="L38" s="6"/>
      <c r="M38" s="42"/>
      <c r="N38" s="42"/>
      <c r="O38" s="42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>
      <c r="A39" s="26"/>
      <c r="B39" s="6" t="s">
        <v>113</v>
      </c>
      <c r="C39" s="17">
        <v>7.0</v>
      </c>
      <c r="D39" s="17">
        <v>5.0</v>
      </c>
      <c r="E39" s="6"/>
      <c r="F39" s="6"/>
      <c r="G39" s="6"/>
      <c r="H39" s="6"/>
      <c r="I39" s="6"/>
      <c r="J39" s="6"/>
      <c r="K39" s="39"/>
      <c r="L39" s="3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>
      <c r="A40" s="5"/>
      <c r="B40" s="5"/>
      <c r="C40" s="8" t="s">
        <v>26</v>
      </c>
      <c r="D40" s="8" t="s">
        <v>27</v>
      </c>
      <c r="E40" s="8" t="s">
        <v>28</v>
      </c>
      <c r="F40" s="5"/>
      <c r="G40" s="7"/>
      <c r="H40" s="7"/>
      <c r="I40" s="5"/>
      <c r="J40" s="5"/>
      <c r="K40" s="7"/>
      <c r="L40" s="7"/>
      <c r="M40" s="5"/>
      <c r="N40" s="5"/>
      <c r="O40" s="7"/>
      <c r="P40" s="7"/>
      <c r="Q40" s="5"/>
      <c r="R40" s="5"/>
      <c r="S40" s="5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>
      <c r="A41" s="20"/>
      <c r="B41" s="6" t="s">
        <v>3</v>
      </c>
      <c r="C41" s="17" t="s">
        <v>53</v>
      </c>
      <c r="D41" s="17">
        <v>10.0</v>
      </c>
      <c r="E41" s="15">
        <v>16.0</v>
      </c>
      <c r="F41" s="6"/>
      <c r="G41" s="43"/>
      <c r="H41" s="43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>
      <c r="A42" s="28"/>
      <c r="B42" s="6" t="s">
        <v>6</v>
      </c>
      <c r="C42" s="17">
        <v>1.0</v>
      </c>
      <c r="D42" s="17">
        <v>5.0</v>
      </c>
      <c r="E42" s="15">
        <v>3.0</v>
      </c>
      <c r="F42" s="6"/>
      <c r="G42" s="6"/>
      <c r="H42" s="6"/>
      <c r="I42" s="43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>
      <c r="A43" s="28"/>
      <c r="B43" s="6" t="s">
        <v>9</v>
      </c>
      <c r="C43" s="17">
        <v>2.0</v>
      </c>
      <c r="D43" s="17">
        <v>15.0</v>
      </c>
      <c r="E43" s="15">
        <v>7.0</v>
      </c>
      <c r="F43" s="6"/>
      <c r="G43" s="6"/>
      <c r="H43" s="6"/>
      <c r="I43" s="6"/>
      <c r="J43" s="43"/>
      <c r="K43" s="43"/>
      <c r="L43" s="43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</row>
    <row r="44">
      <c r="A44" s="28"/>
      <c r="B44" s="15" t="s">
        <v>11</v>
      </c>
      <c r="C44" s="44">
        <v>2.0</v>
      </c>
      <c r="D44" s="44">
        <v>15.0</v>
      </c>
      <c r="E44" s="15">
        <v>5.0</v>
      </c>
      <c r="F44" s="6"/>
      <c r="G44" s="6"/>
      <c r="H44" s="6"/>
      <c r="I44" s="6"/>
      <c r="J44" s="43"/>
      <c r="K44" s="43"/>
      <c r="L44" s="43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</row>
    <row r="45">
      <c r="A45" s="30"/>
      <c r="B45" s="15" t="s">
        <v>12</v>
      </c>
      <c r="C45" s="17">
        <v>2.0</v>
      </c>
      <c r="D45" s="17">
        <v>15.0</v>
      </c>
      <c r="E45" s="6"/>
      <c r="F45" s="6"/>
      <c r="G45" s="6"/>
      <c r="H45" s="6"/>
      <c r="I45" s="6"/>
      <c r="J45" s="43"/>
      <c r="K45" s="43"/>
      <c r="L45" s="43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</row>
    <row r="46">
      <c r="A46" s="30"/>
      <c r="B46" s="15" t="s">
        <v>13</v>
      </c>
      <c r="C46" s="44" t="s">
        <v>114</v>
      </c>
      <c r="D46" s="17">
        <v>15.0</v>
      </c>
      <c r="E46" s="6"/>
      <c r="F46" s="6"/>
      <c r="G46" s="6"/>
      <c r="H46" s="6"/>
      <c r="I46" s="6"/>
      <c r="J46" s="6"/>
      <c r="K46" s="6"/>
      <c r="L46" s="6"/>
      <c r="M46" s="43"/>
      <c r="N46" s="43"/>
      <c r="O46" s="43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</row>
    <row r="47">
      <c r="A47" s="28"/>
      <c r="B47" s="15" t="s">
        <v>14</v>
      </c>
      <c r="C47" s="44" t="s">
        <v>114</v>
      </c>
      <c r="D47" s="17">
        <v>10.0</v>
      </c>
      <c r="E47" s="15">
        <v>6.0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43"/>
      <c r="Q47" s="43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</row>
  </sheetData>
  <mergeCells count="1">
    <mergeCell ref="B1:E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4.71"/>
    <col customWidth="1" min="2" max="2" width="20.71"/>
    <col customWidth="1" min="3" max="3" width="19.0"/>
  </cols>
  <sheetData>
    <row r="1">
      <c r="A1" s="1" t="s">
        <v>0</v>
      </c>
      <c r="B1" s="3" t="s">
        <v>1</v>
      </c>
      <c r="C1" s="3" t="s">
        <v>2</v>
      </c>
      <c r="D1" s="4"/>
      <c r="E1" s="4"/>
    </row>
    <row r="2">
      <c r="A2" s="5" t="s">
        <v>3</v>
      </c>
      <c r="B2" s="7">
        <v>10.0</v>
      </c>
      <c r="C2" s="9">
        <v>16.0</v>
      </c>
      <c r="D2" s="4"/>
      <c r="E2" s="4"/>
    </row>
    <row r="3">
      <c r="A3" s="5" t="s">
        <v>6</v>
      </c>
      <c r="B3" s="7">
        <v>5.0</v>
      </c>
      <c r="C3" s="9">
        <v>3.0</v>
      </c>
      <c r="D3" s="4"/>
      <c r="E3" s="4"/>
    </row>
    <row r="4">
      <c r="A4" s="5" t="s">
        <v>9</v>
      </c>
      <c r="B4" s="7">
        <v>15.0</v>
      </c>
      <c r="C4" s="9">
        <v>7.0</v>
      </c>
      <c r="D4" s="4"/>
      <c r="E4" s="4"/>
    </row>
    <row r="5">
      <c r="A5" s="9" t="s">
        <v>11</v>
      </c>
      <c r="B5" s="12">
        <v>15.0</v>
      </c>
      <c r="C5" s="9">
        <v>5.0</v>
      </c>
      <c r="D5" s="4"/>
      <c r="E5" s="4"/>
    </row>
    <row r="6">
      <c r="A6" s="9" t="s">
        <v>12</v>
      </c>
      <c r="B6" s="7">
        <v>15.0</v>
      </c>
      <c r="C6" s="5"/>
      <c r="D6" s="4"/>
      <c r="E6" s="4"/>
    </row>
    <row r="7">
      <c r="A7" s="9" t="s">
        <v>13</v>
      </c>
      <c r="B7" s="7">
        <v>15.0</v>
      </c>
      <c r="C7" s="5"/>
      <c r="D7" s="4"/>
      <c r="E7" s="4"/>
    </row>
    <row r="8">
      <c r="A8" s="9" t="s">
        <v>14</v>
      </c>
      <c r="B8" s="7">
        <v>10.0</v>
      </c>
      <c r="C8" s="9">
        <v>6.0</v>
      </c>
      <c r="D8" s="4"/>
      <c r="E8" s="4"/>
    </row>
    <row r="9">
      <c r="A9" s="1" t="s">
        <v>15</v>
      </c>
      <c r="B9" s="3" t="s">
        <v>1</v>
      </c>
      <c r="C9" s="3" t="s">
        <v>2</v>
      </c>
      <c r="D9" s="4"/>
      <c r="E9" s="4"/>
    </row>
    <row r="10">
      <c r="A10" s="15" t="s">
        <v>17</v>
      </c>
      <c r="B10" s="17">
        <v>20.0</v>
      </c>
      <c r="C10" s="15">
        <v>5.0</v>
      </c>
      <c r="D10" s="4"/>
      <c r="E10" s="4"/>
    </row>
    <row r="11">
      <c r="A11" s="15" t="s">
        <v>18</v>
      </c>
      <c r="B11" s="17">
        <v>10.0</v>
      </c>
      <c r="C11" s="15">
        <v>3.0</v>
      </c>
      <c r="D11" s="4"/>
      <c r="E11" s="4"/>
    </row>
    <row r="12">
      <c r="A12" s="15" t="s">
        <v>19</v>
      </c>
      <c r="B12" s="17">
        <v>10.0</v>
      </c>
      <c r="C12" s="15">
        <v>2.0</v>
      </c>
      <c r="D12" s="4"/>
      <c r="E12" s="4"/>
    </row>
    <row r="13">
      <c r="A13" s="15" t="s">
        <v>20</v>
      </c>
      <c r="B13" s="17">
        <v>10.0</v>
      </c>
      <c r="C13" s="15">
        <v>4.0</v>
      </c>
      <c r="D13" s="4"/>
      <c r="E13" s="4"/>
    </row>
    <row r="14">
      <c r="A14" s="15" t="s">
        <v>21</v>
      </c>
      <c r="B14" s="17">
        <v>10.0</v>
      </c>
      <c r="C14" s="15">
        <v>3.0</v>
      </c>
      <c r="D14" s="4"/>
      <c r="E14" s="4"/>
    </row>
    <row r="15">
      <c r="A15" s="15" t="s">
        <v>22</v>
      </c>
      <c r="B15" s="17">
        <v>15.0</v>
      </c>
      <c r="C15" s="15">
        <v>14.0</v>
      </c>
      <c r="D15" s="4"/>
      <c r="E15" s="22"/>
    </row>
    <row r="16">
      <c r="A16" s="15" t="s">
        <v>23</v>
      </c>
      <c r="B16" s="17">
        <v>5.0</v>
      </c>
      <c r="C16" s="15">
        <v>2.0</v>
      </c>
      <c r="D16" s="4"/>
      <c r="E16" s="4"/>
    </row>
    <row r="17">
      <c r="A17" s="15" t="s">
        <v>25</v>
      </c>
      <c r="B17" s="17">
        <v>5.0</v>
      </c>
      <c r="C17" s="6"/>
      <c r="D17" s="4"/>
      <c r="E17" s="4"/>
    </row>
    <row r="18">
      <c r="A18" s="1" t="s">
        <v>30</v>
      </c>
      <c r="B18" s="3" t="s">
        <v>1</v>
      </c>
      <c r="C18" s="3" t="s">
        <v>2</v>
      </c>
      <c r="D18" s="4"/>
      <c r="E18" s="4"/>
    </row>
    <row r="19">
      <c r="A19" s="9" t="s">
        <v>37</v>
      </c>
      <c r="B19" s="7">
        <v>4.0</v>
      </c>
      <c r="C19" s="23">
        <v>6.0</v>
      </c>
      <c r="D19" s="4"/>
      <c r="E19" s="4"/>
    </row>
    <row r="20">
      <c r="A20" s="9" t="s">
        <v>49</v>
      </c>
      <c r="B20" s="7">
        <v>5.0</v>
      </c>
      <c r="C20" s="23">
        <v>2.0</v>
      </c>
      <c r="D20" s="4"/>
      <c r="E20" s="4"/>
    </row>
    <row r="21">
      <c r="A21" s="9" t="s">
        <v>50</v>
      </c>
      <c r="B21" s="7">
        <v>2.0</v>
      </c>
      <c r="C21" s="23">
        <v>2.0</v>
      </c>
      <c r="D21" s="4"/>
      <c r="E21" s="4"/>
    </row>
    <row r="22">
      <c r="A22" s="9" t="s">
        <v>51</v>
      </c>
      <c r="B22" s="7">
        <v>12.0</v>
      </c>
      <c r="C22" s="25"/>
      <c r="D22" s="4"/>
      <c r="E22" s="4"/>
    </row>
    <row r="23">
      <c r="A23" s="9" t="s">
        <v>54</v>
      </c>
      <c r="B23" s="7">
        <v>4.0</v>
      </c>
      <c r="C23" s="23">
        <v>4.0</v>
      </c>
      <c r="D23" s="4"/>
      <c r="E23" s="4"/>
    </row>
    <row r="24">
      <c r="A24" s="9" t="s">
        <v>55</v>
      </c>
      <c r="B24" s="7">
        <v>9.0</v>
      </c>
      <c r="C24" s="25"/>
      <c r="D24" s="4"/>
      <c r="E24" s="4"/>
    </row>
    <row r="25">
      <c r="A25" s="9" t="s">
        <v>56</v>
      </c>
      <c r="B25" s="7">
        <v>8.0</v>
      </c>
      <c r="C25" s="23">
        <v>6.0</v>
      </c>
      <c r="D25" s="4"/>
      <c r="E25" s="4"/>
    </row>
    <row r="26">
      <c r="A26" s="9" t="s">
        <v>57</v>
      </c>
      <c r="B26" s="7">
        <v>4.0</v>
      </c>
      <c r="C26" s="25"/>
      <c r="D26" s="4"/>
      <c r="E26" s="4"/>
    </row>
    <row r="27">
      <c r="A27" s="9" t="s">
        <v>58</v>
      </c>
      <c r="B27" s="7">
        <v>4.0</v>
      </c>
      <c r="C27" s="25"/>
      <c r="D27" s="4"/>
      <c r="E27" s="4"/>
    </row>
    <row r="28">
      <c r="A28" s="9" t="s">
        <v>59</v>
      </c>
      <c r="B28" s="7">
        <v>5.0</v>
      </c>
      <c r="C28" s="27"/>
      <c r="D28" s="4"/>
      <c r="E28" s="4"/>
    </row>
    <row r="29">
      <c r="A29" s="1" t="s">
        <v>60</v>
      </c>
      <c r="B29" s="3" t="s">
        <v>1</v>
      </c>
      <c r="C29" s="3" t="s">
        <v>2</v>
      </c>
      <c r="D29" s="4"/>
      <c r="E29" s="4"/>
    </row>
    <row r="30">
      <c r="A30" s="15" t="s">
        <v>61</v>
      </c>
      <c r="B30" s="17">
        <v>8.0</v>
      </c>
      <c r="C30" s="15">
        <v>8.0</v>
      </c>
      <c r="D30" s="4"/>
      <c r="E30" s="4"/>
    </row>
    <row r="31">
      <c r="A31" s="15" t="s">
        <v>62</v>
      </c>
      <c r="B31" s="17">
        <v>10.0</v>
      </c>
      <c r="C31" s="15">
        <v>9.0</v>
      </c>
      <c r="D31" s="4"/>
      <c r="E31" s="4"/>
    </row>
    <row r="32">
      <c r="A32" s="15" t="s">
        <v>63</v>
      </c>
      <c r="B32" s="17">
        <v>10.0</v>
      </c>
      <c r="C32" s="15">
        <v>13.0</v>
      </c>
      <c r="D32" s="4"/>
      <c r="E32" s="4"/>
    </row>
    <row r="33">
      <c r="A33" s="15" t="s">
        <v>65</v>
      </c>
      <c r="B33" s="17">
        <v>15.0</v>
      </c>
      <c r="C33" s="6"/>
      <c r="D33" s="4"/>
      <c r="E33" s="4"/>
    </row>
    <row r="34">
      <c r="A34" s="15" t="s">
        <v>66</v>
      </c>
      <c r="B34" s="17">
        <v>10.0</v>
      </c>
      <c r="C34" s="15">
        <v>8.0</v>
      </c>
      <c r="D34" s="4"/>
      <c r="E34" s="4"/>
    </row>
    <row r="35">
      <c r="A35" s="15" t="s">
        <v>67</v>
      </c>
      <c r="B35" s="17">
        <v>10.0</v>
      </c>
      <c r="C35" s="15">
        <v>5.0</v>
      </c>
      <c r="D35" s="4"/>
      <c r="E35" s="4"/>
    </row>
    <row r="36">
      <c r="A36" s="1" t="s">
        <v>68</v>
      </c>
      <c r="B36" s="3" t="s">
        <v>1</v>
      </c>
      <c r="C36" s="3" t="s">
        <v>2</v>
      </c>
      <c r="D36" s="4"/>
      <c r="E36" s="4"/>
    </row>
    <row r="37">
      <c r="A37" s="9" t="s">
        <v>69</v>
      </c>
      <c r="B37" s="7">
        <v>10.0</v>
      </c>
      <c r="C37" s="9">
        <v>10.0</v>
      </c>
      <c r="D37" s="4"/>
      <c r="E37" s="4"/>
    </row>
    <row r="38">
      <c r="A38" s="9" t="s">
        <v>72</v>
      </c>
      <c r="B38" s="7">
        <v>15.0</v>
      </c>
      <c r="C38" s="9">
        <v>12.0</v>
      </c>
      <c r="D38" s="4"/>
      <c r="E38" s="4"/>
    </row>
    <row r="39">
      <c r="A39" s="9" t="s">
        <v>73</v>
      </c>
      <c r="B39" s="7">
        <v>15.0</v>
      </c>
      <c r="C39" s="9">
        <v>14.0</v>
      </c>
      <c r="D39" s="4"/>
      <c r="E39" s="4"/>
    </row>
    <row r="40">
      <c r="A40" s="9" t="s">
        <v>74</v>
      </c>
      <c r="B40" s="7">
        <v>10.0</v>
      </c>
      <c r="C40" s="9">
        <v>8.0</v>
      </c>
      <c r="D40" s="4"/>
      <c r="E40" s="4"/>
    </row>
    <row r="41">
      <c r="A41" s="9" t="s">
        <v>75</v>
      </c>
      <c r="B41" s="7">
        <v>10.0</v>
      </c>
      <c r="C41" s="9">
        <v>4.0</v>
      </c>
      <c r="D41" s="4"/>
      <c r="E41" s="4"/>
    </row>
    <row r="42">
      <c r="A42" s="9" t="s">
        <v>22</v>
      </c>
      <c r="B42" s="7">
        <v>20.0</v>
      </c>
      <c r="C42" s="5"/>
      <c r="D42" s="4"/>
      <c r="E42" s="4"/>
    </row>
    <row r="43">
      <c r="A43" s="9" t="s">
        <v>76</v>
      </c>
      <c r="B43" s="7">
        <v>5.0</v>
      </c>
      <c r="C43" s="9"/>
      <c r="D43" s="4"/>
      <c r="E43" s="4"/>
    </row>
    <row r="44">
      <c r="A44" s="9" t="s">
        <v>25</v>
      </c>
      <c r="B44" s="7">
        <v>5.0</v>
      </c>
      <c r="C44" s="5"/>
      <c r="D44" s="4"/>
      <c r="E44" s="4"/>
    </row>
    <row r="45">
      <c r="A45" s="4"/>
      <c r="B45" s="29" t="s">
        <v>78</v>
      </c>
      <c r="C45" s="29" t="s">
        <v>79</v>
      </c>
      <c r="D45" s="29" t="s">
        <v>80</v>
      </c>
      <c r="E45" s="29" t="s">
        <v>82</v>
      </c>
    </row>
    <row r="46">
      <c r="A46" s="4"/>
      <c r="B46" s="31">
        <f t="shared" ref="B46:C46" si="1">SUM(B2:B45)</f>
        <v>380</v>
      </c>
      <c r="C46" s="31">
        <f t="shared" si="1"/>
        <v>181</v>
      </c>
      <c r="D46" s="32">
        <f t="shared" ref="D46:E46" si="2">B46*100</f>
        <v>38000</v>
      </c>
      <c r="E46" s="34">
        <f t="shared" si="2"/>
        <v>18100</v>
      </c>
    </row>
  </sheetData>
  <drawing r:id="rId1"/>
</worksheet>
</file>