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'Sheet'!$B$2:$B$12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'Sheet'!$C$2:$C$12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'Sheet'!$D$2:$D$12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'Sheet'!$E$2:$E$12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'Sheet'!$F$2:$F$12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'Sheet'!$G$2:$G$12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'Sheet'!$H$2:$H$12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'Sheet'!$I$2:$I$12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'Sheet'!$J$2:$J$12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'Sheet'!$K$2:$K$12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'Sheet'!$L$2:$L$12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'Sheet'!$M$2:$M$12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'Sheet'!$N$2:$N$12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'Sheet'!$O$2:$O$12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'Sheet'!$P$2:$P$12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'Sheet'!$Q$2:$Q$12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'Sheet'!$R$2:$R$12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'Sheet'!$S$2:$S$12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'Sheet'!$T$2:$T$12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'Sheet'!$U$2:$U$12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'Sheet'!$A$2:$A$12</f>
            </numRef>
          </cat>
          <val>
            <numRef>
              <f>'Sheet'!$V$2:$V$12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serving)(c)</t>
        </is>
      </c>
      <c r="E1" t="inlineStr">
        <is>
          <t>Has never served in the Australian Defence Force</t>
        </is>
      </c>
      <c r="F1" t="inlineStr">
        <is>
          <t>Not stated</t>
        </is>
      </c>
      <c r="G1" t="inlineStr">
        <is>
          <t>Total</t>
        </is>
      </c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None(d)</t>
        </is>
      </c>
      <c r="B2" t="n">
        <v>1869</v>
      </c>
      <c r="C2" t="n">
        <v>854</v>
      </c>
      <c r="D2" t="n">
        <v>10333</v>
      </c>
      <c r="E2" t="n">
        <v>325346</v>
      </c>
      <c r="F2" t="n">
        <v>683</v>
      </c>
      <c r="G2" t="n">
        <v>339094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1-15 hours</t>
        </is>
      </c>
      <c r="B3" t="n">
        <v>905</v>
      </c>
      <c r="C3" t="n">
        <v>1122</v>
      </c>
      <c r="D3" t="n">
        <v>12728</v>
      </c>
      <c r="E3" t="n">
        <v>494805</v>
      </c>
      <c r="F3" t="n">
        <v>1083</v>
      </c>
      <c r="G3" t="n">
        <v>510642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16-24 hours</t>
        </is>
      </c>
      <c r="B4" t="n">
        <v>720</v>
      </c>
      <c r="C4" t="n">
        <v>0</v>
      </c>
      <c r="D4" t="n">
        <v>10376</v>
      </c>
      <c r="E4" t="n">
        <v>415262</v>
      </c>
      <c r="F4" t="n">
        <v>911</v>
      </c>
      <c r="G4" t="n">
        <v>428385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25-34 hours</t>
        </is>
      </c>
      <c r="B5" t="n">
        <v>936</v>
      </c>
      <c r="C5" t="n">
        <v>1037</v>
      </c>
      <c r="D5" t="n">
        <v>11685</v>
      </c>
      <c r="E5" t="n">
        <v>445919</v>
      </c>
      <c r="F5" t="n">
        <v>898</v>
      </c>
      <c r="G5" t="n">
        <v>460470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35-39 hours</t>
        </is>
      </c>
      <c r="B6" t="n">
        <v>6407</v>
      </c>
      <c r="C6" t="n">
        <v>3218</v>
      </c>
      <c r="D6" t="n">
        <v>32787</v>
      </c>
      <c r="E6" t="n">
        <v>1237605</v>
      </c>
      <c r="F6" t="n">
        <v>2156</v>
      </c>
      <c r="G6" t="n">
        <v>1282172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40 hours</t>
        </is>
      </c>
      <c r="B7" t="n">
        <v>15788</v>
      </c>
      <c r="C7" t="n">
        <v>4084</v>
      </c>
      <c r="D7" t="n">
        <v>35089</v>
      </c>
      <c r="E7" t="n">
        <v>1289746</v>
      </c>
      <c r="F7" t="n">
        <v>2234</v>
      </c>
      <c r="G7" t="n">
        <v>1346938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41-48 hours</t>
        </is>
      </c>
      <c r="B8" t="n">
        <v>7759</v>
      </c>
      <c r="C8" t="n">
        <v>2692</v>
      </c>
      <c r="D8" t="n">
        <v>20767</v>
      </c>
      <c r="E8" t="n">
        <v>610899</v>
      </c>
      <c r="F8" t="n">
        <v>837</v>
      </c>
      <c r="G8" t="n">
        <v>642957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49 hours and over</t>
        </is>
      </c>
      <c r="B9" t="n">
        <v>11154</v>
      </c>
      <c r="C9" t="n">
        <v>3514</v>
      </c>
      <c r="D9" t="n">
        <v>36263</v>
      </c>
      <c r="E9" t="n">
        <v>1019167</v>
      </c>
      <c r="F9" t="n">
        <v>1883</v>
      </c>
      <c r="G9" t="n">
        <v>1071988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Not stated</t>
        </is>
      </c>
      <c r="B10" t="n">
        <v>755</v>
      </c>
      <c r="C10" t="n">
        <v>170</v>
      </c>
      <c r="D10" t="n">
        <v>2032</v>
      </c>
      <c r="E10" t="n">
        <v>99282</v>
      </c>
      <c r="F10" t="n">
        <v>15341</v>
      </c>
      <c r="G10" t="n">
        <v>117574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Total</t>
        </is>
      </c>
      <c r="B11" t="n">
        <v>46287</v>
      </c>
      <c r="C11" t="n">
        <v>17805</v>
      </c>
      <c r="D11" t="n">
        <v>172068</v>
      </c>
      <c r="E11" t="n">
        <v>5938029</v>
      </c>
      <c r="F11" t="n">
        <v>26022</v>
      </c>
      <c r="G11" t="n">
        <v>6200207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/>
      <c r="B12" t="inlineStr">
        <is>
          <t>FEMALES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