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all.csv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'Sheet'!$A$2:$A$23</f>
            </numRef>
          </cat>
          <val>
            <numRef>
              <f>'Sheet'!$B$2:$B$23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'Sheet'!$A$2:$A$23</f>
            </numRef>
          </cat>
          <val>
            <numRef>
              <f>'Sheet'!$C$2:$C$23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'Sheet'!$A$2:$A$23</f>
            </numRef>
          </cat>
          <val>
            <numRef>
              <f>'Sheet'!$D$2:$D$23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'Sheet'!$A$2:$A$23</f>
            </numRef>
          </cat>
          <val>
            <numRef>
              <f>'Sheet'!$E$2:$E$23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'Sheet'!$A$2:$A$23</f>
            </numRef>
          </cat>
          <val>
            <numRef>
              <f>'Sheet'!$F$2:$F$23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'Sheet'!$A$2:$A$23</f>
            </numRef>
          </cat>
          <val>
            <numRef>
              <f>'Sheet'!$G$2:$G$23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'Sheet'!$A$2:$A$23</f>
            </numRef>
          </cat>
          <val>
            <numRef>
              <f>'Sheet'!$H$2:$H$23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serving)(c)</t>
        </is>
      </c>
      <c r="E1" t="inlineStr">
        <is>
          <t>Has never served in the Australian Defence Force</t>
        </is>
      </c>
      <c r="F1" t="inlineStr">
        <is>
          <t>Not stated</t>
        </is>
      </c>
      <c r="G1" t="inlineStr">
        <is>
          <t>Total</t>
        </is>
      </c>
      <c r="H1" t="inlineStr"/>
    </row>
    <row r="2">
      <c r="A2" t="inlineStr"/>
      <c r="B2" t="n">
        <v>56</v>
      </c>
      <c r="C2" t="n">
        <v>207</v>
      </c>
      <c r="D2" t="n">
        <v>6061</v>
      </c>
      <c r="E2" t="n">
        <v>274896</v>
      </c>
      <c r="F2" t="n">
        <v>1007</v>
      </c>
      <c r="G2" t="n">
        <v>282227</v>
      </c>
      <c r="H2" t="n">
        <v>0</v>
      </c>
    </row>
    <row r="3">
      <c r="A3" t="inlineStr">
        <is>
          <t>Mining</t>
        </is>
      </c>
      <c r="B3" t="n">
        <v>101</v>
      </c>
      <c r="C3" t="n">
        <v>465</v>
      </c>
      <c r="D3" t="n">
        <v>8242</v>
      </c>
      <c r="E3" t="n">
        <v>205332</v>
      </c>
      <c r="F3" t="n">
        <v>631</v>
      </c>
      <c r="G3" t="n">
        <v>214759</v>
      </c>
      <c r="H3" t="n">
        <v>0</v>
      </c>
    </row>
    <row r="4">
      <c r="A4" t="inlineStr">
        <is>
          <t>Manufacturing</t>
        </is>
      </c>
      <c r="B4" t="n">
        <v>212</v>
      </c>
      <c r="C4" t="n">
        <v>928</v>
      </c>
      <c r="D4" t="n">
        <v>13795</v>
      </c>
      <c r="E4" t="n">
        <v>698523</v>
      </c>
      <c r="F4" t="n">
        <v>12901</v>
      </c>
      <c r="G4" t="n">
        <v>714759</v>
      </c>
      <c r="H4" t="n">
        <v>0</v>
      </c>
    </row>
    <row r="5">
      <c r="A5" t="inlineStr">
        <is>
          <t>Electricity, Gas, Water and Waste Services</t>
        </is>
      </c>
      <c r="B5" t="n">
        <v>26</v>
      </c>
      <c r="C5" t="n">
        <v>215</v>
      </c>
      <c r="D5" t="n">
        <v>3992</v>
      </c>
      <c r="E5" t="n">
        <v>129889</v>
      </c>
      <c r="F5" t="n">
        <v>252</v>
      </c>
      <c r="G5" t="n">
        <v>134368</v>
      </c>
      <c r="H5" t="n">
        <v>0</v>
      </c>
    </row>
    <row r="6">
      <c r="A6" t="inlineStr">
        <is>
          <t>Construction</t>
        </is>
      </c>
      <c r="B6" t="n">
        <v>257</v>
      </c>
      <c r="C6" t="n">
        <v>1105</v>
      </c>
      <c r="D6" t="n">
        <v>17709</v>
      </c>
      <c r="E6" t="n">
        <v>1046069</v>
      </c>
      <c r="F6" t="n">
        <v>2501</v>
      </c>
      <c r="G6" t="n">
        <v>0</v>
      </c>
      <c r="H6" t="n">
        <v>0</v>
      </c>
    </row>
    <row r="7">
      <c r="A7" t="inlineStr">
        <is>
          <t>Wholesale Trade</t>
        </is>
      </c>
      <c r="B7" t="n">
        <v>48</v>
      </c>
      <c r="C7" t="n">
        <v>266</v>
      </c>
      <c r="D7" t="n">
        <v>5802</v>
      </c>
      <c r="E7" t="n">
        <v>305306</v>
      </c>
      <c r="F7" t="n">
        <v>436</v>
      </c>
      <c r="G7" t="n">
        <v>311863</v>
      </c>
      <c r="H7" t="n">
        <v>0</v>
      </c>
    </row>
    <row r="8">
      <c r="A8" t="inlineStr">
        <is>
          <t>Retail Trade</t>
        </is>
      </c>
      <c r="B8" t="n">
        <v>160</v>
      </c>
      <c r="C8" t="n">
        <v>567</v>
      </c>
      <c r="D8" t="n">
        <v>9849</v>
      </c>
      <c r="E8" t="n">
        <v>1086811</v>
      </c>
      <c r="F8" t="n">
        <v>2223</v>
      </c>
      <c r="G8" t="n">
        <v>1099617</v>
      </c>
      <c r="H8" t="n">
        <v>0</v>
      </c>
    </row>
    <row r="9">
      <c r="A9" t="inlineStr">
        <is>
          <t>Accommodation and Food Services</t>
        </is>
      </c>
      <c r="B9" t="n">
        <v>190</v>
      </c>
      <c r="C9" t="n">
        <v>317</v>
      </c>
      <c r="D9" t="n">
        <v>4475</v>
      </c>
      <c r="E9" t="n">
        <v>776890</v>
      </c>
      <c r="F9" t="n">
        <v>1854</v>
      </c>
      <c r="G9" t="n">
        <v>0</v>
      </c>
      <c r="H9" t="n">
        <v>0</v>
      </c>
    </row>
    <row r="10">
      <c r="A10" t="inlineStr">
        <is>
          <t>Transport, Postal and Warehousing</t>
        </is>
      </c>
      <c r="B10" t="n">
        <v>244</v>
      </c>
      <c r="C10" t="n">
        <v>896</v>
      </c>
      <c r="D10" t="n">
        <v>16703</v>
      </c>
      <c r="E10" t="n">
        <v>527230</v>
      </c>
      <c r="F10" t="n">
        <v>1285</v>
      </c>
      <c r="G10" t="n">
        <v>546364</v>
      </c>
      <c r="H10" t="n">
        <v>0</v>
      </c>
    </row>
    <row r="11">
      <c r="A11" t="inlineStr">
        <is>
          <t>Information Media and Telecommunications</t>
        </is>
      </c>
      <c r="B11" t="n">
        <v>39</v>
      </c>
      <c r="C11" t="n">
        <v>214</v>
      </c>
      <c r="D11" t="n">
        <v>2657</v>
      </c>
      <c r="E11" t="n">
        <v>163737</v>
      </c>
      <c r="F11" t="n">
        <v>223</v>
      </c>
      <c r="G11" t="n">
        <v>166872</v>
      </c>
      <c r="H11" t="n">
        <v>0</v>
      </c>
    </row>
    <row r="12">
      <c r="A12" t="inlineStr">
        <is>
          <t>Financial and Insurance Services</t>
        </is>
      </c>
      <c r="B12" t="n">
        <v>50</v>
      </c>
      <c r="C12" t="n">
        <v>384</v>
      </c>
      <c r="D12" t="n">
        <v>5182</v>
      </c>
      <c r="E12" t="n">
        <v>438884</v>
      </c>
      <c r="F12" t="n">
        <v>622</v>
      </c>
      <c r="G12" t="n">
        <v>445121</v>
      </c>
      <c r="H12" t="n">
        <v>0</v>
      </c>
    </row>
    <row r="13">
      <c r="A13" t="inlineStr">
        <is>
          <t>Rental, Hiring and Real Estate Services</t>
        </is>
      </c>
      <c r="B13" t="n">
        <v>21</v>
      </c>
      <c r="C13" t="n">
        <v>124</v>
      </c>
      <c r="D13" t="n">
        <v>3163</v>
      </c>
      <c r="E13" t="n">
        <v>184017</v>
      </c>
      <c r="F13" t="n">
        <v>296</v>
      </c>
      <c r="G13" t="n">
        <v>187621</v>
      </c>
      <c r="H13" t="n">
        <v>0</v>
      </c>
    </row>
    <row r="14">
      <c r="A14" t="inlineStr">
        <is>
          <t>Professional, Scientific and Technical Services</t>
        </is>
      </c>
      <c r="B14" t="n">
        <v>307</v>
      </c>
      <c r="C14" t="n">
        <v>2314</v>
      </c>
      <c r="D14" t="n">
        <v>17202</v>
      </c>
      <c r="E14" t="n">
        <v>924074</v>
      </c>
      <c r="F14" t="n">
        <v>1184</v>
      </c>
      <c r="G14" t="n">
        <v>945094</v>
      </c>
      <c r="H14" t="n">
        <v>0</v>
      </c>
    </row>
    <row r="15">
      <c r="A15" t="inlineStr">
        <is>
          <t>Administrative and Support Services</t>
        </is>
      </c>
      <c r="B15" t="n">
        <v>141</v>
      </c>
      <c r="C15" t="n">
        <v>253</v>
      </c>
      <c r="D15" t="n">
        <v>5609</v>
      </c>
      <c r="E15" t="n">
        <v>381517</v>
      </c>
      <c r="F15" t="n">
        <v>909</v>
      </c>
      <c r="G15" t="n">
        <v>388432</v>
      </c>
      <c r="H15" t="n">
        <v>0</v>
      </c>
    </row>
    <row r="16">
      <c r="A16" t="inlineStr">
        <is>
          <t>Public Administration and Safety</t>
        </is>
      </c>
      <c r="B16" t="n">
        <v>54803</v>
      </c>
      <c r="C16" t="n">
        <v>9224</v>
      </c>
      <c r="D16" t="n">
        <v>34084</v>
      </c>
      <c r="E16" t="n">
        <v>0</v>
      </c>
      <c r="F16" t="n">
        <v>1239</v>
      </c>
      <c r="G16" t="n">
        <v>797031</v>
      </c>
      <c r="H16" t="n">
        <v>0</v>
      </c>
    </row>
    <row r="17">
      <c r="A17" t="inlineStr">
        <is>
          <t>Education and Training</t>
        </is>
      </c>
      <c r="B17" t="n">
        <v>0</v>
      </c>
      <c r="C17" t="n">
        <v>1075</v>
      </c>
      <c r="D17" t="n">
        <v>13250</v>
      </c>
      <c r="E17" t="n">
        <v>1045214</v>
      </c>
      <c r="F17" t="n">
        <v>1507</v>
      </c>
      <c r="G17" t="n">
        <v>1061320</v>
      </c>
      <c r="H17" t="n">
        <v>0</v>
      </c>
    </row>
    <row r="18">
      <c r="A18" t="inlineStr">
        <is>
          <t>Health Care and Social Assistance</t>
        </is>
      </c>
      <c r="B18" t="n">
        <v>471</v>
      </c>
      <c r="C18" t="n">
        <v>2155</v>
      </c>
      <c r="D18" t="n">
        <v>21411</v>
      </c>
      <c r="E18" t="n">
        <v>1724464</v>
      </c>
      <c r="F18" t="n">
        <v>3224</v>
      </c>
      <c r="G18" t="n">
        <v>1751717</v>
      </c>
      <c r="H18" t="n">
        <v>0</v>
      </c>
    </row>
    <row r="19">
      <c r="A19" t="inlineStr">
        <is>
          <t>Arts and Recreation Services</t>
        </is>
      </c>
      <c r="B19" t="n">
        <v>25</v>
      </c>
      <c r="C19" t="n">
        <v>217</v>
      </c>
      <c r="D19" t="n">
        <v>2373</v>
      </c>
      <c r="E19" t="n">
        <v>185558</v>
      </c>
      <c r="F19" t="n">
        <v>309</v>
      </c>
      <c r="G19" t="n">
        <v>188479</v>
      </c>
      <c r="H19" t="n">
        <v>0</v>
      </c>
    </row>
    <row r="20">
      <c r="A20" t="inlineStr">
        <is>
          <t>Other Services</t>
        </is>
      </c>
      <c r="B20" t="n">
        <v>147</v>
      </c>
      <c r="C20" t="n">
        <v>416</v>
      </c>
      <c r="D20" t="n">
        <v>6285</v>
      </c>
      <c r="E20" t="n">
        <v>427731</v>
      </c>
      <c r="F20" t="n">
        <v>869</v>
      </c>
      <c r="G20" t="n">
        <v>435459</v>
      </c>
      <c r="H20" t="n">
        <v>0</v>
      </c>
    </row>
    <row r="21">
      <c r="A21" t="inlineStr">
        <is>
          <t>Inadequately described</t>
        </is>
      </c>
      <c r="B21" t="n">
        <v>341</v>
      </c>
      <c r="C21" t="n">
        <v>382</v>
      </c>
      <c r="D21" t="n">
        <v>6027</v>
      </c>
      <c r="E21" t="n">
        <v>359145</v>
      </c>
      <c r="F21" t="n">
        <v>4046</v>
      </c>
      <c r="G21" t="n">
        <v>369939</v>
      </c>
      <c r="H21" t="n">
        <v>0</v>
      </c>
    </row>
    <row r="22">
      <c r="A22" t="inlineStr">
        <is>
          <t>Not 4stated</t>
        </is>
      </c>
      <c r="B22" t="n">
        <v>587</v>
      </c>
      <c r="C22" t="n">
        <v>174</v>
      </c>
      <c r="D22" t="n">
        <v>1917</v>
      </c>
      <c r="E22" t="n">
        <v>135559</v>
      </c>
      <c r="F22" t="n">
        <v>18761</v>
      </c>
      <c r="G22" t="n">
        <v>156996</v>
      </c>
      <c r="H22" t="n">
        <v>0</v>
      </c>
    </row>
    <row r="23">
      <c r="A23" t="inlineStr">
        <is>
          <t>Total</t>
        </is>
      </c>
      <c r="B23" t="n">
        <v>58512</v>
      </c>
      <c r="C23" t="n">
        <v>21908</v>
      </c>
      <c r="D23" t="n">
        <v>205787</v>
      </c>
      <c r="E23" t="n">
        <v>11718545</v>
      </c>
      <c r="F23" t="n">
        <v>44669</v>
      </c>
      <c r="G23" t="n">
        <v>12049410</v>
      </c>
      <c r="H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