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all.csv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'Sheet'!$B$2:$B$15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'Sheet'!$C$2:$C$15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'Sheet'!$D$2:$D$15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'Sheet'!$E$2:$E$15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'Sheet'!$F$2:$F$15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'Sheet'!$G$2:$G$15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'Sheet'!$H$2:$H$15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'Sheet'!$I$2:$I$15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'Sheet'!$J$2:$J$15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'Sheet'!$K$2:$K$15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'Sheet'!$L$2:$L$15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'Sheet'!$M$2:$M$15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'Sheet'!$N$2:$N$15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'Sheet'!$O$2:$O$15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'Sheet'!$P$2:$P$15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'Sheet'!$Q$2:$Q$15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'Sheet'!$R$2:$R$15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'Sheet'!$S$2:$S$15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'Sheet'!$T$2:$T$15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'Sheet'!$U$2:$U$15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'Sheet'!$V$2:$V$15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'Sheet'!$W$2:$W$15</f>
            </numRef>
          </val>
        </ser>
        <ser>
          <idx val="22"/>
          <order val="22"/>
          <tx>
            <strRef>
              <f>'Sheet'!X1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'Sheet'!$X$2:$X$15</f>
            </numRef>
          </val>
        </ser>
        <ser>
          <idx val="23"/>
          <order val="23"/>
          <tx>
            <strRef>
              <f>'Sheet'!Y1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'Sheet'!$Y$2:$Y$15</f>
            </numRef>
          </val>
        </ser>
        <ser>
          <idx val="24"/>
          <order val="24"/>
          <tx>
            <strRef>
              <f>'Sheet'!Z1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'Sheet'!$Z$2:$Z$15</f>
            </numRef>
          </val>
        </ser>
        <ser>
          <idx val="25"/>
          <order val="25"/>
          <tx>
            <strRef>
              <f>'Sheet'!AA1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'Sheet'!$AA$2:$AA$15</f>
            </numRef>
          </val>
        </ser>
        <ser>
          <idx val="26"/>
          <order val="26"/>
          <tx>
            <strRef>
              <f>'Sheet'!AB1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'Sheet'!$AB$2:$AB$15</f>
            </numRef>
          </val>
        </ser>
        <ser>
          <idx val="27"/>
          <order val="27"/>
          <tx>
            <strRef>
              <f>'Sheet'!AC1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'Sheet'!$AC$2:$AC$15</f>
            </numRef>
          </val>
        </ser>
        <ser>
          <idx val="28"/>
          <order val="28"/>
          <tx>
            <strRef>
              <f>'Sheet'!AD1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'Sheet'!$AD$2:$AD$15</f>
            </numRef>
          </val>
        </ser>
        <ser>
          <idx val="29"/>
          <order val="29"/>
          <tx>
            <strRef>
              <f>'Sheet'!AE1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'Sheet'!$AE$2:$AE$15</f>
            </numRef>
          </val>
        </ser>
        <ser>
          <idx val="30"/>
          <order val="30"/>
          <tx>
            <strRef>
              <f>'Sheet'!AF1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'Sheet'!$A$2:$A$15</f>
            </numRef>
          </cat>
          <val>
            <numRef>
              <f>'Sheet'!$AF$2:$AF$15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New South Wales</t>
        </is>
      </c>
      <c r="C1" t="inlineStr">
        <is>
          <t>Victoria</t>
        </is>
      </c>
      <c r="D1" t="inlineStr">
        <is>
          <t>Queensland</t>
        </is>
      </c>
      <c r="E1" t="inlineStr">
        <is>
          <t>South Australia</t>
        </is>
      </c>
      <c r="F1" t="inlineStr">
        <is>
          <t>Western Australia</t>
        </is>
      </c>
      <c r="G1" t="inlineStr">
        <is>
          <t>Tasmania</t>
        </is>
      </c>
      <c r="H1" t="inlineStr">
        <is>
          <t>Northern Territory</t>
        </is>
      </c>
      <c r="I1" t="inlineStr">
        <is>
          <t>Australian Capital Territory</t>
        </is>
      </c>
      <c r="J1" t="inlineStr">
        <is>
          <t>Total(c)(d)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Arthritis</t>
        </is>
      </c>
      <c r="B2" t="n">
        <v>679359</v>
      </c>
      <c r="C2" t="n">
        <v>518633</v>
      </c>
      <c r="D2" t="n">
        <v>456139</v>
      </c>
      <c r="E2" t="n">
        <v>179605</v>
      </c>
      <c r="F2" t="n">
        <v>202847</v>
      </c>
      <c r="G2" t="n">
        <v>68070</v>
      </c>
      <c r="H2" t="n">
        <v>10374</v>
      </c>
      <c r="I2" t="n">
        <v>35106</v>
      </c>
      <c r="J2" t="n">
        <v>2150396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Asthma</t>
        </is>
      </c>
      <c r="B3" t="n">
        <v>625835</v>
      </c>
      <c r="C3" t="n">
        <v>543047</v>
      </c>
      <c r="D3" t="n">
        <v>438183</v>
      </c>
      <c r="E3" t="n">
        <v>159294</v>
      </c>
      <c r="F3" t="n">
        <v>195300</v>
      </c>
      <c r="G3" t="n">
        <v>52171</v>
      </c>
      <c r="H3" t="n">
        <v>13085</v>
      </c>
      <c r="I3" t="n">
        <v>40839</v>
      </c>
      <c r="J3" t="n">
        <v>2068020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Cancer (including remission)</t>
        </is>
      </c>
      <c r="B4" t="n">
        <v>227981</v>
      </c>
      <c r="C4" t="n">
        <v>179326</v>
      </c>
      <c r="D4" t="n">
        <v>159887</v>
      </c>
      <c r="E4" t="n">
        <v>57008</v>
      </c>
      <c r="F4" t="n">
        <v>72864</v>
      </c>
      <c r="G4" t="n">
        <v>19104</v>
      </c>
      <c r="H4" t="n">
        <v>3698</v>
      </c>
      <c r="I4" t="n">
        <v>12182</v>
      </c>
      <c r="J4" t="n">
        <v>732152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Dementia (including Alzheimer’s)</t>
        </is>
      </c>
      <c r="B5" t="n">
        <v>62706</v>
      </c>
      <c r="C5" t="n">
        <v>45946</v>
      </c>
      <c r="D5" t="n">
        <v>37680</v>
      </c>
      <c r="E5" t="n">
        <v>17330</v>
      </c>
      <c r="F5" t="n">
        <v>17612</v>
      </c>
      <c r="G5" t="n">
        <v>4395</v>
      </c>
      <c r="H5" t="n">
        <v>835</v>
      </c>
      <c r="I5" t="n">
        <v>2634</v>
      </c>
      <c r="J5" t="n">
        <v>189162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Diabetes (excluding gestational diabetes)</t>
        </is>
      </c>
      <c r="B6" t="n">
        <v>388747</v>
      </c>
      <c r="C6" t="n">
        <v>303371</v>
      </c>
      <c r="D6" t="n">
        <v>231642</v>
      </c>
      <c r="E6" t="n">
        <v>101606</v>
      </c>
      <c r="F6" t="n">
        <v>117182</v>
      </c>
      <c r="G6" t="n">
        <v>28394</v>
      </c>
      <c r="H6" t="n">
        <v>10093</v>
      </c>
      <c r="I6" t="n">
        <v>17501</v>
      </c>
      <c r="J6" t="n">
        <v>1198721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Heart disease (including heart attack or angina)</t>
        </is>
      </c>
      <c r="B7" t="n">
        <v>316840</v>
      </c>
      <c r="C7" t="n">
        <v>243130</v>
      </c>
      <c r="D7" t="n">
        <v>215678</v>
      </c>
      <c r="E7" t="n">
        <v>82321</v>
      </c>
      <c r="F7" t="n">
        <v>94523</v>
      </c>
      <c r="G7" t="n">
        <v>25185</v>
      </c>
      <c r="H7" t="n">
        <v>7151</v>
      </c>
      <c r="I7" t="n">
        <v>0</v>
      </c>
      <c r="J7" t="n">
        <v>999096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Kidney disease</t>
        </is>
      </c>
      <c r="B8" t="n">
        <v>77272</v>
      </c>
      <c r="C8" t="n">
        <v>57437</v>
      </c>
      <c r="D8" t="n">
        <v>47737</v>
      </c>
      <c r="E8" t="n">
        <v>16153</v>
      </c>
      <c r="F8" t="n">
        <v>20352</v>
      </c>
      <c r="G8" t="n">
        <v>6326</v>
      </c>
      <c r="H8" t="n">
        <v>2264</v>
      </c>
      <c r="I8" t="n">
        <v>4194</v>
      </c>
      <c r="J8" t="n">
        <v>231777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Lung condition (including COPD or emphysema)(e)</t>
        </is>
      </c>
      <c r="B9" t="n">
        <v>135909</v>
      </c>
      <c r="C9" t="n">
        <v>97270</v>
      </c>
      <c r="D9" t="n">
        <v>106989</v>
      </c>
      <c r="E9" t="n">
        <v>36054</v>
      </c>
      <c r="F9" t="n">
        <v>42087</v>
      </c>
      <c r="G9" t="n">
        <v>14027</v>
      </c>
      <c r="H9" t="n">
        <v>2716</v>
      </c>
      <c r="I9" t="n">
        <v>5998</v>
      </c>
      <c r="J9" t="n">
        <v>441109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Mental health condition (including depression or anxiety)</t>
        </is>
      </c>
      <c r="B10" t="n">
        <v>646412</v>
      </c>
      <c r="C10" t="n">
        <v>571150</v>
      </c>
      <c r="D10" t="n">
        <v>0</v>
      </c>
      <c r="E10" t="n">
        <v>175203</v>
      </c>
      <c r="F10" t="n">
        <v>220581</v>
      </c>
      <c r="G10" t="n">
        <v>63861</v>
      </c>
      <c r="H10" t="n">
        <v>11979</v>
      </c>
      <c r="I10" t="n">
        <v>45517</v>
      </c>
      <c r="J10" t="n">
        <v>2231543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Stroke</t>
        </is>
      </c>
      <c r="B11" t="n">
        <v>73269</v>
      </c>
      <c r="C11" t="n">
        <v>59844</v>
      </c>
      <c r="D11" t="n">
        <v>0</v>
      </c>
      <c r="E11" t="n">
        <v>18763</v>
      </c>
      <c r="F11" t="n">
        <v>21573</v>
      </c>
      <c r="G11" t="n">
        <v>6836</v>
      </c>
      <c r="H11" t="n">
        <v>1272</v>
      </c>
      <c r="I11" t="n">
        <v>3237</v>
      </c>
      <c r="J11" t="n">
        <v>234609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Any other long-term health condition(s)(f)</t>
        </is>
      </c>
      <c r="B12" t="n">
        <v>626827</v>
      </c>
      <c r="C12" t="n">
        <v>519110</v>
      </c>
      <c r="D12" t="n">
        <v>434963</v>
      </c>
      <c r="E12" t="n">
        <v>156640</v>
      </c>
      <c r="F12" t="n">
        <v>196431</v>
      </c>
      <c r="G12" t="n">
        <v>49458</v>
      </c>
      <c r="H12" t="n">
        <v>14099</v>
      </c>
      <c r="I12" t="n">
        <v>44128</v>
      </c>
      <c r="J12" t="n">
        <v>2041929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No long-term health condition(s)</t>
        </is>
      </c>
      <c r="B13" t="n">
        <v>4925422</v>
      </c>
      <c r="C13" t="n">
        <v>3969506</v>
      </c>
      <c r="D13" t="n">
        <v>3001387</v>
      </c>
      <c r="E13" t="n">
        <v>1032317</v>
      </c>
      <c r="F13" t="n">
        <v>1629249</v>
      </c>
      <c r="G13" t="n">
        <v>305093</v>
      </c>
      <c r="H13" t="n">
        <v>149823</v>
      </c>
      <c r="I13" t="n">
        <v>277197</v>
      </c>
      <c r="J13" t="n">
        <v>15292718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Not stated</t>
        </is>
      </c>
      <c r="B14" t="n">
        <v>654833</v>
      </c>
      <c r="C14" t="n">
        <v>492709</v>
      </c>
      <c r="D14" t="n">
        <v>459562</v>
      </c>
      <c r="E14" t="n">
        <v>123383</v>
      </c>
      <c r="F14" t="n">
        <v>235428</v>
      </c>
      <c r="G14" t="n">
        <v>43649</v>
      </c>
      <c r="H14" t="n">
        <v>28397</v>
      </c>
      <c r="I14" t="n">
        <v>27308</v>
      </c>
      <c r="J14" t="n">
        <v>2066251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Total persons(c)</t>
        </is>
      </c>
      <c r="B15" t="n">
        <v>8072163</v>
      </c>
      <c r="C15" t="n">
        <v>6503491</v>
      </c>
      <c r="D15" t="n">
        <v>5156138</v>
      </c>
      <c r="E15" t="n">
        <v>1781516</v>
      </c>
      <c r="F15" t="n">
        <v>2660026</v>
      </c>
      <c r="G15" t="n">
        <v>557571</v>
      </c>
      <c r="H15" t="n">
        <v>232605</v>
      </c>
      <c r="I15" t="n">
        <v>454499</v>
      </c>
      <c r="J15" t="n">
        <v>25422788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