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376997_u_nus_edu/Documents/NUS/Year 3 Sem2/Academics/CS4248/Project/Better-Path/analysis/"/>
    </mc:Choice>
  </mc:AlternateContent>
  <xr:revisionPtr revIDLastSave="84" documentId="8_{A9CE3A51-A5C5-7D42-833E-87A6B4A434BC}" xr6:coauthVersionLast="47" xr6:coauthVersionMax="47" xr10:uidLastSave="{58AB26C7-14CA-A04A-89CA-F7390316D826}"/>
  <bookViews>
    <workbookView xWindow="1300" yWindow="5980" windowWidth="16660" windowHeight="10360" activeTab="1" xr2:uid="{3EF62265-519F-734D-A88B-DAAB2B0B8FD7}"/>
  </bookViews>
  <sheets>
    <sheet name="multilayer" sheetId="1" r:id="rId1"/>
    <sheet name="heu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" i="2"/>
  <c r="F3" i="1"/>
</calcChain>
</file>

<file path=xl/sharedStrings.xml><?xml version="1.0" encoding="utf-8"?>
<sst xmlns="http://schemas.openxmlformats.org/spreadsheetml/2006/main" count="173" uniqueCount="141">
  <si>
    <t>iter #</t>
  </si>
  <si>
    <t>original</t>
  </si>
  <si>
    <t>multilayer predictor</t>
  </si>
  <si>
    <t>multilayer predictor + transformer</t>
  </si>
  <si>
    <t>0.49084993899959334</t>
  </si>
  <si>
    <t>0.5502236681577877</t>
  </si>
  <si>
    <t>0.5555103700691338</t>
  </si>
  <si>
    <t>0.5599837332248881</t>
  </si>
  <si>
    <t>0.5835705571370475</t>
  </si>
  <si>
    <t>0.6051240341602278</t>
  </si>
  <si>
    <t>0.6083773891825945</t>
  </si>
  <si>
    <t>0.6217974786498577</t>
  </si>
  <si>
    <t>0.618137454249695</t>
  </si>
  <si>
    <t>0.6356242374949166</t>
  </si>
  <si>
    <t>0.6352175681171208</t>
  </si>
  <si>
    <t>0.6453843025620171</t>
  </si>
  <si>
    <t>0.651077673851159</t>
  </si>
  <si>
    <t>0.6425376169174462</t>
  </si>
  <si>
    <t>0.6547376982513217</t>
  </si>
  <si>
    <t>0.6559577063847092</t>
  </si>
  <si>
    <t>0.6588043920292802</t>
  </si>
  <si>
    <t>0.6632777551850345</t>
  </si>
  <si>
    <t>0.6583977226514843</t>
  </si>
  <si>
    <t>0.6640910939406263</t>
  </si>
  <si>
    <t>0.6661244408296055</t>
  </si>
  <si>
    <t>0.6596177307848718</t>
  </si>
  <si>
    <t>0.664904432696218</t>
  </si>
  <si>
    <t>0.6701911346075641</t>
  </si>
  <si>
    <t>0.6677511183407889</t>
  </si>
  <si>
    <t>0.67059780398536</t>
  </si>
  <si>
    <t>0.4481496543310289</t>
  </si>
  <si>
    <t>0.5522570150467669</t>
  </si>
  <si>
    <t>0.5282635217568117</t>
  </si>
  <si>
    <t>0.5453436356242375</t>
  </si>
  <si>
    <t>0.5461569743798292</t>
  </si>
  <si>
    <t>0.6034973566490444</t>
  </si>
  <si>
    <t>0.5941439609597398</t>
  </si>
  <si>
    <t>0.6140707604717365</t>
  </si>
  <si>
    <t>0.629117527450183</t>
  </si>
  <si>
    <t>0.6409109394062628</t>
  </si>
  <si>
    <t>0.6421309475396503</t>
  </si>
  <si>
    <t>0.6405042700284669</t>
  </si>
  <si>
    <t>0.6490443269621797</t>
  </si>
  <si>
    <t>0.6571777145180968</t>
  </si>
  <si>
    <t>0.6592110614070761</t>
  </si>
  <si>
    <t>0.6636844245628304</t>
  </si>
  <si>
    <t>0.6579910532736885</t>
  </si>
  <si>
    <t>0.6624644164294429</t>
  </si>
  <si>
    <t>Formula extracting last word (printed accuracy number):</t>
  </si>
  <si>
    <t>0 test acc: 0.5168767791785278</t>
  </si>
  <si>
    <t>0.5168767791785278</t>
  </si>
  <si>
    <t>0.5750305002033347</t>
  </si>
  <si>
    <t>0.5526636844245628</t>
  </si>
  <si>
    <t>0.5648637657584384</t>
  </si>
  <si>
    <t>0.5725904839365595</t>
  </si>
  <si>
    <t>0.5790971939812932</t>
  </si>
  <si>
    <t>0.6002440016266775</t>
  </si>
  <si>
    <t>0.6030906872712485</t>
  </si>
  <si>
    <t>0.604310695404636</t>
  </si>
  <si>
    <t>0.6169174461163074</t>
  </si>
  <si>
    <t>0.6222041480276536</t>
  </si>
  <si>
    <t>0.6234241561610411</t>
  </si>
  <si>
    <t>0.6429442862952419</t>
  </si>
  <si>
    <t>0.6360309068727125</t>
  </si>
  <si>
    <t>0.6441642944286295</t>
  </si>
  <si>
    <t>0.6457909719398129</t>
  </si>
  <si>
    <t>0.6466043106954046</t>
  </si>
  <si>
    <t>0.6527043513623424</t>
  </si>
  <si>
    <t>0.6461976413176088</t>
  </si>
  <si>
    <t>Experiment setup:</t>
  </si>
  <si>
    <t>train('science', features, 20, 0.8, 'science_train.log', False, 4000, 1000, 'science_ckpt')</t>
  </si>
  <si>
    <t>features = ['v_enc_dim300', 'v_freq_freq', 'v_deg', 'v_sense', 'e_vertexsim', 'e_dir', 'e_rel', 'e_weightsource', 'e_srank_rel', 'e_trank_rel', 'e_sense']</t>
  </si>
  <si>
    <t>Let experiments be A, B, C</t>
  </si>
  <si>
    <t>Obvious B≈C&gt;A. Not using C because C has 1 additional layer, takes more time, but no significant performance improvements.</t>
  </si>
  <si>
    <t>hidden layer sizes: 100</t>
  </si>
  <si>
    <t>with heuristics</t>
  </si>
  <si>
    <t>200 test acc: 0.6278975193167955</t>
  </si>
  <si>
    <t>0.4871899145994307</t>
  </si>
  <si>
    <t>0.5124034160227735</t>
  </si>
  <si>
    <t>0.5262301748678324</t>
  </si>
  <si>
    <t>0.5237901586010574</t>
  </si>
  <si>
    <t>0.5685237901586011</t>
  </si>
  <si>
    <t>0.555103700691338</t>
  </si>
  <si>
    <t>0.590890605937373</t>
  </si>
  <si>
    <t>0.6014640097600651</t>
  </si>
  <si>
    <t>0.6136640910939406</t>
  </si>
  <si>
    <t>0.6047173647824319</t>
  </si>
  <si>
    <t>0.6295241968279789</t>
  </si>
  <si>
    <t>0.6287108580723871</t>
  </si>
  <si>
    <t>0.6250508336722245</t>
  </si>
  <si>
    <t>0.6384709231394876</t>
  </si>
  <si>
    <t>0.6270841805612037</t>
  </si>
  <si>
    <t>0.6278975193167955</t>
  </si>
  <si>
    <t>0.6283041886945913</t>
  </si>
  <si>
    <t>0.6437576250508337</t>
  </si>
  <si>
    <t>0.6445709638064254</t>
  </si>
  <si>
    <t>0.6518910126067508</t>
  </si>
  <si>
    <t>* "original" on every page is the best-performing from previous page. Here is multilayer predictor</t>
  </si>
  <si>
    <t>0 test acc: 0.5132167547783651</t>
  </si>
  <si>
    <t>10 test acc: 0.535583570557137</t>
  </si>
  <si>
    <t>20 test acc: 0.5408702724684831</t>
  </si>
  <si>
    <t>30 test acc: 0.5518503456689712</t>
  </si>
  <si>
    <t>40 test acc: 0.5563237088247255</t>
  </si>
  <si>
    <t>50 test acc: 0.5673037820252135</t>
  </si>
  <si>
    <t>60 test acc: 0.5734038226921513</t>
  </si>
  <si>
    <t>70 test acc: 0.5860105734038227</t>
  </si>
  <si>
    <t>80 test acc: 0.588043920292802</t>
  </si>
  <si>
    <t>90 test acc: 0.6201708011386743</t>
  </si>
  <si>
    <t>100 test acc: 0.6274908499389996</t>
  </si>
  <si>
    <t>110 test acc: 0.6287108580723871</t>
  </si>
  <si>
    <t>120 test acc: 0.6384709231394876</t>
  </si>
  <si>
    <t>130 test acc: 0.6258641724278162</t>
  </si>
  <si>
    <t>140 test acc: 0.6091907279381863</t>
  </si>
  <si>
    <t>150 test acc: 0.6425376169174462</t>
  </si>
  <si>
    <t>160 test acc: 0.6283041886945913</t>
  </si>
  <si>
    <t>170 test acc: 0.6392842618950793</t>
  </si>
  <si>
    <t>180 test acc: 0.6457909719398129</t>
  </si>
  <si>
    <t>190 test acc: 0.6417242781618544</t>
  </si>
  <si>
    <t>210 test acc: 0.6421309475396503</t>
  </si>
  <si>
    <t>220 test acc: 0.6514843432289549</t>
  </si>
  <si>
    <t>230 test acc: 0.6494509963399756</t>
  </si>
  <si>
    <t>240 test acc: 0.651077673851159</t>
  </si>
  <si>
    <t>250 test acc: 0.6364375762505083</t>
  </si>
  <si>
    <t>0.5132167547783651</t>
  </si>
  <si>
    <t>0.535583570557137</t>
  </si>
  <si>
    <t>0.5408702724684831</t>
  </si>
  <si>
    <t>0.5518503456689712</t>
  </si>
  <si>
    <t>0.5563237088247255</t>
  </si>
  <si>
    <t>0.5673037820252135</t>
  </si>
  <si>
    <t>0.5734038226921513</t>
  </si>
  <si>
    <t>0.5860105734038227</t>
  </si>
  <si>
    <t>0.588043920292802</t>
  </si>
  <si>
    <t>0.6201708011386743</t>
  </si>
  <si>
    <t>0.6274908499389996</t>
  </si>
  <si>
    <t>0.6258641724278162</t>
  </si>
  <si>
    <t>0.6091907279381863</t>
  </si>
  <si>
    <t>0.6392842618950793</t>
  </si>
  <si>
    <t>0.6417242781618544</t>
  </si>
  <si>
    <t>0.6514843432289549</t>
  </si>
  <si>
    <t>0.6494509963399756</t>
  </si>
  <si>
    <t>0.6364375762505083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</si>
</sst>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8442-1D2C-5941-8A04-C47119D69132}">
  <dimension ref="A1:F27"/>
  <sheetViews>
    <sheetView workbookViewId="0">
      <selection activeCell="E2" sqref="E2:F3"/>
    </sheetView>
  </sheetViews>
  <sheetFormatPr baseColWidth="10" defaultRowHeight="16" x14ac:dyDescent="0.2"/>
  <cols>
    <col min="1" max="1" width="5.5" bestFit="1" customWidth="1"/>
    <col min="2" max="2" width="18.83203125" bestFit="1" customWidth="1"/>
    <col min="3" max="3" width="19.83203125" bestFit="1" customWidth="1"/>
    <col min="4" max="4" width="29.6640625" bestFit="1" customWidth="1"/>
    <col min="5" max="5" width="32.6640625" customWidth="1"/>
    <col min="6" max="6" width="32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0</v>
      </c>
      <c r="B2" t="s">
        <v>50</v>
      </c>
      <c r="C2" t="s">
        <v>4</v>
      </c>
      <c r="D2" t="s">
        <v>30</v>
      </c>
      <c r="E2" t="s">
        <v>48</v>
      </c>
    </row>
    <row r="3" spans="1:6" x14ac:dyDescent="0.2">
      <c r="A3">
        <v>10</v>
      </c>
      <c r="B3" t="s">
        <v>51</v>
      </c>
      <c r="C3" t="s">
        <v>5</v>
      </c>
      <c r="D3" t="s">
        <v>31</v>
      </c>
      <c r="E3" t="s">
        <v>49</v>
      </c>
      <c r="F3" t="str">
        <f>RIGHT(E3, LEN(E3)-FIND("/", SUBSTITUTE(E3," ","/", LEN(E3)-LEN(SUBSTITUTE(E3," ","")))))</f>
        <v>0.5168767791785278</v>
      </c>
    </row>
    <row r="4" spans="1:6" x14ac:dyDescent="0.2">
      <c r="A4">
        <v>20</v>
      </c>
      <c r="B4" t="s">
        <v>52</v>
      </c>
      <c r="C4" t="s">
        <v>6</v>
      </c>
      <c r="D4" t="s">
        <v>32</v>
      </c>
    </row>
    <row r="5" spans="1:6" x14ac:dyDescent="0.2">
      <c r="A5">
        <v>30</v>
      </c>
      <c r="B5" t="s">
        <v>53</v>
      </c>
      <c r="C5" t="s">
        <v>7</v>
      </c>
      <c r="D5" t="s">
        <v>33</v>
      </c>
      <c r="E5" t="s">
        <v>69</v>
      </c>
    </row>
    <row r="6" spans="1:6" x14ac:dyDescent="0.2">
      <c r="A6">
        <v>40</v>
      </c>
      <c r="B6" t="s">
        <v>54</v>
      </c>
      <c r="C6" t="s">
        <v>8</v>
      </c>
      <c r="D6" t="s">
        <v>31</v>
      </c>
      <c r="E6" t="s">
        <v>71</v>
      </c>
    </row>
    <row r="7" spans="1:6" x14ac:dyDescent="0.2">
      <c r="A7">
        <v>50</v>
      </c>
      <c r="B7" t="s">
        <v>55</v>
      </c>
      <c r="C7" t="s">
        <v>9</v>
      </c>
      <c r="D7" t="s">
        <v>34</v>
      </c>
      <c r="E7" t="s">
        <v>70</v>
      </c>
    </row>
    <row r="8" spans="1:6" x14ac:dyDescent="0.2">
      <c r="A8">
        <v>60</v>
      </c>
      <c r="B8" t="s">
        <v>56</v>
      </c>
      <c r="C8" t="s">
        <v>10</v>
      </c>
      <c r="D8" t="s">
        <v>35</v>
      </c>
      <c r="E8" t="s">
        <v>74</v>
      </c>
    </row>
    <row r="9" spans="1:6" x14ac:dyDescent="0.2">
      <c r="A9">
        <v>70</v>
      </c>
      <c r="B9" t="s">
        <v>57</v>
      </c>
      <c r="C9" t="s">
        <v>11</v>
      </c>
      <c r="D9" t="s">
        <v>36</v>
      </c>
    </row>
    <row r="10" spans="1:6" x14ac:dyDescent="0.2">
      <c r="A10">
        <v>80</v>
      </c>
      <c r="B10" t="s">
        <v>58</v>
      </c>
      <c r="C10" t="s">
        <v>12</v>
      </c>
      <c r="D10" t="s">
        <v>37</v>
      </c>
      <c r="E10" t="s">
        <v>72</v>
      </c>
    </row>
    <row r="11" spans="1:6" x14ac:dyDescent="0.2">
      <c r="A11">
        <v>90</v>
      </c>
      <c r="B11" t="s">
        <v>59</v>
      </c>
      <c r="C11" t="s">
        <v>13</v>
      </c>
      <c r="D11" t="s">
        <v>38</v>
      </c>
      <c r="E11" t="s">
        <v>73</v>
      </c>
    </row>
    <row r="12" spans="1:6" x14ac:dyDescent="0.2">
      <c r="A12">
        <v>100</v>
      </c>
      <c r="B12" t="s">
        <v>60</v>
      </c>
      <c r="C12" t="s">
        <v>14</v>
      </c>
      <c r="D12" t="s">
        <v>39</v>
      </c>
    </row>
    <row r="13" spans="1:6" x14ac:dyDescent="0.2">
      <c r="A13">
        <v>110</v>
      </c>
      <c r="B13" t="s">
        <v>11</v>
      </c>
      <c r="C13" t="s">
        <v>15</v>
      </c>
      <c r="D13" t="s">
        <v>40</v>
      </c>
    </row>
    <row r="14" spans="1:6" x14ac:dyDescent="0.2">
      <c r="A14">
        <v>120</v>
      </c>
      <c r="B14" t="s">
        <v>61</v>
      </c>
      <c r="C14" t="s">
        <v>16</v>
      </c>
      <c r="D14" t="s">
        <v>41</v>
      </c>
    </row>
    <row r="15" spans="1:6" x14ac:dyDescent="0.2">
      <c r="A15">
        <v>130</v>
      </c>
      <c r="B15" t="s">
        <v>62</v>
      </c>
      <c r="C15" t="s">
        <v>17</v>
      </c>
      <c r="D15" t="s">
        <v>16</v>
      </c>
    </row>
    <row r="16" spans="1:6" x14ac:dyDescent="0.2">
      <c r="A16">
        <v>140</v>
      </c>
      <c r="B16" t="s">
        <v>63</v>
      </c>
      <c r="C16" t="s">
        <v>18</v>
      </c>
      <c r="D16" t="s">
        <v>42</v>
      </c>
    </row>
    <row r="17" spans="1:4" x14ac:dyDescent="0.2">
      <c r="A17">
        <v>150</v>
      </c>
      <c r="B17" t="s">
        <v>13</v>
      </c>
      <c r="C17" t="s">
        <v>19</v>
      </c>
      <c r="D17" t="s">
        <v>43</v>
      </c>
    </row>
    <row r="18" spans="1:4" x14ac:dyDescent="0.2">
      <c r="A18">
        <v>160</v>
      </c>
      <c r="B18" t="s">
        <v>64</v>
      </c>
      <c r="C18" t="s">
        <v>20</v>
      </c>
      <c r="D18" t="s">
        <v>43</v>
      </c>
    </row>
    <row r="19" spans="1:4" x14ac:dyDescent="0.2">
      <c r="A19">
        <v>170</v>
      </c>
      <c r="B19" t="s">
        <v>39</v>
      </c>
      <c r="C19" t="s">
        <v>21</v>
      </c>
      <c r="D19" t="s">
        <v>25</v>
      </c>
    </row>
    <row r="20" spans="1:4" x14ac:dyDescent="0.2">
      <c r="A20">
        <v>180</v>
      </c>
      <c r="B20" t="s">
        <v>65</v>
      </c>
      <c r="C20" t="s">
        <v>22</v>
      </c>
      <c r="D20" t="s">
        <v>44</v>
      </c>
    </row>
    <row r="21" spans="1:4" x14ac:dyDescent="0.2">
      <c r="A21">
        <v>190</v>
      </c>
      <c r="B21" t="s">
        <v>66</v>
      </c>
      <c r="C21" t="s">
        <v>23</v>
      </c>
      <c r="D21" t="s">
        <v>22</v>
      </c>
    </row>
    <row r="22" spans="1:4" x14ac:dyDescent="0.2">
      <c r="A22">
        <v>200</v>
      </c>
      <c r="B22" t="s">
        <v>42</v>
      </c>
      <c r="C22" t="s">
        <v>24</v>
      </c>
      <c r="D22" t="s">
        <v>21</v>
      </c>
    </row>
    <row r="23" spans="1:4" x14ac:dyDescent="0.2">
      <c r="A23">
        <v>210</v>
      </c>
      <c r="B23" t="s">
        <v>67</v>
      </c>
      <c r="C23" t="s">
        <v>25</v>
      </c>
      <c r="D23" t="s">
        <v>45</v>
      </c>
    </row>
    <row r="24" spans="1:4" x14ac:dyDescent="0.2">
      <c r="A24">
        <v>220</v>
      </c>
      <c r="B24" t="s">
        <v>44</v>
      </c>
      <c r="C24" t="s">
        <v>26</v>
      </c>
      <c r="D24" t="s">
        <v>46</v>
      </c>
    </row>
    <row r="25" spans="1:4" x14ac:dyDescent="0.2">
      <c r="A25">
        <v>230</v>
      </c>
      <c r="B25" t="s">
        <v>68</v>
      </c>
      <c r="C25" t="s">
        <v>27</v>
      </c>
      <c r="D25" t="s">
        <v>47</v>
      </c>
    </row>
    <row r="26" spans="1:4" x14ac:dyDescent="0.2">
      <c r="A26">
        <v>240</v>
      </c>
      <c r="B26" t="s">
        <v>17</v>
      </c>
      <c r="C26" t="s">
        <v>28</v>
      </c>
      <c r="D26" t="s">
        <v>21</v>
      </c>
    </row>
    <row r="27" spans="1:4" x14ac:dyDescent="0.2">
      <c r="A27">
        <v>250</v>
      </c>
      <c r="B27" t="s">
        <v>41</v>
      </c>
      <c r="C27" t="s">
        <v>29</v>
      </c>
      <c r="D2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107-CB91-454C-B64C-5353B8A1C18C}">
  <dimension ref="A1:H28"/>
  <sheetViews>
    <sheetView tabSelected="1" workbookViewId="0">
      <selection activeCell="C8" sqref="C8"/>
    </sheetView>
  </sheetViews>
  <sheetFormatPr baseColWidth="10" defaultRowHeight="16" x14ac:dyDescent="0.2"/>
  <cols>
    <col min="2" max="3" width="18.83203125" bestFit="1" customWidth="1"/>
  </cols>
  <sheetData>
    <row r="1" spans="1:8" x14ac:dyDescent="0.2">
      <c r="A1" t="s">
        <v>0</v>
      </c>
      <c r="B1" t="s">
        <v>1</v>
      </c>
      <c r="C1" t="s">
        <v>75</v>
      </c>
      <c r="G1" t="s">
        <v>97</v>
      </c>
    </row>
    <row r="2" spans="1:8" x14ac:dyDescent="0.2">
      <c r="A2">
        <v>0</v>
      </c>
      <c r="B2" t="s">
        <v>123</v>
      </c>
      <c r="C2" t="s">
        <v>77</v>
      </c>
      <c r="G2" t="s">
        <v>48</v>
      </c>
    </row>
    <row r="3" spans="1:8" x14ac:dyDescent="0.2">
      <c r="A3">
        <v>10</v>
      </c>
      <c r="B3" t="s">
        <v>124</v>
      </c>
      <c r="C3" t="s">
        <v>78</v>
      </c>
      <c r="G3" t="s">
        <v>98</v>
      </c>
      <c r="H3" t="str">
        <f>RIGHT(G3, LEN(G3)-FIND("/", SUBSTITUTE(G3," ","/", LEN(G3)-LEN(SUBSTITUTE(G3," ","")))))</f>
        <v>0.5132167547783651</v>
      </c>
    </row>
    <row r="4" spans="1:8" x14ac:dyDescent="0.2">
      <c r="A4">
        <v>20</v>
      </c>
      <c r="B4" t="s">
        <v>125</v>
      </c>
      <c r="C4" t="s">
        <v>79</v>
      </c>
      <c r="G4" t="s">
        <v>99</v>
      </c>
      <c r="H4" t="str">
        <f t="shared" ref="H4:H28" si="0">RIGHT(G4, LEN(G4)-FIND("/", SUBSTITUTE(G4," ","/", LEN(G4)-LEN(SUBSTITUTE(G4," ","")))))</f>
        <v>0.535583570557137</v>
      </c>
    </row>
    <row r="5" spans="1:8" x14ac:dyDescent="0.2">
      <c r="A5">
        <v>30</v>
      </c>
      <c r="B5" t="s">
        <v>126</v>
      </c>
      <c r="C5" t="s">
        <v>80</v>
      </c>
      <c r="G5" t="s">
        <v>100</v>
      </c>
      <c r="H5" t="str">
        <f t="shared" si="0"/>
        <v>0.5408702724684831</v>
      </c>
    </row>
    <row r="6" spans="1:8" x14ac:dyDescent="0.2">
      <c r="A6">
        <v>40</v>
      </c>
      <c r="B6" t="s">
        <v>127</v>
      </c>
      <c r="C6" t="s">
        <v>81</v>
      </c>
      <c r="G6" t="s">
        <v>101</v>
      </c>
      <c r="H6" t="str">
        <f t="shared" si="0"/>
        <v>0.5518503456689712</v>
      </c>
    </row>
    <row r="7" spans="1:8" x14ac:dyDescent="0.2">
      <c r="A7">
        <v>50</v>
      </c>
      <c r="B7" t="s">
        <v>128</v>
      </c>
      <c r="C7" t="s">
        <v>82</v>
      </c>
      <c r="G7" t="s">
        <v>102</v>
      </c>
      <c r="H7" t="str">
        <f t="shared" si="0"/>
        <v>0.5563237088247255</v>
      </c>
    </row>
    <row r="8" spans="1:8" x14ac:dyDescent="0.2">
      <c r="A8">
        <v>60</v>
      </c>
      <c r="B8" t="s">
        <v>129</v>
      </c>
      <c r="C8" t="s">
        <v>83</v>
      </c>
      <c r="G8" t="s">
        <v>103</v>
      </c>
      <c r="H8" t="str">
        <f t="shared" si="0"/>
        <v>0.5673037820252135</v>
      </c>
    </row>
    <row r="9" spans="1:8" x14ac:dyDescent="0.2">
      <c r="A9">
        <v>70</v>
      </c>
      <c r="B9" t="s">
        <v>130</v>
      </c>
      <c r="C9" t="s">
        <v>84</v>
      </c>
      <c r="G9" t="s">
        <v>104</v>
      </c>
      <c r="H9" t="str">
        <f t="shared" si="0"/>
        <v>0.5734038226921513</v>
      </c>
    </row>
    <row r="10" spans="1:8" x14ac:dyDescent="0.2">
      <c r="A10">
        <v>80</v>
      </c>
      <c r="B10" t="s">
        <v>131</v>
      </c>
      <c r="C10" t="s">
        <v>85</v>
      </c>
      <c r="G10" t="s">
        <v>105</v>
      </c>
      <c r="H10" t="str">
        <f t="shared" si="0"/>
        <v>0.5860105734038227</v>
      </c>
    </row>
    <row r="11" spans="1:8" x14ac:dyDescent="0.2">
      <c r="A11">
        <v>90</v>
      </c>
      <c r="B11" t="s">
        <v>132</v>
      </c>
      <c r="C11" t="s">
        <v>86</v>
      </c>
      <c r="G11" t="s">
        <v>106</v>
      </c>
      <c r="H11" t="str">
        <f t="shared" si="0"/>
        <v>0.588043920292802</v>
      </c>
    </row>
    <row r="12" spans="1:8" x14ac:dyDescent="0.2">
      <c r="A12">
        <v>100</v>
      </c>
      <c r="B12" t="s">
        <v>133</v>
      </c>
      <c r="C12" t="s">
        <v>59</v>
      </c>
      <c r="G12" t="s">
        <v>107</v>
      </c>
      <c r="H12" t="str">
        <f t="shared" si="0"/>
        <v>0.6201708011386743</v>
      </c>
    </row>
    <row r="13" spans="1:8" x14ac:dyDescent="0.2">
      <c r="A13">
        <v>110</v>
      </c>
      <c r="B13" t="s">
        <v>88</v>
      </c>
      <c r="C13" t="s">
        <v>87</v>
      </c>
      <c r="G13" t="s">
        <v>108</v>
      </c>
      <c r="H13" t="str">
        <f t="shared" si="0"/>
        <v>0.6274908499389996</v>
      </c>
    </row>
    <row r="14" spans="1:8" x14ac:dyDescent="0.2">
      <c r="A14">
        <v>120</v>
      </c>
      <c r="B14" t="s">
        <v>90</v>
      </c>
      <c r="C14" t="s">
        <v>88</v>
      </c>
      <c r="G14" t="s">
        <v>109</v>
      </c>
      <c r="H14" t="str">
        <f t="shared" si="0"/>
        <v>0.6287108580723871</v>
      </c>
    </row>
    <row r="15" spans="1:8" x14ac:dyDescent="0.2">
      <c r="A15">
        <v>130</v>
      </c>
      <c r="B15" t="s">
        <v>134</v>
      </c>
      <c r="C15" t="s">
        <v>89</v>
      </c>
      <c r="G15" t="s">
        <v>110</v>
      </c>
      <c r="H15" t="str">
        <f t="shared" si="0"/>
        <v>0.6384709231394876</v>
      </c>
    </row>
    <row r="16" spans="1:8" x14ac:dyDescent="0.2">
      <c r="A16">
        <v>140</v>
      </c>
      <c r="B16" t="s">
        <v>135</v>
      </c>
      <c r="C16" t="s">
        <v>14</v>
      </c>
      <c r="G16" t="s">
        <v>111</v>
      </c>
      <c r="H16" t="str">
        <f t="shared" si="0"/>
        <v>0.6258641724278162</v>
      </c>
    </row>
    <row r="17" spans="1:8" x14ac:dyDescent="0.2">
      <c r="A17">
        <v>150</v>
      </c>
      <c r="B17" t="s">
        <v>17</v>
      </c>
      <c r="C17" t="s">
        <v>90</v>
      </c>
      <c r="G17" t="s">
        <v>112</v>
      </c>
      <c r="H17" t="str">
        <f t="shared" si="0"/>
        <v>0.6091907279381863</v>
      </c>
    </row>
    <row r="18" spans="1:8" x14ac:dyDescent="0.2">
      <c r="A18">
        <v>160</v>
      </c>
      <c r="B18" t="s">
        <v>93</v>
      </c>
      <c r="C18" t="s">
        <v>91</v>
      </c>
      <c r="G18" t="s">
        <v>113</v>
      </c>
      <c r="H18" t="str">
        <f t="shared" si="0"/>
        <v>0.6425376169174462</v>
      </c>
    </row>
    <row r="19" spans="1:8" x14ac:dyDescent="0.2">
      <c r="A19">
        <v>170</v>
      </c>
      <c r="B19" t="s">
        <v>136</v>
      </c>
      <c r="C19" t="s">
        <v>63</v>
      </c>
      <c r="G19" t="s">
        <v>114</v>
      </c>
      <c r="H19" t="str">
        <f t="shared" si="0"/>
        <v>0.6283041886945913</v>
      </c>
    </row>
    <row r="20" spans="1:8" x14ac:dyDescent="0.2">
      <c r="A20">
        <v>180</v>
      </c>
      <c r="B20" t="s">
        <v>65</v>
      </c>
      <c r="C20" t="s">
        <v>92</v>
      </c>
      <c r="G20" t="s">
        <v>115</v>
      </c>
      <c r="H20" t="str">
        <f t="shared" si="0"/>
        <v>0.6392842618950793</v>
      </c>
    </row>
    <row r="21" spans="1:8" x14ac:dyDescent="0.2">
      <c r="A21">
        <v>190</v>
      </c>
      <c r="B21" t="s">
        <v>137</v>
      </c>
      <c r="C21" t="s">
        <v>93</v>
      </c>
      <c r="G21" t="s">
        <v>116</v>
      </c>
      <c r="H21" t="str">
        <f t="shared" si="0"/>
        <v>0.6457909719398129</v>
      </c>
    </row>
    <row r="22" spans="1:8" x14ac:dyDescent="0.2">
      <c r="A22">
        <v>200</v>
      </c>
      <c r="B22" t="s">
        <v>92</v>
      </c>
      <c r="C22" t="s">
        <v>92</v>
      </c>
      <c r="G22" t="s">
        <v>117</v>
      </c>
      <c r="H22" t="str">
        <f t="shared" si="0"/>
        <v>0.6417242781618544</v>
      </c>
    </row>
    <row r="23" spans="1:8" x14ac:dyDescent="0.2">
      <c r="A23">
        <v>210</v>
      </c>
      <c r="B23" t="s">
        <v>40</v>
      </c>
      <c r="C23" t="s">
        <v>94</v>
      </c>
      <c r="G23" t="s">
        <v>76</v>
      </c>
      <c r="H23" t="str">
        <f t="shared" si="0"/>
        <v>0.6278975193167955</v>
      </c>
    </row>
    <row r="24" spans="1:8" x14ac:dyDescent="0.2">
      <c r="A24">
        <v>220</v>
      </c>
      <c r="B24" t="s">
        <v>138</v>
      </c>
      <c r="C24" t="s">
        <v>40</v>
      </c>
      <c r="G24" t="s">
        <v>118</v>
      </c>
      <c r="H24" t="str">
        <f t="shared" si="0"/>
        <v>0.6421309475396503</v>
      </c>
    </row>
    <row r="25" spans="1:8" x14ac:dyDescent="0.2">
      <c r="A25">
        <v>230</v>
      </c>
      <c r="B25" t="s">
        <v>139</v>
      </c>
      <c r="C25" t="s">
        <v>95</v>
      </c>
      <c r="G25" t="s">
        <v>119</v>
      </c>
      <c r="H25" t="str">
        <f t="shared" si="0"/>
        <v>0.6514843432289549</v>
      </c>
    </row>
    <row r="26" spans="1:8" x14ac:dyDescent="0.2">
      <c r="A26">
        <v>240</v>
      </c>
      <c r="B26" t="s">
        <v>16</v>
      </c>
      <c r="C26" t="s">
        <v>94</v>
      </c>
      <c r="G26" t="s">
        <v>120</v>
      </c>
      <c r="H26" t="str">
        <f t="shared" si="0"/>
        <v>0.6494509963399756</v>
      </c>
    </row>
    <row r="27" spans="1:8" x14ac:dyDescent="0.2">
      <c r="A27">
        <v>250</v>
      </c>
      <c r="B27" t="s">
        <v>140</v>
      </c>
      <c r="C27" t="s">
        <v>96</v>
      </c>
      <c r="G27" t="s">
        <v>121</v>
      </c>
      <c r="H27" t="str">
        <f t="shared" si="0"/>
        <v>0.651077673851159</v>
      </c>
    </row>
    <row r="28" spans="1:8" x14ac:dyDescent="0.2">
      <c r="G28" t="s">
        <v>122</v>
      </c>
      <c r="H28" t="str">
        <f t="shared" si="0"/>
        <v>0.6364375762505083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multilayer</vt:lpstr>
      <vt:lpstr>heuristics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Jiayu</dc:creator>
  <cp:lastModifiedBy>Li Jiayu</cp:lastModifiedBy>
  <dcterms:created xsi:type="dcterms:W3CDTF">2022-03-25T09:49:48Z</dcterms:created>
  <dcterms:modified xsi:type="dcterms:W3CDTF">2022-03-25T12:29:36Z</dcterms:modified>
</cp:coreProperties>
</file>