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avinash\Desktop\Fall 24\Software Verification\Test case\"/>
    </mc:Choice>
  </mc:AlternateContent>
  <xr:revisionPtr revIDLastSave="0" documentId="13_ncr:1_{C7DFB30F-5193-46C4-BFDB-D9883CBC82D1}" xr6:coauthVersionLast="47" xr6:coauthVersionMax="47" xr10:uidLastSave="{00000000-0000-0000-0000-000000000000}"/>
  <bookViews>
    <workbookView xWindow="-108" yWindow="-108" windowWidth="23256" windowHeight="12456" tabRatio="951" xr2:uid="{00000000-000D-0000-FFFF-FFFF00000000}"/>
  </bookViews>
  <sheets>
    <sheet name="Instructions" sheetId="12" r:id="rId1"/>
    <sheet name="RCT" sheetId="13" r:id="rId2"/>
    <sheet name="User Story" sheetId="11" r:id="rId3"/>
    <sheet name="Application Screen" sheetId="9" r:id="rId4"/>
    <sheet name="Test Design" sheetId="3" r:id="rId5"/>
    <sheet name="Test Case 1" sheetId="14" r:id="rId6"/>
    <sheet name="Test Case 2" sheetId="15" r:id="rId7"/>
    <sheet name="Test Case 3" sheetId="16" r:id="rId8"/>
    <sheet name="Test Case 4" sheetId="17" r:id="rId9"/>
    <sheet name="Test Case 5" sheetId="18" r:id="rId10"/>
    <sheet name="Test Case 6" sheetId="19" r:id="rId11"/>
    <sheet name="Test Case 7" sheetId="20" r:id="rId12"/>
    <sheet name="Test Case 8" sheetId="21" r:id="rId13"/>
    <sheet name="Test Case 9" sheetId="22" r:id="rId14"/>
    <sheet name="Test Case 10" sheetId="23" r:id="rId15"/>
    <sheet name="Test Case 11" sheetId="24" r:id="rId16"/>
    <sheet name="Test Case 12" sheetId="25" r:id="rId17"/>
    <sheet name="Test Case 13" sheetId="26" r:id="rId18"/>
    <sheet name="Test Case 14" sheetId="27" r:id="rId19"/>
    <sheet name="Test Execution Log" sheetId="10" r:id="rId20"/>
    <sheet name="TS-2 Avinash - QA Manager" sheetId="28" r:id="rId21"/>
  </sheets>
  <calcPr calcId="181029"/>
</workbook>
</file>

<file path=xl/calcChain.xml><?xml version="1.0" encoding="utf-8"?>
<calcChain xmlns="http://schemas.openxmlformats.org/spreadsheetml/2006/main">
  <c r="G16" i="28" l="1"/>
  <c r="H16" i="28" s="1"/>
  <c r="F16" i="28"/>
  <c r="G15" i="28"/>
  <c r="H15" i="28" s="1"/>
  <c r="F15" i="28"/>
  <c r="G14" i="28"/>
  <c r="H14" i="28" s="1"/>
  <c r="F14" i="28"/>
  <c r="H13" i="28"/>
  <c r="G13" i="28"/>
  <c r="F13" i="28"/>
  <c r="G12" i="28"/>
  <c r="H12" i="28" s="1"/>
  <c r="F12" i="28"/>
  <c r="G11" i="28"/>
  <c r="H11" i="28" s="1"/>
  <c r="F11" i="28"/>
  <c r="G10" i="28"/>
  <c r="H10" i="28" s="1"/>
  <c r="F10" i="28"/>
  <c r="H9" i="28"/>
  <c r="G9" i="28"/>
  <c r="F9" i="28"/>
  <c r="G8" i="28"/>
  <c r="H8" i="28" s="1"/>
  <c r="F8" i="28"/>
  <c r="G7" i="28"/>
  <c r="H7" i="28" s="1"/>
  <c r="F7" i="28"/>
  <c r="G6" i="28"/>
  <c r="H6" i="28" s="1"/>
  <c r="F6" i="28"/>
  <c r="H5" i="28"/>
  <c r="G5" i="28"/>
  <c r="F5" i="28"/>
  <c r="G4" i="28"/>
  <c r="H4" i="28" s="1"/>
  <c r="F4" i="28"/>
  <c r="G3" i="28"/>
  <c r="H3" i="28" s="1"/>
  <c r="F3" i="28"/>
  <c r="DM24" i="13"/>
  <c r="DM23" i="13"/>
  <c r="DM22" i="13"/>
  <c r="DM21" i="13"/>
  <c r="DM20" i="13"/>
  <c r="DM19" i="13"/>
  <c r="DM18" i="13"/>
  <c r="DM17" i="13"/>
  <c r="DM16" i="13"/>
  <c r="DM15" i="13"/>
  <c r="DM14" i="13"/>
  <c r="DM13" i="13"/>
  <c r="DM12" i="13"/>
  <c r="DM11" i="13"/>
  <c r="DM10" i="13"/>
  <c r="DM9" i="13"/>
  <c r="DM8" i="13"/>
  <c r="DM7" i="13"/>
  <c r="DM5" i="13"/>
  <c r="DM4" i="13"/>
</calcChain>
</file>

<file path=xl/sharedStrings.xml><?xml version="1.0" encoding="utf-8"?>
<sst xmlns="http://schemas.openxmlformats.org/spreadsheetml/2006/main" count="795" uniqueCount="442">
  <si>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</si>
  <si>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</si>
  <si>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</si>
  <si>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</si>
  <si>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</si>
  <si>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</si>
  <si>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</si>
  <si>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</si>
  <si>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</si>
  <si>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</si>
  <si>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</si>
  <si>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</si>
  <si>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</si>
  <si>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</si>
  <si>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</si>
  <si>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</si>
  <si>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</si>
  <si>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</si>
  <si>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</si>
  <si>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</si>
  <si>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</si>
  <si>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</si>
  <si>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</si>
  <si>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</si>
  <si>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</si>
  <si>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</si>
  <si>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</si>
  <si>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Template Source - IEEE STD.829</t>
  </si>
  <si>
    <t>Test identification
 (test ideas)</t>
  </si>
  <si>
    <t>Xero Module</t>
  </si>
  <si>
    <t>I want to…</t>
  </si>
  <si>
    <t>so that I can…</t>
  </si>
  <si>
    <t>Acceptance Criteria</t>
  </si>
  <si>
    <t>Story Title</t>
  </si>
  <si>
    <t>Cycle 2</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</si>
  <si>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</si>
  <si>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</si>
  <si>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</si>
  <si>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</si>
  <si>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</si>
  <si>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</si>
  <si>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</si>
  <si>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</si>
  <si>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</si>
  <si>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</si>
  <si>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</si>
  <si>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</si>
  <si>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</si>
  <si>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</si>
  <si>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</si>
  <si>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</si>
  <si>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</si>
  <si>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</si>
  <si>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</si>
  <si>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</si>
  <si>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</si>
  <si>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</si>
  <si>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</si>
  <si>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</si>
  <si>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</si>
  <si>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</si>
  <si>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</si>
  <si>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</si>
  <si>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</si>
  <si>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</si>
  <si>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</si>
  <si>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Xero: Requirements Composition Table</t>
  </si>
  <si>
    <t>Core Feature Titles</t>
  </si>
  <si>
    <t>08. Purchase Orders</t>
  </si>
  <si>
    <t>09. Expense Claims</t>
  </si>
  <si>
    <t>11. Accounts Payable</t>
  </si>
  <si>
    <t>08.01 Create Order Creation</t>
  </si>
  <si>
    <t>08.02 Edit  Purchase Order</t>
  </si>
  <si>
    <t>08.03 Delete Purchase order</t>
  </si>
  <si>
    <t>08.04 Approval Process</t>
  </si>
  <si>
    <t>08.05 Sending Purchase Orders</t>
  </si>
  <si>
    <t>08.06 Viewing and Managing Purchase Orders</t>
  </si>
  <si>
    <t>08.07 Order Acknowledgement</t>
  </si>
  <si>
    <t>08.08 TrackingPurchase Order</t>
  </si>
  <si>
    <t>08.09 Receipt of Services</t>
  </si>
  <si>
    <t>08.10 3-way Matching</t>
  </si>
  <si>
    <t>08.11 Invoice processing &amp; Payment</t>
  </si>
  <si>
    <t>08.12 Close Purchase Order</t>
  </si>
  <si>
    <t>08.13 Supplier Management</t>
  </si>
  <si>
    <t>08.14 Purchase Dashboard</t>
  </si>
  <si>
    <t>08.15 Multi- Currency support</t>
  </si>
  <si>
    <t>11.01 Add the contact of the shipper</t>
  </si>
  <si>
    <t>11.02 Edit the existing contact of the shipper</t>
  </si>
  <si>
    <t>11.03 Archive inactive contacts</t>
  </si>
  <si>
    <t>11.04 Search or filter the contact</t>
  </si>
  <si>
    <t>11.05 Receiving the invoice</t>
  </si>
  <si>
    <t>11.06 Sorting the invoice according to date</t>
  </si>
  <si>
    <t>11.07 Verifying the invoice</t>
  </si>
  <si>
    <t>11.08 Approval of the invoice</t>
  </si>
  <si>
    <t xml:space="preserve">11.09 Enter the bills into the system </t>
  </si>
  <si>
    <t>11.10 Track and manage the Bills</t>
  </si>
  <si>
    <t>11.11 Sort the bills</t>
  </si>
  <si>
    <t>11.12 Pay the bills</t>
  </si>
  <si>
    <t>11.13 Record the payment</t>
  </si>
  <si>
    <t>11.14 Report the payment</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</si>
  <si>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</si>
  <si>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</si>
  <si>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</si>
  <si>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</si>
  <si>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</si>
  <si>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</si>
  <si>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</si>
  <si>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</si>
  <si>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</si>
  <si>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</si>
  <si>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</si>
  <si>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</si>
  <si>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</si>
  <si>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</si>
  <si>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</si>
  <si>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</si>
  <si>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</si>
  <si>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</si>
  <si>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</si>
  <si>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</si>
  <si>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01. Dashboard</t>
  </si>
  <si>
    <t>02. User Management and Authentication</t>
  </si>
  <si>
    <t>03. Settings and Configuration</t>
  </si>
  <si>
    <t>04. Financial Data Entry</t>
  </si>
  <si>
    <t>05. Bank Feeds and Reconciliations</t>
  </si>
  <si>
    <t>06. Invoicing</t>
  </si>
  <si>
    <t>07. Accounts Receivable</t>
  </si>
  <si>
    <t>10. Bills to Pay</t>
  </si>
  <si>
    <t>12. Accounting Reports</t>
  </si>
  <si>
    <t>Admin/
Expense Submitter/
Invoice Only/
Purchases/
Approve and Pay/
Standard User/
Adviser</t>
  </si>
  <si>
    <t>Add Explain Claims</t>
  </si>
  <si>
    <t>Efficiently manage and track expenses or purchases, ensuring accurate record-keeping and simplifying the approval process.</t>
  </si>
  <si>
    <t>1.All authorized roles can add claims.
2.Users can enter and validate all required claim details.
3.Users can add a claim explanation within a set character limit.
4.Claims are stored accurately, with confirmation on successful submission.
5.Claims are routed through the correct approval process based on role hierarchy.
6.Users can track claim status and filter by date, category, or status.
7.Claims data is secured, and access is limited to authorized roles.
8.Errors display clear messages, and duplicate submissions are prevented.
9.Claims process within 3 seconds; UI is user-friendly.
10.In-system guidance and updated documentation are available for users.</t>
  </si>
  <si>
    <t>Create Expense Claim - GUI Testing</t>
  </si>
  <si>
    <t xml:space="preserve">Create Expense Claim - Core Functionality Testing </t>
  </si>
  <si>
    <t>Create Expense Claim - Status Validation</t>
  </si>
  <si>
    <t>Create Expense Claim - Field Validation "Purchase Amount"</t>
  </si>
  <si>
    <t>Create Expense Claim - Field Validation "Currency"</t>
  </si>
  <si>
    <t>Create Expense Claim - Field Validation "Description"</t>
  </si>
  <si>
    <t>TC7</t>
  </si>
  <si>
    <t>Create Expense Claim - Field Validation "Company Bank Account"</t>
  </si>
  <si>
    <t>TC8</t>
  </si>
  <si>
    <t>Create Expense Claim - Field Validation "Spent at"</t>
  </si>
  <si>
    <t>TC9</t>
  </si>
  <si>
    <t>Create Expense Claim - Field Validation "Spent on"</t>
  </si>
  <si>
    <t>TC10</t>
  </si>
  <si>
    <t>Create Expense Claim - Field Validation "Account"</t>
  </si>
  <si>
    <t>TC11</t>
  </si>
  <si>
    <t>Create Expense Claim - Entitlements Testing</t>
  </si>
  <si>
    <t>TC12</t>
  </si>
  <si>
    <t>Create Expense Claim - Data-Driven Defaults Testing</t>
  </si>
  <si>
    <t>TC13</t>
  </si>
  <si>
    <t>Create Expense Claim - Connectivity Testing</t>
  </si>
  <si>
    <t>TC14</t>
  </si>
  <si>
    <t xml:space="preserve">Create Expense Claim - Data Flow-Out Testing </t>
  </si>
  <si>
    <r>
      <t xml:space="preserve">Approach refinements
(preliminary steps for test design or test execution)
Webster Dictionary: approach - </t>
    </r>
    <r>
      <rPr>
        <sz val="11"/>
        <color theme="1"/>
        <rFont val="Calibri"/>
        <family val="2"/>
        <scheme val="minor"/>
      </rPr>
      <t>the taking of preliminary steps toward a particular purpose.</t>
    </r>
  </si>
  <si>
    <t>UC 09.01 Create Expense Claim</t>
  </si>
  <si>
    <t>09.01 Create Expense Claims</t>
  </si>
  <si>
    <t>Features to be tested in the context of this use case include:
core functionality;
user interface functionality (GUI); applicable crosscutting concerns -  Status, Field Validation, Entitlements, Data-Driven Defaults, Connectivity, Data Flow-Out</t>
  </si>
  <si>
    <t xml:space="preserve"> </t>
  </si>
  <si>
    <t>TC1. Create Expense Claim - GUI Testing</t>
  </si>
  <si>
    <t>TC2. Create Expense Claim - Core Functionality Testing</t>
  </si>
  <si>
    <t>The objective of this test case is to thoroughly examine and confirm the fundamental functionality associated with the creation of an expense claim within the Xero platform. This involves ensuring that each step of the expense claim creation process operates as intended, from initiating the creation process to finalizing and potentially submitting the claim for approval. By meticulously assessing this core functionality, the test aims to guarantee that users can effectively and efficiently generate expense claims within the Xero system without encountering any critical issues or errors.</t>
  </si>
  <si>
    <t>TC3. Create Expense Claim - Status Validation</t>
  </si>
  <si>
    <t>The objective of this test case is to thoroughly assess the status validation process during the creation of an expense claim in Xero. This involves verifying the accuracy and functionality of the status tracking system for expense claims, ensuring that statuses such as Draft, Submitted, Approved, and Processed are correctly assigned, transitioned, and visible in real-time throughout the lifecycle of the expense claims. By meticulously evaluating this status validation process, the test aims to confirm that the status tracking system operates reliably and provides users with timely and accurate information regarding the status of their expense claims.</t>
  </si>
  <si>
    <t>TC4. Create Expense Claim - Field Validation "Purchase Amount"</t>
  </si>
  <si>
    <t>The objective of this test case is to verify the field validation rules for the "Purchase Amount" field during the creation of an expense claim in Xero.</t>
  </si>
  <si>
    <t>TC5. Create Expense Claim - Field Validation "Currency"</t>
  </si>
  <si>
    <t>The objective of this test case is to verify the field validation rules for the "Currency" field during the creation of an expense claim in Xero.</t>
  </si>
  <si>
    <t>TC6. Create Expense Claim - Field Validation "Description"</t>
  </si>
  <si>
    <t>The objective of this test case is to verify the field validation rules for the "Description" field during the creation of an expense claim in Xero.</t>
  </si>
  <si>
    <t xml:space="preserve">TC7. Create Expense Claim - Field Validation "Company Bank Account"
</t>
  </si>
  <si>
    <t>The objective of this test case is to verify the field validation rules for the "Company Bank Account" field during the creation of an expense claim in Xero.</t>
  </si>
  <si>
    <t xml:space="preserve">TC8. Create Expense Claim - Field Validation "Spent at"
</t>
  </si>
  <si>
    <t>To verify the field validation rules for the "Spent at" field during the creation of an expense claim in Xero.</t>
  </si>
  <si>
    <t xml:space="preserve">TC9. Create Expense Claim - Field Validation "Spent on"
</t>
  </si>
  <si>
    <t>The objective of this test case is to verify the field validation rules for the "Spent on" field during the creation of an expense claim in Xero.</t>
  </si>
  <si>
    <t xml:space="preserve">TC10. Create Expense Claim - Field Validation "Account"
</t>
  </si>
  <si>
    <t>The objective of this test case is to verify the field validation rules for the "Account" field during the creation of an expense claim in Xero.</t>
  </si>
  <si>
    <t>TC11. Create Expense Claim - Entitlements Testing</t>
  </si>
  <si>
    <t>The objective of this test case is to confirm that the Xero application appropriately enforces user entitlements and access permissions, ensuring that each user is granted the correct level of access to create an Expense Claim based on their role or privileges.</t>
  </si>
  <si>
    <t>Role</t>
  </si>
  <si>
    <t>Permission on Feature 09.01 Create Expense Claim</t>
  </si>
  <si>
    <t>Advisor</t>
  </si>
  <si>
    <t>Allowed</t>
  </si>
  <si>
    <t>Read Only</t>
  </si>
  <si>
    <t>Not allowed</t>
  </si>
  <si>
    <t>Invoice Only</t>
  </si>
  <si>
    <t>The user with the Advisor role should have permissions to create expense claims.</t>
  </si>
  <si>
    <t>The creation process should be successful without any restrictions for the Advisor role.</t>
  </si>
  <si>
    <t>The user with the Read Only role should not have permissions to create expense claims.</t>
  </si>
  <si>
    <t>Attempt to create an expense claim</t>
  </si>
  <si>
    <t>The user with the Invoice Only role should not have permissions to create expense claims.</t>
  </si>
  <si>
    <t>TC12. Create Expense Claim - Data-Driven Defaults Testing</t>
  </si>
  <si>
    <t>The objective of this test case is to validate the default values for expense claim fields related to account selection, currency, and project assignment within the Xero platform. This testing ensures that default values, such as default account selections, currency, and project assignments, are accurately populated based on user preferences or organizational settings, thereby enhancing efficiency in expense claim creation.</t>
  </si>
  <si>
    <t>The expense claim creation interface is accessible and loads correctly.</t>
  </si>
  <si>
    <t>TC13. Create Expense Claim - Connectivity Testing</t>
  </si>
  <si>
    <t xml:space="preserve">The objective of this test case is to ensure uninterrupted connectivity, including both front-end/back-end and internet, for creating expense claims, particularly in scenarios where connection issues may occur.
</t>
  </si>
  <si>
    <t>TC14. Create Expense Claim - Data Flow-Out Testing</t>
  </si>
  <si>
    <t>The objective of this test case is to assess the integration and data coherence of purchase order creation within the broader ecosystem of the application, particularly examining how data generated during purchase order creation interacts with and affects other core functionalities such as editing, deleting, reviewing, approving and viewing expense claims.</t>
  </si>
  <si>
    <t xml:space="preserve">The objective of this test case is to thoroughly assess the graphical user interface (GUI) components and user interactions involved in the creation of an expense claim within the Xero platform. This entails examining the visual elements, layout, responsiveness, and overall usability. By evaluating these aspects, the test aims to ensure that users can navigate through the interface, input necessary data accurately, and effectively utilize the provided functionalities to create expense claims without encountering any usability issues or discrepancies. 
</t>
  </si>
  <si>
    <r>
      <t xml:space="preserve">GUI Testing - </t>
    </r>
    <r>
      <rPr>
        <sz val="10"/>
        <color rgb="FF000000"/>
        <rFont val="Calibri"/>
        <family val="2"/>
        <scheme val="minor"/>
      </rPr>
      <t xml:space="preserve">Verifying the layout, design, and functionality of buttons, input fields, and overall user interface elements across various devices to ensure a consistent experience and adaptability to different screen sizes.
</t>
    </r>
    <r>
      <rPr>
        <b/>
        <sz val="10"/>
        <color rgb="FF000000"/>
        <rFont val="Calibri"/>
        <family val="2"/>
        <scheme val="minor"/>
      </rPr>
      <t xml:space="preserve">Core Functionality testing- </t>
    </r>
    <r>
      <rPr>
        <sz val="10"/>
        <color rgb="FF000000"/>
        <rFont val="Calibri"/>
        <family val="2"/>
        <scheme val="minor"/>
      </rPr>
      <t xml:space="preserve">Ensure that users can successfully create new expense claims by uploading receipts, entering amounts, and completing all required fields. Verify the functionality of saving claims as drafts, submitting them for approval, and approving claims when applicable.
</t>
    </r>
    <r>
      <rPr>
        <b/>
        <sz val="10"/>
        <color rgb="FF000000"/>
        <rFont val="Calibri"/>
        <family val="2"/>
        <scheme val="minor"/>
      </rPr>
      <t xml:space="preserve">Status validation </t>
    </r>
    <r>
      <rPr>
        <sz val="10"/>
        <color rgb="FF000000"/>
        <rFont val="Calibri"/>
        <family val="2"/>
        <scheme val="minor"/>
      </rPr>
      <t xml:space="preserve">- Confirming that the status for expense claims is functioning correctly, ensuring accurate assignment, transitions, and real-time status updates throughout the entire lifecycle.
</t>
    </r>
    <r>
      <rPr>
        <b/>
        <sz val="10"/>
        <color rgb="FF000000"/>
        <rFont val="Calibri"/>
        <family val="2"/>
        <scheme val="minor"/>
      </rPr>
      <t xml:space="preserve">Field validation testing - </t>
    </r>
    <r>
      <rPr>
        <sz val="10"/>
        <color rgb="FF000000"/>
        <rFont val="Calibri"/>
        <family val="2"/>
        <scheme val="minor"/>
      </rPr>
      <t xml:space="preserve">Ensuring that all mandatory fields such as Purchase amount, Currency, Description, Company bank account, spent on, spent at, Account.
</t>
    </r>
    <r>
      <rPr>
        <b/>
        <sz val="10"/>
        <color rgb="FF000000"/>
        <rFont val="Calibri"/>
        <family val="2"/>
        <scheme val="minor"/>
      </rPr>
      <t xml:space="preserve">Entitlements testing - </t>
    </r>
    <r>
      <rPr>
        <sz val="10"/>
        <color rgb="FF000000"/>
        <rFont val="Calibri"/>
        <family val="2"/>
        <scheme val="minor"/>
      </rPr>
      <t xml:space="preserve">Verifying that user access to purchase order creation is appropriately controlled based on assigned roles and permissions.
</t>
    </r>
    <r>
      <rPr>
        <b/>
        <sz val="10"/>
        <color rgb="FF000000"/>
        <rFont val="Calibri"/>
        <family val="2"/>
        <scheme val="minor"/>
      </rPr>
      <t xml:space="preserve">Data-Driven Defaults testing - </t>
    </r>
    <r>
      <rPr>
        <sz val="10"/>
        <color rgb="FF000000"/>
        <rFont val="Calibri"/>
        <family val="2"/>
        <scheme val="minor"/>
      </rPr>
      <t xml:space="preserve">Validating that default values for purchase order fields are correctly populated based on relevant data, enhancing the efficiency of expense claim creation processes.
</t>
    </r>
    <r>
      <rPr>
        <b/>
        <sz val="10"/>
        <color rgb="FF000000"/>
        <rFont val="Calibri"/>
        <family val="2"/>
        <scheme val="minor"/>
      </rPr>
      <t>Connectivity testing</t>
    </r>
    <r>
      <rPr>
        <sz val="10"/>
        <color rgb="FF000000"/>
        <rFont val="Calibri"/>
        <family val="2"/>
        <scheme val="minor"/>
      </rPr>
      <t xml:space="preserve"> - Testing for uninterrupted connectivity while creating purchase orders, especially in scenarios where there might be a disconnect between the front-end and back-end systems.
</t>
    </r>
    <r>
      <rPr>
        <b/>
        <sz val="10"/>
        <color rgb="FF000000"/>
        <rFont val="Calibri"/>
        <family val="2"/>
        <scheme val="minor"/>
      </rPr>
      <t xml:space="preserve">Data Flow-Out testing - </t>
    </r>
    <r>
      <rPr>
        <sz val="10"/>
        <color rgb="FF000000"/>
        <rFont val="Calibri"/>
        <family val="2"/>
        <scheme val="minor"/>
      </rPr>
      <t>Evaluating how expense claims data integrates with and supports other core functionalities of the application when used by related modules.</t>
    </r>
  </si>
  <si>
    <t>09.01 Add Expense Claims</t>
  </si>
  <si>
    <t>09.07 Explore Dashboard in Expense Claim</t>
  </si>
  <si>
    <t>09.06 Reject Expense Claim</t>
  </si>
  <si>
    <t>09.05 Approve Expense Claim</t>
  </si>
  <si>
    <t>09.4 Submit Expense Claim</t>
  </si>
  <si>
    <t>09.03 Assign Expense Claim Category</t>
  </si>
  <si>
    <t>09.02 Add Comment to Expense Claims</t>
  </si>
  <si>
    <t>09.08 Paying the Claim</t>
  </si>
  <si>
    <t>09.9 Process Reimbursement</t>
  </si>
  <si>
    <t>09.10 Get Claim History</t>
  </si>
  <si>
    <t>09.11 Delete Expense Claim</t>
  </si>
  <si>
    <t>09.12 Edit Expense Claims</t>
  </si>
  <si>
    <t>09. EXPENSE CLAIMS</t>
  </si>
  <si>
    <t>Launch the Xero application</t>
  </si>
  <si>
    <t>The application launches without errors.</t>
  </si>
  <si>
    <t>Navigate to the Expense Claims section</t>
  </si>
  <si>
    <t>The Expense Claims interface is loaded successfully.</t>
  </si>
  <si>
    <t>Locate the "Create New Expense Claim" button</t>
  </si>
  <si>
    <t>The button is prominently visible and easy to click.</t>
  </si>
  <si>
    <t>Click on the "Create New Expense Claim" button</t>
  </si>
  <si>
    <t>Opens the interface to create a new expense claim.</t>
  </si>
  <si>
    <t>Inspect the layout and design of the expense claim form</t>
  </si>
  <si>
    <t>The form is well-organized and visually clear, with sections for claimant information, expense details, and attachments.</t>
  </si>
  <si>
    <t>Test form elements for responsiveness</t>
  </si>
  <si>
    <t>Elements resize and adjust seamlessly across different screen sizes.</t>
  </si>
  <si>
    <t>Enter sample data into each field</t>
  </si>
  <si>
    <t>Data is entered without issues in all fields.</t>
  </si>
  <si>
    <t>Use tooltips or help icons for guidance</t>
  </si>
  <si>
    <t>Tooltips or help icons provide clear guidance for completing fields.</t>
  </si>
  <si>
    <t>Submit the form with incomplete or incorrect data</t>
  </si>
  <si>
    <t>Mandatory fields are highlighted, and appropriate error prompts are displayed.</t>
  </si>
  <si>
    <t>Verify error messages</t>
  </si>
  <si>
    <t>Error messages are clear and easy to understand.</t>
  </si>
  <si>
    <t>Test buttons like "Save Draft," "Submit," and "Approve"</t>
  </si>
  <si>
    <t>Buttons function correctly, performing their respective actions.</t>
  </si>
  <si>
    <t>Check if necessary fields are marked</t>
  </si>
  <si>
    <t>Mandatory fields are clearly marked and easy to identify.</t>
  </si>
  <si>
    <t>Confirm the form layout after data entry</t>
  </si>
  <si>
    <t>The layout remains consistent without any alignment or overlapping issues.</t>
  </si>
  <si>
    <t>Log in to the Xero platform</t>
  </si>
  <si>
    <t>The Xero application loads without any errors.</t>
  </si>
  <si>
    <t>Navigate to the "Expense Claims" section</t>
  </si>
  <si>
    <t>The Expense Claims interface loads successfully.</t>
  </si>
  <si>
    <t>The interface for creating a new expense claim opens without issues.</t>
  </si>
  <si>
    <t>Enter details such as purchase amount, bank account, etc.</t>
  </si>
  <si>
    <t>The entered information is validated and accepted without errors.</t>
  </si>
  <si>
    <t>Attach receipts or supporting documents</t>
  </si>
  <si>
    <t>Receipts or documents are uploaded successfully and linked to the expense claim.</t>
  </si>
  <si>
    <t>Verify subtotal and total calculations</t>
  </si>
  <si>
    <t>The system accurately calculates the subtotal and total amounts based on the provided expense details.</t>
  </si>
  <si>
    <t>Save the expense claim as a draft</t>
  </si>
  <si>
    <t>The claim is saved as a draft, and a confirmation of successful saving is displayed.</t>
  </si>
  <si>
    <t>Review and edit the draft expense claim</t>
  </si>
  <si>
    <t>The user can review and make edits to the draft without encountering any issues.</t>
  </si>
  <si>
    <t>Submit the expense claim for approval</t>
  </si>
  <si>
    <t>The expense claim is successfully submitted with confirmation of the submission.</t>
  </si>
  <si>
    <t>Verify submitted claim in the approval section</t>
  </si>
  <si>
    <t>The submitted claim is visible in the appropriate section for approval by authorized personnel.</t>
  </si>
  <si>
    <t>Attempt to delete a submitted expense claim</t>
  </si>
  <si>
    <t>The system prevents deletion of submitted claims and provides appropriate error messages.</t>
  </si>
  <si>
    <t>Process approved expense claims for reimbursement</t>
  </si>
  <si>
    <t>Approved claims are processed for reimbursement following organizational policies and procedures.</t>
  </si>
  <si>
    <t>The Xero application launches without any errors.</t>
  </si>
  <si>
    <t>The Expense Claims interface is displayed successfully.</t>
  </si>
  <si>
    <t>Create a new expense claim or select an existing one</t>
  </si>
  <si>
    <t>If a new claim is created, its initial status is set to "Draft." If an existing claim is selected, its current status is displayed accurately.</t>
  </si>
  <si>
    <t>Verify the initial status of the expense claim</t>
  </si>
  <si>
    <t>The status "Draft" is assigned to new claims, while the current status is accurately shown for existing claims.</t>
  </si>
  <si>
    <t>Complete the required fields and submit the expense claim</t>
  </si>
  <si>
    <t>All necessary details are provided, and the expense claim is successfully submitted for approval.</t>
  </si>
  <si>
    <t>Ensure the status updates to "Submitted"</t>
  </si>
  <si>
    <t>Upon submission, the status changes to "Submitted" in real time.</t>
  </si>
  <si>
    <t>Confirm no delays or inconsistencies in status updates</t>
  </si>
  <si>
    <t>The status transition from "Draft" to "Submitted" occurs promptly and without errors.</t>
  </si>
  <si>
    <t>Review the expense claim by authorized personnel</t>
  </si>
  <si>
    <t>Authorized personnel can access and review the submitted expense claim without issues.</t>
  </si>
  <si>
    <t>Verify the status transition to "Approved"</t>
  </si>
  <si>
    <t>Once approved, the status updates to "Approved" in real time.</t>
  </si>
  <si>
    <t>Approved claims are processed according to the organization's policies and reimbursement procedures.</t>
  </si>
  <si>
    <t>Check for discrepancies or errors in status updates</t>
  </si>
  <si>
    <t>The expense claim's status reflects its current stage accurately throughout the workflow.</t>
  </si>
  <si>
    <t>Ensure visibility of status updates for users</t>
  </si>
  <si>
    <t>Users can access real-time updates on their expense claims, ensuring transparency and clarity.</t>
  </si>
  <si>
    <t>Enter special characters in the "Purchase Amount" field</t>
  </si>
  <si>
    <t>The field should only accept numerical values and reject any special characters.</t>
  </si>
  <si>
    <t>Input data exceeding the maximum size limit in the field</t>
  </si>
  <si>
    <t>The system should restrict input beyond the allowed limit.</t>
  </si>
  <si>
    <t>Leave the "Purchase Amount" field blank</t>
  </si>
  <si>
    <t>An error message should be displayed: "Please fill all mandatory fields."</t>
  </si>
  <si>
    <t>Input spaces into the "Purchase Amount" field</t>
  </si>
  <si>
    <t>The field should not allow spaces to be entered between the numbers.</t>
  </si>
  <si>
    <t>Enter special characters into the "Currency" field</t>
  </si>
  <si>
    <t>An error message should be displayed: "No currency found."</t>
  </si>
  <si>
    <t>Input data exceeding the maximum allowed size into the field</t>
  </si>
  <si>
    <t>An error message should be displayed: "Text limit exceeded."</t>
  </si>
  <si>
    <t>Leave the "Currency" field blank</t>
  </si>
  <si>
    <t>An error message should be displayed: "Currency cannot be blank."</t>
  </si>
  <si>
    <t>Enter the currency in lowercase letters</t>
  </si>
  <si>
    <t>No error message should be displayed.</t>
  </si>
  <si>
    <t>Enter the currency in uppercase letters</t>
  </si>
  <si>
    <t>Enter special characters into the "Description" field</t>
  </si>
  <si>
    <t>Leave the "Description" field blank</t>
  </si>
  <si>
    <t>Enter only blank spaces into the "Description" field</t>
  </si>
  <si>
    <t>An error message should be displayed: "Cannot be empty."</t>
  </si>
  <si>
    <t>Enter the description in lowercase letters</t>
  </si>
  <si>
    <t>Enter the description in uppercase letters</t>
  </si>
  <si>
    <t>Enter special characters into the "Company Bank Account" field</t>
  </si>
  <si>
    <t>An error message should be displayed: "Invalid input. Special characters not allowed."</t>
  </si>
  <si>
    <t>Leave the "Company Bank Account" field blank</t>
  </si>
  <si>
    <t>Enter only blank spaces into the "Company Bank Account" field</t>
  </si>
  <si>
    <t>Enter special characters into the "Spent at" field</t>
  </si>
  <si>
    <t>Leave the "Spent at" field blank</t>
  </si>
  <si>
    <t>Enter only blank spaces into the "Spent at" field</t>
  </si>
  <si>
    <t>Enter the "Spent at" value in lowercase letters</t>
  </si>
  <si>
    <t>Enter the "Spent at" value in uppercase letters</t>
  </si>
  <si>
    <t>Enter special characters into the "Spent on" field</t>
  </si>
  <si>
    <t>Enter a date in an incorrect format</t>
  </si>
  <si>
    <t>An error message should be displayed: "Date should be in a specific format."</t>
  </si>
  <si>
    <t>Leave the "Spent on" field blank</t>
  </si>
  <si>
    <t>Enter only blank spaces into the "Spent on" field</t>
  </si>
  <si>
    <t>Enter the "Spent on" value in lowercase letters</t>
  </si>
  <si>
    <t>Enter the "Spent on" value in uppercase letters</t>
  </si>
  <si>
    <t>Enter special characters into the "Account" field</t>
  </si>
  <si>
    <t>Leave the "Account" field blank</t>
  </si>
  <si>
    <t>Enter only blank spaces into the "Account" field</t>
  </si>
  <si>
    <t>Enter the "Account" value in lowercase letters</t>
  </si>
  <si>
    <t>Enter the "Account" value in uppercase letters</t>
  </si>
  <si>
    <t>Log in to the Xero application with an Advisor account</t>
  </si>
  <si>
    <t>Log in to the Xero application with a Read Only account</t>
  </si>
  <si>
    <t>The option to create an expense claim should be disabled or not visible for the Read Only role.</t>
  </si>
  <si>
    <t>Log in to the Xero application with an Invoice Only account</t>
  </si>
  <si>
    <t>The option to create an expense claim should be disabled or not visible for the Invoice Only role.</t>
  </si>
  <si>
    <t>Log in to the Xero application</t>
  </si>
  <si>
    <t>The user logs in successfully without any errors.</t>
  </si>
  <si>
    <t>Navigate to the expense claim creation interface</t>
  </si>
  <si>
    <t>Inspect the default account selection</t>
  </si>
  <si>
    <t>The default account for expense claim submission is pre-selected based on user preferences or settings.</t>
  </si>
  <si>
    <t>Inspect the default currency</t>
  </si>
  <si>
    <t>The default currency is automatically populated based on user preferences or organizational settings.</t>
  </si>
  <si>
    <t>Inspect default project assignment</t>
  </si>
  <si>
    <t>The default project or cost center is pre-assigned according to user preferences or organizational settings.</t>
  </si>
  <si>
    <t>Attempt to submit the expense claim without modifying default values</t>
  </si>
  <si>
    <t>The expense claim is successfully submitted with default values accurately populated in all fields.</t>
  </si>
  <si>
    <t>Modify default values if necessary</t>
  </si>
  <si>
    <t>The user can modify default values without encountering any issues.</t>
  </si>
  <si>
    <t>Submit the expense claim with modified or default values</t>
  </si>
  <si>
    <t>The expense claim submission is successful, and the values are processed and recorded accurately.</t>
  </si>
  <si>
    <t>Verify visibility of expense claim details after submission</t>
  </si>
  <si>
    <t>The submitted claim reflects the default values accurately, ensuring data integrity and consistency.</t>
  </si>
  <si>
    <t>Simulate a front-end/back-end/internet disconnect</t>
  </si>
  <si>
    <t>The connection between the front-end/back-end systems and the internet is severed.</t>
  </si>
  <si>
    <t>The system should display a message indicating a connection issue.</t>
  </si>
  <si>
    <t>Verify error message for disconnect</t>
  </si>
  <si>
    <t>The error message should clearly inform the user about the connectivity problem.</t>
  </si>
  <si>
    <t>Re-establish the connections</t>
  </si>
  <si>
    <t>Both front-end/back-end systems and internet connections are restored successfully.</t>
  </si>
  <si>
    <t>Retry creating an expense claim</t>
  </si>
  <si>
    <t>The expense claim creation process should resume and function without errors.</t>
  </si>
  <si>
    <t>Create an expense claim</t>
  </si>
  <si>
    <t>The expense claim creation process is completed successfully without errors.</t>
  </si>
  <si>
    <t>Navigate to sections for editing, deleting, etc.</t>
  </si>
  <si>
    <t>Sections for editing, deleting, declining, approving, and viewing expense claims are easily accessible.</t>
  </si>
  <si>
    <t>Verify listing of the created expense claim</t>
  </si>
  <si>
    <t>The created expense claim is listed in sections for editing, deleting, and reviewing.</t>
  </si>
  <si>
    <t>Edit the created expense claim</t>
  </si>
  <si>
    <t>The expense claim is edited successfully, and changes are reflected accurately.</t>
  </si>
  <si>
    <t>Delete the created expense claim</t>
  </si>
  <si>
    <t>The expense claim is deleted successfully, and the deletion is reflected in the expense claims list.</t>
  </si>
  <si>
    <t>Decline the created expense claim</t>
  </si>
  <si>
    <t>The expense claim is declined successfully, and the declined status is updated in the expense claims list.</t>
  </si>
  <si>
    <t>Approve the created expense claim</t>
  </si>
  <si>
    <t>The expense claim is approved successfully, and the approved status is reflected in the expense claims list.</t>
  </si>
  <si>
    <t>View the details of the created expense claim</t>
  </si>
  <si>
    <t>The details of the created expense claim are displayed accurately, showing all relevant information.</t>
  </si>
  <si>
    <t>Review the list of expense claims</t>
  </si>
  <si>
    <t>The expense claims list includes the created expense claim and reflects all changes made during testing.</t>
  </si>
  <si>
    <t>Avinash Bhavancheekar</t>
  </si>
  <si>
    <t>TEST EXECUTION</t>
  </si>
  <si>
    <t>ASSOCIATED DEFECTS</t>
  </si>
  <si>
    <t>Directory</t>
  </si>
  <si>
    <t>ID</t>
  </si>
  <si>
    <t>Name</t>
  </si>
  <si>
    <t>Assigned To</t>
  </si>
  <si>
    <t>Priority</t>
  </si>
  <si>
    <t>Total Planned Time</t>
  </si>
  <si>
    <t>Total Actual Time</t>
  </si>
  <si>
    <t>Average Execution Time</t>
  </si>
  <si>
    <t>Linked Test Case</t>
  </si>
  <si>
    <t>Attachments</t>
  </si>
  <si>
    <t>Test Log #</t>
  </si>
  <si>
    <t>Tester</t>
  </si>
  <si>
    <t>Target Release/Build</t>
  </si>
  <si>
    <t>Execution Type</t>
  </si>
  <si>
    <t>Planned Start Date</t>
  </si>
  <si>
    <t>Planned End Date</t>
  </si>
  <si>
    <t>Executed Start</t>
  </si>
  <si>
    <t>Executed End</t>
  </si>
  <si>
    <t>Planned Time</t>
  </si>
  <si>
    <t>Actual Time</t>
  </si>
  <si>
    <t>Environment</t>
  </si>
  <si>
    <t>Configuration</t>
  </si>
  <si>
    <t>Test Case Version</t>
  </si>
  <si>
    <t>Test Log Attachment</t>
  </si>
  <si>
    <t># of Associated Defects</t>
  </si>
  <si>
    <t>New</t>
  </si>
  <si>
    <t>Assigned</t>
  </si>
  <si>
    <t>Resolved</t>
  </si>
  <si>
    <t>Reopened</t>
  </si>
  <si>
    <t>Closed</t>
  </si>
  <si>
    <t>Deferred</t>
  </si>
  <si>
    <t>Cycle 2 / Avinash - QA Manager</t>
  </si>
  <si>
    <t>TR-206</t>
  </si>
  <si>
    <t>AVINASH BHAVANCHEEKAR</t>
  </si>
  <si>
    <t>Medium</t>
  </si>
  <si>
    <t>Functional</t>
  </si>
  <si>
    <t>11/21/2024</t>
  </si>
  <si>
    <t>12/05/2024</t>
  </si>
  <si>
    <t>12/02/2024 4:27:06 PM</t>
  </si>
  <si>
    <t>1.0</t>
  </si>
  <si>
    <t>TR-207</t>
  </si>
  <si>
    <t>TR-208</t>
  </si>
  <si>
    <t>TR-209</t>
  </si>
  <si>
    <t>TR-210</t>
  </si>
  <si>
    <t>TR-211</t>
  </si>
  <si>
    <t>DF-17</t>
  </si>
  <si>
    <t>TR-212</t>
  </si>
  <si>
    <t>TC7. Create Expense Claim - Field Validation "Company Bank Account"</t>
  </si>
  <si>
    <t>TR-213</t>
  </si>
  <si>
    <t>TC8. Create Expense Claim - Field Validation "Spent at"</t>
  </si>
  <si>
    <t>DF-18</t>
  </si>
  <si>
    <t>TR-214</t>
  </si>
  <si>
    <t>TC9. Create Expense Claim - Field Validation "Spent on"</t>
  </si>
  <si>
    <t>TR-215</t>
  </si>
  <si>
    <t>TR-216</t>
  </si>
  <si>
    <t>TR-217</t>
  </si>
  <si>
    <t>TR-218</t>
  </si>
  <si>
    <t>TR-219</t>
  </si>
  <si>
    <t>TC10. Create Expense Claim - Field Validation "Account"</t>
  </si>
  <si>
    <t xml:space="preserve">TC2. Create Expense Claim - Core Functionality Testing </t>
  </si>
  <si>
    <t xml:space="preserve">TC14. Create Expense Claim - Data Flow-Out Testing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</si>
</sst>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sz val="12"/>
      <color rgb="FFFFFFFF"/>
      <name val="Calibri"/>
      <family val="2"/>
    </font>
    <font>
      <b/>
      <sz val="11"/>
      <color rgb="FFFFFFFF"/>
      <name val="Arial"/>
      <family val="2"/>
    </font>
    <font>
      <sz val="12"/>
      <name val="Calibri"/>
      <family val="2"/>
    </font>
    <font>
      <sz val="11"/>
      <name val="Arial"/>
      <family val="2"/>
    </font>
    <font>
      <sz val="8"/>
      <name val="Calibri"/>
      <family val="2"/>
      <scheme val="minor"/>
    </font>
    <font>
      <b/>
      <sz val="14"/>
      <color theme="0"/>
      <name val="Calibri"/>
      <family val="2"/>
      <scheme val="minor"/>
    </font>
    <font>
      <sz val="11"/>
      <color theme="1"/>
      <name val="Calibri"/>
      <family val="2"/>
      <scheme val="minor"/>
    </font>
    <font>
      <b/>
      <sz val="20"/>
      <color rgb="FF000000"/>
      <name val="Arial Black"/>
      <family val="2"/>
    </font>
    <font>
      <sz val="14"/>
      <name val="Arial"/>
      <family val="2"/>
    </font>
    <font>
      <sz val="10"/>
      <name val="Arial"/>
      <family val="2"/>
    </font>
    <font>
      <b/>
      <sz val="14"/>
      <name val="Arial"/>
      <family val="2"/>
    </font>
    <font>
      <b/>
      <sz val="10"/>
      <name val="Arial"/>
      <family val="2"/>
    </font>
    <font>
      <sz val="11"/>
      <color rgb="FF000000"/>
      <name val="Calibri"/>
      <family val="2"/>
    </font>
    <font>
      <b/>
      <sz val="11"/>
      <name val="Arial"/>
      <family val="2"/>
    </font>
    <font>
      <sz val="11"/>
      <name val="Calibri"/>
      <family val="2"/>
    </font>
    <font>
      <sz val="10"/>
      <color theme="1"/>
      <name val="Arial"/>
      <family val="2"/>
    </font>
    <font>
      <sz val="10"/>
      <color rgb="FF000000"/>
      <name val="Arial"/>
      <family val="2"/>
    </font>
    <font>
      <sz val="12"/>
      <color rgb="FF000000"/>
      <name val="Calibri"/>
      <family val="2"/>
      <scheme val="minor"/>
    </font>
    <font>
      <sz val="10"/>
      <name val="Calibri"/>
      <family val="2"/>
      <scheme val="minor"/>
    </font>
    <font>
      <sz val="10"/>
      <color rgb="FF000000"/>
      <name val="Calibri"/>
      <family val="2"/>
      <scheme val="minor"/>
    </font>
    <font>
      <b/>
      <sz val="10"/>
      <color rgb="FF000000"/>
      <name val="Calibri"/>
      <family val="2"/>
      <scheme val="minor"/>
    </font>
    <font>
      <b/>
      <sz val="10"/>
      <color theme="1"/>
      <name val="Calibri"/>
      <family val="2"/>
      <scheme val="minor"/>
    </font>
    <font>
      <sz val="10"/>
      <color theme="1"/>
      <name val="Calibri"/>
      <family val="2"/>
      <scheme val="minor"/>
    </font>
    <font>
      <sz val="10"/>
      <color rgb="FF000000"/>
      <name val="Calibri"/>
      <family val="2"/>
    </font>
    <font>
      <sz val="11"/>
      <color rgb="FF0D0D0D"/>
      <name val="Calibri"/>
      <family val="2"/>
      <scheme val="minor"/>
    </font>
    <font>
      <sz val="11"/>
      <color rgb="FF000000"/>
      <name val="Calibri"/>
      <family val="2"/>
      <scheme val="minor"/>
    </font>
    <font>
      <b/>
      <sz val="11"/>
      <color rgb="FF0D0D0D"/>
      <name val="Calibri"/>
      <family val="2"/>
      <scheme val="minor"/>
    </font>
    <font>
      <b/>
      <sz val="14"/>
      <color rgb="FF000000"/>
      <name val="Calibri"/>
      <family val="2"/>
    </font>
    <font>
      <sz val="14"/>
      <color rgb="FF000000"/>
      <name val="Calibri"/>
      <family val="2"/>
    </font>
    <font>
      <sz val="12"/>
      <color rgb="FF000000"/>
      <name val="Times New Roman"/>
      <family val="1"/>
    </font>
    <font>
      <sz val="11"/>
      <color theme="1"/>
      <name val="Calibri"/>
      <family val="2"/>
    </font>
    <font>
      <b/>
      <sz val="11"/>
      <name val="Calibri"/>
      <family val="2"/>
      <charset val="1"/>
    </font>
    <font>
      <sz val="11"/>
      <color indexed="8"/>
      <name val="Calibri"/>
      <family val="2"/>
      <charset val="1"/>
    </font>
    <font>
      <sz val="10"/>
      <name val="Arial"/>
      <family val="2"/>
      <charset val="1"/>
    </font>
    <font>
      <b/>
      <sz val="10"/>
      <name val="Arial"/>
      <family val="2"/>
      <charset val="1"/>
    </font>
    <font>
      <sz val="10"/>
      <name val="Arial"/>
    </font>
  </fonts>
  <fills count="20">
    <fill>
      <patternFill patternType="none"/>
    </fill>
    <fill>
      <patternFill patternType="gray125"/>
    </fill>
    <fill>
      <patternFill patternType="solid">
        <fgColor theme="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theme="0" tint="-0.249977111117893"/>
        <bgColor rgb="FF000000"/>
      </patternFill>
    </fill>
    <fill>
      <patternFill patternType="solid">
        <fgColor theme="0"/>
        <bgColor rgb="FF00FF00"/>
      </patternFill>
    </fill>
    <fill>
      <patternFill patternType="solid">
        <fgColor rgb="FFFFFF00"/>
        <bgColor indexed="64"/>
      </patternFill>
    </fill>
    <fill>
      <patternFill patternType="solid">
        <fgColor rgb="FFFFFFFF"/>
        <bgColor indexed="64"/>
      </patternFill>
    </fill>
    <fill>
      <patternFill patternType="solid">
        <fgColor theme="0" tint="-0.249977111117893"/>
        <bgColor rgb="FFFFFF00"/>
      </patternFill>
    </fill>
    <fill>
      <patternFill patternType="solid">
        <fgColor theme="0" tint="-0.249977111117893"/>
        <bgColor indexed="64"/>
      </patternFill>
    </fill>
    <fill>
      <patternFill patternType="solid">
        <fgColor rgb="FFFFFF00"/>
        <bgColor rgb="FFFFFF00"/>
      </patternFill>
    </fill>
    <fill>
      <patternFill patternType="solid">
        <fgColor indexed="13"/>
        <bgColor indexed="64"/>
      </patternFill>
    </fill>
    <fill>
      <patternFill patternType="solid">
        <fgColor indexed="44"/>
        <bgColor indexed="22"/>
      </patternFill>
    </fill>
    <fill>
      <patternFill patternType="solid">
        <fgColor indexed="14"/>
        <bgColor indexed="64"/>
      </patternFill>
    </fill>
    <fill>
      <patternFill patternType="solid">
        <fgColor indexed="15"/>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medium">
        <color rgb="FFFFFFFF"/>
      </right>
      <top/>
      <bottom/>
      <diagonal/>
    </border>
    <border>
      <left style="thin">
        <color auto="1"/>
      </left>
      <right style="double">
        <color auto="1"/>
      </right>
      <top style="thin">
        <color auto="1"/>
      </top>
      <bottom/>
      <diagonal/>
    </border>
    <border>
      <left style="double">
        <color auto="1"/>
      </left>
      <right/>
      <top style="thin">
        <color auto="1"/>
      </top>
      <bottom style="thin">
        <color auto="1"/>
      </bottom>
      <diagonal/>
    </border>
    <border>
      <left/>
      <right style="double">
        <color rgb="FF000000"/>
      </right>
      <top style="thin">
        <color auto="1"/>
      </top>
      <bottom style="thin">
        <color auto="1"/>
      </bottom>
      <diagonal/>
    </border>
    <border>
      <left style="double">
        <color rgb="FF000000"/>
      </left>
      <right/>
      <top style="thin">
        <color auto="1"/>
      </top>
      <bottom style="thin">
        <color auto="1"/>
      </bottom>
      <diagonal/>
    </border>
    <border>
      <left/>
      <right style="double">
        <color auto="1"/>
      </right>
      <top style="thin">
        <color auto="1"/>
      </top>
      <bottom style="thin">
        <color auto="1"/>
      </bottom>
      <diagonal/>
    </border>
    <border>
      <left style="thin">
        <color auto="1"/>
      </left>
      <right style="double">
        <color auto="1"/>
      </right>
      <top/>
      <bottom style="thin">
        <color auto="1"/>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right style="double">
        <color auto="1"/>
      </right>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bottom/>
      <diagonal/>
    </border>
    <border>
      <left/>
      <right style="double">
        <color auto="1"/>
      </right>
      <top/>
      <bottom/>
      <diagonal/>
    </border>
    <border>
      <left style="double">
        <color indexed="64"/>
      </left>
      <right style="thin">
        <color indexed="64"/>
      </right>
      <top style="thin">
        <color indexed="64"/>
      </top>
      <bottom/>
      <diagonal/>
    </border>
    <border>
      <left/>
      <right style="double">
        <color auto="1"/>
      </right>
      <top style="thin">
        <color auto="1"/>
      </top>
      <bottom/>
      <diagonal/>
    </border>
    <border>
      <left style="thin">
        <color auto="1"/>
      </left>
      <right style="thin">
        <color auto="1"/>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theme="0" tint="-0.14999847407452621"/>
      </right>
      <top style="thin">
        <color theme="0" tint="-0.14999847407452621"/>
      </top>
      <bottom style="thin">
        <color theme="0" tint="-0.14999847407452621"/>
      </bottom>
      <diagonal/>
    </border>
  </borders>
  <cellStyleXfs count="12">
    <xf numFmtId="0" fontId="0" fillId="0" borderId="0"/>
    <xf numFmtId="0" fontId="3" fillId="0" borderId="0"/>
    <xf numFmtId="0" fontId="13" fillId="0" borderId="0"/>
    <xf numFmtId="0" fontId="16" fillId="0" borderId="0"/>
    <xf numFmtId="0" fontId="38" fillId="16" borderId="31" applyNumberFormat="0" applyProtection="0">
      <alignment horizontal="center" vertical="center"/>
    </xf>
    <xf numFmtId="0" fontId="39" fillId="0" borderId="0"/>
    <xf numFmtId="0" fontId="40" fillId="0" borderId="0"/>
    <xf numFmtId="0" fontId="41" fillId="0" borderId="31" applyNumberFormat="0" applyFill="0" applyAlignment="0" applyProtection="0"/>
    <xf numFmtId="0" fontId="42" fillId="0" borderId="31" applyNumberFormat="0" applyFill="0" applyAlignment="0" applyProtection="0"/>
    <xf numFmtId="2" fontId="42" fillId="0" borderId="31" applyFill="0" applyAlignment="0" applyProtection="0"/>
    <xf numFmtId="0" fontId="42" fillId="18" borderId="31" applyNumberFormat="0" applyAlignment="0" applyProtection="0"/>
    <xf numFmtId="0" fontId="42" fillId="19" borderId="31" applyNumberFormat="0" applyAlignment="0" applyProtection="0"/>
  </cellStyleXfs>
  <cellXfs count="226">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0" xfId="0" applyFont="1" applyFill="1" applyAlignment="1">
      <alignment horizontal="right"/>
    </xf>
    <xf numFmtId="0" fontId="2" fillId="2" borderId="0" xfId="0" applyFont="1" applyFill="1" applyAlignment="1">
      <alignment horizontal="right"/>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7" fillId="3" borderId="13" xfId="0" applyFont="1" applyFill="1" applyBorder="1" applyAlignment="1">
      <alignment horizontal="center" vertical="center" wrapText="1"/>
    </xf>
    <xf numFmtId="0" fontId="8" fillId="4" borderId="0" xfId="0" applyFont="1" applyFill="1" applyAlignment="1">
      <alignment horizontal="left" vertical="top" wrapText="1"/>
    </xf>
    <xf numFmtId="0" fontId="9" fillId="5" borderId="13" xfId="0" applyFont="1" applyFill="1" applyBorder="1" applyAlignment="1">
      <alignment horizontal="center" vertical="center" wrapText="1"/>
    </xf>
    <xf numFmtId="0" fontId="10" fillId="4" borderId="0" xfId="0" applyFont="1" applyFill="1" applyAlignment="1">
      <alignment horizontal="left" vertical="top" wrapText="1"/>
    </xf>
    <xf numFmtId="0" fontId="14" fillId="7" borderId="0" xfId="2" applyFont="1" applyFill="1" applyAlignment="1">
      <alignment horizontal="left"/>
    </xf>
    <xf numFmtId="0" fontId="14" fillId="7" borderId="14" xfId="2" applyFont="1" applyFill="1" applyBorder="1" applyAlignment="1">
      <alignment horizontal="left"/>
    </xf>
    <xf numFmtId="0" fontId="15" fillId="0" borderId="0" xfId="2" applyFont="1"/>
    <xf numFmtId="0" fontId="13" fillId="0" borderId="0" xfId="2"/>
    <xf numFmtId="0" fontId="15" fillId="0" borderId="0" xfId="3" applyFont="1"/>
    <xf numFmtId="0" fontId="19" fillId="0" borderId="0" xfId="2" applyFont="1"/>
    <xf numFmtId="0" fontId="19" fillId="0" borderId="11" xfId="2" applyFont="1" applyBorder="1" applyAlignment="1">
      <alignment horizontal="center" textRotation="90" wrapText="1"/>
    </xf>
    <xf numFmtId="0" fontId="19" fillId="0" borderId="1" xfId="2" applyFont="1" applyBorder="1" applyAlignment="1">
      <alignment horizontal="center" textRotation="90"/>
    </xf>
    <xf numFmtId="0" fontId="19" fillId="0" borderId="3" xfId="2" applyFont="1" applyBorder="1" applyAlignment="1">
      <alignment horizontal="center" textRotation="90"/>
    </xf>
    <xf numFmtId="0" fontId="16" fillId="0" borderId="3" xfId="2" applyFont="1" applyBorder="1" applyAlignment="1">
      <alignment horizontal="center" textRotation="90"/>
    </xf>
    <xf numFmtId="0" fontId="19" fillId="0" borderId="9" xfId="2" applyFont="1" applyBorder="1" applyAlignment="1">
      <alignment horizontal="center" textRotation="90"/>
    </xf>
    <xf numFmtId="0" fontId="16" fillId="0" borderId="21" xfId="2" applyFont="1" applyBorder="1" applyAlignment="1">
      <alignment horizontal="center" textRotation="90"/>
    </xf>
    <xf numFmtId="0" fontId="16" fillId="0" borderId="1" xfId="2" applyFont="1" applyBorder="1" applyAlignment="1">
      <alignment horizontal="center" textRotation="90"/>
    </xf>
    <xf numFmtId="0" fontId="16" fillId="0" borderId="20" xfId="2" applyFont="1" applyBorder="1" applyAlignment="1">
      <alignment horizontal="center" textRotation="90"/>
    </xf>
    <xf numFmtId="0" fontId="16" fillId="0" borderId="11" xfId="2" applyFont="1" applyBorder="1" applyAlignment="1">
      <alignment horizontal="center" textRotation="90"/>
    </xf>
    <xf numFmtId="0" fontId="19" fillId="0" borderId="20" xfId="2" applyFont="1" applyBorder="1" applyAlignment="1">
      <alignment horizontal="center" textRotation="90"/>
    </xf>
    <xf numFmtId="0" fontId="16" fillId="0" borderId="9" xfId="2" applyFont="1" applyBorder="1" applyAlignment="1">
      <alignment horizontal="center" textRotation="90"/>
    </xf>
    <xf numFmtId="0" fontId="3" fillId="0" borderId="21" xfId="2" applyFont="1" applyBorder="1" applyAlignment="1">
      <alignment horizontal="center" textRotation="90"/>
    </xf>
    <xf numFmtId="0" fontId="3" fillId="0" borderId="1" xfId="2" applyFont="1" applyBorder="1" applyAlignment="1">
      <alignment horizontal="center" textRotation="90"/>
    </xf>
    <xf numFmtId="0" fontId="3" fillId="0" borderId="3" xfId="2" applyFont="1" applyBorder="1" applyAlignment="1">
      <alignment horizontal="center" textRotation="90"/>
    </xf>
    <xf numFmtId="0" fontId="3" fillId="0" borderId="9" xfId="2" applyFont="1" applyBorder="1" applyAlignment="1">
      <alignment horizontal="center" textRotation="90"/>
    </xf>
    <xf numFmtId="0" fontId="19" fillId="0" borderId="20" xfId="2" applyFont="1" applyBorder="1" applyProtection="1">
      <protection locked="0"/>
    </xf>
    <xf numFmtId="0" fontId="16" fillId="0" borderId="11" xfId="2" applyFont="1" applyBorder="1" applyAlignment="1">
      <alignment horizontal="center"/>
    </xf>
    <xf numFmtId="0" fontId="16" fillId="0" borderId="22" xfId="2" applyFont="1" applyBorder="1" applyAlignment="1">
      <alignment horizontal="center"/>
    </xf>
    <xf numFmtId="0" fontId="16" fillId="0" borderId="2" xfId="2" applyFont="1" applyBorder="1" applyAlignment="1">
      <alignment horizontal="center"/>
    </xf>
    <xf numFmtId="0" fontId="16" fillId="0" borderId="20" xfId="2" applyFont="1" applyBorder="1" applyAlignment="1">
      <alignment horizontal="center"/>
    </xf>
    <xf numFmtId="0" fontId="16" fillId="0" borderId="3" xfId="2" applyFont="1" applyBorder="1" applyAlignment="1">
      <alignment horizontal="center"/>
    </xf>
    <xf numFmtId="0" fontId="16" fillId="0" borderId="23" xfId="2" applyFont="1" applyBorder="1" applyAlignment="1">
      <alignment horizontal="center"/>
    </xf>
    <xf numFmtId="0" fontId="16" fillId="0" borderId="10" xfId="2" applyFont="1" applyBorder="1" applyAlignment="1">
      <alignment horizontal="center"/>
    </xf>
    <xf numFmtId="0" fontId="16" fillId="0" borderId="9" xfId="2" applyFont="1" applyBorder="1" applyAlignment="1">
      <alignment horizontal="center"/>
    </xf>
    <xf numFmtId="0" fontId="3" fillId="0" borderId="24" xfId="2" applyFont="1" applyBorder="1" applyAlignment="1">
      <alignment horizontal="center"/>
    </xf>
    <xf numFmtId="0" fontId="3" fillId="0" borderId="3" xfId="2" applyFont="1" applyBorder="1" applyAlignment="1">
      <alignment horizontal="center"/>
    </xf>
    <xf numFmtId="0" fontId="3" fillId="2" borderId="10" xfId="2" applyFont="1" applyFill="1" applyBorder="1" applyAlignment="1">
      <alignment horizontal="center"/>
    </xf>
    <xf numFmtId="0" fontId="3" fillId="0" borderId="25" xfId="2" applyFont="1" applyBorder="1" applyAlignment="1">
      <alignment horizontal="center"/>
    </xf>
    <xf numFmtId="0" fontId="16" fillId="0" borderId="1" xfId="2" applyFont="1" applyBorder="1" applyAlignment="1">
      <alignment horizontal="center"/>
    </xf>
    <xf numFmtId="0" fontId="19" fillId="0" borderId="26" xfId="2" applyFont="1" applyBorder="1" applyProtection="1">
      <protection locked="0"/>
    </xf>
    <xf numFmtId="0" fontId="16" fillId="0" borderId="26" xfId="2" applyFont="1" applyBorder="1" applyAlignment="1">
      <alignment horizontal="center"/>
    </xf>
    <xf numFmtId="0" fontId="16" fillId="0" borderId="7" xfId="2" applyFont="1" applyBorder="1" applyAlignment="1">
      <alignment horizontal="center"/>
    </xf>
    <xf numFmtId="0" fontId="3" fillId="0" borderId="1" xfId="2" applyFont="1" applyBorder="1" applyAlignment="1">
      <alignment horizontal="center"/>
    </xf>
    <xf numFmtId="0" fontId="20" fillId="8" borderId="15" xfId="2" applyFont="1" applyFill="1" applyBorder="1" applyProtection="1">
      <protection locked="0"/>
    </xf>
    <xf numFmtId="0" fontId="16" fillId="8" borderId="11" xfId="2" applyFont="1" applyFill="1" applyBorder="1" applyAlignment="1">
      <alignment horizontal="center"/>
    </xf>
    <xf numFmtId="0" fontId="16" fillId="8" borderId="22" xfId="2" applyFont="1" applyFill="1" applyBorder="1" applyAlignment="1">
      <alignment horizontal="center"/>
    </xf>
    <xf numFmtId="0" fontId="16" fillId="8" borderId="4" xfId="2" applyFont="1" applyFill="1" applyBorder="1" applyAlignment="1">
      <alignment horizontal="center"/>
    </xf>
    <xf numFmtId="0" fontId="16" fillId="8" borderId="15" xfId="2" applyFont="1" applyFill="1" applyBorder="1" applyAlignment="1">
      <alignment horizontal="center"/>
    </xf>
    <xf numFmtId="0" fontId="16" fillId="8" borderId="6" xfId="2" applyFont="1" applyFill="1" applyBorder="1" applyAlignment="1">
      <alignment horizontal="center"/>
    </xf>
    <xf numFmtId="0" fontId="16" fillId="8" borderId="27" xfId="2" applyFont="1" applyFill="1" applyBorder="1" applyAlignment="1">
      <alignment horizontal="center"/>
    </xf>
    <xf numFmtId="0" fontId="16" fillId="8" borderId="0" xfId="2" applyFont="1" applyFill="1" applyAlignment="1">
      <alignment horizontal="center"/>
    </xf>
    <xf numFmtId="0" fontId="16" fillId="8" borderId="26" xfId="2" applyFont="1" applyFill="1" applyBorder="1" applyAlignment="1">
      <alignment horizontal="center"/>
    </xf>
    <xf numFmtId="0" fontId="3" fillId="8" borderId="28" xfId="2" applyFont="1" applyFill="1" applyBorder="1" applyAlignment="1">
      <alignment horizontal="center"/>
    </xf>
    <xf numFmtId="0" fontId="3" fillId="8" borderId="6" xfId="2" applyFont="1" applyFill="1" applyBorder="1" applyAlignment="1">
      <alignment horizontal="center"/>
    </xf>
    <xf numFmtId="0" fontId="3" fillId="9" borderId="1" xfId="2" applyFont="1" applyFill="1" applyBorder="1" applyAlignment="1">
      <alignment horizontal="center"/>
    </xf>
    <xf numFmtId="0" fontId="3" fillId="8" borderId="15" xfId="2" applyFont="1" applyFill="1" applyBorder="1" applyAlignment="1">
      <alignment horizontal="center"/>
    </xf>
    <xf numFmtId="0" fontId="16" fillId="8" borderId="1" xfId="2" applyFont="1" applyFill="1" applyBorder="1" applyAlignment="1">
      <alignment horizontal="center"/>
    </xf>
    <xf numFmtId="0" fontId="21" fillId="0" borderId="15" xfId="2" applyFont="1" applyBorder="1" applyProtection="1">
      <protection locked="0"/>
    </xf>
    <xf numFmtId="0" fontId="16" fillId="0" borderId="4" xfId="2" applyFont="1" applyBorder="1" applyAlignment="1">
      <alignment horizontal="center"/>
    </xf>
    <xf numFmtId="0" fontId="16" fillId="0" borderId="15" xfId="2" applyFont="1" applyBorder="1" applyAlignment="1">
      <alignment horizontal="center"/>
    </xf>
    <xf numFmtId="0" fontId="16" fillId="0" borderId="6" xfId="2" applyFont="1" applyBorder="1" applyAlignment="1">
      <alignment horizontal="center"/>
    </xf>
    <xf numFmtId="0" fontId="16" fillId="0" borderId="29" xfId="2" applyFont="1" applyBorder="1" applyAlignment="1">
      <alignment horizontal="center"/>
    </xf>
    <xf numFmtId="0" fontId="16" fillId="0" borderId="5" xfId="2" applyFont="1" applyBorder="1" applyAlignment="1">
      <alignment horizontal="center"/>
    </xf>
    <xf numFmtId="0" fontId="3" fillId="0" borderId="6" xfId="2" applyFont="1" applyBorder="1" applyAlignment="1">
      <alignment horizontal="center"/>
    </xf>
    <xf numFmtId="0" fontId="3" fillId="2" borderId="22" xfId="2" applyFont="1" applyFill="1" applyBorder="1" applyAlignment="1">
      <alignment horizontal="center"/>
    </xf>
    <xf numFmtId="0" fontId="3" fillId="0" borderId="15" xfId="2" applyFont="1" applyBorder="1" applyAlignment="1">
      <alignment horizontal="center"/>
    </xf>
    <xf numFmtId="0" fontId="16" fillId="0" borderId="1" xfId="2" applyFont="1" applyBorder="1" applyAlignment="1">
      <alignment horizontal="center" vertical="center"/>
    </xf>
    <xf numFmtId="0" fontId="22" fillId="0" borderId="4" xfId="2" applyFont="1" applyBorder="1" applyAlignment="1">
      <alignment horizontal="center"/>
    </xf>
    <xf numFmtId="0" fontId="22" fillId="0" borderId="5" xfId="2" applyFont="1" applyBorder="1" applyAlignment="1">
      <alignment horizontal="center"/>
    </xf>
    <xf numFmtId="0" fontId="19" fillId="0" borderId="25" xfId="2" applyFont="1" applyBorder="1" applyProtection="1">
      <protection locked="0"/>
    </xf>
    <xf numFmtId="0" fontId="16" fillId="0" borderId="25" xfId="2" applyFont="1" applyBorder="1" applyAlignment="1">
      <alignment horizontal="center"/>
    </xf>
    <xf numFmtId="0" fontId="16" fillId="0" borderId="12" xfId="2" applyFont="1" applyBorder="1" applyAlignment="1">
      <alignment horizontal="center"/>
    </xf>
    <xf numFmtId="0" fontId="3" fillId="2" borderId="1" xfId="2" applyFont="1" applyFill="1" applyBorder="1" applyAlignment="1">
      <alignment horizontal="center"/>
    </xf>
    <xf numFmtId="0" fontId="22" fillId="0" borderId="7" xfId="2" applyFont="1" applyBorder="1" applyAlignment="1">
      <alignment horizontal="center"/>
    </xf>
    <xf numFmtId="0" fontId="22" fillId="0" borderId="0" xfId="2" applyFont="1" applyAlignment="1">
      <alignment horizontal="center"/>
    </xf>
    <xf numFmtId="0" fontId="19" fillId="2" borderId="20" xfId="2" applyFont="1" applyFill="1" applyBorder="1" applyProtection="1">
      <protection locked="0"/>
    </xf>
    <xf numFmtId="0" fontId="16" fillId="2" borderId="11" xfId="2" applyFont="1" applyFill="1" applyBorder="1" applyAlignment="1">
      <alignment horizontal="center"/>
    </xf>
    <xf numFmtId="0" fontId="16" fillId="2" borderId="22" xfId="2" applyFont="1" applyFill="1" applyBorder="1" applyAlignment="1">
      <alignment horizontal="center"/>
    </xf>
    <xf numFmtId="0" fontId="16" fillId="2" borderId="20" xfId="2" applyFont="1" applyFill="1" applyBorder="1" applyAlignment="1">
      <alignment horizontal="center"/>
    </xf>
    <xf numFmtId="0" fontId="16" fillId="2" borderId="9" xfId="2" applyFont="1" applyFill="1" applyBorder="1" applyAlignment="1">
      <alignment horizontal="center"/>
    </xf>
    <xf numFmtId="0" fontId="16" fillId="2" borderId="10" xfId="2" applyFont="1" applyFill="1" applyBorder="1" applyAlignment="1">
      <alignment horizontal="center"/>
    </xf>
    <xf numFmtId="0" fontId="16" fillId="2" borderId="1" xfId="2" applyFont="1" applyFill="1" applyBorder="1" applyAlignment="1">
      <alignment horizontal="center"/>
    </xf>
    <xf numFmtId="0" fontId="19" fillId="2" borderId="0" xfId="2" applyFont="1" applyFill="1"/>
    <xf numFmtId="0" fontId="13" fillId="2" borderId="0" xfId="2" applyFill="1"/>
    <xf numFmtId="0" fontId="16" fillId="7" borderId="20" xfId="2" applyFont="1" applyFill="1" applyBorder="1" applyAlignment="1" applyProtection="1">
      <alignment wrapText="1"/>
      <protection locked="0"/>
    </xf>
    <xf numFmtId="0" fontId="16" fillId="0" borderId="11" xfId="2" applyFont="1" applyBorder="1" applyAlignment="1">
      <alignment horizontal="center" wrapText="1"/>
    </xf>
    <xf numFmtId="0" fontId="16" fillId="0" borderId="11" xfId="2" applyFont="1" applyBorder="1" applyAlignment="1">
      <alignment horizontal="center" vertical="center" wrapText="1"/>
    </xf>
    <xf numFmtId="0" fontId="16" fillId="0" borderId="20" xfId="2" applyFont="1" applyBorder="1" applyAlignment="1">
      <alignment horizontal="center" vertical="center"/>
    </xf>
    <xf numFmtId="0" fontId="16" fillId="0" borderId="10" xfId="2" applyFont="1" applyBorder="1" applyAlignment="1">
      <alignment horizontal="center" vertical="center"/>
    </xf>
    <xf numFmtId="0" fontId="16" fillId="0" borderId="22" xfId="2" applyFont="1" applyBorder="1" applyAlignment="1">
      <alignment horizontal="center" vertical="center"/>
    </xf>
    <xf numFmtId="0" fontId="16" fillId="0" borderId="11" xfId="2" applyFont="1" applyBorder="1" applyAlignment="1">
      <alignment horizontal="center"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16" fillId="0" borderId="9" xfId="2" applyFont="1" applyBorder="1" applyAlignment="1">
      <alignment horizontal="center" vertical="center"/>
    </xf>
    <xf numFmtId="0" fontId="3" fillId="0" borderId="25" xfId="2" applyFont="1" applyBorder="1" applyAlignment="1">
      <alignment horizontal="center" vertical="center"/>
    </xf>
    <xf numFmtId="0" fontId="16" fillId="0" borderId="20" xfId="2" applyFont="1" applyBorder="1" applyAlignment="1" applyProtection="1">
      <alignment wrapText="1"/>
      <protection locked="0"/>
    </xf>
    <xf numFmtId="0" fontId="16" fillId="7" borderId="11" xfId="2" applyFont="1" applyFill="1" applyBorder="1" applyAlignment="1">
      <alignment horizontal="center"/>
    </xf>
    <xf numFmtId="0" fontId="23" fillId="0" borderId="0" xfId="2" applyFont="1" applyAlignment="1">
      <alignment horizontal="center"/>
    </xf>
    <xf numFmtId="0" fontId="3" fillId="2" borderId="30" xfId="2" applyFont="1" applyFill="1" applyBorder="1" applyAlignment="1">
      <alignment horizontal="center"/>
    </xf>
    <xf numFmtId="0" fontId="22" fillId="0" borderId="9" xfId="2" applyFont="1" applyBorder="1" applyAlignment="1">
      <alignment horizontal="center"/>
    </xf>
    <xf numFmtId="0" fontId="22" fillId="0" borderId="10" xfId="2" applyFont="1" applyBorder="1" applyAlignment="1">
      <alignment horizontal="center"/>
    </xf>
    <xf numFmtId="0" fontId="19" fillId="0" borderId="0" xfId="2" applyFont="1" applyProtection="1">
      <protection locked="0"/>
    </xf>
    <xf numFmtId="0" fontId="13" fillId="0" borderId="0" xfId="2" applyProtection="1">
      <protection locked="0"/>
    </xf>
    <xf numFmtId="0" fontId="13" fillId="0" borderId="27" xfId="2" applyBorder="1"/>
    <xf numFmtId="0" fontId="24" fillId="10" borderId="1" xfId="0" applyFont="1" applyFill="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28" fillId="2" borderId="1" xfId="0" applyFont="1" applyFill="1" applyBorder="1" applyAlignment="1">
      <alignment horizontal="left" vertical="top"/>
    </xf>
    <xf numFmtId="0" fontId="29" fillId="2" borderId="1" xfId="0" applyFont="1" applyFill="1" applyBorder="1" applyAlignment="1">
      <alignment horizontal="left" vertical="top"/>
    </xf>
    <xf numFmtId="0" fontId="29" fillId="2" borderId="2" xfId="0" applyFont="1" applyFill="1" applyBorder="1" applyAlignment="1">
      <alignment horizontal="left" vertical="top"/>
    </xf>
    <xf numFmtId="0" fontId="29" fillId="2" borderId="12" xfId="0" applyFont="1" applyFill="1" applyBorder="1" applyAlignment="1">
      <alignment horizontal="left" vertical="top"/>
    </xf>
    <xf numFmtId="0" fontId="29" fillId="2" borderId="3" xfId="0" applyFont="1" applyFill="1" applyBorder="1" applyAlignment="1">
      <alignment horizontal="left" vertical="top"/>
    </xf>
    <xf numFmtId="0" fontId="30" fillId="0" borderId="0" xfId="0" applyFont="1"/>
    <xf numFmtId="0" fontId="28" fillId="2" borderId="0" xfId="0" applyFont="1" applyFill="1" applyAlignment="1">
      <alignment horizontal="left" vertical="top"/>
    </xf>
    <xf numFmtId="0" fontId="29" fillId="2" borderId="0" xfId="0" applyFont="1" applyFill="1" applyAlignment="1">
      <alignment horizontal="left" vertical="top"/>
    </xf>
    <xf numFmtId="0" fontId="16" fillId="0" borderId="0" xfId="2" applyFont="1" applyAlignment="1">
      <alignment horizontal="center"/>
    </xf>
    <xf numFmtId="0" fontId="16" fillId="8" borderId="2" xfId="2" applyFont="1" applyFill="1" applyBorder="1" applyAlignment="1">
      <alignment horizontal="center"/>
    </xf>
    <xf numFmtId="0" fontId="16" fillId="2" borderId="2" xfId="2" applyFont="1" applyFill="1" applyBorder="1" applyAlignment="1">
      <alignment horizontal="center"/>
    </xf>
    <xf numFmtId="0" fontId="16" fillId="0" borderId="2" xfId="2" applyFont="1" applyBorder="1" applyAlignment="1">
      <alignment horizontal="center" vertical="center"/>
    </xf>
    <xf numFmtId="0" fontId="16" fillId="8" borderId="3" xfId="2" applyFont="1" applyFill="1" applyBorder="1" applyAlignment="1">
      <alignment horizontal="center"/>
    </xf>
    <xf numFmtId="0" fontId="16" fillId="0" borderId="3" xfId="2" applyFont="1" applyBorder="1" applyAlignment="1">
      <alignment horizontal="center" vertical="center"/>
    </xf>
    <xf numFmtId="0" fontId="3" fillId="11" borderId="1" xfId="0" applyFont="1" applyFill="1" applyBorder="1" applyAlignment="1">
      <alignment horizontal="center" textRotation="90"/>
    </xf>
    <xf numFmtId="0" fontId="14" fillId="7" borderId="0" xfId="2" applyFont="1" applyFill="1" applyAlignment="1" applyProtection="1">
      <alignment horizontal="center" wrapText="1"/>
      <protection locked="0"/>
    </xf>
    <xf numFmtId="0" fontId="3" fillId="0" borderId="1" xfId="0" applyFont="1" applyBorder="1" applyAlignment="1">
      <alignment horizontal="center" vertical="center" wrapText="1"/>
    </xf>
    <xf numFmtId="0" fontId="0" fillId="0" borderId="0" xfId="0" applyAlignment="1">
      <alignment horizontal="center" vertical="top"/>
    </xf>
    <xf numFmtId="0" fontId="0" fillId="0" borderId="0" xfId="0" applyAlignment="1">
      <alignment vertical="top"/>
    </xf>
    <xf numFmtId="0" fontId="31" fillId="12" borderId="2" xfId="0" applyFont="1" applyFill="1" applyBorder="1" applyAlignment="1">
      <alignment wrapText="1"/>
    </xf>
    <xf numFmtId="0" fontId="31" fillId="12" borderId="1" xfId="0" applyFont="1" applyFill="1" applyBorder="1" applyAlignment="1">
      <alignment wrapText="1"/>
    </xf>
    <xf numFmtId="0" fontId="31" fillId="12" borderId="9" xfId="0" applyFont="1" applyFill="1" applyBorder="1" applyAlignment="1">
      <alignment wrapText="1"/>
    </xf>
    <xf numFmtId="0" fontId="13" fillId="0" borderId="0" xfId="0" applyFont="1" applyAlignment="1">
      <alignment wrapText="1"/>
    </xf>
    <xf numFmtId="0" fontId="0" fillId="2" borderId="0" xfId="0" applyFill="1" applyAlignment="1">
      <alignment wrapText="1"/>
    </xf>
    <xf numFmtId="0" fontId="0" fillId="0" borderId="0" xfId="0" applyAlignment="1">
      <alignment wrapText="1"/>
    </xf>
    <xf numFmtId="0" fontId="0" fillId="0" borderId="0" xfId="0" applyAlignment="1">
      <alignment vertical="center" wrapText="1"/>
    </xf>
    <xf numFmtId="0" fontId="1" fillId="2" borderId="0" xfId="0" applyFont="1" applyFill="1" applyAlignment="1">
      <alignment horizontal="right" vertical="top"/>
    </xf>
    <xf numFmtId="0" fontId="0" fillId="2" borderId="0" xfId="0" applyFill="1" applyAlignment="1">
      <alignment horizontal="center" wrapText="1"/>
    </xf>
    <xf numFmtId="0" fontId="1" fillId="2" borderId="0" xfId="0" applyFont="1" applyFill="1" applyAlignment="1">
      <alignment vertical="top"/>
    </xf>
    <xf numFmtId="0" fontId="0" fillId="2" borderId="0" xfId="0" applyFill="1" applyAlignment="1">
      <alignment vertical="top"/>
    </xf>
    <xf numFmtId="0" fontId="1" fillId="0" borderId="0" xfId="0" applyFont="1"/>
    <xf numFmtId="0" fontId="34" fillId="0" borderId="0" xfId="0" applyFont="1"/>
    <xf numFmtId="0" fontId="35" fillId="0" borderId="0" xfId="0" applyFont="1"/>
    <xf numFmtId="0" fontId="36" fillId="0" borderId="0" xfId="0" applyFont="1"/>
    <xf numFmtId="0" fontId="33" fillId="12" borderId="2" xfId="0" applyFont="1" applyFill="1" applyBorder="1" applyAlignment="1">
      <alignment wrapText="1"/>
    </xf>
    <xf numFmtId="0" fontId="33" fillId="12" borderId="1" xfId="0" applyFont="1" applyFill="1" applyBorder="1" applyAlignment="1">
      <alignment wrapText="1"/>
    </xf>
    <xf numFmtId="0" fontId="35" fillId="0" borderId="1" xfId="0" applyFont="1" applyBorder="1" applyAlignment="1">
      <alignment wrapText="1"/>
    </xf>
    <xf numFmtId="0" fontId="36" fillId="0" borderId="1" xfId="0" applyFont="1" applyBorder="1"/>
    <xf numFmtId="0" fontId="35" fillId="0" borderId="1" xfId="0" applyFont="1" applyBorder="1"/>
    <xf numFmtId="0" fontId="32" fillId="0" borderId="0" xfId="0" applyFont="1" applyAlignment="1">
      <alignment wrapText="1"/>
    </xf>
    <xf numFmtId="0" fontId="14" fillId="7" borderId="0" xfId="0" applyFont="1" applyFill="1" applyAlignment="1">
      <alignment horizontal="left"/>
    </xf>
    <xf numFmtId="0" fontId="19" fillId="0" borderId="0" xfId="0" applyFont="1"/>
    <xf numFmtId="0" fontId="16" fillId="2" borderId="3" xfId="2" applyFont="1" applyFill="1" applyBorder="1" applyAlignment="1">
      <alignment horizontal="center"/>
    </xf>
    <xf numFmtId="0" fontId="37" fillId="15" borderId="1" xfId="0" applyFont="1" applyFill="1" applyBorder="1" applyAlignment="1">
      <alignment horizontal="center" vertical="center"/>
    </xf>
    <xf numFmtId="0" fontId="37" fillId="5" borderId="1" xfId="0" applyFont="1" applyFill="1" applyBorder="1" applyAlignment="1">
      <alignment horizontal="center" vertical="center"/>
    </xf>
    <xf numFmtId="0" fontId="37" fillId="2" borderId="1" xfId="0" applyFont="1" applyFill="1" applyBorder="1" applyAlignment="1">
      <alignment horizontal="center" vertical="center"/>
    </xf>
    <xf numFmtId="0" fontId="37" fillId="13" borderId="1" xfId="0" applyFont="1" applyFill="1" applyBorder="1" applyAlignment="1">
      <alignment horizontal="center" vertical="center"/>
    </xf>
    <xf numFmtId="0" fontId="37" fillId="14" borderId="1" xfId="0" applyFont="1" applyFill="1" applyBorder="1" applyAlignment="1">
      <alignment horizontal="center" vertical="center"/>
    </xf>
    <xf numFmtId="0" fontId="12" fillId="6" borderId="0" xfId="0" applyFont="1" applyFill="1" applyAlignment="1">
      <alignment horizontal="center"/>
    </xf>
    <xf numFmtId="0" fontId="18" fillId="0" borderId="18" xfId="2" applyFont="1" applyBorder="1" applyAlignment="1">
      <alignment horizontal="center" vertical="center" wrapText="1"/>
    </xf>
    <xf numFmtId="0" fontId="18" fillId="0" borderId="12" xfId="2" applyFont="1" applyBorder="1" applyAlignment="1">
      <alignment horizontal="center" vertical="center" wrapText="1"/>
    </xf>
    <xf numFmtId="0" fontId="18" fillId="0" borderId="17" xfId="2" applyFont="1" applyBorder="1" applyAlignment="1">
      <alignment horizontal="center" vertical="center" wrapText="1"/>
    </xf>
    <xf numFmtId="0" fontId="17" fillId="0" borderId="15" xfId="2" applyFont="1" applyBorder="1" applyAlignment="1" applyProtection="1">
      <alignment horizontal="center" vertical="center" wrapText="1"/>
      <protection locked="0"/>
    </xf>
    <xf numFmtId="0" fontId="17" fillId="0" borderId="20" xfId="2" applyFont="1" applyBorder="1" applyAlignment="1" applyProtection="1">
      <alignment horizontal="center" vertical="center" wrapText="1"/>
      <protection locked="0"/>
    </xf>
    <xf numFmtId="0" fontId="18" fillId="0" borderId="16" xfId="2" applyFont="1" applyBorder="1" applyAlignment="1">
      <alignment horizontal="center" vertical="center" wrapText="1"/>
    </xf>
    <xf numFmtId="0" fontId="18" fillId="0" borderId="19" xfId="2" applyFont="1" applyBorder="1" applyAlignment="1">
      <alignment horizontal="center" vertical="center" wrapText="1"/>
    </xf>
    <xf numFmtId="0" fontId="18" fillId="0" borderId="2" xfId="2" applyFont="1" applyBorder="1" applyAlignment="1">
      <alignment horizontal="center"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29" fillId="2" borderId="2" xfId="0" applyFont="1" applyFill="1" applyBorder="1" applyAlignment="1">
      <alignment horizontal="left" vertical="top"/>
    </xf>
    <xf numFmtId="0" fontId="29" fillId="2" borderId="12" xfId="0" applyFont="1" applyFill="1" applyBorder="1" applyAlignment="1">
      <alignment horizontal="left" vertical="top"/>
    </xf>
    <xf numFmtId="0" fontId="29" fillId="2" borderId="3" xfId="0" applyFont="1" applyFill="1" applyBorder="1" applyAlignment="1">
      <alignment horizontal="left" vertical="top"/>
    </xf>
    <xf numFmtId="0" fontId="27" fillId="7" borderId="1" xfId="0" applyFont="1" applyFill="1" applyBorder="1" applyAlignment="1">
      <alignment horizontal="left" vertical="top" wrapText="1"/>
    </xf>
    <xf numFmtId="0" fontId="28" fillId="2" borderId="1" xfId="0" applyFont="1" applyFill="1" applyBorder="1" applyAlignment="1">
      <alignment horizontal="left" vertical="top"/>
    </xf>
    <xf numFmtId="0" fontId="25" fillId="2" borderId="1" xfId="0" applyFont="1" applyFill="1" applyBorder="1" applyAlignment="1">
      <alignment horizontal="left" vertical="top" wrapText="1"/>
    </xf>
    <xf numFmtId="0" fontId="28" fillId="2" borderId="0" xfId="0" applyFont="1" applyFill="1" applyAlignment="1">
      <alignment horizontal="left" vertical="top"/>
    </xf>
    <xf numFmtId="0" fontId="29" fillId="2" borderId="0" xfId="0" applyFont="1" applyFill="1" applyAlignment="1">
      <alignment horizontal="left" vertical="top"/>
    </xf>
    <xf numFmtId="0" fontId="29" fillId="2" borderId="1" xfId="0" applyFont="1"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 xfId="0" applyFill="1" applyBorder="1" applyAlignment="1">
      <alignment horizontal="left" vertical="top" wrapText="1"/>
    </xf>
    <xf numFmtId="0" fontId="0" fillId="2" borderId="0" xfId="0" applyFill="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2" xfId="0" applyFill="1" applyBorder="1" applyAlignment="1">
      <alignment horizontal="left" vertical="top" wrapText="1"/>
    </xf>
    <xf numFmtId="0" fontId="1" fillId="0" borderId="0" xfId="0" applyFont="1" applyAlignment="1">
      <alignment horizontal="left" wrapText="1"/>
    </xf>
    <xf numFmtId="0" fontId="0" fillId="2" borderId="0" xfId="0" applyFill="1" applyAlignment="1">
      <alignment vertical="top"/>
    </xf>
    <xf numFmtId="0" fontId="29" fillId="2" borderId="1" xfId="0" applyFont="1" applyFill="1" applyBorder="1" applyAlignment="1">
      <alignment vertical="top"/>
    </xf>
    <xf numFmtId="0" fontId="30" fillId="0" borderId="1" xfId="0" applyFont="1" applyBorder="1"/>
    <xf numFmtId="0" fontId="38" fillId="16" borderId="31" xfId="4">
      <alignment horizontal="center" vertical="center"/>
    </xf>
    <xf numFmtId="0" fontId="38" fillId="17" borderId="31" xfId="5" applyFont="1" applyFill="1" applyBorder="1" applyAlignment="1">
      <alignment horizontal="center" vertical="center"/>
    </xf>
    <xf numFmtId="0" fontId="39" fillId="0" borderId="0" xfId="5"/>
    <xf numFmtId="0" fontId="41" fillId="0" borderId="31" xfId="6" applyFont="1" applyBorder="1" applyAlignment="1">
      <alignment horizontal="left" vertical="top"/>
    </xf>
    <xf numFmtId="0" fontId="41" fillId="0" borderId="31" xfId="7"/>
    <xf numFmtId="0" fontId="42" fillId="0" borderId="31" xfId="8"/>
    <xf numFmtId="2" fontId="42" fillId="0" borderId="31" xfId="9"/>
    <xf numFmtId="0" fontId="42" fillId="18" borderId="31" xfId="10"/>
    <xf numFmtId="0" fontId="42" fillId="19" borderId="31" xfId="11"/>
    <xf numFmtId="14" fontId="29" fillId="2" borderId="1" xfId="0" applyNumberFormat="1" applyFont="1" applyFill="1" applyBorder="1" applyAlignment="1">
      <alignment horizontal="left" vertical="top"/>
    </xf>
    <xf numFmtId="0" fontId="29" fillId="2" borderId="32" xfId="0" applyFont="1" applyFill="1" applyBorder="1" applyAlignment="1">
      <alignment vertical="top"/>
    </xf>
    <xf numFmtId="0" fontId="0" fillId="0" borderId="0" xfId="0" applyBorder="1"/>
    <xf numFmtId="0" fontId="0" fillId="0" borderId="33" xfId="0" applyBorder="1"/>
    <xf numFmtId="0" fontId="29" fillId="2" borderId="33" xfId="0" applyFont="1" applyFill="1" applyBorder="1" applyAlignment="1">
      <alignment vertical="top"/>
    </xf>
    <xf numFmtId="0" fontId="29" fillId="2" borderId="33" xfId="0" applyFont="1" applyFill="1" applyBorder="1" applyAlignment="1">
      <alignment horizontal="left" vertical="top"/>
    </xf>
    <xf numFmtId="0" fontId="5" fillId="0" borderId="32" xfId="0" applyFont="1" applyBorder="1"/>
  </cellXfs>
  <cellStyles count="12">
    <cellStyle name="#0cdda8" xfId="10" xr:uid="{89977E72-6379-4D4C-8CEF-8FD49DB29071}"/>
    <cellStyle name="#ff4259" xfId="11" xr:uid="{96EB77EA-4F3F-47FF-A800-57F663CC5036}"/>
    <cellStyle name="% 2" xfId="1" xr:uid="{00000000-0005-0000-0000-000000000000}"/>
    <cellStyle name="% 2 2" xfId="3" xr:uid="{768D9779-0548-4E35-A172-69BDD530B41A}"/>
    <cellStyle name="groupCellStyle" xfId="4" xr:uid="{CB21FBBD-E301-44E9-BDC3-B6D72612D6BC}"/>
    <cellStyle name="headerCellStyle" xfId="7" xr:uid="{D992FA96-CB04-47CA-9733-540A7CD7EBBC}"/>
    <cellStyle name="Normal" xfId="0" builtinId="0"/>
    <cellStyle name="Normal 2" xfId="2" xr:uid="{C4AD1CF7-A8D6-40EF-A961-FD68116935AB}"/>
    <cellStyle name="Normal 2 2" xfId="6" xr:uid="{E15234B4-1059-4315-B080-897840629434}"/>
    <cellStyle name="Normal 3" xfId="5" xr:uid="{BC6FFC33-C618-40F9-A0D6-72DBC654560D}"/>
    <cellStyle name="numberCellStyle" xfId="9" xr:uid="{E9A7BBA9-C230-47EC-82FF-4C520FBB96CD}"/>
    <cellStyle name="valueCellStyle" xfId="8" xr:uid="{FD92C3F8-1CEE-43BF-B9C7-36BC6C2B5DE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22861</xdr:colOff>
      <xdr:row>0</xdr:row>
      <xdr:rowOff>1</xdr:rowOff>
    </xdr:from>
    <xdr:to>
      <xdr:col>16</xdr:col>
      <xdr:colOff>160021</xdr:colOff>
      <xdr:row>24</xdr:row>
      <xdr:rowOff>91440</xdr:rowOff>
    </xdr:to>
    <xdr:pic>
      <xdr:nvPicPr>
        <xdr:cNvPr id="2" name="Picture 1">
          <a:extLst>
            <a:ext uri="{FF2B5EF4-FFF2-40B4-BE49-F238E27FC236}">
              <a16:creationId xmlns:a16="http://schemas.microsoft.com/office/drawing/2014/main" id="{090AF350-D6DB-B2B9-62E8-EFEBBB57D6DD}"/>
            </a:ext>
          </a:extLst>
        </xdr:cNvPr>
        <xdr:cNvPicPr>
          <a:picLocks noChangeAspect="1"/>
        </xdr:cNvPicPr>
      </xdr:nvPicPr>
      <xdr:blipFill>
        <a:blip xmlns:r="http://schemas.openxmlformats.org/officeDocument/2006/relationships" r:embed="rId1"/>
        <a:stretch>
          <a:fillRect/>
        </a:stretch>
      </xdr:blipFill>
      <xdr:spPr>
        <a:xfrm>
          <a:off x="22861" y="1"/>
          <a:ext cx="10134600" cy="4480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129540</xdr:colOff>
      <xdr:row>1</xdr:row>
      <xdr:rowOff>60960</xdr:rowOff>
    </xdr:from>
    <xdr:to>
      <xdr:col>10</xdr:col>
      <xdr:colOff>46022</xdr:colOff>
      <xdr:row>10</xdr:row>
      <xdr:rowOff>175437</xdr:rowOff>
    </xdr:to>
    <xdr:pic>
      <xdr:nvPicPr>
        <xdr:cNvPr id="2" name="Picture 1">
          <a:extLst>
            <a:ext uri="{FF2B5EF4-FFF2-40B4-BE49-F238E27FC236}">
              <a16:creationId xmlns:a16="http://schemas.microsoft.com/office/drawing/2014/main" id="{701CA680-4227-38F1-9A42-FCBBFC1E823A}"/>
            </a:ext>
          </a:extLst>
        </xdr:cNvPr>
        <xdr:cNvPicPr>
          <a:picLocks noChangeAspect="1"/>
        </xdr:cNvPicPr>
      </xdr:nvPicPr>
      <xdr:blipFill>
        <a:blip xmlns:r="http://schemas.openxmlformats.org/officeDocument/2006/relationships" r:embed="rId1"/>
        <a:stretch>
          <a:fillRect/>
        </a:stretch>
      </xdr:blipFill>
      <xdr:spPr>
        <a:xfrm>
          <a:off x="10447020" y="243840"/>
          <a:ext cx="3482642" cy="204233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tabSelected="1" zoomScale="110" zoomScaleNormal="110" workbookViewId="0">
      <selection activeCell="B32" sqref="B32"/>
    </sheetView>
  </sheetViews>
  <sheetFormatPr defaultRowHeight="14.4" x14ac:dyDescent="0.3"/>
  <cols>
    <col min="1" max="1" width="22" customWidth="1"/>
    <col min="2" max="2" width="134.5546875" customWidth="1"/>
  </cols>
  <sheetData>
    <row r="1" spans="1:2" ht="18" x14ac:dyDescent="0.35">
      <c r="A1" s="170" t="s">
        <v>35</v>
      </c>
      <c r="B1" s="170"/>
    </row>
    <row r="3" spans="1:2" x14ac:dyDescent="0.3">
      <c r="A3" s="12" t="s">
        <v>36</v>
      </c>
      <c r="B3" s="12" t="s">
        <v>37</v>
      </c>
    </row>
    <row r="4" spans="1:2" x14ac:dyDescent="0.3">
      <c r="A4" s="12"/>
      <c r="B4" s="12" t="s">
        <v>38</v>
      </c>
    </row>
    <row r="5" spans="1:2" x14ac:dyDescent="0.3">
      <c r="A5" s="12" t="s">
        <v>39</v>
      </c>
      <c r="B5" s="12" t="s">
        <v>40</v>
      </c>
    </row>
    <row r="6" spans="1:2" x14ac:dyDescent="0.3">
      <c r="A6" s="12"/>
      <c r="B6" s="12" t="s">
        <v>41</v>
      </c>
    </row>
    <row r="7" spans="1:2" x14ac:dyDescent="0.3">
      <c r="A7" s="12"/>
      <c r="B7" s="12" t="s">
        <v>56</v>
      </c>
    </row>
    <row r="8" spans="1:2" x14ac:dyDescent="0.3">
      <c r="A8" s="12" t="s">
        <v>42</v>
      </c>
      <c r="B8" s="12" t="s">
        <v>43</v>
      </c>
    </row>
    <row r="9" spans="1:2" x14ac:dyDescent="0.3">
      <c r="A9" s="12"/>
      <c r="B9" s="12" t="s">
        <v>57</v>
      </c>
    </row>
    <row r="10" spans="1:2" x14ac:dyDescent="0.3">
      <c r="A10" s="12" t="s">
        <v>44</v>
      </c>
      <c r="B10" s="12" t="s">
        <v>46</v>
      </c>
    </row>
    <row r="11" spans="1:2" x14ac:dyDescent="0.3">
      <c r="A11" s="12"/>
      <c r="B11" s="12" t="s">
        <v>58</v>
      </c>
    </row>
    <row r="12" spans="1:2" x14ac:dyDescent="0.3">
      <c r="A12" s="12"/>
      <c r="B12" s="12" t="s">
        <v>47</v>
      </c>
    </row>
    <row r="13" spans="1:2" x14ac:dyDescent="0.3">
      <c r="A13" s="12"/>
      <c r="B13" s="12" t="s">
        <v>48</v>
      </c>
    </row>
    <row r="14" spans="1:2" x14ac:dyDescent="0.3">
      <c r="A14" s="12"/>
      <c r="B14" s="12" t="s">
        <v>54</v>
      </c>
    </row>
    <row r="15" spans="1:2" x14ac:dyDescent="0.3">
      <c r="A15" s="12"/>
      <c r="B15" s="12" t="s">
        <v>59</v>
      </c>
    </row>
    <row r="16" spans="1:2" x14ac:dyDescent="0.3">
      <c r="A16" s="12"/>
      <c r="B16" s="12" t="s">
        <v>65</v>
      </c>
    </row>
    <row r="17" spans="1:2" x14ac:dyDescent="0.3">
      <c r="A17" s="12"/>
      <c r="B17" s="12" t="s">
        <v>49</v>
      </c>
    </row>
    <row r="18" spans="1:2" x14ac:dyDescent="0.3">
      <c r="A18" s="12" t="s">
        <v>50</v>
      </c>
      <c r="B18" s="12" t="s">
        <v>51</v>
      </c>
    </row>
    <row r="19" spans="1:2" x14ac:dyDescent="0.3">
      <c r="A19" s="12"/>
      <c r="B19" s="12" t="s">
        <v>52</v>
      </c>
    </row>
    <row r="20" spans="1:2" x14ac:dyDescent="0.3">
      <c r="A20" s="12"/>
      <c r="B20" s="12" t="s">
        <v>53</v>
      </c>
    </row>
    <row r="21" spans="1:2" x14ac:dyDescent="0.3">
      <c r="A21" s="12"/>
      <c r="B21" s="12" t="s">
        <v>55</v>
      </c>
    </row>
    <row r="22" spans="1:2" x14ac:dyDescent="0.3">
      <c r="A22" s="12"/>
      <c r="B22" s="12" t="s">
        <v>60</v>
      </c>
    </row>
    <row r="23" spans="1:2" x14ac:dyDescent="0.3">
      <c r="A23" s="12" t="s">
        <v>61</v>
      </c>
      <c r="B23" s="12" t="s">
        <v>62</v>
      </c>
    </row>
    <row r="24" spans="1:2" x14ac:dyDescent="0.3">
      <c r="A24" s="12"/>
      <c r="B24" s="12" t="s">
        <v>63</v>
      </c>
    </row>
    <row r="25" spans="1:2" x14ac:dyDescent="0.3">
      <c r="A25" s="12"/>
      <c r="B25" s="12" t="s">
        <v>64</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5CF51-82BF-4BFC-B7B1-41111BFB833A}">
  <dimension ref="A1:L15"/>
  <sheetViews>
    <sheetView showGridLines="0" workbookViewId="0">
      <selection activeCell="C11" sqref="C11:D15"/>
    </sheetView>
  </sheetViews>
  <sheetFormatPr defaultColWidth="8.6640625" defaultRowHeight="14.4" x14ac:dyDescent="0.3"/>
  <cols>
    <col min="1" max="1" width="19" customWidth="1"/>
    <col min="2" max="2" width="6.6640625" customWidth="1"/>
    <col min="3" max="3" width="47.44140625" customWidth="1"/>
    <col min="4" max="4" width="46.109375" style="146" customWidth="1"/>
    <col min="5" max="5" width="7" customWidth="1"/>
    <col min="6" max="6" width="15.44140625" style="146" customWidth="1"/>
    <col min="7" max="7" width="15.6640625" style="147" customWidth="1"/>
    <col min="8" max="8" width="12.44140625" style="147" customWidth="1"/>
    <col min="9" max="9" width="14.6640625" style="147" customWidth="1"/>
    <col min="10" max="10" width="12.6640625" style="147" customWidth="1"/>
    <col min="11" max="11" width="12.109375" customWidth="1"/>
    <col min="12" max="12" width="12.88671875" customWidth="1"/>
  </cols>
  <sheetData>
    <row r="1" spans="1:12" x14ac:dyDescent="0.3">
      <c r="A1" s="1"/>
      <c r="B1" s="1"/>
      <c r="C1" s="1"/>
      <c r="D1" s="145"/>
      <c r="E1" s="1"/>
    </row>
    <row r="2" spans="1:12" x14ac:dyDescent="0.3">
      <c r="A2" s="148" t="s">
        <v>1</v>
      </c>
      <c r="B2" s="205" t="s">
        <v>167</v>
      </c>
      <c r="C2" s="192"/>
      <c r="D2" s="149"/>
      <c r="E2" s="1"/>
      <c r="F2" s="206"/>
      <c r="G2" s="206"/>
      <c r="H2" s="206"/>
    </row>
    <row r="3" spans="1:12" x14ac:dyDescent="0.3">
      <c r="A3" s="4"/>
      <c r="B3" s="3"/>
      <c r="C3" s="3"/>
      <c r="D3" s="149"/>
      <c r="E3" s="1"/>
      <c r="F3" s="161"/>
      <c r="G3" s="161"/>
      <c r="H3" s="161"/>
      <c r="I3" s="161"/>
      <c r="J3" s="161"/>
      <c r="K3" s="161"/>
      <c r="L3" s="161"/>
    </row>
    <row r="4" spans="1:12" x14ac:dyDescent="0.3">
      <c r="A4" s="4" t="s">
        <v>5</v>
      </c>
      <c r="B4" s="195" t="s">
        <v>168</v>
      </c>
      <c r="C4" s="197"/>
      <c r="D4" s="149"/>
      <c r="E4" s="1"/>
      <c r="F4" s="161"/>
      <c r="G4" s="161"/>
      <c r="H4" s="161"/>
      <c r="I4" s="161"/>
      <c r="J4" s="161"/>
      <c r="K4" s="161"/>
      <c r="L4" s="161"/>
    </row>
    <row r="5" spans="1:12" x14ac:dyDescent="0.3">
      <c r="A5" s="4"/>
      <c r="B5" s="198"/>
      <c r="C5" s="200"/>
      <c r="D5" s="149"/>
      <c r="E5" s="1"/>
      <c r="F5" s="161"/>
      <c r="G5" s="161"/>
      <c r="H5" s="161"/>
      <c r="I5" s="161"/>
      <c r="J5" s="161"/>
      <c r="K5" s="161"/>
      <c r="L5" s="161"/>
    </row>
    <row r="6" spans="1:12" x14ac:dyDescent="0.3">
      <c r="A6" s="4"/>
      <c r="B6" s="201"/>
      <c r="C6" s="203"/>
      <c r="D6" s="149"/>
      <c r="E6" s="1"/>
      <c r="F6" s="161"/>
      <c r="G6" s="161"/>
      <c r="H6" s="161"/>
      <c r="I6" s="161"/>
      <c r="J6" s="161"/>
      <c r="K6" s="161"/>
      <c r="L6" s="161"/>
    </row>
    <row r="7" spans="1:12" s="140" customFormat="1" x14ac:dyDescent="0.3">
      <c r="A7" s="150"/>
      <c r="B7" s="207"/>
      <c r="C7" s="207"/>
      <c r="D7" s="2"/>
      <c r="E7" s="151"/>
      <c r="F7" s="161"/>
      <c r="G7" s="161"/>
      <c r="H7" s="161"/>
      <c r="I7" s="161"/>
      <c r="J7" s="161"/>
      <c r="K7" s="161"/>
      <c r="L7" s="161"/>
    </row>
    <row r="8" spans="1:12" x14ac:dyDescent="0.3">
      <c r="A8" s="5" t="s">
        <v>2</v>
      </c>
      <c r="B8" s="1"/>
      <c r="C8" s="1"/>
      <c r="D8" s="145"/>
      <c r="E8" s="1"/>
    </row>
    <row r="9" spans="1:12" x14ac:dyDescent="0.3">
      <c r="A9" s="5"/>
      <c r="B9" s="1"/>
      <c r="C9" s="1"/>
      <c r="D9" s="145"/>
      <c r="E9" s="1"/>
    </row>
    <row r="10" spans="1:12" x14ac:dyDescent="0.3">
      <c r="B10" s="157" t="s">
        <v>0</v>
      </c>
      <c r="C10" s="157" t="s">
        <v>3</v>
      </c>
      <c r="D10" s="157" t="s">
        <v>4</v>
      </c>
      <c r="E10" s="144"/>
      <c r="F10" s="144"/>
    </row>
    <row r="11" spans="1:12" ht="28.8" x14ac:dyDescent="0.3">
      <c r="B11" s="142">
        <v>1</v>
      </c>
      <c r="C11" s="120" t="s">
        <v>293</v>
      </c>
      <c r="D11" s="120" t="s">
        <v>294</v>
      </c>
    </row>
    <row r="12" spans="1:12" ht="28.8" x14ac:dyDescent="0.3">
      <c r="B12" s="142">
        <v>2</v>
      </c>
      <c r="C12" s="120" t="s">
        <v>295</v>
      </c>
      <c r="D12" s="120" t="s">
        <v>296</v>
      </c>
    </row>
    <row r="13" spans="1:12" ht="28.8" x14ac:dyDescent="0.3">
      <c r="B13" s="142">
        <v>3</v>
      </c>
      <c r="C13" s="120" t="s">
        <v>297</v>
      </c>
      <c r="D13" s="120" t="s">
        <v>298</v>
      </c>
    </row>
    <row r="14" spans="1:12" x14ac:dyDescent="0.3">
      <c r="B14" s="142">
        <v>5</v>
      </c>
      <c r="C14" s="120" t="s">
        <v>299</v>
      </c>
      <c r="D14" s="120" t="s">
        <v>300</v>
      </c>
    </row>
    <row r="15" spans="1:12" x14ac:dyDescent="0.3">
      <c r="B15" s="142">
        <v>6</v>
      </c>
      <c r="C15" s="120" t="s">
        <v>301</v>
      </c>
      <c r="D15" s="120" t="s">
        <v>300</v>
      </c>
    </row>
  </sheetData>
  <mergeCells count="4">
    <mergeCell ref="B2:C2"/>
    <mergeCell ref="F2:H2"/>
    <mergeCell ref="B4:C6"/>
    <mergeCell ref="B7:C7"/>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7CEEF-C7E8-43B2-BF8F-AFA1633E0112}">
  <dimension ref="A1:L16"/>
  <sheetViews>
    <sheetView showGridLines="0" workbookViewId="0">
      <selection activeCell="D20" sqref="D20"/>
    </sheetView>
  </sheetViews>
  <sheetFormatPr defaultColWidth="8.6640625" defaultRowHeight="14.4" x14ac:dyDescent="0.3"/>
  <cols>
    <col min="1" max="1" width="19" customWidth="1"/>
    <col min="2" max="2" width="6.6640625" customWidth="1"/>
    <col min="3" max="3" width="47.44140625" customWidth="1"/>
    <col min="4" max="4" width="46.109375" style="146" customWidth="1"/>
    <col min="5" max="5" width="7" customWidth="1"/>
    <col min="6" max="6" width="15.44140625" style="146" customWidth="1"/>
    <col min="7" max="7" width="15.6640625" style="147" customWidth="1"/>
    <col min="8" max="8" width="12.44140625" style="147" customWidth="1"/>
    <col min="9" max="9" width="14.6640625" style="147" customWidth="1"/>
    <col min="10" max="10" width="12.6640625" style="147" customWidth="1"/>
    <col min="11" max="11" width="12.109375" customWidth="1"/>
    <col min="12" max="12" width="12.88671875" customWidth="1"/>
  </cols>
  <sheetData>
    <row r="1" spans="1:12" x14ac:dyDescent="0.3">
      <c r="A1" s="1"/>
      <c r="B1" s="1"/>
      <c r="C1" s="1"/>
      <c r="D1" s="145"/>
      <c r="E1" s="1"/>
    </row>
    <row r="2" spans="1:12" ht="29.1" customHeight="1" x14ac:dyDescent="0.3">
      <c r="A2" s="148" t="s">
        <v>1</v>
      </c>
      <c r="B2" s="205" t="s">
        <v>169</v>
      </c>
      <c r="C2" s="192"/>
      <c r="D2" s="149"/>
      <c r="E2" s="1"/>
      <c r="F2" s="206"/>
      <c r="G2" s="206"/>
      <c r="H2" s="206"/>
    </row>
    <row r="3" spans="1:12" x14ac:dyDescent="0.3">
      <c r="A3" s="4"/>
      <c r="B3" s="3"/>
      <c r="C3" s="3"/>
      <c r="D3" s="149"/>
      <c r="E3" s="1"/>
      <c r="F3" s="161"/>
      <c r="G3" s="161"/>
      <c r="H3" s="161"/>
      <c r="I3" s="161"/>
      <c r="J3" s="161"/>
      <c r="K3" s="161"/>
      <c r="L3" s="161"/>
    </row>
    <row r="4" spans="1:12" x14ac:dyDescent="0.3">
      <c r="A4" s="4" t="s">
        <v>5</v>
      </c>
      <c r="B4" s="195" t="s">
        <v>170</v>
      </c>
      <c r="C4" s="197"/>
      <c r="D4" s="149"/>
      <c r="E4" s="1"/>
      <c r="F4" s="161"/>
      <c r="G4" s="161"/>
      <c r="H4" s="161"/>
      <c r="I4" s="161"/>
      <c r="J4" s="161"/>
      <c r="K4" s="161"/>
      <c r="L4" s="161"/>
    </row>
    <row r="5" spans="1:12" x14ac:dyDescent="0.3">
      <c r="A5" s="4"/>
      <c r="B5" s="198"/>
      <c r="C5" s="200"/>
      <c r="D5" s="149"/>
      <c r="E5" s="1"/>
      <c r="F5" s="161"/>
      <c r="G5" s="161"/>
      <c r="H5" s="161"/>
      <c r="I5" s="161"/>
      <c r="J5" s="161"/>
      <c r="K5" s="161"/>
      <c r="L5" s="161"/>
    </row>
    <row r="6" spans="1:12" x14ac:dyDescent="0.3">
      <c r="A6" s="4"/>
      <c r="B6" s="201"/>
      <c r="C6" s="203"/>
      <c r="D6" s="149"/>
      <c r="E6" s="1"/>
      <c r="F6" s="161"/>
      <c r="G6" s="161"/>
      <c r="H6" s="161"/>
      <c r="I6" s="161"/>
      <c r="J6" s="161"/>
      <c r="K6" s="161"/>
      <c r="L6" s="161"/>
    </row>
    <row r="7" spans="1:12" s="140" customFormat="1" x14ac:dyDescent="0.3">
      <c r="A7" s="150"/>
      <c r="B7" s="207"/>
      <c r="C7" s="207"/>
      <c r="D7" s="2"/>
      <c r="E7" s="151"/>
      <c r="F7" s="161"/>
      <c r="G7" s="161"/>
      <c r="H7" s="161"/>
      <c r="I7" s="161"/>
      <c r="J7" s="161"/>
      <c r="K7" s="161"/>
      <c r="L7" s="161"/>
    </row>
    <row r="8" spans="1:12" x14ac:dyDescent="0.3">
      <c r="A8" s="5" t="s">
        <v>2</v>
      </c>
      <c r="B8" s="1"/>
      <c r="C8" s="1"/>
      <c r="D8" s="145"/>
      <c r="E8" s="1"/>
    </row>
    <row r="9" spans="1:12" x14ac:dyDescent="0.3">
      <c r="D9"/>
    </row>
    <row r="10" spans="1:12" x14ac:dyDescent="0.3">
      <c r="B10" s="157" t="s">
        <v>0</v>
      </c>
      <c r="C10" s="157" t="s">
        <v>3</v>
      </c>
      <c r="D10" s="157" t="s">
        <v>4</v>
      </c>
    </row>
    <row r="11" spans="1:12" x14ac:dyDescent="0.3">
      <c r="B11" s="142">
        <v>1</v>
      </c>
      <c r="C11" s="120" t="s">
        <v>302</v>
      </c>
      <c r="D11" s="120" t="s">
        <v>300</v>
      </c>
    </row>
    <row r="12" spans="1:12" ht="28.8" x14ac:dyDescent="0.3">
      <c r="B12" s="142">
        <v>2</v>
      </c>
      <c r="C12" s="120" t="s">
        <v>295</v>
      </c>
      <c r="D12" s="120" t="s">
        <v>296</v>
      </c>
    </row>
    <row r="13" spans="1:12" x14ac:dyDescent="0.3">
      <c r="B13" s="142">
        <v>3</v>
      </c>
      <c r="C13" s="120" t="s">
        <v>303</v>
      </c>
      <c r="D13" s="120" t="s">
        <v>300</v>
      </c>
    </row>
    <row r="14" spans="1:12" ht="28.8" x14ac:dyDescent="0.3">
      <c r="B14" s="142">
        <v>4</v>
      </c>
      <c r="C14" s="120" t="s">
        <v>304</v>
      </c>
      <c r="D14" s="120" t="s">
        <v>305</v>
      </c>
    </row>
    <row r="15" spans="1:12" x14ac:dyDescent="0.3">
      <c r="B15" s="142">
        <v>5</v>
      </c>
      <c r="C15" s="120" t="s">
        <v>306</v>
      </c>
      <c r="D15" s="120" t="s">
        <v>300</v>
      </c>
    </row>
    <row r="16" spans="1:12" x14ac:dyDescent="0.3">
      <c r="B16" s="142">
        <v>6</v>
      </c>
      <c r="C16" s="120" t="s">
        <v>307</v>
      </c>
      <c r="D16" s="120" t="s">
        <v>300</v>
      </c>
    </row>
  </sheetData>
  <mergeCells count="4">
    <mergeCell ref="B2:C2"/>
    <mergeCell ref="F2:H2"/>
    <mergeCell ref="B4:C6"/>
    <mergeCell ref="B7:C7"/>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0346D-852B-41E8-A55D-8070339179FB}">
  <dimension ref="A1:L14"/>
  <sheetViews>
    <sheetView showGridLines="0" workbookViewId="0">
      <selection activeCell="E11" sqref="E11"/>
    </sheetView>
  </sheetViews>
  <sheetFormatPr defaultColWidth="8.6640625" defaultRowHeight="14.4" x14ac:dyDescent="0.3"/>
  <cols>
    <col min="1" max="1" width="19" customWidth="1"/>
    <col min="2" max="2" width="6.6640625" customWidth="1"/>
    <col min="3" max="3" width="47.44140625" customWidth="1"/>
    <col min="4" max="4" width="46.109375" style="146" customWidth="1"/>
    <col min="5" max="5" width="7" customWidth="1"/>
    <col min="6" max="6" width="15.44140625" style="146" customWidth="1"/>
    <col min="7" max="7" width="15.6640625" style="147" customWidth="1"/>
    <col min="8" max="8" width="12.44140625" style="147" customWidth="1"/>
    <col min="9" max="9" width="14.6640625" style="147" customWidth="1"/>
    <col min="10" max="10" width="12.6640625" style="147" customWidth="1"/>
    <col min="11" max="11" width="12.109375" customWidth="1"/>
    <col min="12" max="12" width="12.88671875" customWidth="1"/>
  </cols>
  <sheetData>
    <row r="1" spans="1:12" x14ac:dyDescent="0.3">
      <c r="A1" s="1"/>
      <c r="B1" s="1"/>
      <c r="C1" s="1"/>
      <c r="D1" s="145"/>
      <c r="E1" s="1"/>
    </row>
    <row r="2" spans="1:12" ht="35.25" customHeight="1" x14ac:dyDescent="0.3">
      <c r="A2" s="148" t="s">
        <v>1</v>
      </c>
      <c r="B2" s="205" t="s">
        <v>171</v>
      </c>
      <c r="C2" s="192"/>
      <c r="D2" s="149"/>
      <c r="E2" s="1"/>
      <c r="F2" s="206"/>
      <c r="G2" s="206"/>
      <c r="H2" s="206"/>
    </row>
    <row r="3" spans="1:12" x14ac:dyDescent="0.3">
      <c r="A3" s="4"/>
      <c r="B3" s="3"/>
      <c r="C3" s="3"/>
      <c r="D3" s="149"/>
      <c r="E3" s="1"/>
      <c r="F3" s="161"/>
      <c r="G3" s="161"/>
      <c r="H3" s="161"/>
      <c r="I3" s="161"/>
      <c r="J3" s="161"/>
      <c r="K3" s="161"/>
      <c r="L3" s="161"/>
    </row>
    <row r="4" spans="1:12" x14ac:dyDescent="0.3">
      <c r="A4" s="4" t="s">
        <v>5</v>
      </c>
      <c r="B4" s="195" t="s">
        <v>172</v>
      </c>
      <c r="C4" s="197"/>
      <c r="D4" s="149"/>
      <c r="E4" s="1"/>
      <c r="F4" s="161"/>
      <c r="G4" s="161"/>
      <c r="H4" s="161"/>
      <c r="I4" s="161"/>
      <c r="J4" s="161"/>
      <c r="K4" s="161"/>
      <c r="L4" s="161"/>
    </row>
    <row r="5" spans="1:12" x14ac:dyDescent="0.3">
      <c r="A5" s="4"/>
      <c r="B5" s="198"/>
      <c r="C5" s="200"/>
      <c r="D5" s="149"/>
      <c r="E5" s="1"/>
      <c r="F5" s="161"/>
      <c r="G5" s="161"/>
      <c r="H5" s="161"/>
      <c r="I5" s="161"/>
      <c r="J5" s="161"/>
      <c r="K5" s="161"/>
      <c r="L5" s="161"/>
    </row>
    <row r="6" spans="1:12" x14ac:dyDescent="0.3">
      <c r="A6" s="4"/>
      <c r="B6" s="201"/>
      <c r="C6" s="203"/>
      <c r="D6" s="149"/>
      <c r="E6" s="1"/>
      <c r="F6" s="161"/>
      <c r="G6" s="161"/>
      <c r="H6" s="161"/>
      <c r="I6" s="161"/>
      <c r="J6" s="161"/>
      <c r="K6" s="161"/>
      <c r="L6" s="161"/>
    </row>
    <row r="7" spans="1:12" s="140" customFormat="1" x14ac:dyDescent="0.3">
      <c r="A7" s="150"/>
      <c r="B7" s="207"/>
      <c r="C7" s="207"/>
      <c r="D7" s="2"/>
      <c r="E7" s="151"/>
      <c r="F7" s="161"/>
      <c r="G7" s="161"/>
      <c r="H7" s="161"/>
      <c r="I7" s="161"/>
      <c r="J7" s="161"/>
      <c r="K7" s="161"/>
      <c r="L7" s="161"/>
    </row>
    <row r="8" spans="1:12" x14ac:dyDescent="0.3">
      <c r="A8" s="5" t="s">
        <v>2</v>
      </c>
      <c r="B8" s="1"/>
      <c r="C8" s="1"/>
      <c r="D8" s="145"/>
      <c r="E8" s="1"/>
    </row>
    <row r="9" spans="1:12" x14ac:dyDescent="0.3">
      <c r="A9" s="5"/>
      <c r="B9" s="1"/>
      <c r="C9" s="1"/>
      <c r="D9" s="145"/>
      <c r="E9" s="1"/>
    </row>
    <row r="10" spans="1:12" x14ac:dyDescent="0.3">
      <c r="B10" s="157" t="s">
        <v>0</v>
      </c>
      <c r="C10" s="157" t="s">
        <v>3</v>
      </c>
      <c r="D10" s="157" t="s">
        <v>4</v>
      </c>
    </row>
    <row r="11" spans="1:12" ht="28.8" x14ac:dyDescent="0.3">
      <c r="B11" s="142">
        <v>1</v>
      </c>
      <c r="C11" s="120" t="s">
        <v>308</v>
      </c>
      <c r="D11" s="120" t="s">
        <v>309</v>
      </c>
    </row>
    <row r="12" spans="1:12" ht="28.8" x14ac:dyDescent="0.3">
      <c r="B12" s="142">
        <v>2</v>
      </c>
      <c r="C12" s="120" t="s">
        <v>295</v>
      </c>
      <c r="D12" s="120" t="s">
        <v>296</v>
      </c>
    </row>
    <row r="13" spans="1:12" ht="28.8" x14ac:dyDescent="0.3">
      <c r="B13" s="142">
        <v>3</v>
      </c>
      <c r="C13" s="120" t="s">
        <v>310</v>
      </c>
      <c r="D13" s="120" t="s">
        <v>290</v>
      </c>
    </row>
    <row r="14" spans="1:12" ht="28.8" x14ac:dyDescent="0.3">
      <c r="B14" s="142">
        <v>4</v>
      </c>
      <c r="C14" s="120" t="s">
        <v>311</v>
      </c>
      <c r="D14" s="120" t="s">
        <v>305</v>
      </c>
    </row>
  </sheetData>
  <mergeCells count="4">
    <mergeCell ref="B2:C2"/>
    <mergeCell ref="F2:H2"/>
    <mergeCell ref="B4:C6"/>
    <mergeCell ref="B7:C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8795-60CE-4103-8AB8-EF331DCC69C1}">
  <dimension ref="A1:L16"/>
  <sheetViews>
    <sheetView showGridLines="0" topLeftCell="A2" workbookViewId="0">
      <selection activeCell="F13" sqref="F13"/>
    </sheetView>
  </sheetViews>
  <sheetFormatPr defaultColWidth="8.6640625" defaultRowHeight="14.4" x14ac:dyDescent="0.3"/>
  <cols>
    <col min="1" max="1" width="19" customWidth="1"/>
    <col min="2" max="2" width="6.6640625" customWidth="1"/>
    <col min="3" max="3" width="47.44140625" customWidth="1"/>
    <col min="4" max="4" width="46.109375" style="146" customWidth="1"/>
    <col min="5" max="5" width="7" customWidth="1"/>
    <col min="6" max="6" width="15.44140625" style="146" customWidth="1"/>
    <col min="7" max="7" width="15.6640625" style="147" customWidth="1"/>
    <col min="8" max="8" width="12.44140625" style="147" customWidth="1"/>
    <col min="9" max="9" width="14.6640625" style="147" customWidth="1"/>
    <col min="10" max="10" width="12.6640625" style="147" customWidth="1"/>
    <col min="11" max="11" width="12.109375" customWidth="1"/>
    <col min="12" max="12" width="12.88671875" customWidth="1"/>
  </cols>
  <sheetData>
    <row r="1" spans="1:12" x14ac:dyDescent="0.3">
      <c r="A1" s="1"/>
      <c r="B1" s="1"/>
      <c r="C1" s="1"/>
      <c r="D1" s="145"/>
      <c r="E1" s="1"/>
    </row>
    <row r="2" spans="1:12" ht="29.1" customHeight="1" x14ac:dyDescent="0.3">
      <c r="A2" s="148" t="s">
        <v>1</v>
      </c>
      <c r="B2" s="205" t="s">
        <v>173</v>
      </c>
      <c r="C2" s="192"/>
      <c r="D2" s="149"/>
      <c r="E2" s="1"/>
      <c r="F2" s="206"/>
      <c r="G2" s="206"/>
      <c r="H2" s="206"/>
    </row>
    <row r="3" spans="1:12" x14ac:dyDescent="0.3">
      <c r="A3" s="4"/>
      <c r="B3" s="3"/>
      <c r="C3" s="3"/>
      <c r="D3" s="149"/>
      <c r="E3" s="1"/>
      <c r="F3" s="161"/>
      <c r="G3" s="161"/>
      <c r="H3" s="161"/>
      <c r="I3" s="161"/>
      <c r="J3" s="161"/>
      <c r="K3" s="161"/>
      <c r="L3" s="161"/>
    </row>
    <row r="4" spans="1:12" x14ac:dyDescent="0.3">
      <c r="A4" s="4" t="s">
        <v>5</v>
      </c>
      <c r="B4" s="195" t="s">
        <v>174</v>
      </c>
      <c r="C4" s="197"/>
      <c r="D4" s="149"/>
      <c r="E4" s="1"/>
      <c r="F4" s="161"/>
      <c r="G4" s="161"/>
      <c r="H4" s="161"/>
      <c r="I4" s="161"/>
      <c r="J4" s="161"/>
      <c r="K4" s="161"/>
      <c r="L4" s="161"/>
    </row>
    <row r="5" spans="1:12" x14ac:dyDescent="0.3">
      <c r="A5" s="4"/>
      <c r="B5" s="198"/>
      <c r="C5" s="200"/>
      <c r="D5" s="149"/>
      <c r="E5" s="1"/>
      <c r="F5" s="161"/>
      <c r="G5" s="161"/>
      <c r="H5" s="161"/>
      <c r="I5" s="161"/>
      <c r="J5" s="161"/>
      <c r="K5" s="161"/>
      <c r="L5" s="161"/>
    </row>
    <row r="6" spans="1:12" x14ac:dyDescent="0.3">
      <c r="A6" s="4"/>
      <c r="B6" s="201"/>
      <c r="C6" s="203"/>
      <c r="D6" s="149"/>
      <c r="E6" s="1"/>
      <c r="F6" s="161"/>
      <c r="G6" s="161"/>
      <c r="H6" s="161"/>
      <c r="I6" s="161"/>
      <c r="J6" s="161"/>
      <c r="K6" s="161"/>
      <c r="L6" s="161"/>
    </row>
    <row r="7" spans="1:12" s="140" customFormat="1" x14ac:dyDescent="0.3">
      <c r="A7" s="150"/>
      <c r="B7" s="207"/>
      <c r="C7" s="207"/>
      <c r="D7" s="2"/>
      <c r="E7" s="151"/>
      <c r="F7" s="161"/>
      <c r="G7" s="161"/>
      <c r="H7" s="161"/>
      <c r="I7" s="161"/>
      <c r="J7" s="161"/>
      <c r="K7" s="161"/>
      <c r="L7" s="161"/>
    </row>
    <row r="8" spans="1:12" x14ac:dyDescent="0.3">
      <c r="A8" s="5" t="s">
        <v>2</v>
      </c>
      <c r="B8" s="1"/>
      <c r="C8" s="1"/>
      <c r="D8" s="145"/>
      <c r="E8" s="1"/>
    </row>
    <row r="9" spans="1:12" x14ac:dyDescent="0.3">
      <c r="A9" s="5"/>
      <c r="B9" s="1"/>
      <c r="C9" s="1"/>
      <c r="D9" s="145"/>
      <c r="E9" s="1"/>
    </row>
    <row r="10" spans="1:12" x14ac:dyDescent="0.3">
      <c r="B10" s="157" t="s">
        <v>0</v>
      </c>
      <c r="C10" s="157" t="s">
        <v>3</v>
      </c>
      <c r="D10" s="157" t="s">
        <v>4</v>
      </c>
    </row>
    <row r="11" spans="1:12" ht="28.8" x14ac:dyDescent="0.3">
      <c r="B11" s="142">
        <v>1</v>
      </c>
      <c r="C11" s="120" t="s">
        <v>312</v>
      </c>
      <c r="D11" s="120" t="s">
        <v>309</v>
      </c>
    </row>
    <row r="12" spans="1:12" ht="28.8" x14ac:dyDescent="0.3">
      <c r="B12" s="142">
        <v>2</v>
      </c>
      <c r="C12" s="120" t="s">
        <v>295</v>
      </c>
      <c r="D12" s="120" t="s">
        <v>296</v>
      </c>
    </row>
    <row r="13" spans="1:12" ht="28.8" x14ac:dyDescent="0.3">
      <c r="B13" s="142">
        <v>3</v>
      </c>
      <c r="C13" s="120" t="s">
        <v>313</v>
      </c>
      <c r="D13" s="120" t="s">
        <v>290</v>
      </c>
    </row>
    <row r="14" spans="1:12" ht="28.8" x14ac:dyDescent="0.3">
      <c r="B14" s="142">
        <v>4</v>
      </c>
      <c r="C14" s="120" t="s">
        <v>314</v>
      </c>
      <c r="D14" s="120" t="s">
        <v>305</v>
      </c>
    </row>
    <row r="15" spans="1:12" x14ac:dyDescent="0.3">
      <c r="B15" s="142">
        <v>5</v>
      </c>
      <c r="C15" s="120" t="s">
        <v>315</v>
      </c>
      <c r="D15" s="120" t="s">
        <v>300</v>
      </c>
    </row>
    <row r="16" spans="1:12" x14ac:dyDescent="0.3">
      <c r="B16" s="142">
        <v>6</v>
      </c>
      <c r="C16" s="120" t="s">
        <v>316</v>
      </c>
      <c r="D16" s="120" t="s">
        <v>300</v>
      </c>
    </row>
  </sheetData>
  <mergeCells count="4">
    <mergeCell ref="B2:C2"/>
    <mergeCell ref="F2:H2"/>
    <mergeCell ref="B4:C6"/>
    <mergeCell ref="B7:C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27F69-C802-48A3-ACBD-5696A250745C}">
  <dimension ref="A1:L16"/>
  <sheetViews>
    <sheetView showGridLines="0" topLeftCell="A2" workbookViewId="0">
      <selection activeCell="C11" sqref="C11:D16"/>
    </sheetView>
  </sheetViews>
  <sheetFormatPr defaultColWidth="8.6640625" defaultRowHeight="14.4" x14ac:dyDescent="0.3"/>
  <cols>
    <col min="1" max="1" width="19" customWidth="1"/>
    <col min="2" max="2" width="6.6640625" customWidth="1"/>
    <col min="3" max="3" width="47.44140625" customWidth="1"/>
    <col min="4" max="4" width="46.109375" style="146" customWidth="1"/>
    <col min="5" max="5" width="7" customWidth="1"/>
    <col min="6" max="6" width="15.44140625" style="146" customWidth="1"/>
    <col min="7" max="7" width="15.6640625" style="147" customWidth="1"/>
    <col min="8" max="8" width="12.44140625" style="147" customWidth="1"/>
    <col min="9" max="9" width="14.6640625" style="147" customWidth="1"/>
    <col min="10" max="10" width="12.6640625" style="147" customWidth="1"/>
    <col min="11" max="11" width="12.109375" customWidth="1"/>
    <col min="12" max="12" width="12.88671875" customWidth="1"/>
  </cols>
  <sheetData>
    <row r="1" spans="1:12" x14ac:dyDescent="0.3">
      <c r="A1" s="1"/>
      <c r="B1" s="1"/>
      <c r="C1" s="1"/>
      <c r="D1" s="145"/>
      <c r="E1" s="1"/>
    </row>
    <row r="2" spans="1:12" ht="29.1" customHeight="1" x14ac:dyDescent="0.3">
      <c r="A2" s="148" t="s">
        <v>1</v>
      </c>
      <c r="B2" s="205" t="s">
        <v>175</v>
      </c>
      <c r="C2" s="192"/>
      <c r="D2" s="149"/>
      <c r="E2" s="1"/>
      <c r="F2" s="206"/>
      <c r="G2" s="206"/>
      <c r="H2" s="206"/>
    </row>
    <row r="3" spans="1:12" x14ac:dyDescent="0.3">
      <c r="A3" s="4"/>
      <c r="B3" s="3"/>
      <c r="C3" s="3"/>
      <c r="D3" s="149"/>
      <c r="E3" s="1"/>
      <c r="F3" s="161"/>
      <c r="G3" s="161"/>
      <c r="H3" s="161"/>
      <c r="I3" s="161"/>
      <c r="J3" s="161"/>
      <c r="K3" s="161"/>
      <c r="L3" s="161"/>
    </row>
    <row r="4" spans="1:12" x14ac:dyDescent="0.3">
      <c r="A4" s="4" t="s">
        <v>5</v>
      </c>
      <c r="B4" s="195" t="s">
        <v>176</v>
      </c>
      <c r="C4" s="197"/>
      <c r="D4" s="149"/>
      <c r="E4" s="1"/>
      <c r="F4" s="161"/>
      <c r="G4" s="161"/>
      <c r="H4" s="161"/>
      <c r="I4" s="161"/>
      <c r="J4" s="161"/>
      <c r="K4" s="161"/>
      <c r="L4" s="161"/>
    </row>
    <row r="5" spans="1:12" x14ac:dyDescent="0.3">
      <c r="A5" s="4"/>
      <c r="B5" s="198"/>
      <c r="C5" s="200"/>
      <c r="D5" s="149"/>
      <c r="E5" s="1"/>
      <c r="F5" s="161"/>
      <c r="G5" s="161"/>
      <c r="H5" s="161"/>
      <c r="I5" s="161"/>
      <c r="J5" s="161"/>
      <c r="K5" s="161"/>
      <c r="L5" s="161"/>
    </row>
    <row r="6" spans="1:12" x14ac:dyDescent="0.3">
      <c r="A6" s="4"/>
      <c r="B6" s="201"/>
      <c r="C6" s="203"/>
      <c r="D6" s="149"/>
      <c r="E6" s="1"/>
      <c r="F6" s="161"/>
      <c r="G6" s="161"/>
      <c r="H6" s="161"/>
      <c r="I6" s="161"/>
      <c r="J6" s="161"/>
      <c r="K6" s="161"/>
      <c r="L6" s="161"/>
    </row>
    <row r="7" spans="1:12" s="140" customFormat="1" x14ac:dyDescent="0.3">
      <c r="A7" s="150"/>
      <c r="B7" s="207"/>
      <c r="C7" s="207"/>
      <c r="D7" s="2"/>
      <c r="E7" s="151"/>
      <c r="F7" s="161"/>
      <c r="G7" s="161"/>
      <c r="H7" s="161"/>
      <c r="I7" s="161"/>
      <c r="J7" s="161"/>
      <c r="K7" s="161"/>
      <c r="L7" s="161"/>
    </row>
    <row r="8" spans="1:12" x14ac:dyDescent="0.3">
      <c r="A8" s="5" t="s">
        <v>2</v>
      </c>
      <c r="B8" s="1"/>
      <c r="C8" s="1"/>
      <c r="D8" s="145"/>
      <c r="E8" s="1"/>
      <c r="F8" s="161"/>
      <c r="G8" s="161"/>
      <c r="H8" s="161"/>
      <c r="I8" s="161"/>
      <c r="J8" s="161"/>
      <c r="K8" s="161"/>
      <c r="L8" s="161"/>
    </row>
    <row r="9" spans="1:12" x14ac:dyDescent="0.3">
      <c r="A9" s="5"/>
      <c r="B9" s="1"/>
      <c r="C9" s="1"/>
      <c r="D9" s="145"/>
      <c r="E9" s="1"/>
    </row>
    <row r="10" spans="1:12" x14ac:dyDescent="0.3">
      <c r="B10" s="157" t="s">
        <v>0</v>
      </c>
      <c r="C10" s="157" t="s">
        <v>3</v>
      </c>
      <c r="D10" s="157" t="s">
        <v>4</v>
      </c>
    </row>
    <row r="11" spans="1:12" ht="28.8" x14ac:dyDescent="0.3">
      <c r="B11" s="142">
        <v>1</v>
      </c>
      <c r="C11" s="120" t="s">
        <v>317</v>
      </c>
      <c r="D11" s="120" t="s">
        <v>309</v>
      </c>
    </row>
    <row r="12" spans="1:12" ht="28.8" x14ac:dyDescent="0.3">
      <c r="B12" s="142">
        <v>2</v>
      </c>
      <c r="C12" s="120" t="s">
        <v>318</v>
      </c>
      <c r="D12" s="120" t="s">
        <v>319</v>
      </c>
    </row>
    <row r="13" spans="1:12" ht="28.8" x14ac:dyDescent="0.3">
      <c r="B13" s="142">
        <v>3</v>
      </c>
      <c r="C13" s="120" t="s">
        <v>320</v>
      </c>
      <c r="D13" s="120" t="s">
        <v>290</v>
      </c>
    </row>
    <row r="14" spans="1:12" ht="28.8" x14ac:dyDescent="0.3">
      <c r="B14" s="142">
        <v>4</v>
      </c>
      <c r="C14" s="120" t="s">
        <v>321</v>
      </c>
      <c r="D14" s="120" t="s">
        <v>305</v>
      </c>
    </row>
    <row r="15" spans="1:12" x14ac:dyDescent="0.3">
      <c r="B15" s="142">
        <v>5</v>
      </c>
      <c r="C15" s="120" t="s">
        <v>322</v>
      </c>
      <c r="D15" s="120" t="s">
        <v>300</v>
      </c>
    </row>
    <row r="16" spans="1:12" x14ac:dyDescent="0.3">
      <c r="B16" s="142">
        <v>6</v>
      </c>
      <c r="C16" s="120" t="s">
        <v>323</v>
      </c>
      <c r="D16" s="120" t="s">
        <v>300</v>
      </c>
    </row>
  </sheetData>
  <mergeCells count="4">
    <mergeCell ref="B2:C2"/>
    <mergeCell ref="F2:H2"/>
    <mergeCell ref="B4:C6"/>
    <mergeCell ref="B7:C7"/>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553A-6896-4355-B42D-6068BF927AFA}">
  <dimension ref="A1:L16"/>
  <sheetViews>
    <sheetView showGridLines="0" workbookViewId="0">
      <selection activeCell="C11" sqref="C11:D16"/>
    </sheetView>
  </sheetViews>
  <sheetFormatPr defaultColWidth="8.6640625" defaultRowHeight="14.4" x14ac:dyDescent="0.3"/>
  <cols>
    <col min="1" max="1" width="19" customWidth="1"/>
    <col min="2" max="2" width="6.6640625" customWidth="1"/>
    <col min="3" max="3" width="47.44140625" customWidth="1"/>
    <col min="4" max="4" width="46.109375" style="146" customWidth="1"/>
    <col min="5" max="5" width="7" customWidth="1"/>
    <col min="6" max="6" width="15.44140625" style="146" customWidth="1"/>
    <col min="7" max="7" width="15.6640625" style="147" customWidth="1"/>
    <col min="8" max="8" width="12.44140625" style="147" customWidth="1"/>
    <col min="9" max="9" width="14.6640625" style="147" customWidth="1"/>
    <col min="10" max="10" width="12.6640625" style="147" customWidth="1"/>
    <col min="11" max="11" width="12.109375" customWidth="1"/>
    <col min="12" max="12" width="12.88671875" customWidth="1"/>
  </cols>
  <sheetData>
    <row r="1" spans="1:12" x14ac:dyDescent="0.3">
      <c r="A1" s="1"/>
      <c r="B1" s="1"/>
      <c r="C1" s="1"/>
      <c r="D1" s="145"/>
      <c r="E1" s="1"/>
    </row>
    <row r="2" spans="1:12" ht="35.25" customHeight="1" x14ac:dyDescent="0.3">
      <c r="A2" s="148" t="s">
        <v>1</v>
      </c>
      <c r="B2" s="205" t="s">
        <v>177</v>
      </c>
      <c r="C2" s="192"/>
      <c r="D2" s="149"/>
      <c r="E2" s="1"/>
      <c r="F2" s="206"/>
      <c r="G2" s="206"/>
      <c r="H2" s="206"/>
    </row>
    <row r="3" spans="1:12" ht="15" customHeight="1" x14ac:dyDescent="0.3">
      <c r="A3" s="4"/>
      <c r="B3" s="3"/>
      <c r="C3" s="3"/>
      <c r="D3" s="149"/>
      <c r="E3" s="1"/>
      <c r="F3" s="161"/>
      <c r="G3" s="161"/>
      <c r="H3" s="161"/>
      <c r="I3" s="161"/>
      <c r="J3" s="161"/>
      <c r="K3" s="161"/>
      <c r="L3" s="161"/>
    </row>
    <row r="4" spans="1:12" x14ac:dyDescent="0.3">
      <c r="A4" s="4" t="s">
        <v>5</v>
      </c>
      <c r="B4" s="195" t="s">
        <v>178</v>
      </c>
      <c r="C4" s="197"/>
      <c r="D4" s="149"/>
      <c r="E4" s="1"/>
      <c r="F4" s="161"/>
      <c r="G4" s="161"/>
      <c r="H4" s="161"/>
      <c r="I4" s="161"/>
      <c r="J4" s="161"/>
      <c r="K4" s="161"/>
      <c r="L4" s="161"/>
    </row>
    <row r="5" spans="1:12" x14ac:dyDescent="0.3">
      <c r="A5" s="4"/>
      <c r="B5" s="198"/>
      <c r="C5" s="200"/>
      <c r="D5" s="149"/>
      <c r="E5" s="1"/>
      <c r="F5" s="161"/>
      <c r="G5" s="161"/>
      <c r="H5" s="161"/>
      <c r="I5" s="161"/>
      <c r="J5" s="161"/>
      <c r="K5" s="161"/>
      <c r="L5" s="161"/>
    </row>
    <row r="6" spans="1:12" x14ac:dyDescent="0.3">
      <c r="A6" s="4"/>
      <c r="B6" s="201"/>
      <c r="C6" s="203"/>
      <c r="D6" s="149"/>
      <c r="E6" s="1"/>
      <c r="F6" s="161"/>
      <c r="G6" s="161"/>
      <c r="H6" s="161"/>
      <c r="I6" s="161"/>
      <c r="J6" s="161"/>
      <c r="K6" s="161"/>
      <c r="L6" s="161"/>
    </row>
    <row r="7" spans="1:12" s="140" customFormat="1" x14ac:dyDescent="0.3">
      <c r="A7" s="150"/>
      <c r="B7" s="207"/>
      <c r="C7" s="207"/>
      <c r="D7" s="2"/>
      <c r="E7" s="151"/>
      <c r="F7" s="161"/>
      <c r="G7" s="161"/>
      <c r="H7" s="161"/>
      <c r="I7" s="161"/>
      <c r="J7" s="161"/>
      <c r="K7" s="161"/>
      <c r="L7" s="161"/>
    </row>
    <row r="8" spans="1:12" x14ac:dyDescent="0.3">
      <c r="A8" s="5" t="s">
        <v>2</v>
      </c>
      <c r="B8" s="1"/>
      <c r="C8" s="1"/>
      <c r="D8" s="145"/>
      <c r="E8" s="1"/>
    </row>
    <row r="9" spans="1:12" x14ac:dyDescent="0.3">
      <c r="D9"/>
    </row>
    <row r="10" spans="1:12" x14ac:dyDescent="0.3">
      <c r="B10" s="157" t="s">
        <v>0</v>
      </c>
      <c r="C10" s="157" t="s">
        <v>3</v>
      </c>
      <c r="D10" s="157" t="s">
        <v>4</v>
      </c>
    </row>
    <row r="11" spans="1:12" ht="28.8" x14ac:dyDescent="0.3">
      <c r="B11" s="142">
        <v>1</v>
      </c>
      <c r="C11" s="120" t="s">
        <v>324</v>
      </c>
      <c r="D11" s="120" t="s">
        <v>309</v>
      </c>
    </row>
    <row r="12" spans="1:12" ht="28.8" x14ac:dyDescent="0.3">
      <c r="B12" s="142">
        <v>2</v>
      </c>
      <c r="C12" s="120" t="s">
        <v>295</v>
      </c>
      <c r="D12" s="120" t="s">
        <v>296</v>
      </c>
    </row>
    <row r="13" spans="1:12" ht="28.8" x14ac:dyDescent="0.3">
      <c r="B13" s="142">
        <v>3</v>
      </c>
      <c r="C13" s="120" t="s">
        <v>325</v>
      </c>
      <c r="D13" s="120" t="s">
        <v>290</v>
      </c>
    </row>
    <row r="14" spans="1:12" ht="28.8" x14ac:dyDescent="0.3">
      <c r="B14" s="142">
        <v>4</v>
      </c>
      <c r="C14" s="120" t="s">
        <v>326</v>
      </c>
      <c r="D14" s="120" t="s">
        <v>305</v>
      </c>
    </row>
    <row r="15" spans="1:12" x14ac:dyDescent="0.3">
      <c r="B15" s="142">
        <v>5</v>
      </c>
      <c r="C15" s="120" t="s">
        <v>327</v>
      </c>
      <c r="D15" s="120" t="s">
        <v>300</v>
      </c>
    </row>
    <row r="16" spans="1:12" x14ac:dyDescent="0.3">
      <c r="B16" s="142">
        <v>6</v>
      </c>
      <c r="C16" s="120" t="s">
        <v>328</v>
      </c>
      <c r="D16" s="120" t="s">
        <v>300</v>
      </c>
    </row>
  </sheetData>
  <mergeCells count="4">
    <mergeCell ref="B2:C2"/>
    <mergeCell ref="F2:H2"/>
    <mergeCell ref="B4:C6"/>
    <mergeCell ref="B7:C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BBA1-E529-46E7-9092-FA83A6D1AB0C}">
  <dimension ref="A1:H17"/>
  <sheetViews>
    <sheetView showGridLines="0" workbookViewId="0">
      <selection activeCell="C11" sqref="C11:D16"/>
    </sheetView>
  </sheetViews>
  <sheetFormatPr defaultColWidth="8.6640625" defaultRowHeight="14.4" x14ac:dyDescent="0.3"/>
  <cols>
    <col min="1" max="1" width="19" customWidth="1"/>
    <col min="3" max="3" width="74.44140625" customWidth="1"/>
    <col min="4" max="4" width="48.88671875" customWidth="1"/>
    <col min="6" max="6" width="11.88671875" customWidth="1"/>
    <col min="7" max="7" width="19.88671875" customWidth="1"/>
    <col min="8" max="8" width="53.21875" customWidth="1"/>
  </cols>
  <sheetData>
    <row r="1" spans="1:8" x14ac:dyDescent="0.3">
      <c r="A1" s="1"/>
      <c r="B1" s="1"/>
      <c r="C1" s="1"/>
      <c r="D1" s="1"/>
      <c r="E1" s="1"/>
    </row>
    <row r="2" spans="1:8" x14ac:dyDescent="0.3">
      <c r="A2" s="4" t="s">
        <v>1</v>
      </c>
      <c r="B2" s="191" t="s">
        <v>179</v>
      </c>
      <c r="C2" s="192"/>
      <c r="D2" s="3"/>
      <c r="E2" s="1"/>
    </row>
    <row r="3" spans="1:8" x14ac:dyDescent="0.3">
      <c r="A3" s="4"/>
      <c r="B3" s="3"/>
      <c r="C3" s="3"/>
      <c r="D3" s="3"/>
      <c r="E3" s="1"/>
    </row>
    <row r="4" spans="1:8" x14ac:dyDescent="0.3">
      <c r="A4" s="4" t="s">
        <v>5</v>
      </c>
      <c r="B4" s="195" t="s">
        <v>180</v>
      </c>
      <c r="C4" s="197"/>
      <c r="D4" s="3"/>
      <c r="E4" s="1"/>
      <c r="F4" s="152"/>
    </row>
    <row r="5" spans="1:8" ht="18" x14ac:dyDescent="0.35">
      <c r="A5" s="4"/>
      <c r="B5" s="198"/>
      <c r="C5" s="200"/>
      <c r="D5" s="3"/>
      <c r="E5" s="1"/>
      <c r="F5" s="153"/>
      <c r="G5" s="154"/>
      <c r="H5" s="154"/>
    </row>
    <row r="6" spans="1:8" ht="21" customHeight="1" x14ac:dyDescent="0.35">
      <c r="A6" s="4"/>
      <c r="B6" s="201"/>
      <c r="C6" s="203"/>
      <c r="D6" s="3"/>
      <c r="E6" s="1"/>
      <c r="F6" s="127"/>
      <c r="G6" s="160" t="s">
        <v>181</v>
      </c>
      <c r="H6" s="158" t="s">
        <v>182</v>
      </c>
    </row>
    <row r="7" spans="1:8" ht="15.6" x14ac:dyDescent="0.3">
      <c r="A7" s="4"/>
      <c r="B7" s="194"/>
      <c r="C7" s="194"/>
      <c r="D7" s="3"/>
      <c r="E7" s="1"/>
      <c r="F7" s="127"/>
      <c r="G7" s="159" t="s">
        <v>183</v>
      </c>
      <c r="H7" s="159" t="s">
        <v>184</v>
      </c>
    </row>
    <row r="8" spans="1:8" ht="15.6" x14ac:dyDescent="0.3">
      <c r="A8" s="5" t="s">
        <v>2</v>
      </c>
      <c r="B8" s="1"/>
      <c r="C8" s="1"/>
      <c r="D8" s="1"/>
      <c r="E8" s="1"/>
      <c r="F8" s="155"/>
      <c r="G8" s="159" t="s">
        <v>185</v>
      </c>
      <c r="H8" s="159" t="s">
        <v>186</v>
      </c>
    </row>
    <row r="9" spans="1:8" ht="15.6" x14ac:dyDescent="0.3">
      <c r="F9" s="155"/>
      <c r="G9" s="159" t="s">
        <v>187</v>
      </c>
      <c r="H9" s="159" t="s">
        <v>186</v>
      </c>
    </row>
    <row r="10" spans="1:8" x14ac:dyDescent="0.3">
      <c r="B10" s="141" t="s">
        <v>0</v>
      </c>
      <c r="C10" s="141" t="s">
        <v>3</v>
      </c>
      <c r="D10" s="142" t="s">
        <v>4</v>
      </c>
    </row>
    <row r="11" spans="1:8" ht="28.8" x14ac:dyDescent="0.3">
      <c r="B11" s="143">
        <v>1</v>
      </c>
      <c r="C11" s="120" t="s">
        <v>329</v>
      </c>
      <c r="D11" s="120" t="s">
        <v>188</v>
      </c>
    </row>
    <row r="12" spans="1:8" ht="28.8" x14ac:dyDescent="0.3">
      <c r="B12" s="143">
        <v>2</v>
      </c>
      <c r="C12" s="120" t="s">
        <v>191</v>
      </c>
      <c r="D12" s="120" t="s">
        <v>189</v>
      </c>
    </row>
    <row r="13" spans="1:8" ht="28.8" x14ac:dyDescent="0.3">
      <c r="B13" s="143">
        <v>3</v>
      </c>
      <c r="C13" s="120" t="s">
        <v>330</v>
      </c>
      <c r="D13" s="120" t="s">
        <v>190</v>
      </c>
    </row>
    <row r="14" spans="1:8" ht="28.8" x14ac:dyDescent="0.3">
      <c r="B14" s="143">
        <v>4</v>
      </c>
      <c r="C14" s="120" t="s">
        <v>191</v>
      </c>
      <c r="D14" s="120" t="s">
        <v>331</v>
      </c>
    </row>
    <row r="15" spans="1:8" ht="28.8" x14ac:dyDescent="0.3">
      <c r="B15" s="143">
        <v>5</v>
      </c>
      <c r="C15" s="120" t="s">
        <v>332</v>
      </c>
      <c r="D15" s="120" t="s">
        <v>192</v>
      </c>
    </row>
    <row r="16" spans="1:8" ht="28.8" x14ac:dyDescent="0.3">
      <c r="B16" s="143">
        <v>6</v>
      </c>
      <c r="C16" s="120" t="s">
        <v>191</v>
      </c>
      <c r="D16" s="120" t="s">
        <v>333</v>
      </c>
    </row>
    <row r="17" spans="2:4" x14ac:dyDescent="0.3">
      <c r="B17" s="146"/>
      <c r="C17" s="146"/>
      <c r="D17" s="146"/>
    </row>
  </sheetData>
  <mergeCells count="3">
    <mergeCell ref="B2:C2"/>
    <mergeCell ref="B4:C6"/>
    <mergeCell ref="B7:C7"/>
  </mergeCells>
  <pageMargins left="0.7" right="0.7" top="0.75" bottom="0.75" header="0.3" footer="0.3"/>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3839-693E-4576-A9BC-1CDAF54D7AD9}">
  <dimension ref="A1:E19"/>
  <sheetViews>
    <sheetView showGridLines="0" topLeftCell="A9" workbookViewId="0">
      <selection activeCell="C11" sqref="C11:D19"/>
    </sheetView>
  </sheetViews>
  <sheetFormatPr defaultColWidth="8.6640625" defaultRowHeight="14.4" x14ac:dyDescent="0.3"/>
  <cols>
    <col min="1" max="1" width="19" customWidth="1"/>
    <col min="3" max="3" width="74.44140625" customWidth="1"/>
    <col min="4" max="4" width="48.33203125" customWidth="1"/>
  </cols>
  <sheetData>
    <row r="1" spans="1:5" x14ac:dyDescent="0.3">
      <c r="A1" s="1"/>
      <c r="B1" s="1"/>
      <c r="C1" s="1"/>
      <c r="D1" s="1"/>
      <c r="E1" s="1"/>
    </row>
    <row r="2" spans="1:5" x14ac:dyDescent="0.3">
      <c r="A2" s="4" t="s">
        <v>1</v>
      </c>
      <c r="B2" s="191" t="s">
        <v>193</v>
      </c>
      <c r="C2" s="192"/>
      <c r="D2" s="3"/>
      <c r="E2" s="1"/>
    </row>
    <row r="3" spans="1:5" x14ac:dyDescent="0.3">
      <c r="A3" s="4"/>
      <c r="B3" s="3"/>
      <c r="C3" s="3"/>
      <c r="D3" s="3"/>
      <c r="E3" s="1"/>
    </row>
    <row r="4" spans="1:5" x14ac:dyDescent="0.3">
      <c r="A4" s="4" t="s">
        <v>5</v>
      </c>
      <c r="B4" s="195" t="s">
        <v>194</v>
      </c>
      <c r="C4" s="197"/>
      <c r="D4" s="3"/>
      <c r="E4" s="1"/>
    </row>
    <row r="5" spans="1:5" x14ac:dyDescent="0.3">
      <c r="A5" s="4"/>
      <c r="B5" s="198"/>
      <c r="C5" s="200"/>
      <c r="D5" s="3"/>
      <c r="E5" s="1"/>
    </row>
    <row r="6" spans="1:5" ht="45" customHeight="1" x14ac:dyDescent="0.3">
      <c r="A6" s="4"/>
      <c r="B6" s="201"/>
      <c r="C6" s="203"/>
      <c r="D6" s="3"/>
      <c r="E6" s="1"/>
    </row>
    <row r="7" spans="1:5" x14ac:dyDescent="0.3">
      <c r="A7" s="4"/>
      <c r="B7" s="194"/>
      <c r="C7" s="194"/>
      <c r="D7" s="3"/>
      <c r="E7" s="1"/>
    </row>
    <row r="8" spans="1:5" x14ac:dyDescent="0.3">
      <c r="A8" s="5" t="s">
        <v>2</v>
      </c>
      <c r="B8" s="1"/>
      <c r="C8" s="1"/>
      <c r="D8" s="1"/>
      <c r="E8" s="1"/>
    </row>
    <row r="10" spans="1:5" x14ac:dyDescent="0.3">
      <c r="B10" s="141" t="s">
        <v>0</v>
      </c>
      <c r="C10" s="141" t="s">
        <v>3</v>
      </c>
      <c r="D10" s="142" t="s">
        <v>4</v>
      </c>
    </row>
    <row r="11" spans="1:5" x14ac:dyDescent="0.3">
      <c r="B11" s="143">
        <v>1</v>
      </c>
      <c r="C11" s="120" t="s">
        <v>334</v>
      </c>
      <c r="D11" s="120" t="s">
        <v>335</v>
      </c>
    </row>
    <row r="12" spans="1:5" ht="28.8" x14ac:dyDescent="0.3">
      <c r="B12" s="143">
        <v>2</v>
      </c>
      <c r="C12" s="120" t="s">
        <v>336</v>
      </c>
      <c r="D12" s="120" t="s">
        <v>195</v>
      </c>
    </row>
    <row r="13" spans="1:5" ht="28.8" x14ac:dyDescent="0.3">
      <c r="B13" s="143">
        <v>3</v>
      </c>
      <c r="C13" s="120" t="s">
        <v>337</v>
      </c>
      <c r="D13" s="120" t="s">
        <v>338</v>
      </c>
    </row>
    <row r="14" spans="1:5" ht="28.8" x14ac:dyDescent="0.3">
      <c r="B14" s="143">
        <v>4</v>
      </c>
      <c r="C14" s="120" t="s">
        <v>339</v>
      </c>
      <c r="D14" s="120" t="s">
        <v>340</v>
      </c>
    </row>
    <row r="15" spans="1:5" ht="28.8" x14ac:dyDescent="0.3">
      <c r="B15" s="143">
        <v>5</v>
      </c>
      <c r="C15" s="120" t="s">
        <v>341</v>
      </c>
      <c r="D15" s="120" t="s">
        <v>342</v>
      </c>
    </row>
    <row r="16" spans="1:5" ht="28.8" x14ac:dyDescent="0.3">
      <c r="B16" s="143">
        <v>6</v>
      </c>
      <c r="C16" s="120" t="s">
        <v>343</v>
      </c>
      <c r="D16" s="120" t="s">
        <v>344</v>
      </c>
    </row>
    <row r="17" spans="2:4" ht="28.8" x14ac:dyDescent="0.3">
      <c r="B17" s="143">
        <v>7</v>
      </c>
      <c r="C17" s="120" t="s">
        <v>345</v>
      </c>
      <c r="D17" s="120" t="s">
        <v>346</v>
      </c>
    </row>
    <row r="18" spans="2:4" ht="28.8" x14ac:dyDescent="0.3">
      <c r="B18" s="143">
        <v>8</v>
      </c>
      <c r="C18" s="120" t="s">
        <v>347</v>
      </c>
      <c r="D18" s="120" t="s">
        <v>348</v>
      </c>
    </row>
    <row r="19" spans="2:4" ht="28.8" x14ac:dyDescent="0.3">
      <c r="B19" s="143">
        <v>9</v>
      </c>
      <c r="C19" s="120" t="s">
        <v>349</v>
      </c>
      <c r="D19" s="120" t="s">
        <v>350</v>
      </c>
    </row>
  </sheetData>
  <mergeCells count="3">
    <mergeCell ref="B2:C2"/>
    <mergeCell ref="B4:C6"/>
    <mergeCell ref="B7:C7"/>
  </mergeCells>
  <pageMargins left="0.7" right="0.7" top="0.75" bottom="0.75" header="0.3" footer="0.3"/>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4CAC3-0B1B-48ED-9986-1D97AB455F62}">
  <dimension ref="A1:E16"/>
  <sheetViews>
    <sheetView showGridLines="0" workbookViewId="0">
      <selection activeCell="C12" sqref="C12:D16"/>
    </sheetView>
  </sheetViews>
  <sheetFormatPr defaultColWidth="8.6640625" defaultRowHeight="14.4" x14ac:dyDescent="0.3"/>
  <cols>
    <col min="1" max="1" width="19" customWidth="1"/>
    <col min="3" max="3" width="51.21875" customWidth="1"/>
    <col min="4" max="4" width="78.6640625" customWidth="1"/>
  </cols>
  <sheetData>
    <row r="1" spans="1:5" x14ac:dyDescent="0.3">
      <c r="A1" s="1"/>
      <c r="B1" s="1"/>
      <c r="C1" s="1"/>
      <c r="D1" s="1"/>
      <c r="E1" s="1"/>
    </row>
    <row r="2" spans="1:5" x14ac:dyDescent="0.3">
      <c r="A2" s="4" t="s">
        <v>1</v>
      </c>
      <c r="B2" s="191" t="s">
        <v>196</v>
      </c>
      <c r="C2" s="192"/>
      <c r="D2" s="3"/>
      <c r="E2" s="1"/>
    </row>
    <row r="3" spans="1:5" x14ac:dyDescent="0.3">
      <c r="A3" s="4"/>
      <c r="B3" s="3"/>
      <c r="C3" s="3"/>
      <c r="D3" s="3"/>
      <c r="E3" s="1"/>
    </row>
    <row r="4" spans="1:5" x14ac:dyDescent="0.3">
      <c r="A4" s="4" t="s">
        <v>5</v>
      </c>
      <c r="B4" s="195" t="s">
        <v>197</v>
      </c>
      <c r="C4" s="197"/>
      <c r="D4" s="3"/>
      <c r="E4" s="1"/>
    </row>
    <row r="5" spans="1:5" x14ac:dyDescent="0.3">
      <c r="A5" s="4"/>
      <c r="B5" s="198"/>
      <c r="C5" s="200"/>
      <c r="D5" s="3"/>
      <c r="E5" s="1"/>
    </row>
    <row r="6" spans="1:5" ht="19.8" customHeight="1" x14ac:dyDescent="0.3">
      <c r="A6" s="4"/>
      <c r="B6" s="201"/>
      <c r="C6" s="203"/>
      <c r="D6" s="3"/>
      <c r="E6" s="1"/>
    </row>
    <row r="7" spans="1:5" x14ac:dyDescent="0.3">
      <c r="A7" s="4"/>
      <c r="B7" s="194"/>
      <c r="C7" s="194"/>
      <c r="D7" s="3"/>
      <c r="E7" s="1"/>
    </row>
    <row r="8" spans="1:5" x14ac:dyDescent="0.3">
      <c r="A8" s="5" t="s">
        <v>2</v>
      </c>
      <c r="B8" s="1"/>
      <c r="C8" s="1"/>
      <c r="D8" s="1"/>
      <c r="E8" s="1"/>
    </row>
    <row r="9" spans="1:5" x14ac:dyDescent="0.3">
      <c r="A9" s="5"/>
      <c r="B9" s="1"/>
      <c r="C9" s="1"/>
      <c r="D9" s="1"/>
      <c r="E9" s="1"/>
    </row>
    <row r="11" spans="1:5" x14ac:dyDescent="0.3">
      <c r="B11" s="157" t="s">
        <v>0</v>
      </c>
      <c r="C11" s="157" t="s">
        <v>3</v>
      </c>
      <c r="D11" s="157" t="s">
        <v>4</v>
      </c>
    </row>
    <row r="12" spans="1:5" x14ac:dyDescent="0.3">
      <c r="B12" s="142">
        <v>1</v>
      </c>
      <c r="C12" s="120" t="s">
        <v>351</v>
      </c>
      <c r="D12" s="120" t="s">
        <v>352</v>
      </c>
    </row>
    <row r="13" spans="1:5" x14ac:dyDescent="0.3">
      <c r="B13" s="142">
        <v>2</v>
      </c>
      <c r="C13" s="120" t="s">
        <v>191</v>
      </c>
      <c r="D13" s="120" t="s">
        <v>353</v>
      </c>
    </row>
    <row r="14" spans="1:5" x14ac:dyDescent="0.3">
      <c r="B14" s="142">
        <v>3</v>
      </c>
      <c r="C14" s="120" t="s">
        <v>354</v>
      </c>
      <c r="D14" s="120" t="s">
        <v>355</v>
      </c>
    </row>
    <row r="15" spans="1:5" x14ac:dyDescent="0.3">
      <c r="B15" s="142">
        <v>4</v>
      </c>
      <c r="C15" s="120" t="s">
        <v>356</v>
      </c>
      <c r="D15" s="120" t="s">
        <v>357</v>
      </c>
    </row>
    <row r="16" spans="1:5" x14ac:dyDescent="0.3">
      <c r="B16" s="142">
        <v>5</v>
      </c>
      <c r="C16" s="120" t="s">
        <v>358</v>
      </c>
      <c r="D16" s="120" t="s">
        <v>359</v>
      </c>
    </row>
  </sheetData>
  <mergeCells count="3">
    <mergeCell ref="B2:C2"/>
    <mergeCell ref="B4:C6"/>
    <mergeCell ref="B7:C7"/>
  </mergeCells>
  <pageMargins left="0.7" right="0.7" top="0.75" bottom="0.75" header="0.3" footer="0.3"/>
  <pageSetup orientation="portrait" horizontalDpi="4294967292" vertic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15CB-9168-4FF8-9453-7D66CA3BDC9F}">
  <dimension ref="A1:F20"/>
  <sheetViews>
    <sheetView showGridLines="0" workbookViewId="0">
      <selection activeCell="D6" sqref="D6"/>
    </sheetView>
  </sheetViews>
  <sheetFormatPr defaultColWidth="8.6640625" defaultRowHeight="14.4" x14ac:dyDescent="0.3"/>
  <cols>
    <col min="1" max="1" width="19" customWidth="1"/>
    <col min="3" max="3" width="74.44140625" customWidth="1"/>
    <col min="4" max="4" width="48.33203125" customWidth="1"/>
  </cols>
  <sheetData>
    <row r="1" spans="1:6" x14ac:dyDescent="0.3">
      <c r="A1" s="1"/>
      <c r="B1" s="1"/>
      <c r="C1" s="1"/>
      <c r="D1" s="1"/>
      <c r="E1" s="1"/>
    </row>
    <row r="2" spans="1:6" x14ac:dyDescent="0.3">
      <c r="A2" s="4" t="s">
        <v>1</v>
      </c>
      <c r="B2" s="191" t="s">
        <v>198</v>
      </c>
      <c r="C2" s="192"/>
      <c r="D2" s="3"/>
      <c r="E2" s="1"/>
    </row>
    <row r="3" spans="1:6" x14ac:dyDescent="0.3">
      <c r="A3" s="4"/>
      <c r="B3" s="3"/>
      <c r="C3" s="3"/>
      <c r="D3" s="3"/>
      <c r="E3" s="1"/>
    </row>
    <row r="4" spans="1:6" x14ac:dyDescent="0.3">
      <c r="A4" s="4" t="s">
        <v>5</v>
      </c>
      <c r="B4" s="195" t="s">
        <v>199</v>
      </c>
      <c r="C4" s="197"/>
      <c r="D4" s="3"/>
      <c r="E4" s="1"/>
    </row>
    <row r="5" spans="1:6" x14ac:dyDescent="0.3">
      <c r="A5" s="4"/>
      <c r="B5" s="198"/>
      <c r="C5" s="200"/>
      <c r="D5" s="3"/>
      <c r="E5" s="1"/>
    </row>
    <row r="6" spans="1:6" ht="36.75" customHeight="1" x14ac:dyDescent="0.3">
      <c r="A6" s="4"/>
      <c r="B6" s="201"/>
      <c r="C6" s="203"/>
      <c r="D6" s="3"/>
      <c r="E6" s="1"/>
    </row>
    <row r="7" spans="1:6" x14ac:dyDescent="0.3">
      <c r="A7" s="4"/>
      <c r="B7" s="194"/>
      <c r="C7" s="194"/>
      <c r="D7" s="3"/>
      <c r="E7" s="1"/>
    </row>
    <row r="8" spans="1:6" x14ac:dyDescent="0.3">
      <c r="A8" s="5" t="s">
        <v>2</v>
      </c>
      <c r="B8" s="1"/>
      <c r="C8" s="1"/>
      <c r="D8" s="1"/>
      <c r="E8" s="1"/>
    </row>
    <row r="9" spans="1:6" x14ac:dyDescent="0.3">
      <c r="A9" s="5"/>
      <c r="B9" s="1"/>
      <c r="C9" s="1"/>
      <c r="D9" s="1"/>
      <c r="E9" s="1"/>
    </row>
    <row r="10" spans="1:6" x14ac:dyDescent="0.3">
      <c r="B10" s="156" t="s">
        <v>0</v>
      </c>
      <c r="C10" s="156" t="s">
        <v>3</v>
      </c>
      <c r="D10" s="157" t="s">
        <v>4</v>
      </c>
      <c r="E10" s="144"/>
      <c r="F10" s="144"/>
    </row>
    <row r="11" spans="1:6" ht="28.8" x14ac:dyDescent="0.3">
      <c r="B11" s="143">
        <v>1</v>
      </c>
      <c r="C11" s="120" t="s">
        <v>360</v>
      </c>
      <c r="D11" s="120" t="s">
        <v>361</v>
      </c>
      <c r="E11" s="144"/>
      <c r="F11" s="144"/>
    </row>
    <row r="12" spans="1:6" ht="28.8" x14ac:dyDescent="0.3">
      <c r="B12" s="143">
        <v>2</v>
      </c>
      <c r="C12" s="120" t="s">
        <v>362</v>
      </c>
      <c r="D12" s="120" t="s">
        <v>363</v>
      </c>
      <c r="E12" s="144"/>
      <c r="F12" s="144"/>
    </row>
    <row r="13" spans="1:6" ht="28.8" x14ac:dyDescent="0.3">
      <c r="B13" s="143">
        <v>3</v>
      </c>
      <c r="C13" s="120" t="s">
        <v>364</v>
      </c>
      <c r="D13" s="120" t="s">
        <v>365</v>
      </c>
      <c r="E13" s="144"/>
      <c r="F13" s="144"/>
    </row>
    <row r="14" spans="1:6" ht="28.8" x14ac:dyDescent="0.3">
      <c r="B14" s="143">
        <v>4</v>
      </c>
      <c r="C14" s="120" t="s">
        <v>366</v>
      </c>
      <c r="D14" s="120" t="s">
        <v>367</v>
      </c>
      <c r="E14" s="144"/>
      <c r="F14" s="144"/>
    </row>
    <row r="15" spans="1:6" ht="28.8" x14ac:dyDescent="0.3">
      <c r="B15" s="143">
        <v>5</v>
      </c>
      <c r="C15" s="120" t="s">
        <v>368</v>
      </c>
      <c r="D15" s="120" t="s">
        <v>369</v>
      </c>
      <c r="E15" s="144"/>
      <c r="F15" s="144"/>
    </row>
    <row r="16" spans="1:6" ht="28.8" x14ac:dyDescent="0.3">
      <c r="B16" s="143">
        <v>6</v>
      </c>
      <c r="C16" s="120" t="s">
        <v>370</v>
      </c>
      <c r="D16" s="120" t="s">
        <v>371</v>
      </c>
      <c r="E16" s="144"/>
      <c r="F16" s="144"/>
    </row>
    <row r="17" spans="2:6" ht="28.8" x14ac:dyDescent="0.3">
      <c r="B17" s="143">
        <v>7</v>
      </c>
      <c r="C17" s="120" t="s">
        <v>372</v>
      </c>
      <c r="D17" s="120" t="s">
        <v>373</v>
      </c>
      <c r="E17" s="144"/>
      <c r="F17" s="144"/>
    </row>
    <row r="18" spans="2:6" ht="28.8" x14ac:dyDescent="0.3">
      <c r="B18" s="143">
        <v>8</v>
      </c>
      <c r="C18" s="120" t="s">
        <v>374</v>
      </c>
      <c r="D18" s="120" t="s">
        <v>375</v>
      </c>
      <c r="E18" s="144"/>
      <c r="F18" s="144"/>
    </row>
    <row r="19" spans="2:6" ht="28.8" x14ac:dyDescent="0.3">
      <c r="B19" s="143">
        <v>9</v>
      </c>
      <c r="C19" s="120" t="s">
        <v>376</v>
      </c>
      <c r="D19" s="120" t="s">
        <v>377</v>
      </c>
      <c r="E19" s="144"/>
      <c r="F19" s="144"/>
    </row>
    <row r="20" spans="2:6" x14ac:dyDescent="0.3">
      <c r="B20" s="146"/>
      <c r="C20" s="146"/>
      <c r="D20" s="146"/>
      <c r="E20" s="144"/>
      <c r="F20" s="144"/>
    </row>
  </sheetData>
  <mergeCells count="3">
    <mergeCell ref="B2:C2"/>
    <mergeCell ref="B4:C6"/>
    <mergeCell ref="B7:C7"/>
  </mergeCells>
  <pageMargins left="0.7" right="0.7" top="0.75" bottom="0.75" header="0.3" footer="0.3"/>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838A-3F3A-444E-812D-6CD06167ADE7}">
  <dimension ref="A1:EA357"/>
  <sheetViews>
    <sheetView zoomScale="90" zoomScaleNormal="90" workbookViewId="0">
      <pane xSplit="1" topLeftCell="BZ1" activePane="topRight" state="frozen"/>
      <selection pane="topRight" activeCell="CD3" sqref="CD3"/>
    </sheetView>
  </sheetViews>
  <sheetFormatPr defaultColWidth="8.6640625" defaultRowHeight="14.4" x14ac:dyDescent="0.3"/>
  <cols>
    <col min="1" max="1" width="41.5546875" style="117" customWidth="1"/>
    <col min="2" max="12" width="5.6640625" style="22" hidden="1" customWidth="1"/>
    <col min="13" max="13" width="5.6640625" style="118" hidden="1" customWidth="1"/>
    <col min="14" max="20" width="5.6640625" style="22" hidden="1" customWidth="1"/>
    <col min="21" max="21" width="5.6640625" style="118" hidden="1" customWidth="1"/>
    <col min="22" max="51" width="5.6640625" style="22" hidden="1" customWidth="1"/>
    <col min="52" max="52" width="5.6640625" style="118" hidden="1" customWidth="1"/>
    <col min="53" max="67" width="5.6640625" style="22" hidden="1" customWidth="1"/>
    <col min="68" max="68" width="5.6640625" style="118" hidden="1" customWidth="1"/>
    <col min="69" max="77" width="5.6640625" style="22" hidden="1" customWidth="1"/>
    <col min="78" max="78" width="5.6640625" customWidth="1"/>
    <col min="79" max="83" width="5.6640625" style="22" customWidth="1"/>
    <col min="84" max="84" width="5.6640625" style="118" customWidth="1"/>
    <col min="85" max="89" width="5.6640625" style="22" customWidth="1"/>
    <col min="90" max="96" width="5.6640625" style="22" hidden="1" customWidth="1"/>
    <col min="97" max="97" width="5.6640625" style="118" hidden="1" customWidth="1"/>
    <col min="98" max="102" width="8.6640625" style="22" hidden="1" customWidth="1"/>
    <col min="103" max="116" width="5.6640625" style="22" hidden="1" customWidth="1"/>
    <col min="117" max="125" width="8.6640625" style="22" hidden="1" customWidth="1"/>
    <col min="126" max="127" width="8.6640625" style="22" customWidth="1"/>
    <col min="128" max="16384" width="8.6640625" style="22"/>
  </cols>
  <sheetData>
    <row r="1" spans="1:131" s="23" customFormat="1" ht="90" customHeight="1" x14ac:dyDescent="0.7">
      <c r="A1" s="137" t="s">
        <v>66</v>
      </c>
      <c r="B1" s="19"/>
      <c r="C1" s="19"/>
      <c r="D1" s="19"/>
      <c r="E1" s="19"/>
      <c r="F1" s="19"/>
      <c r="G1" s="19"/>
      <c r="H1" s="19"/>
      <c r="I1" s="19"/>
      <c r="J1" s="19"/>
      <c r="K1" s="19"/>
      <c r="L1" s="19"/>
      <c r="M1" s="20"/>
      <c r="N1" s="19"/>
      <c r="O1" s="19"/>
      <c r="P1" s="19"/>
      <c r="Q1" s="19"/>
      <c r="R1" s="19"/>
      <c r="S1" s="19"/>
      <c r="T1" s="19"/>
      <c r="U1" s="20"/>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20"/>
      <c r="BA1" s="19"/>
      <c r="BB1" s="19"/>
      <c r="BC1" s="19"/>
      <c r="BD1" s="19"/>
      <c r="BE1" s="19"/>
      <c r="BF1" s="19"/>
      <c r="BG1" s="19"/>
      <c r="BH1" s="19"/>
      <c r="BI1" s="19"/>
      <c r="BJ1" s="19"/>
      <c r="BK1" s="19"/>
      <c r="BL1" s="19"/>
      <c r="BM1" s="19"/>
      <c r="BN1" s="19"/>
      <c r="BO1" s="19"/>
      <c r="BP1" s="19"/>
      <c r="BQ1" s="19"/>
      <c r="BR1" s="19"/>
      <c r="BS1" s="19"/>
      <c r="BT1" s="19"/>
      <c r="BU1" s="19"/>
      <c r="BV1" s="19"/>
      <c r="BW1" s="19"/>
      <c r="BX1" s="19"/>
      <c r="BY1" s="20"/>
      <c r="BZ1" s="162"/>
      <c r="CA1" s="19"/>
      <c r="CB1" s="19"/>
      <c r="CC1" s="19"/>
      <c r="CD1" s="19"/>
      <c r="CE1" s="19"/>
      <c r="CF1" s="19"/>
      <c r="CG1" s="19"/>
      <c r="CH1" s="19"/>
      <c r="CI1" s="19"/>
      <c r="CJ1" s="19"/>
      <c r="CK1" s="19"/>
      <c r="CL1" s="19"/>
      <c r="CM1" s="19"/>
      <c r="CN1" s="19"/>
      <c r="CO1" s="19"/>
      <c r="CP1" s="19"/>
      <c r="CQ1" s="19"/>
      <c r="CR1" s="19"/>
      <c r="CS1" s="19"/>
      <c r="CT1" s="19"/>
      <c r="CU1" s="19"/>
      <c r="CV1" s="19"/>
      <c r="CW1" s="19"/>
      <c r="CX1" s="20"/>
      <c r="CY1" s="19"/>
      <c r="CZ1" s="19"/>
      <c r="DA1" s="19"/>
      <c r="DB1" s="19"/>
      <c r="DC1" s="19"/>
      <c r="DD1" s="19"/>
      <c r="DE1" s="19"/>
      <c r="DF1" s="19"/>
      <c r="DG1" s="19"/>
      <c r="DH1" s="19"/>
      <c r="DI1" s="19"/>
      <c r="DJ1" s="19"/>
      <c r="DK1" s="19"/>
      <c r="DL1" s="19"/>
      <c r="DM1" s="19"/>
      <c r="DN1" s="19"/>
      <c r="DO1" s="19"/>
      <c r="DP1" s="19"/>
      <c r="DQ1" s="19"/>
      <c r="DR1" s="19"/>
      <c r="DS1" s="19"/>
      <c r="DT1" s="19"/>
      <c r="DU1" s="20"/>
      <c r="DV1" s="21"/>
      <c r="DW1" s="22"/>
    </row>
    <row r="2" spans="1:131" ht="29.25" customHeight="1" x14ac:dyDescent="0.3">
      <c r="A2" s="174" t="s">
        <v>67</v>
      </c>
      <c r="B2" s="176" t="s">
        <v>120</v>
      </c>
      <c r="C2" s="172"/>
      <c r="D2" s="172"/>
      <c r="E2" s="172"/>
      <c r="F2" s="172"/>
      <c r="G2" s="172"/>
      <c r="H2" s="173"/>
      <c r="I2" s="171" t="s">
        <v>121</v>
      </c>
      <c r="J2" s="172"/>
      <c r="K2" s="172"/>
      <c r="L2" s="172"/>
      <c r="M2" s="173"/>
      <c r="N2" s="171" t="s">
        <v>122</v>
      </c>
      <c r="O2" s="172"/>
      <c r="P2" s="172"/>
      <c r="Q2" s="172"/>
      <c r="R2" s="172"/>
      <c r="S2" s="172"/>
      <c r="T2" s="172"/>
      <c r="U2" s="173"/>
      <c r="V2" s="171" t="s">
        <v>123</v>
      </c>
      <c r="W2" s="172"/>
      <c r="X2" s="172"/>
      <c r="Y2" s="172"/>
      <c r="Z2" s="172"/>
      <c r="AA2" s="173"/>
      <c r="AB2" s="171" t="s">
        <v>124</v>
      </c>
      <c r="AC2" s="172"/>
      <c r="AD2" s="172"/>
      <c r="AE2" s="172"/>
      <c r="AF2" s="172"/>
      <c r="AG2" s="172"/>
      <c r="AH2" s="172"/>
      <c r="AI2" s="172"/>
      <c r="AJ2" s="173"/>
      <c r="AK2" s="171" t="s">
        <v>125</v>
      </c>
      <c r="AL2" s="172"/>
      <c r="AM2" s="172"/>
      <c r="AN2" s="172"/>
      <c r="AO2" s="172"/>
      <c r="AP2" s="172"/>
      <c r="AQ2" s="172"/>
      <c r="AR2" s="172"/>
      <c r="AS2" s="172"/>
      <c r="AT2" s="172"/>
      <c r="AU2" s="172"/>
      <c r="AV2" s="172"/>
      <c r="AW2" s="172"/>
      <c r="AX2" s="172"/>
      <c r="AY2" s="172"/>
      <c r="AZ2" s="173"/>
      <c r="BA2" s="171" t="s">
        <v>126</v>
      </c>
      <c r="BB2" s="172"/>
      <c r="BC2" s="172"/>
      <c r="BD2" s="172"/>
      <c r="BE2" s="172"/>
      <c r="BF2" s="172"/>
      <c r="BG2" s="172"/>
      <c r="BH2" s="172"/>
      <c r="BI2" s="172"/>
      <c r="BJ2" s="173"/>
      <c r="BK2" s="171" t="s">
        <v>68</v>
      </c>
      <c r="BL2" s="172"/>
      <c r="BM2" s="172"/>
      <c r="BN2" s="172"/>
      <c r="BO2" s="172"/>
      <c r="BP2" s="172"/>
      <c r="BQ2" s="172"/>
      <c r="BR2" s="172"/>
      <c r="BS2" s="172"/>
      <c r="BT2" s="172"/>
      <c r="BU2" s="172"/>
      <c r="BV2" s="172"/>
      <c r="BW2" s="172"/>
      <c r="BX2" s="172"/>
      <c r="BY2" s="172"/>
      <c r="BZ2" s="178" t="s">
        <v>214</v>
      </c>
      <c r="CA2" s="172"/>
      <c r="CB2" s="172"/>
      <c r="CC2" s="172"/>
      <c r="CD2" s="172"/>
      <c r="CE2" s="172"/>
      <c r="CF2" s="172"/>
      <c r="CG2" s="172"/>
      <c r="CH2" s="172"/>
      <c r="CI2" s="172"/>
      <c r="CJ2" s="172"/>
      <c r="CK2" s="173"/>
      <c r="CL2" s="171" t="s">
        <v>127</v>
      </c>
      <c r="CM2" s="172"/>
      <c r="CN2" s="172"/>
      <c r="CO2" s="172"/>
      <c r="CP2" s="172"/>
      <c r="CQ2" s="172"/>
      <c r="CR2" s="172"/>
      <c r="CS2" s="172"/>
      <c r="CT2" s="172"/>
      <c r="CU2" s="172"/>
      <c r="CV2" s="172"/>
      <c r="CW2" s="172"/>
      <c r="CX2" s="173"/>
      <c r="CY2" s="171" t="s">
        <v>70</v>
      </c>
      <c r="CZ2" s="172"/>
      <c r="DA2" s="172"/>
      <c r="DB2" s="172"/>
      <c r="DC2" s="172"/>
      <c r="DD2" s="172"/>
      <c r="DE2" s="172"/>
      <c r="DF2" s="172"/>
      <c r="DG2" s="172"/>
      <c r="DH2" s="172"/>
      <c r="DI2" s="172"/>
      <c r="DJ2" s="172"/>
      <c r="DK2" s="172"/>
      <c r="DL2" s="177"/>
      <c r="DM2" s="176" t="s">
        <v>128</v>
      </c>
      <c r="DN2" s="172"/>
      <c r="DO2" s="172"/>
      <c r="DP2" s="172"/>
      <c r="DQ2" s="172"/>
      <c r="DR2" s="172"/>
      <c r="DS2" s="172"/>
      <c r="DT2" s="172"/>
      <c r="DU2" s="173"/>
      <c r="DV2" s="24"/>
    </row>
    <row r="3" spans="1:131" ht="250.2" customHeight="1" x14ac:dyDescent="0.3">
      <c r="A3" s="175"/>
      <c r="B3" s="25"/>
      <c r="C3" s="26"/>
      <c r="D3" s="27"/>
      <c r="E3" s="28"/>
      <c r="F3" s="28"/>
      <c r="G3" s="28"/>
      <c r="H3" s="29"/>
      <c r="I3" s="30"/>
      <c r="J3" s="31"/>
      <c r="K3" s="28"/>
      <c r="L3" s="28"/>
      <c r="M3" s="32"/>
      <c r="N3" s="33"/>
      <c r="O3" s="31"/>
      <c r="P3" s="28"/>
      <c r="Q3" s="28"/>
      <c r="R3" s="28"/>
      <c r="S3" s="28"/>
      <c r="T3" s="28"/>
      <c r="U3" s="32"/>
      <c r="V3" s="25"/>
      <c r="W3" s="26"/>
      <c r="X3" s="27"/>
      <c r="Y3" s="28"/>
      <c r="Z3" s="28"/>
      <c r="AA3" s="34"/>
      <c r="AB3" s="25"/>
      <c r="AC3" s="25"/>
      <c r="AD3" s="26"/>
      <c r="AE3" s="27"/>
      <c r="AF3" s="28"/>
      <c r="AG3" s="28"/>
      <c r="AH3" s="28"/>
      <c r="AI3" s="28"/>
      <c r="AJ3" s="29"/>
      <c r="AK3" s="30"/>
      <c r="AL3" s="33"/>
      <c r="AM3" s="33"/>
      <c r="AN3" s="33"/>
      <c r="AO3" s="31"/>
      <c r="AP3" s="28"/>
      <c r="AQ3" s="28"/>
      <c r="AR3" s="28"/>
      <c r="AS3" s="28"/>
      <c r="AT3" s="28"/>
      <c r="AU3" s="28"/>
      <c r="AV3" s="28"/>
      <c r="AW3" s="28"/>
      <c r="AX3" s="35"/>
      <c r="AY3" s="35"/>
      <c r="AZ3" s="32"/>
      <c r="BA3" s="25"/>
      <c r="BB3" s="25"/>
      <c r="BC3" s="25"/>
      <c r="BD3" s="25"/>
      <c r="BE3" s="25"/>
      <c r="BF3" s="25"/>
      <c r="BG3" s="25"/>
      <c r="BH3" s="26"/>
      <c r="BI3" s="27"/>
      <c r="BJ3" s="29"/>
      <c r="BK3" s="36" t="s">
        <v>71</v>
      </c>
      <c r="BL3" s="37" t="s">
        <v>72</v>
      </c>
      <c r="BM3" s="38" t="s">
        <v>73</v>
      </c>
      <c r="BN3" s="38" t="s">
        <v>74</v>
      </c>
      <c r="BO3" s="38" t="s">
        <v>75</v>
      </c>
      <c r="BP3" s="38" t="s">
        <v>76</v>
      </c>
      <c r="BQ3" s="39" t="s">
        <v>77</v>
      </c>
      <c r="BR3" s="39" t="s">
        <v>78</v>
      </c>
      <c r="BS3" s="39" t="s">
        <v>79</v>
      </c>
      <c r="BT3" s="39" t="s">
        <v>80</v>
      </c>
      <c r="BU3" s="39" t="s">
        <v>81</v>
      </c>
      <c r="BV3" s="39" t="s">
        <v>82</v>
      </c>
      <c r="BW3" s="39" t="s">
        <v>83</v>
      </c>
      <c r="BX3" s="39" t="s">
        <v>84</v>
      </c>
      <c r="BY3" s="39" t="s">
        <v>85</v>
      </c>
      <c r="BZ3" s="136" t="s">
        <v>202</v>
      </c>
      <c r="CA3" s="37" t="s">
        <v>208</v>
      </c>
      <c r="CB3" s="37" t="s">
        <v>207</v>
      </c>
      <c r="CC3" s="37" t="s">
        <v>206</v>
      </c>
      <c r="CD3" s="26" t="s">
        <v>205</v>
      </c>
      <c r="CE3" s="37" t="s">
        <v>204</v>
      </c>
      <c r="CF3" s="37" t="s">
        <v>203</v>
      </c>
      <c r="CG3" s="37" t="s">
        <v>209</v>
      </c>
      <c r="CH3" s="37" t="s">
        <v>210</v>
      </c>
      <c r="CI3" s="37" t="s">
        <v>211</v>
      </c>
      <c r="CJ3" s="37" t="s">
        <v>212</v>
      </c>
      <c r="CK3" s="26" t="s">
        <v>213</v>
      </c>
      <c r="CL3" s="33"/>
      <c r="CM3" s="33"/>
      <c r="CN3" s="33"/>
      <c r="CO3" s="31"/>
      <c r="CP3" s="28"/>
      <c r="CQ3" s="28"/>
      <c r="CR3" s="28"/>
      <c r="CS3" s="28"/>
      <c r="CT3" s="28"/>
      <c r="CU3" s="28"/>
      <c r="CV3" s="28"/>
      <c r="CW3" s="35"/>
      <c r="CX3" s="32"/>
      <c r="CY3" s="33" t="s">
        <v>86</v>
      </c>
      <c r="CZ3" s="33" t="s">
        <v>87</v>
      </c>
      <c r="DA3" s="33" t="s">
        <v>88</v>
      </c>
      <c r="DB3" s="33" t="s">
        <v>89</v>
      </c>
      <c r="DC3" s="33" t="s">
        <v>90</v>
      </c>
      <c r="DD3" s="31" t="s">
        <v>91</v>
      </c>
      <c r="DE3" s="28" t="s">
        <v>92</v>
      </c>
      <c r="DF3" s="28" t="s">
        <v>93</v>
      </c>
      <c r="DG3" s="28" t="s">
        <v>94</v>
      </c>
      <c r="DH3" s="28" t="s">
        <v>95</v>
      </c>
      <c r="DI3" s="28" t="s">
        <v>96</v>
      </c>
      <c r="DJ3" s="28" t="s">
        <v>97</v>
      </c>
      <c r="DK3" s="28" t="s">
        <v>98</v>
      </c>
      <c r="DL3" s="32" t="s">
        <v>99</v>
      </c>
      <c r="DM3" s="33"/>
      <c r="DN3" s="31"/>
      <c r="DO3" s="28"/>
      <c r="DP3" s="28"/>
      <c r="DQ3" s="28"/>
      <c r="DR3" s="28"/>
      <c r="DS3" s="28"/>
      <c r="DT3" s="28"/>
      <c r="DU3" s="32"/>
      <c r="DV3" s="24"/>
    </row>
    <row r="4" spans="1:131" x14ac:dyDescent="0.3">
      <c r="A4" s="40" t="s">
        <v>15</v>
      </c>
      <c r="B4" s="41"/>
      <c r="C4" s="42"/>
      <c r="D4" s="41"/>
      <c r="E4" s="41"/>
      <c r="F4" s="41"/>
      <c r="G4" s="43"/>
      <c r="H4" s="44"/>
      <c r="I4" s="41"/>
      <c r="J4" s="45"/>
      <c r="K4" s="45"/>
      <c r="L4" s="45"/>
      <c r="M4" s="46"/>
      <c r="N4" s="41"/>
      <c r="O4" s="45"/>
      <c r="P4" s="45"/>
      <c r="Q4" s="45"/>
      <c r="R4" s="45"/>
      <c r="S4" s="45"/>
      <c r="T4" s="45"/>
      <c r="U4" s="46"/>
      <c r="V4" s="41"/>
      <c r="W4" s="42"/>
      <c r="X4" s="41"/>
      <c r="Y4" s="41"/>
      <c r="Z4" s="43"/>
      <c r="AA4" s="44"/>
      <c r="AB4" s="41"/>
      <c r="AC4" s="41"/>
      <c r="AD4" s="42"/>
      <c r="AE4" s="41"/>
      <c r="AF4" s="41"/>
      <c r="AG4" s="43"/>
      <c r="AH4" s="43"/>
      <c r="AI4" s="43"/>
      <c r="AJ4" s="44"/>
      <c r="AK4" s="41"/>
      <c r="AL4" s="41"/>
      <c r="AM4" s="41"/>
      <c r="AN4" s="41"/>
      <c r="AO4" s="45"/>
      <c r="AP4" s="45"/>
      <c r="AQ4" s="45"/>
      <c r="AR4" s="45"/>
      <c r="AS4" s="45"/>
      <c r="AT4" s="45"/>
      <c r="AU4" s="45"/>
      <c r="AV4" s="45"/>
      <c r="AW4" s="45"/>
      <c r="AX4" s="47"/>
      <c r="AY4" s="47"/>
      <c r="AZ4" s="44"/>
      <c r="BA4" s="41"/>
      <c r="BB4" s="41"/>
      <c r="BC4" s="41"/>
      <c r="BD4" s="41"/>
      <c r="BE4" s="41"/>
      <c r="BF4" s="41"/>
      <c r="BG4" s="41"/>
      <c r="BH4" s="42"/>
      <c r="BI4" s="41"/>
      <c r="BJ4" s="48"/>
      <c r="BK4" s="49">
        <v>1</v>
      </c>
      <c r="BL4" s="50">
        <v>1</v>
      </c>
      <c r="BM4" s="50">
        <v>1</v>
      </c>
      <c r="BN4" s="50">
        <v>1</v>
      </c>
      <c r="BO4" s="50">
        <v>1</v>
      </c>
      <c r="BP4" s="50">
        <v>1</v>
      </c>
      <c r="BQ4" s="51">
        <v>1</v>
      </c>
      <c r="BR4" s="52">
        <v>1</v>
      </c>
      <c r="BS4" s="51">
        <v>1</v>
      </c>
      <c r="BT4" s="51">
        <v>1</v>
      </c>
      <c r="BU4" s="51">
        <v>1</v>
      </c>
      <c r="BV4" s="53">
        <v>1</v>
      </c>
      <c r="BW4" s="53">
        <v>1</v>
      </c>
      <c r="BX4" s="53">
        <v>1</v>
      </c>
      <c r="BY4" s="43">
        <v>1</v>
      </c>
      <c r="BZ4" s="165">
        <v>1</v>
      </c>
      <c r="CA4" s="166">
        <v>1</v>
      </c>
      <c r="CB4" s="166">
        <v>1</v>
      </c>
      <c r="CC4" s="166">
        <v>1</v>
      </c>
      <c r="CD4" s="166">
        <v>1</v>
      </c>
      <c r="CE4" s="166">
        <v>1</v>
      </c>
      <c r="CF4" s="167">
        <v>1</v>
      </c>
      <c r="CG4" s="166">
        <v>1</v>
      </c>
      <c r="CH4" s="166">
        <v>1</v>
      </c>
      <c r="CI4" s="166">
        <v>1</v>
      </c>
      <c r="CJ4" s="166">
        <v>1</v>
      </c>
      <c r="CK4" s="166">
        <v>1</v>
      </c>
      <c r="CL4" s="45"/>
      <c r="CM4" s="53"/>
      <c r="CN4" s="53"/>
      <c r="CO4" s="53"/>
      <c r="CP4" s="53"/>
      <c r="CQ4" s="53"/>
      <c r="CR4" s="53"/>
      <c r="CS4" s="53"/>
      <c r="CT4" s="53"/>
      <c r="CU4" s="53"/>
      <c r="CV4" s="53"/>
      <c r="CW4" s="53"/>
      <c r="CX4" s="53"/>
      <c r="CY4" s="53">
        <v>1</v>
      </c>
      <c r="CZ4" s="53">
        <v>1</v>
      </c>
      <c r="DA4" s="53">
        <v>1</v>
      </c>
      <c r="DB4" s="53">
        <v>1</v>
      </c>
      <c r="DC4" s="53">
        <v>1</v>
      </c>
      <c r="DD4" s="53">
        <v>1</v>
      </c>
      <c r="DE4" s="53">
        <v>1</v>
      </c>
      <c r="DF4" s="53">
        <v>1</v>
      </c>
      <c r="DG4" s="53">
        <v>1</v>
      </c>
      <c r="DH4" s="53">
        <v>1</v>
      </c>
      <c r="DI4" s="53">
        <v>1</v>
      </c>
      <c r="DJ4" s="53">
        <v>1</v>
      </c>
      <c r="DK4" s="53">
        <v>1</v>
      </c>
      <c r="DL4" s="53">
        <v>1</v>
      </c>
      <c r="DM4" s="47">
        <f>SUM(BK4:DL4)</f>
        <v>41</v>
      </c>
      <c r="DN4" s="44"/>
      <c r="DO4" s="41"/>
      <c r="DP4" s="41"/>
      <c r="DQ4" s="53"/>
      <c r="DR4" s="45"/>
      <c r="DS4" s="45"/>
      <c r="DT4" s="45"/>
      <c r="DU4" s="86"/>
      <c r="DV4" s="130"/>
      <c r="DW4" s="130"/>
      <c r="DX4" s="130"/>
      <c r="DY4" s="130"/>
      <c r="DZ4" s="130"/>
      <c r="EA4" s="130"/>
    </row>
    <row r="5" spans="1:131" x14ac:dyDescent="0.3">
      <c r="A5" s="54" t="s">
        <v>100</v>
      </c>
      <c r="B5" s="41"/>
      <c r="C5" s="42"/>
      <c r="D5" s="41"/>
      <c r="E5" s="41"/>
      <c r="F5" s="41"/>
      <c r="G5" s="45"/>
      <c r="H5" s="55"/>
      <c r="I5" s="53"/>
      <c r="J5" s="45"/>
      <c r="K5" s="45"/>
      <c r="L5" s="45"/>
      <c r="M5" s="44"/>
      <c r="N5" s="53"/>
      <c r="O5" s="45"/>
      <c r="P5" s="45"/>
      <c r="Q5" s="45"/>
      <c r="R5" s="45"/>
      <c r="S5" s="45"/>
      <c r="T5" s="45"/>
      <c r="U5" s="44"/>
      <c r="V5" s="41"/>
      <c r="W5" s="42"/>
      <c r="X5" s="41"/>
      <c r="Y5" s="41"/>
      <c r="Z5" s="45"/>
      <c r="AA5" s="55"/>
      <c r="AB5" s="41"/>
      <c r="AC5" s="41"/>
      <c r="AD5" s="42"/>
      <c r="AE5" s="41"/>
      <c r="AF5" s="41"/>
      <c r="AG5" s="45"/>
      <c r="AH5" s="45"/>
      <c r="AI5" s="45"/>
      <c r="AJ5" s="55"/>
      <c r="AK5" s="53"/>
      <c r="AL5" s="45"/>
      <c r="AM5" s="45"/>
      <c r="AN5" s="45"/>
      <c r="AO5" s="45"/>
      <c r="AP5" s="45"/>
      <c r="AQ5" s="45"/>
      <c r="AR5" s="45"/>
      <c r="AS5" s="45"/>
      <c r="AT5" s="45"/>
      <c r="AU5" s="45"/>
      <c r="AV5" s="45"/>
      <c r="AW5" s="45"/>
      <c r="AX5" s="48"/>
      <c r="AY5" s="48"/>
      <c r="AZ5" s="44"/>
      <c r="BA5" s="41"/>
      <c r="BB5" s="41"/>
      <c r="BC5" s="41"/>
      <c r="BD5" s="41"/>
      <c r="BE5" s="41"/>
      <c r="BF5" s="41"/>
      <c r="BG5" s="41"/>
      <c r="BH5" s="42"/>
      <c r="BI5" s="41"/>
      <c r="BJ5" s="56"/>
      <c r="BK5" s="57">
        <v>1</v>
      </c>
      <c r="BL5" s="57">
        <v>1</v>
      </c>
      <c r="BM5" s="57">
        <v>1</v>
      </c>
      <c r="BN5" s="57">
        <v>1</v>
      </c>
      <c r="BO5" s="57">
        <v>1</v>
      </c>
      <c r="BP5" s="57">
        <v>1</v>
      </c>
      <c r="BQ5" s="51">
        <v>1</v>
      </c>
      <c r="BR5" s="52">
        <v>1</v>
      </c>
      <c r="BS5" s="51">
        <v>1</v>
      </c>
      <c r="BT5" s="51">
        <v>1</v>
      </c>
      <c r="BU5" s="51">
        <v>1</v>
      </c>
      <c r="BV5" s="53">
        <v>1</v>
      </c>
      <c r="BW5" s="53">
        <v>1</v>
      </c>
      <c r="BX5" s="53">
        <v>1</v>
      </c>
      <c r="BY5" s="43">
        <v>1</v>
      </c>
      <c r="BZ5" s="165">
        <v>1</v>
      </c>
      <c r="CA5" s="166">
        <v>1</v>
      </c>
      <c r="CB5" s="166">
        <v>1</v>
      </c>
      <c r="CC5" s="166">
        <v>1</v>
      </c>
      <c r="CD5" s="166">
        <v>1</v>
      </c>
      <c r="CE5" s="166">
        <v>1</v>
      </c>
      <c r="CF5" s="167">
        <v>1</v>
      </c>
      <c r="CG5" s="166">
        <v>1</v>
      </c>
      <c r="CH5" s="166">
        <v>1</v>
      </c>
      <c r="CI5" s="166">
        <v>1</v>
      </c>
      <c r="CJ5" s="166">
        <v>1</v>
      </c>
      <c r="CK5" s="166">
        <v>1</v>
      </c>
      <c r="CL5" s="45"/>
      <c r="CM5" s="53"/>
      <c r="CN5" s="53"/>
      <c r="CO5" s="53"/>
      <c r="CP5" s="53"/>
      <c r="CQ5" s="53"/>
      <c r="CR5" s="53"/>
      <c r="CS5" s="53"/>
      <c r="CT5" s="53"/>
      <c r="CU5" s="53"/>
      <c r="CV5" s="53"/>
      <c r="CW5" s="53"/>
      <c r="CX5" s="53"/>
      <c r="CY5" s="53">
        <v>1</v>
      </c>
      <c r="CZ5" s="53">
        <v>1</v>
      </c>
      <c r="DA5" s="53">
        <v>1</v>
      </c>
      <c r="DB5" s="53">
        <v>1</v>
      </c>
      <c r="DC5" s="53">
        <v>1</v>
      </c>
      <c r="DD5" s="53">
        <v>1</v>
      </c>
      <c r="DE5" s="53">
        <v>1</v>
      </c>
      <c r="DF5" s="53">
        <v>1</v>
      </c>
      <c r="DG5" s="53">
        <v>1</v>
      </c>
      <c r="DH5" s="53">
        <v>1</v>
      </c>
      <c r="DI5" s="53">
        <v>1</v>
      </c>
      <c r="DJ5" s="53">
        <v>1</v>
      </c>
      <c r="DK5" s="53">
        <v>1</v>
      </c>
      <c r="DL5" s="53">
        <v>1</v>
      </c>
      <c r="DM5" s="45">
        <f>SUM(BK5:DL5)</f>
        <v>41</v>
      </c>
      <c r="DN5" s="45"/>
      <c r="DO5" s="45"/>
      <c r="DP5" s="45"/>
      <c r="DQ5" s="45"/>
      <c r="DR5" s="45"/>
      <c r="DS5" s="45"/>
      <c r="DT5" s="45"/>
      <c r="DU5" s="44"/>
      <c r="DV5" s="24"/>
    </row>
    <row r="6" spans="1:131" x14ac:dyDescent="0.3">
      <c r="A6" s="58" t="s">
        <v>101</v>
      </c>
      <c r="B6" s="59"/>
      <c r="C6" s="60"/>
      <c r="D6" s="59"/>
      <c r="E6" s="59"/>
      <c r="F6" s="59"/>
      <c r="G6" s="61"/>
      <c r="H6" s="62"/>
      <c r="I6" s="63"/>
      <c r="J6" s="63"/>
      <c r="K6" s="63"/>
      <c r="L6" s="63"/>
      <c r="M6" s="64"/>
      <c r="N6" s="63"/>
      <c r="O6" s="63"/>
      <c r="P6" s="63"/>
      <c r="Q6" s="63"/>
      <c r="R6" s="63"/>
      <c r="S6" s="63"/>
      <c r="T6" s="63"/>
      <c r="U6" s="64"/>
      <c r="V6" s="59"/>
      <c r="W6" s="60"/>
      <c r="X6" s="59"/>
      <c r="Y6" s="59"/>
      <c r="Z6" s="61"/>
      <c r="AA6" s="62"/>
      <c r="AB6" s="59"/>
      <c r="AC6" s="59"/>
      <c r="AD6" s="60"/>
      <c r="AE6" s="59"/>
      <c r="AF6" s="59"/>
      <c r="AG6" s="61"/>
      <c r="AH6" s="61"/>
      <c r="AI6" s="61"/>
      <c r="AJ6" s="62"/>
      <c r="AK6" s="63"/>
      <c r="AL6" s="63"/>
      <c r="AM6" s="63"/>
      <c r="AN6" s="63"/>
      <c r="AO6" s="63"/>
      <c r="AP6" s="63"/>
      <c r="AQ6" s="63"/>
      <c r="AR6" s="63"/>
      <c r="AS6" s="63"/>
      <c r="AT6" s="63"/>
      <c r="AU6" s="63"/>
      <c r="AV6" s="63"/>
      <c r="AW6" s="63"/>
      <c r="AX6" s="65"/>
      <c r="AY6" s="65"/>
      <c r="AZ6" s="66"/>
      <c r="BA6" s="59"/>
      <c r="BB6" s="59"/>
      <c r="BC6" s="59"/>
      <c r="BD6" s="59"/>
      <c r="BE6" s="59"/>
      <c r="BF6" s="59"/>
      <c r="BG6" s="59"/>
      <c r="BH6" s="60"/>
      <c r="BI6" s="59"/>
      <c r="BJ6" s="61"/>
      <c r="BK6" s="67"/>
      <c r="BL6" s="68"/>
      <c r="BM6" s="68"/>
      <c r="BN6" s="68"/>
      <c r="BO6" s="68"/>
      <c r="BP6" s="68"/>
      <c r="BQ6" s="69"/>
      <c r="BR6" s="70"/>
      <c r="BS6" s="69"/>
      <c r="BT6" s="69"/>
      <c r="BU6" s="69"/>
      <c r="BV6" s="71"/>
      <c r="BW6" s="71"/>
      <c r="BX6" s="71"/>
      <c r="BY6" s="131"/>
      <c r="BZ6" s="168"/>
      <c r="CA6" s="168"/>
      <c r="CB6" s="168"/>
      <c r="CC6" s="168"/>
      <c r="CD6" s="168"/>
      <c r="CE6" s="168"/>
      <c r="CF6" s="169"/>
      <c r="CG6" s="168"/>
      <c r="CH6" s="168"/>
      <c r="CI6" s="168"/>
      <c r="CJ6" s="168"/>
      <c r="CK6" s="168"/>
      <c r="CL6" s="134"/>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63"/>
      <c r="DN6" s="63"/>
      <c r="DO6" s="63"/>
      <c r="DP6" s="63"/>
      <c r="DQ6" s="63"/>
      <c r="DR6" s="63"/>
      <c r="DS6" s="63"/>
      <c r="DT6" s="63"/>
      <c r="DU6" s="64"/>
      <c r="DV6" s="24"/>
    </row>
    <row r="7" spans="1:131" x14ac:dyDescent="0.3">
      <c r="A7" s="72" t="s">
        <v>102</v>
      </c>
      <c r="B7" s="41"/>
      <c r="C7" s="45"/>
      <c r="D7" s="45"/>
      <c r="E7" s="42"/>
      <c r="F7" s="41"/>
      <c r="G7" s="73"/>
      <c r="H7" s="74"/>
      <c r="I7" s="75"/>
      <c r="J7" s="75"/>
      <c r="K7" s="75"/>
      <c r="L7" s="75"/>
      <c r="M7" s="76"/>
      <c r="N7" s="75"/>
      <c r="O7" s="75"/>
      <c r="P7" s="75"/>
      <c r="Q7" s="75"/>
      <c r="R7" s="75"/>
      <c r="S7" s="75"/>
      <c r="T7" s="75"/>
      <c r="U7" s="76"/>
      <c r="V7" s="41"/>
      <c r="W7" s="45"/>
      <c r="X7" s="45"/>
      <c r="Y7" s="42"/>
      <c r="Z7" s="73"/>
      <c r="AA7" s="74"/>
      <c r="AB7" s="41"/>
      <c r="AC7" s="41"/>
      <c r="AD7" s="45"/>
      <c r="AE7" s="45"/>
      <c r="AF7" s="42"/>
      <c r="AG7" s="73"/>
      <c r="AH7" s="73"/>
      <c r="AI7" s="73"/>
      <c r="AJ7" s="74"/>
      <c r="AK7" s="75"/>
      <c r="AL7" s="75"/>
      <c r="AM7" s="75"/>
      <c r="AN7" s="75"/>
      <c r="AO7" s="75"/>
      <c r="AP7" s="75"/>
      <c r="AQ7" s="75"/>
      <c r="AR7" s="75"/>
      <c r="AS7" s="75"/>
      <c r="AT7" s="75"/>
      <c r="AU7" s="75"/>
      <c r="AV7" s="75"/>
      <c r="AW7" s="75"/>
      <c r="AX7" s="75"/>
      <c r="AY7" s="77"/>
      <c r="AZ7" s="74"/>
      <c r="BA7" s="41"/>
      <c r="BB7" s="41"/>
      <c r="BC7" s="41"/>
      <c r="BD7" s="41"/>
      <c r="BE7" s="41"/>
      <c r="BF7" s="41"/>
      <c r="BG7" s="41"/>
      <c r="BH7" s="45"/>
      <c r="BI7" s="45"/>
      <c r="BJ7" s="77"/>
      <c r="BK7" s="78">
        <v>1</v>
      </c>
      <c r="BL7" s="78">
        <v>1</v>
      </c>
      <c r="BM7" s="78">
        <v>1</v>
      </c>
      <c r="BN7" s="78">
        <v>1</v>
      </c>
      <c r="BO7" s="78">
        <v>1</v>
      </c>
      <c r="BP7" s="78">
        <v>1</v>
      </c>
      <c r="BQ7" s="79">
        <v>1</v>
      </c>
      <c r="BR7" s="80">
        <v>1</v>
      </c>
      <c r="BS7" s="79">
        <v>1</v>
      </c>
      <c r="BT7" s="79">
        <v>1</v>
      </c>
      <c r="BU7" s="79">
        <v>1</v>
      </c>
      <c r="BV7" s="53">
        <v>1</v>
      </c>
      <c r="BW7" s="53">
        <v>1</v>
      </c>
      <c r="BX7" s="53">
        <v>0</v>
      </c>
      <c r="BY7" s="43">
        <v>1</v>
      </c>
      <c r="BZ7" s="165">
        <v>1</v>
      </c>
      <c r="CA7" s="166">
        <v>1</v>
      </c>
      <c r="CB7" s="166">
        <v>1</v>
      </c>
      <c r="CC7" s="166">
        <v>1</v>
      </c>
      <c r="CD7" s="166">
        <v>1</v>
      </c>
      <c r="CE7" s="166">
        <v>1</v>
      </c>
      <c r="CF7" s="167">
        <v>1</v>
      </c>
      <c r="CG7" s="166">
        <v>1</v>
      </c>
      <c r="CH7" s="166">
        <v>1</v>
      </c>
      <c r="CI7" s="166">
        <v>1</v>
      </c>
      <c r="CJ7" s="166">
        <v>1</v>
      </c>
      <c r="CK7" s="166">
        <v>1</v>
      </c>
      <c r="CL7" s="45"/>
      <c r="CM7" s="53"/>
      <c r="CN7" s="53"/>
      <c r="CO7" s="53"/>
      <c r="CP7" s="53"/>
      <c r="CQ7" s="53"/>
      <c r="CR7" s="53"/>
      <c r="CS7" s="53"/>
      <c r="CT7" s="53"/>
      <c r="CU7" s="53"/>
      <c r="CV7" s="53"/>
      <c r="CW7" s="53"/>
      <c r="CX7" s="53"/>
      <c r="CY7" s="82">
        <v>1</v>
      </c>
      <c r="CZ7" s="83">
        <v>1</v>
      </c>
      <c r="DA7" s="83">
        <v>1</v>
      </c>
      <c r="DB7" s="83">
        <v>1</v>
      </c>
      <c r="DC7" s="83">
        <v>1</v>
      </c>
      <c r="DD7" s="83">
        <v>1</v>
      </c>
      <c r="DE7" s="83">
        <v>1</v>
      </c>
      <c r="DF7" s="83">
        <v>1</v>
      </c>
      <c r="DG7" s="83">
        <v>1</v>
      </c>
      <c r="DH7" s="83">
        <v>1</v>
      </c>
      <c r="DI7" s="83">
        <v>1</v>
      </c>
      <c r="DJ7" s="83">
        <v>1</v>
      </c>
      <c r="DK7" s="83">
        <v>1</v>
      </c>
      <c r="DL7" s="83">
        <v>1</v>
      </c>
      <c r="DM7" s="75">
        <f>SUM(BK7:DL7)</f>
        <v>40</v>
      </c>
      <c r="DN7" s="75"/>
      <c r="DO7" s="75"/>
      <c r="DP7" s="75"/>
      <c r="DQ7" s="75"/>
      <c r="DR7" s="75"/>
      <c r="DS7" s="75"/>
      <c r="DT7" s="75"/>
      <c r="DU7" s="76"/>
      <c r="DV7" s="24"/>
    </row>
    <row r="8" spans="1:131" x14ac:dyDescent="0.3">
      <c r="A8" s="84" t="s">
        <v>103</v>
      </c>
      <c r="B8" s="41"/>
      <c r="C8" s="41"/>
      <c r="D8" s="41"/>
      <c r="E8" s="42"/>
      <c r="F8" s="41"/>
      <c r="G8" s="45"/>
      <c r="H8" s="85"/>
      <c r="I8" s="53"/>
      <c r="J8" s="45"/>
      <c r="K8" s="45"/>
      <c r="L8" s="45"/>
      <c r="M8" s="85"/>
      <c r="N8" s="53"/>
      <c r="O8" s="45"/>
      <c r="P8" s="45"/>
      <c r="Q8" s="45"/>
      <c r="R8" s="45"/>
      <c r="S8" s="45"/>
      <c r="T8" s="45"/>
      <c r="U8" s="85"/>
      <c r="V8" s="41"/>
      <c r="W8" s="41"/>
      <c r="X8" s="41"/>
      <c r="Y8" s="42"/>
      <c r="Z8" s="45"/>
      <c r="AA8" s="85"/>
      <c r="AB8" s="41"/>
      <c r="AC8" s="41"/>
      <c r="AD8" s="41"/>
      <c r="AE8" s="41"/>
      <c r="AF8" s="42"/>
      <c r="AG8" s="45"/>
      <c r="AH8" s="45"/>
      <c r="AI8" s="45"/>
      <c r="AJ8" s="85"/>
      <c r="AK8" s="53"/>
      <c r="AL8" s="45"/>
      <c r="AM8" s="45"/>
      <c r="AN8" s="45"/>
      <c r="AO8" s="45"/>
      <c r="AP8" s="45"/>
      <c r="AQ8" s="45"/>
      <c r="AR8" s="45"/>
      <c r="AS8" s="45"/>
      <c r="AT8" s="45"/>
      <c r="AU8" s="45"/>
      <c r="AV8" s="45"/>
      <c r="AW8" s="45"/>
      <c r="AX8" s="43"/>
      <c r="AY8" s="43"/>
      <c r="AZ8" s="85"/>
      <c r="BA8" s="41"/>
      <c r="BB8" s="41"/>
      <c r="BC8" s="41"/>
      <c r="BD8" s="41"/>
      <c r="BE8" s="41"/>
      <c r="BF8" s="41"/>
      <c r="BG8" s="41"/>
      <c r="BH8" s="41"/>
      <c r="BI8" s="41"/>
      <c r="BJ8" s="86"/>
      <c r="BK8" s="57">
        <v>0</v>
      </c>
      <c r="BL8" s="57">
        <v>0</v>
      </c>
      <c r="BM8" s="57">
        <v>0</v>
      </c>
      <c r="BN8" s="57">
        <v>0</v>
      </c>
      <c r="BO8" s="57">
        <v>1</v>
      </c>
      <c r="BP8" s="57">
        <v>0</v>
      </c>
      <c r="BQ8" s="87">
        <v>0</v>
      </c>
      <c r="BR8" s="52">
        <v>0</v>
      </c>
      <c r="BS8" s="87">
        <v>1</v>
      </c>
      <c r="BT8" s="87">
        <v>1</v>
      </c>
      <c r="BU8" s="87">
        <v>1</v>
      </c>
      <c r="BV8" s="53">
        <v>1</v>
      </c>
      <c r="BW8" s="53">
        <v>1</v>
      </c>
      <c r="BX8" s="53">
        <v>0</v>
      </c>
      <c r="BY8" s="43">
        <v>1</v>
      </c>
      <c r="BZ8" s="166">
        <v>0</v>
      </c>
      <c r="CA8" s="166">
        <v>0</v>
      </c>
      <c r="CB8" s="166">
        <v>0</v>
      </c>
      <c r="CC8" s="166">
        <v>0</v>
      </c>
      <c r="CD8" s="166">
        <v>0</v>
      </c>
      <c r="CE8" s="166">
        <v>0</v>
      </c>
      <c r="CF8" s="167">
        <v>0</v>
      </c>
      <c r="CG8" s="166">
        <v>0</v>
      </c>
      <c r="CH8" s="166">
        <v>0</v>
      </c>
      <c r="CI8" s="166">
        <v>0</v>
      </c>
      <c r="CJ8" s="166">
        <v>0</v>
      </c>
      <c r="CK8" s="166">
        <v>0</v>
      </c>
      <c r="CL8" s="45"/>
      <c r="CM8" s="53"/>
      <c r="CN8" s="53"/>
      <c r="CO8" s="53"/>
      <c r="CP8" s="53"/>
      <c r="CQ8" s="53"/>
      <c r="CR8" s="53"/>
      <c r="CS8" s="53"/>
      <c r="CT8" s="53"/>
      <c r="CU8" s="53"/>
      <c r="CV8" s="53"/>
      <c r="CW8" s="53"/>
      <c r="CX8" s="53"/>
      <c r="CY8" s="88">
        <v>1</v>
      </c>
      <c r="CZ8" s="89">
        <v>1</v>
      </c>
      <c r="DA8" s="89">
        <v>0</v>
      </c>
      <c r="DB8" s="89">
        <v>0</v>
      </c>
      <c r="DC8" s="89">
        <v>1</v>
      </c>
      <c r="DD8" s="89">
        <v>1</v>
      </c>
      <c r="DE8" s="89">
        <v>1</v>
      </c>
      <c r="DF8" s="89">
        <v>1</v>
      </c>
      <c r="DG8" s="89">
        <v>1</v>
      </c>
      <c r="DH8" s="89">
        <v>1</v>
      </c>
      <c r="DI8" s="89">
        <v>0</v>
      </c>
      <c r="DJ8" s="89">
        <v>1</v>
      </c>
      <c r="DK8" s="89">
        <v>1</v>
      </c>
      <c r="DL8" s="89">
        <v>1</v>
      </c>
      <c r="DM8" s="75">
        <f>SUM(BK8:DL8)</f>
        <v>18</v>
      </c>
      <c r="DN8" s="45"/>
      <c r="DO8" s="45"/>
      <c r="DP8" s="45"/>
      <c r="DQ8" s="45"/>
      <c r="DR8" s="45"/>
      <c r="DS8" s="45"/>
      <c r="DT8" s="45"/>
      <c r="DU8" s="85"/>
      <c r="DV8" s="24"/>
    </row>
    <row r="9" spans="1:131" x14ac:dyDescent="0.3">
      <c r="A9" s="40" t="s">
        <v>104</v>
      </c>
      <c r="B9" s="41"/>
      <c r="C9" s="41"/>
      <c r="D9" s="41"/>
      <c r="E9" s="42"/>
      <c r="F9" s="41"/>
      <c r="G9" s="41"/>
      <c r="H9" s="44"/>
      <c r="I9" s="42"/>
      <c r="J9" s="41"/>
      <c r="K9" s="41"/>
      <c r="L9" s="41"/>
      <c r="M9" s="44"/>
      <c r="N9" s="42"/>
      <c r="O9" s="41"/>
      <c r="P9" s="41"/>
      <c r="Q9" s="41"/>
      <c r="R9" s="41"/>
      <c r="S9" s="41"/>
      <c r="T9" s="41"/>
      <c r="U9" s="44"/>
      <c r="V9" s="41"/>
      <c r="W9" s="41"/>
      <c r="X9" s="41"/>
      <c r="Y9" s="42"/>
      <c r="Z9" s="41"/>
      <c r="AA9" s="44"/>
      <c r="AB9" s="41"/>
      <c r="AC9" s="41"/>
      <c r="AD9" s="41"/>
      <c r="AE9" s="41"/>
      <c r="AF9" s="42"/>
      <c r="AG9" s="41"/>
      <c r="AH9" s="41"/>
      <c r="AI9" s="41"/>
      <c r="AJ9" s="44"/>
      <c r="AK9" s="42"/>
      <c r="AL9" s="41"/>
      <c r="AM9" s="41"/>
      <c r="AN9" s="41"/>
      <c r="AO9" s="41"/>
      <c r="AP9" s="41"/>
      <c r="AQ9" s="41"/>
      <c r="AR9" s="41"/>
      <c r="AS9" s="41"/>
      <c r="AT9" s="41"/>
      <c r="AU9" s="41"/>
      <c r="AV9" s="41"/>
      <c r="AW9" s="41"/>
      <c r="AX9" s="48"/>
      <c r="AY9" s="48"/>
      <c r="AZ9" s="44"/>
      <c r="BA9" s="41"/>
      <c r="BB9" s="41"/>
      <c r="BC9" s="41"/>
      <c r="BD9" s="41"/>
      <c r="BE9" s="41"/>
      <c r="BF9" s="41"/>
      <c r="BG9" s="41"/>
      <c r="BH9" s="41"/>
      <c r="BI9" s="41"/>
      <c r="BJ9" s="47"/>
      <c r="BK9" s="57">
        <v>0</v>
      </c>
      <c r="BL9" s="57">
        <v>0</v>
      </c>
      <c r="BM9" s="57">
        <v>0</v>
      </c>
      <c r="BN9" s="57">
        <v>0</v>
      </c>
      <c r="BO9" s="57">
        <v>0</v>
      </c>
      <c r="BP9" s="57">
        <v>0</v>
      </c>
      <c r="BQ9" s="87">
        <v>0</v>
      </c>
      <c r="BR9" s="52">
        <v>0</v>
      </c>
      <c r="BS9" s="87">
        <v>0</v>
      </c>
      <c r="BT9" s="87">
        <v>1</v>
      </c>
      <c r="BU9" s="87">
        <v>1</v>
      </c>
      <c r="BV9" s="53">
        <v>1</v>
      </c>
      <c r="BW9" s="53">
        <v>1</v>
      </c>
      <c r="BX9" s="53">
        <v>0</v>
      </c>
      <c r="BY9" s="43">
        <v>1</v>
      </c>
      <c r="BZ9" s="166">
        <v>0</v>
      </c>
      <c r="CA9" s="166">
        <v>0</v>
      </c>
      <c r="CB9" s="166">
        <v>0</v>
      </c>
      <c r="CC9" s="166">
        <v>0</v>
      </c>
      <c r="CD9" s="166">
        <v>0</v>
      </c>
      <c r="CE9" s="166">
        <v>0</v>
      </c>
      <c r="CF9" s="167">
        <v>0</v>
      </c>
      <c r="CG9" s="166">
        <v>0</v>
      </c>
      <c r="CH9" s="166">
        <v>0</v>
      </c>
      <c r="CI9" s="166">
        <v>0</v>
      </c>
      <c r="CJ9" s="166">
        <v>0</v>
      </c>
      <c r="CK9" s="166">
        <v>0</v>
      </c>
      <c r="CL9" s="45"/>
      <c r="CM9" s="53"/>
      <c r="CN9" s="53"/>
      <c r="CO9" s="53"/>
      <c r="CP9" s="53"/>
      <c r="CQ9" s="53"/>
      <c r="CR9" s="53"/>
      <c r="CS9" s="53"/>
      <c r="CT9" s="53"/>
      <c r="CU9" s="53"/>
      <c r="CV9" s="53"/>
      <c r="CW9" s="53"/>
      <c r="CX9" s="53"/>
      <c r="CY9" s="88">
        <v>1</v>
      </c>
      <c r="CZ9" s="89">
        <v>1</v>
      </c>
      <c r="DA9" s="89">
        <v>0</v>
      </c>
      <c r="DB9" s="89">
        <v>0</v>
      </c>
      <c r="DC9" s="89">
        <v>1</v>
      </c>
      <c r="DD9" s="89">
        <v>1</v>
      </c>
      <c r="DE9" s="89">
        <v>1</v>
      </c>
      <c r="DF9" s="89">
        <v>1</v>
      </c>
      <c r="DG9" s="89">
        <v>1</v>
      </c>
      <c r="DH9" s="89">
        <v>1</v>
      </c>
      <c r="DI9" s="89">
        <v>1</v>
      </c>
      <c r="DJ9" s="89">
        <v>1</v>
      </c>
      <c r="DK9" s="89">
        <v>1</v>
      </c>
      <c r="DL9" s="89">
        <v>1</v>
      </c>
      <c r="DM9" s="75">
        <f t="shared" ref="DM9:DM24" si="0">SUM(BK9:DL9)</f>
        <v>17</v>
      </c>
      <c r="DN9" s="41"/>
      <c r="DO9" s="41"/>
      <c r="DP9" s="41"/>
      <c r="DQ9" s="41"/>
      <c r="DR9" s="41"/>
      <c r="DS9" s="41"/>
      <c r="DT9" s="41"/>
      <c r="DU9" s="44"/>
      <c r="DV9" s="24"/>
    </row>
    <row r="10" spans="1:131" x14ac:dyDescent="0.3">
      <c r="A10" s="40" t="s">
        <v>105</v>
      </c>
      <c r="B10" s="41"/>
      <c r="C10" s="41"/>
      <c r="D10" s="41"/>
      <c r="E10" s="42"/>
      <c r="F10" s="41"/>
      <c r="G10" s="41"/>
      <c r="H10" s="44"/>
      <c r="I10" s="42"/>
      <c r="J10" s="41"/>
      <c r="K10" s="41"/>
      <c r="L10" s="41"/>
      <c r="M10" s="44"/>
      <c r="N10" s="42"/>
      <c r="O10" s="41"/>
      <c r="P10" s="41"/>
      <c r="Q10" s="41"/>
      <c r="R10" s="41"/>
      <c r="S10" s="41"/>
      <c r="T10" s="41"/>
      <c r="U10" s="44"/>
      <c r="V10" s="41"/>
      <c r="W10" s="41"/>
      <c r="X10" s="41"/>
      <c r="Y10" s="42"/>
      <c r="Z10" s="41"/>
      <c r="AA10" s="44"/>
      <c r="AB10" s="41"/>
      <c r="AC10" s="41"/>
      <c r="AD10" s="41"/>
      <c r="AE10" s="41"/>
      <c r="AF10" s="42"/>
      <c r="AG10" s="41"/>
      <c r="AH10" s="41"/>
      <c r="AI10" s="41"/>
      <c r="AJ10" s="44"/>
      <c r="AK10" s="42"/>
      <c r="AL10" s="41"/>
      <c r="AM10" s="41"/>
      <c r="AN10" s="41"/>
      <c r="AO10" s="41"/>
      <c r="AP10" s="41"/>
      <c r="AQ10" s="41"/>
      <c r="AR10" s="41"/>
      <c r="AS10" s="41"/>
      <c r="AT10" s="41"/>
      <c r="AU10" s="41"/>
      <c r="AV10" s="41"/>
      <c r="AW10" s="41"/>
      <c r="AX10" s="48"/>
      <c r="AY10" s="48"/>
      <c r="AZ10" s="44"/>
      <c r="BA10" s="41"/>
      <c r="BB10" s="41"/>
      <c r="BC10" s="41"/>
      <c r="BD10" s="41"/>
      <c r="BE10" s="41"/>
      <c r="BF10" s="41"/>
      <c r="BG10" s="41"/>
      <c r="BH10" s="41"/>
      <c r="BI10" s="41"/>
      <c r="BJ10" s="47"/>
      <c r="BK10" s="57">
        <v>0</v>
      </c>
      <c r="BL10" s="57">
        <v>0</v>
      </c>
      <c r="BM10" s="57">
        <v>0</v>
      </c>
      <c r="BN10" s="57">
        <v>0</v>
      </c>
      <c r="BO10" s="57">
        <v>1</v>
      </c>
      <c r="BP10" s="57">
        <v>0</v>
      </c>
      <c r="BQ10" s="87">
        <v>1</v>
      </c>
      <c r="BR10" s="52">
        <v>0</v>
      </c>
      <c r="BS10" s="87">
        <v>0</v>
      </c>
      <c r="BT10" s="87">
        <v>0</v>
      </c>
      <c r="BU10" s="87">
        <v>1</v>
      </c>
      <c r="BV10" s="53">
        <v>1</v>
      </c>
      <c r="BW10" s="53">
        <v>1</v>
      </c>
      <c r="BX10" s="53">
        <v>0</v>
      </c>
      <c r="BY10" s="43">
        <v>0</v>
      </c>
      <c r="BZ10" s="166">
        <v>0</v>
      </c>
      <c r="CA10" s="166">
        <v>0</v>
      </c>
      <c r="CB10" s="166">
        <v>0</v>
      </c>
      <c r="CC10" s="166">
        <v>0</v>
      </c>
      <c r="CD10" s="166">
        <v>0</v>
      </c>
      <c r="CE10" s="166">
        <v>0</v>
      </c>
      <c r="CF10" s="167">
        <v>0</v>
      </c>
      <c r="CG10" s="166">
        <v>0</v>
      </c>
      <c r="CH10" s="166">
        <v>0</v>
      </c>
      <c r="CI10" s="166">
        <v>0</v>
      </c>
      <c r="CJ10" s="166">
        <v>0</v>
      </c>
      <c r="CK10" s="166">
        <v>0</v>
      </c>
      <c r="CL10" s="45"/>
      <c r="CM10" s="53"/>
      <c r="CN10" s="53"/>
      <c r="CO10" s="53"/>
      <c r="CP10" s="53"/>
      <c r="CQ10" s="53"/>
      <c r="CR10" s="53"/>
      <c r="CS10" s="53"/>
      <c r="CT10" s="53"/>
      <c r="CU10" s="53"/>
      <c r="CV10" s="53"/>
      <c r="CW10" s="53"/>
      <c r="CX10" s="53"/>
      <c r="CY10" s="88">
        <v>1</v>
      </c>
      <c r="CZ10" s="89">
        <v>1</v>
      </c>
      <c r="DA10" s="89">
        <v>0</v>
      </c>
      <c r="DB10" s="89">
        <v>1</v>
      </c>
      <c r="DC10" s="89">
        <v>1</v>
      </c>
      <c r="DD10" s="89">
        <v>0</v>
      </c>
      <c r="DE10" s="89">
        <v>1</v>
      </c>
      <c r="DF10" s="89">
        <v>0</v>
      </c>
      <c r="DG10" s="89">
        <v>1</v>
      </c>
      <c r="DH10" s="89">
        <v>1</v>
      </c>
      <c r="DI10" s="89">
        <v>0</v>
      </c>
      <c r="DJ10" s="89">
        <v>0</v>
      </c>
      <c r="DK10" s="89">
        <v>1</v>
      </c>
      <c r="DL10" s="89">
        <v>0</v>
      </c>
      <c r="DM10" s="75">
        <f t="shared" si="0"/>
        <v>13</v>
      </c>
      <c r="DN10" s="41"/>
      <c r="DO10" s="41"/>
      <c r="DP10" s="41"/>
      <c r="DQ10" s="41"/>
      <c r="DR10" s="41"/>
      <c r="DS10" s="41"/>
      <c r="DT10" s="41"/>
      <c r="DU10" s="44"/>
      <c r="DV10" s="24"/>
    </row>
    <row r="11" spans="1:131" x14ac:dyDescent="0.3">
      <c r="A11" s="40" t="s">
        <v>106</v>
      </c>
      <c r="B11" s="41"/>
      <c r="C11" s="41"/>
      <c r="D11" s="41"/>
      <c r="E11" s="42"/>
      <c r="F11" s="41"/>
      <c r="G11" s="41"/>
      <c r="H11" s="44"/>
      <c r="I11" s="42"/>
      <c r="J11" s="41"/>
      <c r="K11" s="41"/>
      <c r="L11" s="41"/>
      <c r="M11" s="44"/>
      <c r="N11" s="42"/>
      <c r="O11" s="41"/>
      <c r="P11" s="41"/>
      <c r="Q11" s="41"/>
      <c r="R11" s="41"/>
      <c r="S11" s="41"/>
      <c r="T11" s="41"/>
      <c r="U11" s="44"/>
      <c r="V11" s="41"/>
      <c r="W11" s="41"/>
      <c r="X11" s="41"/>
      <c r="Y11" s="42"/>
      <c r="Z11" s="41"/>
      <c r="AA11" s="44"/>
      <c r="AB11" s="41"/>
      <c r="AC11" s="41"/>
      <c r="AD11" s="41"/>
      <c r="AE11" s="41"/>
      <c r="AF11" s="42"/>
      <c r="AG11" s="41"/>
      <c r="AH11" s="41"/>
      <c r="AI11" s="41"/>
      <c r="AJ11" s="44"/>
      <c r="AK11" s="42"/>
      <c r="AL11" s="41"/>
      <c r="AM11" s="41"/>
      <c r="AN11" s="41"/>
      <c r="AO11" s="41"/>
      <c r="AP11" s="41"/>
      <c r="AQ11" s="41"/>
      <c r="AR11" s="41"/>
      <c r="AS11" s="41"/>
      <c r="AT11" s="41"/>
      <c r="AU11" s="41"/>
      <c r="AV11" s="41"/>
      <c r="AW11" s="41"/>
      <c r="AX11" s="48"/>
      <c r="AY11" s="48"/>
      <c r="AZ11" s="44"/>
      <c r="BA11" s="41"/>
      <c r="BB11" s="41"/>
      <c r="BC11" s="41"/>
      <c r="BD11" s="41"/>
      <c r="BE11" s="41"/>
      <c r="BF11" s="41"/>
      <c r="BG11" s="41"/>
      <c r="BH11" s="41"/>
      <c r="BI11" s="41"/>
      <c r="BJ11" s="47"/>
      <c r="BK11" s="57">
        <v>0</v>
      </c>
      <c r="BL11" s="57">
        <v>0</v>
      </c>
      <c r="BM11" s="57">
        <v>0</v>
      </c>
      <c r="BN11" s="57">
        <v>0</v>
      </c>
      <c r="BO11" s="57">
        <v>0</v>
      </c>
      <c r="BP11" s="57">
        <v>0</v>
      </c>
      <c r="BQ11" s="87">
        <v>0</v>
      </c>
      <c r="BR11" s="52">
        <v>0</v>
      </c>
      <c r="BS11" s="87">
        <v>0</v>
      </c>
      <c r="BT11" s="87">
        <v>1</v>
      </c>
      <c r="BU11" s="87">
        <v>0</v>
      </c>
      <c r="BV11" s="53">
        <v>0</v>
      </c>
      <c r="BW11" s="53">
        <v>1</v>
      </c>
      <c r="BX11" s="53">
        <v>0</v>
      </c>
      <c r="BY11" s="43">
        <v>1</v>
      </c>
      <c r="BZ11" s="166">
        <v>0</v>
      </c>
      <c r="CA11" s="166">
        <v>0</v>
      </c>
      <c r="CB11" s="166">
        <v>1</v>
      </c>
      <c r="CC11" s="166">
        <v>0</v>
      </c>
      <c r="CD11" s="166">
        <v>0</v>
      </c>
      <c r="CE11" s="166">
        <v>0</v>
      </c>
      <c r="CF11" s="167">
        <v>0</v>
      </c>
      <c r="CG11" s="166">
        <v>0</v>
      </c>
      <c r="CH11" s="166">
        <v>0</v>
      </c>
      <c r="CI11" s="166">
        <v>0</v>
      </c>
      <c r="CJ11" s="166">
        <v>0</v>
      </c>
      <c r="CK11" s="166">
        <v>0</v>
      </c>
      <c r="CL11" s="45"/>
      <c r="CM11" s="53"/>
      <c r="CN11" s="53"/>
      <c r="CO11" s="53"/>
      <c r="CP11" s="53"/>
      <c r="CQ11" s="53"/>
      <c r="CR11" s="53"/>
      <c r="CS11" s="53"/>
      <c r="CT11" s="53"/>
      <c r="CU11" s="53"/>
      <c r="CV11" s="53"/>
      <c r="CW11" s="53"/>
      <c r="CX11" s="53"/>
      <c r="CY11" s="88">
        <v>1</v>
      </c>
      <c r="CZ11" s="89">
        <v>1</v>
      </c>
      <c r="DA11" s="89">
        <v>0</v>
      </c>
      <c r="DB11" s="89">
        <v>1</v>
      </c>
      <c r="DC11" s="89">
        <v>1</v>
      </c>
      <c r="DD11" s="89">
        <v>1</v>
      </c>
      <c r="DE11" s="89">
        <v>1</v>
      </c>
      <c r="DF11" s="89">
        <v>1</v>
      </c>
      <c r="DG11" s="89">
        <v>1</v>
      </c>
      <c r="DH11" s="89">
        <v>1</v>
      </c>
      <c r="DI11" s="89">
        <v>1</v>
      </c>
      <c r="DJ11" s="89">
        <v>1</v>
      </c>
      <c r="DK11" s="89">
        <v>1</v>
      </c>
      <c r="DL11" s="89">
        <v>1</v>
      </c>
      <c r="DM11" s="75">
        <f t="shared" si="0"/>
        <v>17</v>
      </c>
      <c r="DN11" s="41"/>
      <c r="DO11" s="41"/>
      <c r="DP11" s="41"/>
      <c r="DQ11" s="41"/>
      <c r="DR11" s="41"/>
      <c r="DS11" s="41"/>
      <c r="DT11" s="41"/>
      <c r="DU11" s="44"/>
      <c r="DV11" s="24"/>
    </row>
    <row r="12" spans="1:131" x14ac:dyDescent="0.3">
      <c r="A12" s="40" t="s">
        <v>107</v>
      </c>
      <c r="B12" s="41"/>
      <c r="C12" s="41"/>
      <c r="D12" s="41"/>
      <c r="E12" s="42"/>
      <c r="F12" s="41"/>
      <c r="G12" s="41"/>
      <c r="H12" s="44"/>
      <c r="I12" s="42"/>
      <c r="J12" s="41"/>
      <c r="K12" s="41"/>
      <c r="L12" s="41"/>
      <c r="M12" s="44"/>
      <c r="N12" s="42"/>
      <c r="O12" s="41"/>
      <c r="P12" s="41"/>
      <c r="Q12" s="41"/>
      <c r="R12" s="41"/>
      <c r="S12" s="41"/>
      <c r="T12" s="41"/>
      <c r="U12" s="44"/>
      <c r="V12" s="41"/>
      <c r="W12" s="41"/>
      <c r="X12" s="41"/>
      <c r="Y12" s="42"/>
      <c r="Z12" s="41"/>
      <c r="AA12" s="44"/>
      <c r="AB12" s="41"/>
      <c r="AC12" s="41"/>
      <c r="AD12" s="41"/>
      <c r="AE12" s="41"/>
      <c r="AF12" s="42"/>
      <c r="AG12" s="41"/>
      <c r="AH12" s="41"/>
      <c r="AI12" s="41"/>
      <c r="AJ12" s="44"/>
      <c r="AK12" s="42"/>
      <c r="AL12" s="41"/>
      <c r="AM12" s="41"/>
      <c r="AN12" s="41"/>
      <c r="AO12" s="41"/>
      <c r="AP12" s="41"/>
      <c r="AQ12" s="41"/>
      <c r="AR12" s="41"/>
      <c r="AS12" s="41"/>
      <c r="AT12" s="41"/>
      <c r="AU12" s="41"/>
      <c r="AV12" s="41"/>
      <c r="AW12" s="41"/>
      <c r="AX12" s="48"/>
      <c r="AY12" s="48"/>
      <c r="AZ12" s="44"/>
      <c r="BA12" s="41"/>
      <c r="BB12" s="41"/>
      <c r="BC12" s="41"/>
      <c r="BD12" s="41"/>
      <c r="BE12" s="41"/>
      <c r="BF12" s="41"/>
      <c r="BG12" s="41"/>
      <c r="BH12" s="41"/>
      <c r="BI12" s="41"/>
      <c r="BJ12" s="47"/>
      <c r="BK12" s="57">
        <v>0</v>
      </c>
      <c r="BL12" s="57">
        <v>0</v>
      </c>
      <c r="BM12" s="57">
        <v>0</v>
      </c>
      <c r="BN12" s="57">
        <v>0</v>
      </c>
      <c r="BO12" s="57">
        <v>0</v>
      </c>
      <c r="BP12" s="57">
        <v>0</v>
      </c>
      <c r="BQ12" s="87">
        <v>0</v>
      </c>
      <c r="BR12" s="52">
        <v>0</v>
      </c>
      <c r="BS12" s="87">
        <v>0</v>
      </c>
      <c r="BT12" s="87">
        <v>0</v>
      </c>
      <c r="BU12" s="87">
        <v>1</v>
      </c>
      <c r="BV12" s="53">
        <v>0</v>
      </c>
      <c r="BW12" s="53">
        <v>0</v>
      </c>
      <c r="BX12" s="53">
        <v>0</v>
      </c>
      <c r="BY12" s="43">
        <v>0</v>
      </c>
      <c r="BZ12" s="166">
        <v>0</v>
      </c>
      <c r="CA12" s="166">
        <v>0</v>
      </c>
      <c r="CB12" s="166">
        <v>0</v>
      </c>
      <c r="CC12" s="166">
        <v>0</v>
      </c>
      <c r="CD12" s="166">
        <v>0</v>
      </c>
      <c r="CE12" s="166">
        <v>0</v>
      </c>
      <c r="CF12" s="167">
        <v>0</v>
      </c>
      <c r="CG12" s="166">
        <v>0</v>
      </c>
      <c r="CH12" s="166">
        <v>0</v>
      </c>
      <c r="CI12" s="166">
        <v>0</v>
      </c>
      <c r="CJ12" s="166">
        <v>0</v>
      </c>
      <c r="CK12" s="166">
        <v>0</v>
      </c>
      <c r="CL12" s="45"/>
      <c r="CM12" s="53"/>
      <c r="CN12" s="53"/>
      <c r="CO12" s="53"/>
      <c r="CP12" s="53"/>
      <c r="CQ12" s="53"/>
      <c r="CR12" s="53"/>
      <c r="CS12" s="53"/>
      <c r="CT12" s="53"/>
      <c r="CU12" s="53"/>
      <c r="CV12" s="53"/>
      <c r="CW12" s="53"/>
      <c r="CX12" s="53"/>
      <c r="CY12" s="88">
        <v>1</v>
      </c>
      <c r="CZ12" s="89">
        <v>0</v>
      </c>
      <c r="DA12" s="89">
        <v>0</v>
      </c>
      <c r="DB12" s="89">
        <v>0</v>
      </c>
      <c r="DC12" s="89">
        <v>1</v>
      </c>
      <c r="DD12" s="89">
        <v>1</v>
      </c>
      <c r="DE12" s="89">
        <v>1</v>
      </c>
      <c r="DF12" s="89">
        <v>1</v>
      </c>
      <c r="DG12" s="89">
        <v>1</v>
      </c>
      <c r="DH12" s="89">
        <v>1</v>
      </c>
      <c r="DI12" s="89">
        <v>1</v>
      </c>
      <c r="DJ12" s="89">
        <v>1</v>
      </c>
      <c r="DK12" s="89">
        <v>1</v>
      </c>
      <c r="DL12" s="89">
        <v>1</v>
      </c>
      <c r="DM12" s="75">
        <f t="shared" si="0"/>
        <v>12</v>
      </c>
      <c r="DN12" s="41"/>
      <c r="DO12" s="41"/>
      <c r="DP12" s="41"/>
      <c r="DQ12" s="41"/>
      <c r="DR12" s="41"/>
      <c r="DS12" s="41"/>
      <c r="DT12" s="41"/>
      <c r="DU12" s="44"/>
      <c r="DV12" s="24"/>
    </row>
    <row r="13" spans="1:131" s="98" customFormat="1" x14ac:dyDescent="0.3">
      <c r="A13" s="90" t="s">
        <v>108</v>
      </c>
      <c r="B13" s="91"/>
      <c r="C13" s="91"/>
      <c r="D13" s="91"/>
      <c r="E13" s="92"/>
      <c r="F13" s="91"/>
      <c r="G13" s="91"/>
      <c r="H13" s="93"/>
      <c r="I13" s="92"/>
      <c r="J13" s="91"/>
      <c r="K13" s="91"/>
      <c r="L13" s="91"/>
      <c r="M13" s="93"/>
      <c r="N13" s="92"/>
      <c r="O13" s="91"/>
      <c r="P13" s="91"/>
      <c r="Q13" s="91"/>
      <c r="R13" s="91"/>
      <c r="S13" s="91"/>
      <c r="T13" s="91"/>
      <c r="U13" s="93"/>
      <c r="V13" s="91"/>
      <c r="W13" s="91"/>
      <c r="X13" s="91"/>
      <c r="Y13" s="92"/>
      <c r="Z13" s="91"/>
      <c r="AA13" s="93"/>
      <c r="AB13" s="91"/>
      <c r="AC13" s="91"/>
      <c r="AD13" s="91"/>
      <c r="AE13" s="91"/>
      <c r="AF13" s="92"/>
      <c r="AG13" s="91"/>
      <c r="AH13" s="91"/>
      <c r="AI13" s="91"/>
      <c r="AJ13" s="93"/>
      <c r="AK13" s="92"/>
      <c r="AL13" s="91"/>
      <c r="AM13" s="91"/>
      <c r="AN13" s="91"/>
      <c r="AO13" s="91"/>
      <c r="AP13" s="91"/>
      <c r="AQ13" s="91"/>
      <c r="AR13" s="91"/>
      <c r="AS13" s="91"/>
      <c r="AT13" s="91"/>
      <c r="AU13" s="91"/>
      <c r="AV13" s="91"/>
      <c r="AW13" s="91"/>
      <c r="AX13" s="94"/>
      <c r="AY13" s="94"/>
      <c r="AZ13" s="93"/>
      <c r="BA13" s="91"/>
      <c r="BB13" s="91"/>
      <c r="BC13" s="91"/>
      <c r="BD13" s="91"/>
      <c r="BE13" s="91"/>
      <c r="BF13" s="91"/>
      <c r="BG13" s="91"/>
      <c r="BH13" s="91"/>
      <c r="BI13" s="91"/>
      <c r="BJ13" s="95"/>
      <c r="BK13" s="57">
        <v>1</v>
      </c>
      <c r="BL13" s="57">
        <v>1</v>
      </c>
      <c r="BM13" s="57">
        <v>0</v>
      </c>
      <c r="BN13" s="57">
        <v>0</v>
      </c>
      <c r="BO13" s="57">
        <v>0</v>
      </c>
      <c r="BP13" s="57">
        <v>1</v>
      </c>
      <c r="BQ13" s="87">
        <v>0</v>
      </c>
      <c r="BR13" s="52">
        <v>0</v>
      </c>
      <c r="BS13" s="87">
        <v>0</v>
      </c>
      <c r="BT13" s="87">
        <v>0</v>
      </c>
      <c r="BU13" s="87">
        <v>0</v>
      </c>
      <c r="BV13" s="96">
        <v>0</v>
      </c>
      <c r="BW13" s="96">
        <v>0</v>
      </c>
      <c r="BX13" s="96">
        <v>0</v>
      </c>
      <c r="BY13" s="132">
        <v>1</v>
      </c>
      <c r="BZ13" s="165">
        <v>1</v>
      </c>
      <c r="CA13" s="166">
        <v>0</v>
      </c>
      <c r="CB13" s="166">
        <v>0</v>
      </c>
      <c r="CC13" s="166">
        <v>0</v>
      </c>
      <c r="CD13" s="166">
        <v>0</v>
      </c>
      <c r="CE13" s="166">
        <v>0</v>
      </c>
      <c r="CF13" s="167">
        <v>0</v>
      </c>
      <c r="CG13" s="166">
        <v>1</v>
      </c>
      <c r="CH13" s="166">
        <v>1</v>
      </c>
      <c r="CI13" s="166">
        <v>0</v>
      </c>
      <c r="CJ13" s="166">
        <v>0</v>
      </c>
      <c r="CK13" s="166">
        <v>1</v>
      </c>
      <c r="CL13" s="164"/>
      <c r="CM13" s="96"/>
      <c r="CN13" s="96"/>
      <c r="CO13" s="96"/>
      <c r="CP13" s="96"/>
      <c r="CQ13" s="96"/>
      <c r="CR13" s="96"/>
      <c r="CS13" s="96"/>
      <c r="CT13" s="96"/>
      <c r="CU13" s="96"/>
      <c r="CV13" s="96"/>
      <c r="CW13" s="96"/>
      <c r="CX13" s="96"/>
      <c r="CY13" s="88">
        <v>1</v>
      </c>
      <c r="CZ13" s="89">
        <v>1</v>
      </c>
      <c r="DA13" s="89">
        <v>1</v>
      </c>
      <c r="DB13" s="89">
        <v>1</v>
      </c>
      <c r="DC13" s="89">
        <v>1</v>
      </c>
      <c r="DD13" s="89">
        <v>1</v>
      </c>
      <c r="DE13" s="89">
        <v>1</v>
      </c>
      <c r="DF13" s="89">
        <v>1</v>
      </c>
      <c r="DG13" s="89">
        <v>1</v>
      </c>
      <c r="DH13" s="89">
        <v>1</v>
      </c>
      <c r="DI13" s="89">
        <v>1</v>
      </c>
      <c r="DJ13" s="89">
        <v>1</v>
      </c>
      <c r="DK13" s="89">
        <v>1</v>
      </c>
      <c r="DL13" s="89">
        <v>1</v>
      </c>
      <c r="DM13" s="75">
        <f t="shared" si="0"/>
        <v>22</v>
      </c>
      <c r="DN13" s="91"/>
      <c r="DO13" s="91"/>
      <c r="DP13" s="91"/>
      <c r="DQ13" s="91"/>
      <c r="DR13" s="91"/>
      <c r="DS13" s="91"/>
      <c r="DT13" s="91"/>
      <c r="DU13" s="93"/>
      <c r="DV13" s="97"/>
    </row>
    <row r="14" spans="1:131" x14ac:dyDescent="0.3">
      <c r="A14" s="40" t="s">
        <v>109</v>
      </c>
      <c r="B14" s="41"/>
      <c r="C14" s="41"/>
      <c r="D14" s="41"/>
      <c r="E14" s="42"/>
      <c r="F14" s="41"/>
      <c r="G14" s="41"/>
      <c r="H14" s="44"/>
      <c r="I14" s="42"/>
      <c r="J14" s="41"/>
      <c r="K14" s="41"/>
      <c r="L14" s="41"/>
      <c r="M14" s="44"/>
      <c r="N14" s="42"/>
      <c r="O14" s="41"/>
      <c r="P14" s="41"/>
      <c r="Q14" s="41"/>
      <c r="R14" s="41"/>
      <c r="S14" s="41"/>
      <c r="T14" s="41"/>
      <c r="U14" s="44"/>
      <c r="V14" s="41"/>
      <c r="W14" s="41"/>
      <c r="X14" s="41"/>
      <c r="Y14" s="42"/>
      <c r="Z14" s="41"/>
      <c r="AA14" s="44"/>
      <c r="AB14" s="41"/>
      <c r="AC14" s="41"/>
      <c r="AD14" s="41"/>
      <c r="AE14" s="41"/>
      <c r="AF14" s="42"/>
      <c r="AG14" s="41"/>
      <c r="AH14" s="41"/>
      <c r="AI14" s="41"/>
      <c r="AJ14" s="44"/>
      <c r="AK14" s="42"/>
      <c r="AL14" s="41"/>
      <c r="AM14" s="41"/>
      <c r="AN14" s="41"/>
      <c r="AO14" s="41"/>
      <c r="AP14" s="41"/>
      <c r="AQ14" s="41"/>
      <c r="AR14" s="41"/>
      <c r="AS14" s="41"/>
      <c r="AT14" s="41"/>
      <c r="AU14" s="41"/>
      <c r="AV14" s="41"/>
      <c r="AW14" s="41"/>
      <c r="AX14" s="48"/>
      <c r="AY14" s="48"/>
      <c r="AZ14" s="44"/>
      <c r="BA14" s="41"/>
      <c r="BB14" s="41"/>
      <c r="BC14" s="41"/>
      <c r="BD14" s="41"/>
      <c r="BE14" s="41"/>
      <c r="BF14" s="41"/>
      <c r="BG14" s="41"/>
      <c r="BH14" s="41"/>
      <c r="BI14" s="41"/>
      <c r="BJ14" s="47"/>
      <c r="BK14" s="57">
        <v>1</v>
      </c>
      <c r="BL14" s="57">
        <v>1</v>
      </c>
      <c r="BM14" s="57">
        <v>0</v>
      </c>
      <c r="BN14" s="57">
        <v>1</v>
      </c>
      <c r="BO14" s="57">
        <v>0</v>
      </c>
      <c r="BP14" s="57">
        <v>1</v>
      </c>
      <c r="BQ14" s="87">
        <v>1</v>
      </c>
      <c r="BR14" s="52">
        <v>0</v>
      </c>
      <c r="BS14" s="87">
        <v>0</v>
      </c>
      <c r="BT14" s="87">
        <v>1</v>
      </c>
      <c r="BU14" s="87">
        <v>1</v>
      </c>
      <c r="BV14" s="53">
        <v>1</v>
      </c>
      <c r="BW14" s="53">
        <v>1</v>
      </c>
      <c r="BX14" s="53">
        <v>0</v>
      </c>
      <c r="BY14" s="43">
        <v>1</v>
      </c>
      <c r="BZ14" s="165">
        <v>1</v>
      </c>
      <c r="CA14" s="166">
        <v>1</v>
      </c>
      <c r="CB14" s="166">
        <v>1</v>
      </c>
      <c r="CC14" s="166">
        <v>1</v>
      </c>
      <c r="CD14" s="166">
        <v>1</v>
      </c>
      <c r="CE14" s="166">
        <v>1</v>
      </c>
      <c r="CF14" s="167">
        <v>1</v>
      </c>
      <c r="CG14" s="166">
        <v>1</v>
      </c>
      <c r="CH14" s="166">
        <v>1</v>
      </c>
      <c r="CI14" s="166">
        <v>0</v>
      </c>
      <c r="CJ14" s="166">
        <v>0</v>
      </c>
      <c r="CK14" s="166">
        <v>1</v>
      </c>
      <c r="CL14" s="45"/>
      <c r="CM14" s="53"/>
      <c r="CN14" s="53"/>
      <c r="CO14" s="53"/>
      <c r="CP14" s="53"/>
      <c r="CQ14" s="53"/>
      <c r="CR14" s="53"/>
      <c r="CS14" s="53"/>
      <c r="CT14" s="53"/>
      <c r="CU14" s="53"/>
      <c r="CV14" s="53"/>
      <c r="CW14" s="53"/>
      <c r="CX14" s="53"/>
      <c r="CY14" s="88">
        <v>1</v>
      </c>
      <c r="CZ14" s="89">
        <v>1</v>
      </c>
      <c r="DA14" s="89">
        <v>1</v>
      </c>
      <c r="DB14" s="89">
        <v>1</v>
      </c>
      <c r="DC14" s="89">
        <v>1</v>
      </c>
      <c r="DD14" s="89">
        <v>1</v>
      </c>
      <c r="DE14" s="89">
        <v>1</v>
      </c>
      <c r="DF14" s="89">
        <v>1</v>
      </c>
      <c r="DG14" s="89">
        <v>1</v>
      </c>
      <c r="DH14" s="89">
        <v>1</v>
      </c>
      <c r="DI14" s="89">
        <v>1</v>
      </c>
      <c r="DJ14" s="89">
        <v>1</v>
      </c>
      <c r="DK14" s="89">
        <v>1</v>
      </c>
      <c r="DL14" s="89">
        <v>1</v>
      </c>
      <c r="DM14" s="75">
        <f t="shared" si="0"/>
        <v>34</v>
      </c>
      <c r="DN14" s="41"/>
      <c r="DO14" s="41"/>
      <c r="DP14" s="41"/>
      <c r="DQ14" s="41"/>
      <c r="DR14" s="41"/>
      <c r="DS14" s="41"/>
      <c r="DT14" s="41"/>
      <c r="DU14" s="44"/>
      <c r="DV14" s="24"/>
    </row>
    <row r="15" spans="1:131" x14ac:dyDescent="0.3">
      <c r="A15" s="99" t="s">
        <v>110</v>
      </c>
      <c r="B15" s="100"/>
      <c r="C15" s="101"/>
      <c r="D15" s="101"/>
      <c r="E15" s="42"/>
      <c r="F15" s="41"/>
      <c r="G15" s="41"/>
      <c r="H15" s="102"/>
      <c r="I15" s="42"/>
      <c r="J15" s="41"/>
      <c r="K15" s="41"/>
      <c r="L15" s="41"/>
      <c r="M15" s="44"/>
      <c r="N15" s="42"/>
      <c r="O15" s="41"/>
      <c r="P15" s="41"/>
      <c r="Q15" s="41"/>
      <c r="R15" s="41"/>
      <c r="S15" s="41"/>
      <c r="T15" s="41"/>
      <c r="U15" s="44"/>
      <c r="V15" s="101"/>
      <c r="W15" s="101"/>
      <c r="X15" s="101"/>
      <c r="Y15" s="42"/>
      <c r="Z15" s="41"/>
      <c r="AA15" s="102"/>
      <c r="AB15" s="101"/>
      <c r="AC15" s="101"/>
      <c r="AD15" s="101"/>
      <c r="AE15" s="101"/>
      <c r="AF15" s="42"/>
      <c r="AG15" s="41"/>
      <c r="AH15" s="41"/>
      <c r="AI15" s="41"/>
      <c r="AJ15" s="102"/>
      <c r="AK15" s="42"/>
      <c r="AL15" s="41"/>
      <c r="AM15" s="41"/>
      <c r="AN15" s="41"/>
      <c r="AO15" s="41"/>
      <c r="AP15" s="41"/>
      <c r="AQ15" s="41"/>
      <c r="AR15" s="41"/>
      <c r="AS15" s="41"/>
      <c r="AT15" s="41"/>
      <c r="AU15" s="41"/>
      <c r="AV15" s="41"/>
      <c r="AW15" s="41"/>
      <c r="AX15" s="48"/>
      <c r="AY15" s="48"/>
      <c r="AZ15" s="44"/>
      <c r="BA15" s="101"/>
      <c r="BB15" s="101"/>
      <c r="BC15" s="101"/>
      <c r="BD15" s="101"/>
      <c r="BE15" s="101"/>
      <c r="BF15" s="101"/>
      <c r="BG15" s="101"/>
      <c r="BH15" s="101"/>
      <c r="BI15" s="101"/>
      <c r="BJ15" s="103"/>
      <c r="BK15" s="57">
        <v>1</v>
      </c>
      <c r="BL15" s="57">
        <v>1</v>
      </c>
      <c r="BM15" s="57">
        <v>0</v>
      </c>
      <c r="BN15" s="57">
        <v>0</v>
      </c>
      <c r="BO15" s="57">
        <v>0</v>
      </c>
      <c r="BP15" s="57">
        <v>0</v>
      </c>
      <c r="BQ15" s="87">
        <v>1</v>
      </c>
      <c r="BR15" s="52">
        <v>0</v>
      </c>
      <c r="BS15" s="87">
        <v>0</v>
      </c>
      <c r="BT15" s="87">
        <v>1</v>
      </c>
      <c r="BU15" s="87">
        <v>1</v>
      </c>
      <c r="BV15" s="53">
        <v>1</v>
      </c>
      <c r="BW15" s="53">
        <v>1</v>
      </c>
      <c r="BX15" s="53">
        <v>0</v>
      </c>
      <c r="BY15" s="43">
        <v>1</v>
      </c>
      <c r="BZ15" s="165">
        <v>1</v>
      </c>
      <c r="CA15" s="166">
        <v>1</v>
      </c>
      <c r="CB15" s="166">
        <v>1</v>
      </c>
      <c r="CC15" s="166">
        <v>0</v>
      </c>
      <c r="CD15" s="166">
        <v>0</v>
      </c>
      <c r="CE15" s="166">
        <v>1</v>
      </c>
      <c r="CF15" s="167">
        <v>0</v>
      </c>
      <c r="CG15" s="166">
        <v>1</v>
      </c>
      <c r="CH15" s="166">
        <v>1</v>
      </c>
      <c r="CI15" s="166">
        <v>0</v>
      </c>
      <c r="CJ15" s="166">
        <v>0</v>
      </c>
      <c r="CK15" s="166">
        <v>1</v>
      </c>
      <c r="CL15" s="45"/>
      <c r="CM15" s="53"/>
      <c r="CN15" s="53"/>
      <c r="CO15" s="53"/>
      <c r="CP15" s="53"/>
      <c r="CQ15" s="53"/>
      <c r="CR15" s="53"/>
      <c r="CS15" s="53"/>
      <c r="CT15" s="53"/>
      <c r="CU15" s="53"/>
      <c r="CV15" s="53"/>
      <c r="CW15" s="53"/>
      <c r="CX15" s="53"/>
      <c r="CY15" s="88">
        <v>1</v>
      </c>
      <c r="CZ15" s="89">
        <v>1</v>
      </c>
      <c r="DA15" s="89">
        <v>1</v>
      </c>
      <c r="DB15" s="89">
        <v>1</v>
      </c>
      <c r="DC15" s="89">
        <v>1</v>
      </c>
      <c r="DD15" s="89">
        <v>1</v>
      </c>
      <c r="DE15" s="89">
        <v>1</v>
      </c>
      <c r="DF15" s="89">
        <v>1</v>
      </c>
      <c r="DG15" s="89">
        <v>1</v>
      </c>
      <c r="DH15" s="89">
        <v>1</v>
      </c>
      <c r="DI15" s="89">
        <v>1</v>
      </c>
      <c r="DJ15" s="89">
        <v>1</v>
      </c>
      <c r="DK15" s="89">
        <v>1</v>
      </c>
      <c r="DL15" s="89">
        <v>1</v>
      </c>
      <c r="DM15" s="75">
        <f t="shared" si="0"/>
        <v>29</v>
      </c>
      <c r="DN15" s="41"/>
      <c r="DO15" s="41"/>
      <c r="DP15" s="41"/>
      <c r="DQ15" s="41"/>
      <c r="DR15" s="41"/>
      <c r="DS15" s="41"/>
      <c r="DT15" s="41"/>
      <c r="DU15" s="44"/>
      <c r="DV15" s="24"/>
    </row>
    <row r="16" spans="1:131" x14ac:dyDescent="0.3">
      <c r="A16" s="99" t="s">
        <v>111</v>
      </c>
      <c r="B16" s="100"/>
      <c r="C16" s="101"/>
      <c r="D16" s="101"/>
      <c r="E16" s="42"/>
      <c r="F16" s="41"/>
      <c r="G16" s="41"/>
      <c r="H16" s="102"/>
      <c r="I16" s="104"/>
      <c r="J16" s="105"/>
      <c r="K16" s="105"/>
      <c r="L16" s="105"/>
      <c r="M16" s="44"/>
      <c r="N16" s="104"/>
      <c r="O16" s="105"/>
      <c r="P16" s="105"/>
      <c r="Q16" s="105"/>
      <c r="R16" s="105"/>
      <c r="S16" s="105"/>
      <c r="T16" s="41"/>
      <c r="U16" s="44"/>
      <c r="V16" s="101"/>
      <c r="W16" s="101"/>
      <c r="X16" s="101"/>
      <c r="Y16" s="42"/>
      <c r="Z16" s="41"/>
      <c r="AA16" s="102"/>
      <c r="AB16" s="101"/>
      <c r="AC16" s="101"/>
      <c r="AD16" s="101"/>
      <c r="AE16" s="101"/>
      <c r="AF16" s="42"/>
      <c r="AG16" s="41"/>
      <c r="AH16" s="41"/>
      <c r="AI16" s="41"/>
      <c r="AJ16" s="102"/>
      <c r="AK16" s="104"/>
      <c r="AL16" s="105"/>
      <c r="AM16" s="105"/>
      <c r="AN16" s="105"/>
      <c r="AO16" s="105"/>
      <c r="AP16" s="105"/>
      <c r="AQ16" s="105"/>
      <c r="AR16" s="105"/>
      <c r="AS16" s="41"/>
      <c r="AT16" s="41"/>
      <c r="AU16" s="41"/>
      <c r="AV16" s="41"/>
      <c r="AW16" s="41"/>
      <c r="AX16" s="48"/>
      <c r="AY16" s="48"/>
      <c r="AZ16" s="44"/>
      <c r="BA16" s="101"/>
      <c r="BB16" s="101"/>
      <c r="BC16" s="101"/>
      <c r="BD16" s="101"/>
      <c r="BE16" s="101"/>
      <c r="BF16" s="101"/>
      <c r="BG16" s="101"/>
      <c r="BH16" s="101"/>
      <c r="BI16" s="101"/>
      <c r="BJ16" s="103"/>
      <c r="BK16" s="106">
        <v>1</v>
      </c>
      <c r="BL16" s="106">
        <v>1</v>
      </c>
      <c r="BM16" s="106">
        <v>0</v>
      </c>
      <c r="BN16" s="106">
        <v>0</v>
      </c>
      <c r="BO16" s="57">
        <v>0</v>
      </c>
      <c r="BP16" s="106">
        <v>0</v>
      </c>
      <c r="BQ16" s="107">
        <v>1</v>
      </c>
      <c r="BR16" s="52">
        <v>0</v>
      </c>
      <c r="BS16" s="107">
        <v>0</v>
      </c>
      <c r="BT16" s="107">
        <v>1</v>
      </c>
      <c r="BU16" s="107">
        <v>1</v>
      </c>
      <c r="BV16" s="81">
        <v>1</v>
      </c>
      <c r="BW16" s="81">
        <v>1</v>
      </c>
      <c r="BX16" s="81">
        <v>0</v>
      </c>
      <c r="BY16" s="43">
        <v>1</v>
      </c>
      <c r="BZ16" s="166">
        <v>0</v>
      </c>
      <c r="CA16" s="166">
        <v>1</v>
      </c>
      <c r="CB16" s="166">
        <v>1</v>
      </c>
      <c r="CC16" s="166">
        <v>0</v>
      </c>
      <c r="CD16" s="166">
        <v>0</v>
      </c>
      <c r="CE16" s="166">
        <v>1</v>
      </c>
      <c r="CF16" s="167">
        <v>0</v>
      </c>
      <c r="CG16" s="166">
        <v>0</v>
      </c>
      <c r="CH16" s="166">
        <v>0</v>
      </c>
      <c r="CI16" s="166">
        <v>1</v>
      </c>
      <c r="CJ16" s="166">
        <v>0</v>
      </c>
      <c r="CK16" s="166">
        <v>0</v>
      </c>
      <c r="CL16" s="135"/>
      <c r="CM16" s="81"/>
      <c r="CN16" s="81"/>
      <c r="CO16" s="81"/>
      <c r="CP16" s="81"/>
      <c r="CQ16" s="81"/>
      <c r="CR16" s="81"/>
      <c r="CS16" s="81"/>
      <c r="CT16" s="81"/>
      <c r="CU16" s="81"/>
      <c r="CV16" s="81"/>
      <c r="CW16" s="81"/>
      <c r="CX16" s="53"/>
      <c r="CY16" s="88">
        <v>1</v>
      </c>
      <c r="CZ16" s="89">
        <v>1</v>
      </c>
      <c r="DA16" s="89">
        <v>1</v>
      </c>
      <c r="DB16" s="89">
        <v>1</v>
      </c>
      <c r="DC16" s="89">
        <v>1</v>
      </c>
      <c r="DD16" s="89">
        <v>1</v>
      </c>
      <c r="DE16" s="89">
        <v>1</v>
      </c>
      <c r="DF16" s="89">
        <v>1</v>
      </c>
      <c r="DG16" s="89">
        <v>1</v>
      </c>
      <c r="DH16" s="89">
        <v>1</v>
      </c>
      <c r="DI16" s="89">
        <v>1</v>
      </c>
      <c r="DJ16" s="89">
        <v>1</v>
      </c>
      <c r="DK16" s="89">
        <v>1</v>
      </c>
      <c r="DL16" s="89">
        <v>1</v>
      </c>
      <c r="DM16" s="75">
        <f t="shared" si="0"/>
        <v>26</v>
      </c>
      <c r="DN16" s="105"/>
      <c r="DO16" s="105"/>
      <c r="DP16" s="105"/>
      <c r="DQ16" s="105"/>
      <c r="DR16" s="105"/>
      <c r="DS16" s="105"/>
      <c r="DT16" s="41"/>
      <c r="DU16" s="44"/>
      <c r="DV16" s="24"/>
    </row>
    <row r="17" spans="1:126" x14ac:dyDescent="0.3">
      <c r="A17" s="99" t="s">
        <v>112</v>
      </c>
      <c r="B17" s="100"/>
      <c r="C17" s="101"/>
      <c r="D17" s="101"/>
      <c r="E17" s="42"/>
      <c r="F17" s="41"/>
      <c r="G17" s="41"/>
      <c r="H17" s="102"/>
      <c r="I17" s="104"/>
      <c r="J17" s="41"/>
      <c r="K17" s="41"/>
      <c r="L17" s="41"/>
      <c r="M17" s="102"/>
      <c r="N17" s="104"/>
      <c r="O17" s="41"/>
      <c r="P17" s="41"/>
      <c r="Q17" s="41"/>
      <c r="R17" s="41"/>
      <c r="S17" s="41"/>
      <c r="T17" s="41"/>
      <c r="U17" s="102"/>
      <c r="V17" s="101"/>
      <c r="W17" s="101"/>
      <c r="X17" s="101"/>
      <c r="Y17" s="42"/>
      <c r="Z17" s="41"/>
      <c r="AA17" s="102"/>
      <c r="AB17" s="101"/>
      <c r="AC17" s="101"/>
      <c r="AD17" s="101"/>
      <c r="AE17" s="101"/>
      <c r="AF17" s="42"/>
      <c r="AG17" s="41"/>
      <c r="AH17" s="41"/>
      <c r="AI17" s="41"/>
      <c r="AJ17" s="102"/>
      <c r="AK17" s="104"/>
      <c r="AL17" s="105"/>
      <c r="AM17" s="105"/>
      <c r="AN17" s="105"/>
      <c r="AO17" s="41"/>
      <c r="AP17" s="41"/>
      <c r="AQ17" s="41"/>
      <c r="AR17" s="41"/>
      <c r="AS17" s="41"/>
      <c r="AT17" s="41"/>
      <c r="AU17" s="41"/>
      <c r="AV17" s="41"/>
      <c r="AW17" s="41"/>
      <c r="AX17" s="48"/>
      <c r="AY17" s="108"/>
      <c r="AZ17" s="102"/>
      <c r="BA17" s="101"/>
      <c r="BB17" s="101"/>
      <c r="BC17" s="101"/>
      <c r="BD17" s="101"/>
      <c r="BE17" s="101"/>
      <c r="BF17" s="101"/>
      <c r="BG17" s="101"/>
      <c r="BH17" s="101"/>
      <c r="BI17" s="101"/>
      <c r="BJ17" s="103"/>
      <c r="BK17" s="106">
        <v>1</v>
      </c>
      <c r="BL17" s="106">
        <v>1</v>
      </c>
      <c r="BM17" s="106">
        <v>0</v>
      </c>
      <c r="BN17" s="57">
        <v>0</v>
      </c>
      <c r="BO17" s="57">
        <v>0</v>
      </c>
      <c r="BP17" s="57">
        <v>0</v>
      </c>
      <c r="BQ17" s="87">
        <v>1</v>
      </c>
      <c r="BR17" s="109">
        <v>0</v>
      </c>
      <c r="BS17" s="87">
        <v>0</v>
      </c>
      <c r="BT17" s="87">
        <v>1</v>
      </c>
      <c r="BU17" s="87">
        <v>0</v>
      </c>
      <c r="BV17" s="53">
        <v>1</v>
      </c>
      <c r="BW17" s="53">
        <v>1</v>
      </c>
      <c r="BX17" s="53">
        <v>0</v>
      </c>
      <c r="BY17" s="133">
        <v>1</v>
      </c>
      <c r="BZ17" s="165">
        <v>1</v>
      </c>
      <c r="CA17" s="166">
        <v>1</v>
      </c>
      <c r="CB17" s="166">
        <v>0</v>
      </c>
      <c r="CC17" s="166">
        <v>0</v>
      </c>
      <c r="CD17" s="166">
        <v>0</v>
      </c>
      <c r="CE17" s="166">
        <v>0</v>
      </c>
      <c r="CF17" s="167">
        <v>0</v>
      </c>
      <c r="CG17" s="166">
        <v>0</v>
      </c>
      <c r="CH17" s="166">
        <v>0</v>
      </c>
      <c r="CI17" s="166">
        <v>1</v>
      </c>
      <c r="CJ17" s="166">
        <v>0</v>
      </c>
      <c r="CK17" s="166">
        <v>1</v>
      </c>
      <c r="CL17" s="135"/>
      <c r="CM17" s="81"/>
      <c r="CN17" s="81"/>
      <c r="CO17" s="53"/>
      <c r="CP17" s="53"/>
      <c r="CQ17" s="53"/>
      <c r="CR17" s="53"/>
      <c r="CS17" s="53"/>
      <c r="CT17" s="53"/>
      <c r="CU17" s="53"/>
      <c r="CV17" s="53"/>
      <c r="CW17" s="53"/>
      <c r="CX17" s="81"/>
      <c r="CY17" s="88">
        <v>1</v>
      </c>
      <c r="CZ17" s="89">
        <v>0</v>
      </c>
      <c r="DA17" s="89">
        <v>0</v>
      </c>
      <c r="DB17" s="89">
        <v>0</v>
      </c>
      <c r="DC17" s="89">
        <v>1</v>
      </c>
      <c r="DD17" s="89">
        <v>0</v>
      </c>
      <c r="DE17" s="89">
        <v>1</v>
      </c>
      <c r="DF17" s="89">
        <v>0</v>
      </c>
      <c r="DG17" s="89">
        <v>1</v>
      </c>
      <c r="DH17" s="89">
        <v>1</v>
      </c>
      <c r="DI17" s="89">
        <v>0</v>
      </c>
      <c r="DJ17" s="89">
        <v>0</v>
      </c>
      <c r="DK17" s="89">
        <v>1</v>
      </c>
      <c r="DL17" s="89">
        <v>0</v>
      </c>
      <c r="DM17" s="75">
        <f t="shared" si="0"/>
        <v>17</v>
      </c>
      <c r="DN17" s="41"/>
      <c r="DO17" s="41"/>
      <c r="DP17" s="41"/>
      <c r="DQ17" s="41"/>
      <c r="DR17" s="41"/>
      <c r="DS17" s="41"/>
      <c r="DT17" s="41"/>
      <c r="DU17" s="102"/>
      <c r="DV17" s="24"/>
    </row>
    <row r="18" spans="1:126" x14ac:dyDescent="0.3">
      <c r="A18" s="110" t="s">
        <v>113</v>
      </c>
      <c r="B18" s="41"/>
      <c r="C18" s="41"/>
      <c r="D18" s="41"/>
      <c r="E18" s="42"/>
      <c r="F18" s="41"/>
      <c r="G18" s="41"/>
      <c r="H18" s="44"/>
      <c r="I18" s="42"/>
      <c r="J18" s="41"/>
      <c r="K18" s="41"/>
      <c r="L18" s="41"/>
      <c r="M18" s="44"/>
      <c r="N18" s="42"/>
      <c r="O18" s="41"/>
      <c r="P18" s="41"/>
      <c r="Q18" s="41"/>
      <c r="R18" s="41"/>
      <c r="S18" s="41"/>
      <c r="T18" s="41"/>
      <c r="U18" s="44"/>
      <c r="V18" s="41"/>
      <c r="W18" s="41"/>
      <c r="X18" s="41"/>
      <c r="Y18" s="42"/>
      <c r="Z18" s="41"/>
      <c r="AA18" s="44"/>
      <c r="AB18" s="41"/>
      <c r="AC18" s="41"/>
      <c r="AD18" s="41"/>
      <c r="AE18" s="41"/>
      <c r="AF18" s="42"/>
      <c r="AG18" s="41"/>
      <c r="AH18" s="41"/>
      <c r="AI18" s="41"/>
      <c r="AJ18" s="44"/>
      <c r="AK18" s="42"/>
      <c r="AL18" s="41"/>
      <c r="AM18" s="41"/>
      <c r="AN18" s="41"/>
      <c r="AO18" s="41"/>
      <c r="AP18" s="41"/>
      <c r="AQ18" s="41"/>
      <c r="AR18" s="41"/>
      <c r="AS18" s="41"/>
      <c r="AT18" s="41"/>
      <c r="AU18" s="41"/>
      <c r="AV18" s="41"/>
      <c r="AW18" s="41"/>
      <c r="AX18" s="48"/>
      <c r="AY18" s="48"/>
      <c r="AZ18" s="44"/>
      <c r="BA18" s="41"/>
      <c r="BB18" s="41"/>
      <c r="BC18" s="41"/>
      <c r="BD18" s="41"/>
      <c r="BE18" s="41"/>
      <c r="BF18" s="41"/>
      <c r="BG18" s="41"/>
      <c r="BH18" s="41"/>
      <c r="BI18" s="41"/>
      <c r="BJ18" s="47"/>
      <c r="BK18" s="57">
        <v>1</v>
      </c>
      <c r="BL18" s="57">
        <v>1</v>
      </c>
      <c r="BM18" s="57">
        <v>0</v>
      </c>
      <c r="BN18" s="57">
        <v>0</v>
      </c>
      <c r="BO18" s="57">
        <v>0</v>
      </c>
      <c r="BP18" s="57">
        <v>0</v>
      </c>
      <c r="BQ18" s="87">
        <v>0</v>
      </c>
      <c r="BR18" s="57">
        <v>0</v>
      </c>
      <c r="BS18" s="87">
        <v>0</v>
      </c>
      <c r="BT18" s="87">
        <v>1</v>
      </c>
      <c r="BU18" s="87">
        <v>1</v>
      </c>
      <c r="BV18" s="53">
        <v>1</v>
      </c>
      <c r="BW18" s="53">
        <v>0</v>
      </c>
      <c r="BX18" s="53">
        <v>1</v>
      </c>
      <c r="BY18" s="43">
        <v>1</v>
      </c>
      <c r="BZ18" s="166">
        <v>0</v>
      </c>
      <c r="CA18" s="166">
        <v>0</v>
      </c>
      <c r="CB18" s="166">
        <v>1</v>
      </c>
      <c r="CC18" s="166">
        <v>0</v>
      </c>
      <c r="CD18" s="166">
        <v>0</v>
      </c>
      <c r="CE18" s="166">
        <v>0</v>
      </c>
      <c r="CF18" s="167">
        <v>0</v>
      </c>
      <c r="CG18" s="166">
        <v>0</v>
      </c>
      <c r="CH18" s="166">
        <v>0</v>
      </c>
      <c r="CI18" s="166">
        <v>0</v>
      </c>
      <c r="CJ18" s="166">
        <v>0</v>
      </c>
      <c r="CK18" s="166">
        <v>0</v>
      </c>
      <c r="CL18" s="45"/>
      <c r="CM18" s="53"/>
      <c r="CN18" s="53"/>
      <c r="CO18" s="53"/>
      <c r="CP18" s="53"/>
      <c r="CQ18" s="53"/>
      <c r="CR18" s="53"/>
      <c r="CS18" s="53"/>
      <c r="CT18" s="53"/>
      <c r="CU18" s="53"/>
      <c r="CV18" s="53"/>
      <c r="CW18" s="53"/>
      <c r="CX18" s="53"/>
      <c r="CY18" s="88">
        <v>1</v>
      </c>
      <c r="CZ18" s="89">
        <v>1</v>
      </c>
      <c r="DA18" s="89">
        <v>1</v>
      </c>
      <c r="DB18" s="89">
        <v>1</v>
      </c>
      <c r="DC18" s="89">
        <v>1</v>
      </c>
      <c r="DD18" s="89">
        <v>1</v>
      </c>
      <c r="DE18" s="89">
        <v>1</v>
      </c>
      <c r="DF18" s="89">
        <v>1</v>
      </c>
      <c r="DG18" s="89">
        <v>1</v>
      </c>
      <c r="DH18" s="89">
        <v>1</v>
      </c>
      <c r="DI18" s="89">
        <v>1</v>
      </c>
      <c r="DJ18" s="89">
        <v>1</v>
      </c>
      <c r="DK18" s="89">
        <v>1</v>
      </c>
      <c r="DL18" s="89">
        <v>1</v>
      </c>
      <c r="DM18" s="75">
        <f t="shared" si="0"/>
        <v>22</v>
      </c>
      <c r="DN18" s="41"/>
      <c r="DO18" s="41"/>
      <c r="DP18" s="41"/>
      <c r="DQ18" s="41"/>
      <c r="DR18" s="41"/>
      <c r="DS18" s="41"/>
      <c r="DT18" s="41"/>
      <c r="DU18" s="44"/>
      <c r="DV18" s="24"/>
    </row>
    <row r="19" spans="1:126" x14ac:dyDescent="0.3">
      <c r="A19" s="99" t="s">
        <v>114</v>
      </c>
      <c r="B19" s="41"/>
      <c r="C19" s="41"/>
      <c r="D19" s="41"/>
      <c r="E19" s="42"/>
      <c r="F19" s="41"/>
      <c r="G19" s="41"/>
      <c r="H19" s="44"/>
      <c r="I19" s="42"/>
      <c r="J19" s="41"/>
      <c r="K19" s="41"/>
      <c r="L19" s="41"/>
      <c r="M19" s="44"/>
      <c r="N19" s="42"/>
      <c r="O19" s="41"/>
      <c r="P19" s="41"/>
      <c r="Q19" s="41"/>
      <c r="R19" s="41"/>
      <c r="S19" s="41"/>
      <c r="T19" s="41"/>
      <c r="U19" s="44"/>
      <c r="V19" s="41"/>
      <c r="W19" s="41"/>
      <c r="X19" s="41"/>
      <c r="Y19" s="42"/>
      <c r="Z19" s="41"/>
      <c r="AA19" s="44"/>
      <c r="AB19" s="41"/>
      <c r="AC19" s="41"/>
      <c r="AD19" s="41"/>
      <c r="AE19" s="41"/>
      <c r="AF19" s="42"/>
      <c r="AG19" s="41"/>
      <c r="AH19" s="41"/>
      <c r="AI19" s="41"/>
      <c r="AJ19" s="44"/>
      <c r="AK19" s="42"/>
      <c r="AL19" s="41"/>
      <c r="AM19" s="41"/>
      <c r="AN19" s="41"/>
      <c r="AO19" s="41"/>
      <c r="AP19" s="41"/>
      <c r="AQ19" s="41"/>
      <c r="AR19" s="41"/>
      <c r="AS19" s="41"/>
      <c r="AT19" s="41"/>
      <c r="AU19" s="41"/>
      <c r="AV19" s="41"/>
      <c r="AW19" s="41"/>
      <c r="AX19" s="48"/>
      <c r="AY19" s="48"/>
      <c r="AZ19" s="44"/>
      <c r="BA19" s="41"/>
      <c r="BB19" s="41"/>
      <c r="BC19" s="41"/>
      <c r="BD19" s="41"/>
      <c r="BE19" s="41"/>
      <c r="BF19" s="41"/>
      <c r="BG19" s="41"/>
      <c r="BH19" s="41"/>
      <c r="BI19" s="41"/>
      <c r="BJ19" s="47"/>
      <c r="BK19" s="57">
        <v>0</v>
      </c>
      <c r="BL19" s="57">
        <v>1</v>
      </c>
      <c r="BM19" s="57">
        <v>1</v>
      </c>
      <c r="BN19" s="57">
        <v>1</v>
      </c>
      <c r="BO19" s="57">
        <v>0</v>
      </c>
      <c r="BP19" s="57">
        <v>0</v>
      </c>
      <c r="BQ19" s="87">
        <v>0</v>
      </c>
      <c r="BR19" s="57">
        <v>0</v>
      </c>
      <c r="BS19" s="87">
        <v>0</v>
      </c>
      <c r="BT19" s="87">
        <v>0</v>
      </c>
      <c r="BU19" s="87">
        <v>1</v>
      </c>
      <c r="BV19" s="53">
        <v>0</v>
      </c>
      <c r="BW19" s="53">
        <v>0</v>
      </c>
      <c r="BX19" s="53">
        <v>0</v>
      </c>
      <c r="BY19" s="43">
        <v>0</v>
      </c>
      <c r="BZ19" s="166">
        <v>0</v>
      </c>
      <c r="CA19" s="166">
        <v>0</v>
      </c>
      <c r="CB19" s="166">
        <v>0</v>
      </c>
      <c r="CC19" s="166">
        <v>1</v>
      </c>
      <c r="CD19" s="166">
        <v>1</v>
      </c>
      <c r="CE19" s="166">
        <v>1</v>
      </c>
      <c r="CF19" s="167">
        <v>0</v>
      </c>
      <c r="CG19" s="166">
        <v>1</v>
      </c>
      <c r="CH19" s="166">
        <v>1</v>
      </c>
      <c r="CI19" s="166">
        <v>0</v>
      </c>
      <c r="CJ19" s="166">
        <v>0</v>
      </c>
      <c r="CK19" s="166">
        <v>0</v>
      </c>
      <c r="CL19" s="45"/>
      <c r="CM19" s="53"/>
      <c r="CN19" s="53"/>
      <c r="CO19" s="53"/>
      <c r="CP19" s="53"/>
      <c r="CQ19" s="53"/>
      <c r="CR19" s="53"/>
      <c r="CS19" s="53"/>
      <c r="CT19" s="53"/>
      <c r="CU19" s="53"/>
      <c r="CV19" s="53"/>
      <c r="CW19" s="53"/>
      <c r="CX19" s="53"/>
      <c r="CY19" s="88">
        <v>1</v>
      </c>
      <c r="CZ19" s="89">
        <v>1</v>
      </c>
      <c r="DA19" s="89">
        <v>1</v>
      </c>
      <c r="DB19" s="89">
        <v>1</v>
      </c>
      <c r="DC19" s="89">
        <v>1</v>
      </c>
      <c r="DD19" s="89">
        <v>1</v>
      </c>
      <c r="DE19" s="89">
        <v>1</v>
      </c>
      <c r="DF19" s="89">
        <v>1</v>
      </c>
      <c r="DG19" s="89">
        <v>1</v>
      </c>
      <c r="DH19" s="89">
        <v>1</v>
      </c>
      <c r="DI19" s="89">
        <v>1</v>
      </c>
      <c r="DJ19" s="89">
        <v>1</v>
      </c>
      <c r="DK19" s="89">
        <v>1</v>
      </c>
      <c r="DL19" s="89">
        <v>1</v>
      </c>
      <c r="DM19" s="75">
        <f t="shared" si="0"/>
        <v>23</v>
      </c>
      <c r="DN19" s="41"/>
      <c r="DO19" s="41"/>
      <c r="DP19" s="41"/>
      <c r="DQ19" s="41"/>
      <c r="DR19" s="41"/>
      <c r="DS19" s="41"/>
      <c r="DT19" s="41"/>
      <c r="DU19" s="44"/>
      <c r="DV19" s="24"/>
    </row>
    <row r="20" spans="1:126" x14ac:dyDescent="0.3">
      <c r="A20" s="110" t="s">
        <v>115</v>
      </c>
      <c r="B20" s="41"/>
      <c r="C20" s="41"/>
      <c r="D20" s="41"/>
      <c r="E20" s="42"/>
      <c r="F20" s="41"/>
      <c r="G20" s="41"/>
      <c r="H20" s="44"/>
      <c r="I20" s="42"/>
      <c r="J20" s="41"/>
      <c r="K20" s="41"/>
      <c r="L20" s="41"/>
      <c r="M20" s="44"/>
      <c r="N20" s="42"/>
      <c r="O20" s="41"/>
      <c r="P20" s="41"/>
      <c r="Q20" s="41"/>
      <c r="R20" s="41"/>
      <c r="S20" s="41"/>
      <c r="T20" s="111"/>
      <c r="U20" s="44"/>
      <c r="V20" s="41"/>
      <c r="W20" s="41"/>
      <c r="X20" s="41"/>
      <c r="Y20" s="42"/>
      <c r="Z20" s="41"/>
      <c r="AA20" s="44"/>
      <c r="AB20" s="41"/>
      <c r="AC20" s="41"/>
      <c r="AD20" s="41"/>
      <c r="AE20" s="41"/>
      <c r="AF20" s="42"/>
      <c r="AG20" s="41"/>
      <c r="AH20" s="41"/>
      <c r="AI20" s="41"/>
      <c r="AJ20" s="44"/>
      <c r="AK20" s="42"/>
      <c r="AL20" s="41"/>
      <c r="AM20" s="41"/>
      <c r="AN20" s="41"/>
      <c r="AO20" s="41"/>
      <c r="AP20" s="41"/>
      <c r="AQ20" s="41"/>
      <c r="AR20" s="41"/>
      <c r="AS20" s="111"/>
      <c r="AT20" s="41"/>
      <c r="AU20" s="41"/>
      <c r="AV20" s="41"/>
      <c r="AW20" s="41"/>
      <c r="AX20" s="48"/>
      <c r="AY20" s="48"/>
      <c r="AZ20" s="44"/>
      <c r="BA20" s="41"/>
      <c r="BB20" s="41"/>
      <c r="BC20" s="41"/>
      <c r="BD20" s="41"/>
      <c r="BE20" s="41"/>
      <c r="BF20" s="41"/>
      <c r="BG20" s="41"/>
      <c r="BH20" s="41"/>
      <c r="BI20" s="41"/>
      <c r="BJ20" s="47"/>
      <c r="BK20" s="57">
        <v>1</v>
      </c>
      <c r="BL20" s="57">
        <v>1</v>
      </c>
      <c r="BM20" s="57">
        <v>1</v>
      </c>
      <c r="BN20" s="57">
        <v>1</v>
      </c>
      <c r="BO20" s="57">
        <v>1</v>
      </c>
      <c r="BP20" s="57">
        <v>1</v>
      </c>
      <c r="BQ20" s="87">
        <v>0</v>
      </c>
      <c r="BR20" s="52">
        <v>1</v>
      </c>
      <c r="BS20" s="87">
        <v>1</v>
      </c>
      <c r="BT20" s="87">
        <v>0</v>
      </c>
      <c r="BU20" s="87">
        <v>1</v>
      </c>
      <c r="BV20" s="53">
        <v>0</v>
      </c>
      <c r="BW20" s="53">
        <v>0</v>
      </c>
      <c r="BX20" s="53">
        <v>1</v>
      </c>
      <c r="BY20" s="43">
        <v>1</v>
      </c>
      <c r="BZ20" s="165">
        <v>1</v>
      </c>
      <c r="CA20" s="166">
        <v>0</v>
      </c>
      <c r="CB20" s="166">
        <v>0</v>
      </c>
      <c r="CC20" s="166">
        <v>1</v>
      </c>
      <c r="CD20" s="166">
        <v>1</v>
      </c>
      <c r="CE20" s="166">
        <v>1</v>
      </c>
      <c r="CF20" s="167">
        <v>1</v>
      </c>
      <c r="CG20" s="166">
        <v>1</v>
      </c>
      <c r="CH20" s="166">
        <v>1</v>
      </c>
      <c r="CI20" s="166">
        <v>0</v>
      </c>
      <c r="CJ20" s="166">
        <v>1</v>
      </c>
      <c r="CK20" s="166">
        <v>1</v>
      </c>
      <c r="CL20" s="45"/>
      <c r="CM20" s="53"/>
      <c r="CN20" s="53"/>
      <c r="CO20" s="53"/>
      <c r="CP20" s="53"/>
      <c r="CQ20" s="53"/>
      <c r="CR20" s="53"/>
      <c r="CS20" s="53"/>
      <c r="CT20" s="53"/>
      <c r="CU20" s="53"/>
      <c r="CV20" s="53"/>
      <c r="CW20" s="53"/>
      <c r="CX20" s="53"/>
      <c r="CY20" s="88">
        <v>1</v>
      </c>
      <c r="CZ20" s="89">
        <v>1</v>
      </c>
      <c r="DA20" s="89">
        <v>1</v>
      </c>
      <c r="DB20" s="89">
        <v>1</v>
      </c>
      <c r="DC20" s="89">
        <v>1</v>
      </c>
      <c r="DD20" s="89">
        <v>1</v>
      </c>
      <c r="DE20" s="89">
        <v>1</v>
      </c>
      <c r="DF20" s="89">
        <v>1</v>
      </c>
      <c r="DG20" s="89">
        <v>1</v>
      </c>
      <c r="DH20" s="89">
        <v>1</v>
      </c>
      <c r="DI20" s="89">
        <v>1</v>
      </c>
      <c r="DJ20" s="89">
        <v>1</v>
      </c>
      <c r="DK20" s="89">
        <v>1</v>
      </c>
      <c r="DL20" s="89">
        <v>1</v>
      </c>
      <c r="DM20" s="75">
        <f t="shared" si="0"/>
        <v>34</v>
      </c>
      <c r="DN20" s="41"/>
      <c r="DO20" s="41"/>
      <c r="DP20" s="41"/>
      <c r="DQ20" s="41"/>
      <c r="DR20" s="41"/>
      <c r="DS20" s="41"/>
      <c r="DT20" s="111"/>
      <c r="DU20" s="44"/>
      <c r="DV20" s="24"/>
    </row>
    <row r="21" spans="1:126" x14ac:dyDescent="0.3">
      <c r="A21" s="40" t="s">
        <v>116</v>
      </c>
      <c r="B21" s="41"/>
      <c r="C21" s="41"/>
      <c r="D21" s="41"/>
      <c r="E21" s="42"/>
      <c r="F21" s="41"/>
      <c r="G21" s="41"/>
      <c r="H21" s="44"/>
      <c r="I21" s="42"/>
      <c r="J21" s="41"/>
      <c r="K21" s="41"/>
      <c r="L21" s="41"/>
      <c r="M21" s="44"/>
      <c r="N21" s="42"/>
      <c r="O21" s="41"/>
      <c r="P21" s="41"/>
      <c r="Q21" s="41"/>
      <c r="R21" s="41"/>
      <c r="S21" s="41"/>
      <c r="T21" s="41"/>
      <c r="U21" s="44"/>
      <c r="V21" s="41"/>
      <c r="W21" s="41"/>
      <c r="X21" s="41"/>
      <c r="Y21" s="42"/>
      <c r="Z21" s="41"/>
      <c r="AA21" s="44"/>
      <c r="AB21" s="41"/>
      <c r="AC21" s="41"/>
      <c r="AD21" s="41"/>
      <c r="AE21" s="41"/>
      <c r="AF21" s="42"/>
      <c r="AG21" s="41"/>
      <c r="AH21" s="41"/>
      <c r="AI21" s="41"/>
      <c r="AJ21" s="44"/>
      <c r="AK21" s="42"/>
      <c r="AL21" s="41"/>
      <c r="AM21" s="41"/>
      <c r="AN21" s="41"/>
      <c r="AO21" s="41"/>
      <c r="AP21" s="41"/>
      <c r="AQ21" s="41"/>
      <c r="AR21" s="41"/>
      <c r="AS21" s="41"/>
      <c r="AT21" s="41"/>
      <c r="AU21" s="41"/>
      <c r="AV21" s="41"/>
      <c r="AW21" s="41"/>
      <c r="AX21" s="48"/>
      <c r="AY21" s="48"/>
      <c r="AZ21" s="44"/>
      <c r="BA21" s="41"/>
      <c r="BB21" s="41"/>
      <c r="BC21" s="41"/>
      <c r="BD21" s="41"/>
      <c r="BE21" s="41"/>
      <c r="BF21" s="41"/>
      <c r="BG21" s="41"/>
      <c r="BH21" s="41"/>
      <c r="BI21" s="41"/>
      <c r="BJ21" s="47"/>
      <c r="BK21" s="57">
        <v>0</v>
      </c>
      <c r="BL21" s="57">
        <v>1</v>
      </c>
      <c r="BM21" s="57">
        <v>1</v>
      </c>
      <c r="BN21" s="57">
        <v>0</v>
      </c>
      <c r="BO21" s="57">
        <v>1</v>
      </c>
      <c r="BP21" s="57">
        <v>1</v>
      </c>
      <c r="BQ21" s="87">
        <v>0</v>
      </c>
      <c r="BR21" s="52">
        <v>1</v>
      </c>
      <c r="BS21" s="87">
        <v>1</v>
      </c>
      <c r="BT21" s="87">
        <v>0</v>
      </c>
      <c r="BU21" s="87">
        <v>1</v>
      </c>
      <c r="BV21" s="53">
        <v>0</v>
      </c>
      <c r="BW21" s="53">
        <v>0</v>
      </c>
      <c r="BX21" s="53">
        <v>1</v>
      </c>
      <c r="BY21" s="43">
        <v>0</v>
      </c>
      <c r="BZ21" s="166">
        <v>0</v>
      </c>
      <c r="CA21" s="166">
        <v>1</v>
      </c>
      <c r="CB21" s="166">
        <v>1</v>
      </c>
      <c r="CC21" s="166">
        <v>1</v>
      </c>
      <c r="CD21" s="166">
        <v>1</v>
      </c>
      <c r="CE21" s="166">
        <v>1</v>
      </c>
      <c r="CF21" s="167">
        <v>1</v>
      </c>
      <c r="CG21" s="166">
        <v>1</v>
      </c>
      <c r="CH21" s="166">
        <v>1</v>
      </c>
      <c r="CI21" s="166">
        <v>1</v>
      </c>
      <c r="CJ21" s="166">
        <v>1</v>
      </c>
      <c r="CK21" s="166">
        <v>1</v>
      </c>
      <c r="CL21" s="45"/>
      <c r="CM21" s="53"/>
      <c r="CN21" s="53"/>
      <c r="CO21" s="53"/>
      <c r="CP21" s="53"/>
      <c r="CQ21" s="53"/>
      <c r="CR21" s="53"/>
      <c r="CS21" s="53"/>
      <c r="CT21" s="53"/>
      <c r="CU21" s="53"/>
      <c r="CV21" s="53"/>
      <c r="CW21" s="53"/>
      <c r="CX21" s="53"/>
      <c r="CY21" s="88">
        <v>1</v>
      </c>
      <c r="CZ21" s="89">
        <v>1</v>
      </c>
      <c r="DA21" s="89">
        <v>0</v>
      </c>
      <c r="DB21" s="89">
        <v>1</v>
      </c>
      <c r="DC21" s="89">
        <v>1</v>
      </c>
      <c r="DD21" s="89">
        <v>1</v>
      </c>
      <c r="DE21" s="89">
        <v>1</v>
      </c>
      <c r="DF21" s="89">
        <v>1</v>
      </c>
      <c r="DG21" s="89">
        <v>1</v>
      </c>
      <c r="DH21" s="89">
        <v>1</v>
      </c>
      <c r="DI21" s="89">
        <v>0</v>
      </c>
      <c r="DJ21" s="89">
        <v>1</v>
      </c>
      <c r="DK21" s="89">
        <v>1</v>
      </c>
      <c r="DL21" s="89">
        <v>1</v>
      </c>
      <c r="DM21" s="75">
        <f t="shared" si="0"/>
        <v>31</v>
      </c>
      <c r="DN21" s="41"/>
      <c r="DO21" s="41"/>
      <c r="DP21" s="41"/>
      <c r="DQ21" s="41"/>
      <c r="DR21" s="41"/>
      <c r="DS21" s="41"/>
      <c r="DT21" s="41"/>
      <c r="DU21" s="44"/>
      <c r="DV21" s="24"/>
    </row>
    <row r="22" spans="1:126" x14ac:dyDescent="0.3">
      <c r="A22" s="40" t="s">
        <v>117</v>
      </c>
      <c r="B22" s="41"/>
      <c r="C22" s="41"/>
      <c r="D22" s="41"/>
      <c r="E22" s="42"/>
      <c r="F22" s="41"/>
      <c r="G22" s="41"/>
      <c r="H22" s="44"/>
      <c r="I22" s="42"/>
      <c r="J22" s="41"/>
      <c r="K22" s="41"/>
      <c r="L22" s="41"/>
      <c r="M22" s="44"/>
      <c r="N22" s="42"/>
      <c r="O22" s="41"/>
      <c r="P22" s="41"/>
      <c r="Q22" s="41"/>
      <c r="R22" s="41"/>
      <c r="S22" s="41"/>
      <c r="T22" s="41"/>
      <c r="U22" s="44"/>
      <c r="V22" s="41"/>
      <c r="W22" s="41"/>
      <c r="X22" s="41"/>
      <c r="Y22" s="42"/>
      <c r="Z22" s="41"/>
      <c r="AA22" s="44"/>
      <c r="AB22" s="41"/>
      <c r="AC22" s="41"/>
      <c r="AD22" s="41"/>
      <c r="AE22" s="41"/>
      <c r="AF22" s="42"/>
      <c r="AG22" s="41"/>
      <c r="AH22" s="41"/>
      <c r="AI22" s="41"/>
      <c r="AJ22" s="44"/>
      <c r="AK22" s="42"/>
      <c r="AL22" s="41"/>
      <c r="AM22" s="41"/>
      <c r="AN22" s="41"/>
      <c r="AO22" s="41"/>
      <c r="AP22" s="41"/>
      <c r="AQ22" s="41"/>
      <c r="AR22" s="41"/>
      <c r="AS22" s="41"/>
      <c r="AT22" s="41"/>
      <c r="AU22" s="41"/>
      <c r="AV22" s="41"/>
      <c r="AW22" s="41"/>
      <c r="AX22" s="48"/>
      <c r="AY22" s="48"/>
      <c r="AZ22" s="44"/>
      <c r="BA22" s="41"/>
      <c r="BB22" s="41"/>
      <c r="BC22" s="41"/>
      <c r="BD22" s="41"/>
      <c r="BE22" s="41"/>
      <c r="BF22" s="41"/>
      <c r="BG22" s="41"/>
      <c r="BH22" s="41"/>
      <c r="BI22" s="41"/>
      <c r="BJ22" s="47"/>
      <c r="BK22" s="57">
        <v>1</v>
      </c>
      <c r="BL22" s="57">
        <v>1</v>
      </c>
      <c r="BM22" s="57">
        <v>1</v>
      </c>
      <c r="BN22" s="57">
        <v>1</v>
      </c>
      <c r="BO22" s="57">
        <v>0</v>
      </c>
      <c r="BP22" s="57">
        <v>0</v>
      </c>
      <c r="BQ22" s="87">
        <v>1</v>
      </c>
      <c r="BR22" s="52">
        <v>0</v>
      </c>
      <c r="BS22" s="87">
        <v>0</v>
      </c>
      <c r="BT22" s="87">
        <v>1</v>
      </c>
      <c r="BU22" s="87">
        <v>1</v>
      </c>
      <c r="BV22" s="53">
        <v>1</v>
      </c>
      <c r="BW22" s="53">
        <v>1</v>
      </c>
      <c r="BX22" s="53">
        <v>1</v>
      </c>
      <c r="BY22" s="43">
        <v>1</v>
      </c>
      <c r="BZ22" s="165">
        <v>1</v>
      </c>
      <c r="CA22" s="166">
        <v>0</v>
      </c>
      <c r="CB22" s="166">
        <v>1</v>
      </c>
      <c r="CC22" s="166">
        <v>1</v>
      </c>
      <c r="CD22" s="166">
        <v>1</v>
      </c>
      <c r="CE22" s="166">
        <v>1</v>
      </c>
      <c r="CF22" s="167">
        <v>0</v>
      </c>
      <c r="CG22" s="166">
        <v>1</v>
      </c>
      <c r="CH22" s="166">
        <v>1</v>
      </c>
      <c r="CI22" s="166">
        <v>0</v>
      </c>
      <c r="CJ22" s="166">
        <v>1</v>
      </c>
      <c r="CK22" s="166">
        <v>1</v>
      </c>
      <c r="CL22" s="45"/>
      <c r="CM22" s="53"/>
      <c r="CN22" s="53"/>
      <c r="CO22" s="53"/>
      <c r="CP22" s="53"/>
      <c r="CQ22" s="53"/>
      <c r="CR22" s="53"/>
      <c r="CS22" s="53"/>
      <c r="CT22" s="53"/>
      <c r="CU22" s="53"/>
      <c r="CV22" s="53"/>
      <c r="CW22" s="53"/>
      <c r="CX22" s="53"/>
      <c r="CY22" s="88">
        <v>1</v>
      </c>
      <c r="CZ22" s="89">
        <v>1</v>
      </c>
      <c r="DA22" s="89">
        <v>0</v>
      </c>
      <c r="DB22" s="89">
        <v>1</v>
      </c>
      <c r="DC22" s="89">
        <v>1</v>
      </c>
      <c r="DD22" s="89">
        <v>1</v>
      </c>
      <c r="DE22" s="89">
        <v>1</v>
      </c>
      <c r="DF22" s="89">
        <v>1</v>
      </c>
      <c r="DG22" s="89">
        <v>1</v>
      </c>
      <c r="DH22" s="89">
        <v>1</v>
      </c>
      <c r="DI22" s="89">
        <v>0</v>
      </c>
      <c r="DJ22" s="89">
        <v>1</v>
      </c>
      <c r="DK22" s="89">
        <v>1</v>
      </c>
      <c r="DL22" s="89">
        <v>1</v>
      </c>
      <c r="DM22" s="75">
        <f t="shared" si="0"/>
        <v>32</v>
      </c>
      <c r="DN22" s="41"/>
      <c r="DO22" s="41"/>
      <c r="DP22" s="41"/>
      <c r="DQ22" s="41"/>
      <c r="DR22" s="41"/>
      <c r="DS22" s="41"/>
      <c r="DT22" s="41"/>
      <c r="DU22" s="44"/>
      <c r="DV22" s="24"/>
    </row>
    <row r="23" spans="1:126" x14ac:dyDescent="0.3">
      <c r="A23" s="40" t="s">
        <v>118</v>
      </c>
      <c r="B23" s="41"/>
      <c r="C23" s="41"/>
      <c r="D23" s="41"/>
      <c r="E23" s="42"/>
      <c r="F23" s="41"/>
      <c r="G23" s="41"/>
      <c r="H23" s="44"/>
      <c r="I23" s="42"/>
      <c r="J23" s="41"/>
      <c r="K23" s="41"/>
      <c r="L23" s="41"/>
      <c r="M23" s="44"/>
      <c r="N23" s="42"/>
      <c r="O23" s="41"/>
      <c r="P23" s="41"/>
      <c r="Q23" s="41"/>
      <c r="R23" s="41"/>
      <c r="S23" s="41"/>
      <c r="T23" s="41"/>
      <c r="U23" s="44"/>
      <c r="V23" s="41"/>
      <c r="W23" s="41"/>
      <c r="X23" s="41"/>
      <c r="Y23" s="42"/>
      <c r="Z23" s="41"/>
      <c r="AA23" s="44"/>
      <c r="AB23" s="41"/>
      <c r="AC23" s="41"/>
      <c r="AD23" s="41"/>
      <c r="AE23" s="41"/>
      <c r="AF23" s="42"/>
      <c r="AG23" s="41"/>
      <c r="AH23" s="41"/>
      <c r="AI23" s="41"/>
      <c r="AJ23" s="44"/>
      <c r="AK23" s="42"/>
      <c r="AL23" s="41"/>
      <c r="AM23" s="41"/>
      <c r="AN23" s="41"/>
      <c r="AO23" s="41"/>
      <c r="AP23" s="41"/>
      <c r="AQ23" s="41"/>
      <c r="AR23" s="41"/>
      <c r="AS23" s="41"/>
      <c r="AT23" s="41"/>
      <c r="AU23" s="41"/>
      <c r="AV23" s="41"/>
      <c r="AW23" s="41"/>
      <c r="AX23" s="48"/>
      <c r="AY23" s="48"/>
      <c r="AZ23" s="44"/>
      <c r="BA23" s="41"/>
      <c r="BB23" s="41"/>
      <c r="BC23" s="41"/>
      <c r="BD23" s="41"/>
      <c r="BE23" s="41"/>
      <c r="BF23" s="41"/>
      <c r="BG23" s="41"/>
      <c r="BH23" s="41"/>
      <c r="BI23" s="41"/>
      <c r="BJ23" s="47"/>
      <c r="BK23" s="112">
        <v>0</v>
      </c>
      <c r="BL23" s="112">
        <v>0</v>
      </c>
      <c r="BM23" s="112">
        <v>0</v>
      </c>
      <c r="BN23" s="57">
        <v>0</v>
      </c>
      <c r="BO23" s="57">
        <v>0</v>
      </c>
      <c r="BP23" s="112">
        <v>0</v>
      </c>
      <c r="BQ23" s="87">
        <v>0</v>
      </c>
      <c r="BR23" s="52">
        <v>0</v>
      </c>
      <c r="BS23" s="87">
        <v>0</v>
      </c>
      <c r="BT23" s="87">
        <v>0</v>
      </c>
      <c r="BU23" s="87">
        <v>1</v>
      </c>
      <c r="BV23" s="53">
        <v>0</v>
      </c>
      <c r="BW23" s="53">
        <v>0</v>
      </c>
      <c r="BX23" s="53">
        <v>1</v>
      </c>
      <c r="BY23" s="43">
        <v>0</v>
      </c>
      <c r="BZ23" s="166">
        <v>0</v>
      </c>
      <c r="CA23" s="166">
        <v>0</v>
      </c>
      <c r="CB23" s="166">
        <v>0</v>
      </c>
      <c r="CC23" s="166">
        <v>0</v>
      </c>
      <c r="CD23" s="166">
        <v>0</v>
      </c>
      <c r="CE23" s="166">
        <v>0</v>
      </c>
      <c r="CF23" s="167">
        <v>0</v>
      </c>
      <c r="CG23" s="166">
        <v>0</v>
      </c>
      <c r="CH23" s="166">
        <v>0</v>
      </c>
      <c r="CI23" s="166">
        <v>0</v>
      </c>
      <c r="CJ23" s="166">
        <v>0</v>
      </c>
      <c r="CK23" s="166">
        <v>0</v>
      </c>
      <c r="CL23" s="45"/>
      <c r="CM23" s="53"/>
      <c r="CN23" s="53"/>
      <c r="CO23" s="53"/>
      <c r="CP23" s="53"/>
      <c r="CQ23" s="53"/>
      <c r="CR23" s="53"/>
      <c r="CS23" s="53"/>
      <c r="CT23" s="53"/>
      <c r="CU23" s="53"/>
      <c r="CV23" s="53"/>
      <c r="CW23" s="53"/>
      <c r="CX23" s="53"/>
      <c r="CY23" s="88">
        <v>1</v>
      </c>
      <c r="CZ23" s="89">
        <v>1</v>
      </c>
      <c r="DA23" s="89">
        <v>0</v>
      </c>
      <c r="DB23" s="89">
        <v>1</v>
      </c>
      <c r="DC23" s="89">
        <v>1</v>
      </c>
      <c r="DD23" s="89">
        <v>1</v>
      </c>
      <c r="DE23" s="89">
        <v>1</v>
      </c>
      <c r="DF23" s="89">
        <v>1</v>
      </c>
      <c r="DG23" s="89">
        <v>1</v>
      </c>
      <c r="DH23" s="89">
        <v>1</v>
      </c>
      <c r="DI23" s="89">
        <v>0</v>
      </c>
      <c r="DJ23" s="89">
        <v>1</v>
      </c>
      <c r="DK23" s="89">
        <v>1</v>
      </c>
      <c r="DL23" s="89">
        <v>1</v>
      </c>
      <c r="DM23" s="75">
        <f t="shared" si="0"/>
        <v>14</v>
      </c>
      <c r="DN23" s="41"/>
      <c r="DO23" s="41"/>
      <c r="DP23" s="41"/>
      <c r="DQ23" s="41"/>
      <c r="DR23" s="41"/>
      <c r="DS23" s="41"/>
      <c r="DT23" s="41"/>
      <c r="DU23" s="44"/>
      <c r="DV23" s="24"/>
    </row>
    <row r="24" spans="1:126" ht="15" thickBot="1" x14ac:dyDescent="0.35">
      <c r="A24" s="40" t="s">
        <v>119</v>
      </c>
      <c r="B24" s="41"/>
      <c r="C24" s="41"/>
      <c r="D24" s="41"/>
      <c r="E24" s="42"/>
      <c r="F24" s="41"/>
      <c r="G24" s="41"/>
      <c r="H24" s="44"/>
      <c r="I24" s="42"/>
      <c r="J24" s="41"/>
      <c r="K24" s="41"/>
      <c r="L24" s="41"/>
      <c r="M24" s="44"/>
      <c r="N24" s="42"/>
      <c r="O24" s="41"/>
      <c r="P24" s="41"/>
      <c r="Q24" s="41"/>
      <c r="R24" s="41"/>
      <c r="S24" s="41"/>
      <c r="T24" s="41"/>
      <c r="U24" s="44"/>
      <c r="V24" s="41"/>
      <c r="W24" s="41"/>
      <c r="X24" s="41"/>
      <c r="Y24" s="42"/>
      <c r="Z24" s="41"/>
      <c r="AA24" s="44"/>
      <c r="AB24" s="41"/>
      <c r="AC24" s="41"/>
      <c r="AD24" s="41"/>
      <c r="AE24" s="41"/>
      <c r="AF24" s="42"/>
      <c r="AG24" s="41"/>
      <c r="AH24" s="41"/>
      <c r="AI24" s="41"/>
      <c r="AJ24" s="44"/>
      <c r="AK24" s="42"/>
      <c r="AL24" s="41"/>
      <c r="AM24" s="41"/>
      <c r="AN24" s="41"/>
      <c r="AO24" s="41"/>
      <c r="AP24" s="41"/>
      <c r="AQ24" s="41"/>
      <c r="AR24" s="41"/>
      <c r="AS24" s="41"/>
      <c r="AT24" s="41"/>
      <c r="AU24" s="41"/>
      <c r="AV24" s="41"/>
      <c r="AW24" s="41"/>
      <c r="AX24" s="48"/>
      <c r="AY24" s="48"/>
      <c r="AZ24" s="44"/>
      <c r="BA24" s="41"/>
      <c r="BB24" s="41"/>
      <c r="BC24" s="41"/>
      <c r="BD24" s="41"/>
      <c r="BE24" s="41"/>
      <c r="BF24" s="41"/>
      <c r="BG24" s="41"/>
      <c r="BH24" s="41"/>
      <c r="BI24" s="41"/>
      <c r="BJ24" s="47"/>
      <c r="BK24" s="57">
        <v>0</v>
      </c>
      <c r="BL24" s="57">
        <v>0</v>
      </c>
      <c r="BM24" s="57">
        <v>0</v>
      </c>
      <c r="BN24" s="57">
        <v>0</v>
      </c>
      <c r="BO24" s="57">
        <v>1</v>
      </c>
      <c r="BP24" s="57">
        <v>0</v>
      </c>
      <c r="BQ24" s="113">
        <v>1</v>
      </c>
      <c r="BR24" s="52">
        <v>0</v>
      </c>
      <c r="BS24" s="113">
        <v>0</v>
      </c>
      <c r="BT24" s="113">
        <v>0</v>
      </c>
      <c r="BU24" s="113">
        <v>1</v>
      </c>
      <c r="BV24" s="53">
        <v>0</v>
      </c>
      <c r="BW24" s="53">
        <v>1</v>
      </c>
      <c r="BX24" s="53">
        <v>0</v>
      </c>
      <c r="BY24" s="43">
        <v>1</v>
      </c>
      <c r="BZ24" s="166">
        <v>0</v>
      </c>
      <c r="CA24" s="166">
        <v>0</v>
      </c>
      <c r="CB24" s="166">
        <v>0</v>
      </c>
      <c r="CC24" s="166">
        <v>0</v>
      </c>
      <c r="CD24" s="166">
        <v>0</v>
      </c>
      <c r="CE24" s="166">
        <v>0</v>
      </c>
      <c r="CF24" s="167">
        <v>0</v>
      </c>
      <c r="CG24" s="166">
        <v>0</v>
      </c>
      <c r="CH24" s="166">
        <v>0</v>
      </c>
      <c r="CI24" s="166">
        <v>0</v>
      </c>
      <c r="CJ24" s="166">
        <v>0</v>
      </c>
      <c r="CK24" s="166">
        <v>0</v>
      </c>
      <c r="CL24" s="45"/>
      <c r="CM24" s="53"/>
      <c r="CN24" s="53"/>
      <c r="CO24" s="53"/>
      <c r="CP24" s="53"/>
      <c r="CQ24" s="53"/>
      <c r="CR24" s="53"/>
      <c r="CS24" s="53"/>
      <c r="CT24" s="53"/>
      <c r="CU24" s="53"/>
      <c r="CV24" s="53"/>
      <c r="CW24" s="53"/>
      <c r="CX24" s="53"/>
      <c r="CY24" s="114">
        <v>1</v>
      </c>
      <c r="CZ24" s="115">
        <v>1</v>
      </c>
      <c r="DA24" s="115">
        <v>0</v>
      </c>
      <c r="DB24" s="115">
        <v>1</v>
      </c>
      <c r="DC24" s="115">
        <v>1</v>
      </c>
      <c r="DD24" s="115">
        <v>1</v>
      </c>
      <c r="DE24" s="115">
        <v>1</v>
      </c>
      <c r="DF24" s="115">
        <v>1</v>
      </c>
      <c r="DG24" s="115">
        <v>1</v>
      </c>
      <c r="DH24" s="115">
        <v>1</v>
      </c>
      <c r="DI24" s="115">
        <v>0</v>
      </c>
      <c r="DJ24" s="115">
        <v>1</v>
      </c>
      <c r="DK24" s="115">
        <v>1</v>
      </c>
      <c r="DL24" s="115">
        <v>1</v>
      </c>
      <c r="DM24" s="75">
        <f t="shared" si="0"/>
        <v>17</v>
      </c>
      <c r="DN24" s="41"/>
      <c r="DO24" s="41"/>
      <c r="DP24" s="41"/>
      <c r="DQ24" s="41"/>
      <c r="DR24" s="41"/>
      <c r="DS24" s="41"/>
      <c r="DT24" s="41"/>
      <c r="DU24" s="44"/>
      <c r="DV24" s="24"/>
    </row>
    <row r="25" spans="1:126" x14ac:dyDescent="0.3">
      <c r="A25" s="116"/>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163"/>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row>
    <row r="26" spans="1:126" x14ac:dyDescent="0.3">
      <c r="A26" s="116"/>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163"/>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row>
    <row r="27" spans="1:126" x14ac:dyDescent="0.3">
      <c r="M27" s="22"/>
      <c r="U27" s="22"/>
      <c r="AZ27" s="22"/>
      <c r="BP27" s="22"/>
      <c r="CF27" s="22"/>
      <c r="CS27" s="22"/>
    </row>
    <row r="28" spans="1:126" x14ac:dyDescent="0.3">
      <c r="M28" s="22"/>
      <c r="U28" s="22"/>
      <c r="AZ28" s="22"/>
      <c r="BP28" s="22"/>
      <c r="CF28" s="22"/>
      <c r="CS28" s="22"/>
    </row>
    <row r="29" spans="1:126" x14ac:dyDescent="0.3">
      <c r="M29" s="22"/>
      <c r="U29" s="22"/>
      <c r="AZ29" s="22"/>
      <c r="BP29" s="22"/>
      <c r="CF29" s="22"/>
      <c r="CS29" s="22"/>
    </row>
    <row r="30" spans="1:126" x14ac:dyDescent="0.3">
      <c r="M30" s="22"/>
      <c r="U30" s="22"/>
      <c r="AZ30" s="22"/>
      <c r="BP30" s="22"/>
      <c r="CF30" s="22"/>
      <c r="CS30" s="22"/>
    </row>
    <row r="31" spans="1:126" x14ac:dyDescent="0.3">
      <c r="M31" s="22"/>
      <c r="U31" s="22"/>
      <c r="AZ31" s="22"/>
      <c r="BP31" s="22"/>
      <c r="CF31" s="22"/>
      <c r="CS31" s="22"/>
    </row>
    <row r="32" spans="1:126" x14ac:dyDescent="0.3">
      <c r="M32" s="22"/>
      <c r="U32" s="22"/>
      <c r="AZ32" s="22"/>
      <c r="BP32" s="22"/>
      <c r="CF32" s="22"/>
      <c r="CS32" s="22"/>
    </row>
    <row r="33" spans="13:97" x14ac:dyDescent="0.3">
      <c r="M33" s="22"/>
      <c r="U33" s="22"/>
      <c r="AZ33" s="22"/>
      <c r="BP33" s="22"/>
      <c r="CF33" s="22"/>
      <c r="CS33" s="22"/>
    </row>
    <row r="34" spans="13:97" x14ac:dyDescent="0.3">
      <c r="M34" s="22"/>
      <c r="U34" s="22"/>
      <c r="AZ34" s="22"/>
      <c r="BP34" s="22"/>
      <c r="CF34" s="22"/>
      <c r="CS34" s="22"/>
    </row>
    <row r="35" spans="13:97" x14ac:dyDescent="0.3">
      <c r="M35" s="22"/>
      <c r="U35" s="22"/>
      <c r="AZ35" s="22"/>
      <c r="BP35" s="22"/>
      <c r="CF35" s="22"/>
      <c r="CS35" s="22"/>
    </row>
    <row r="36" spans="13:97" x14ac:dyDescent="0.3">
      <c r="M36" s="22"/>
      <c r="U36" s="22"/>
      <c r="AZ36" s="22"/>
      <c r="BP36" s="22"/>
      <c r="CF36" s="22"/>
      <c r="CS36" s="22"/>
    </row>
    <row r="37" spans="13:97" x14ac:dyDescent="0.3">
      <c r="M37" s="22"/>
      <c r="U37" s="22"/>
      <c r="AZ37" s="22"/>
      <c r="BP37" s="22"/>
      <c r="CF37" s="22"/>
      <c r="CS37" s="22"/>
    </row>
    <row r="38" spans="13:97" x14ac:dyDescent="0.3">
      <c r="M38" s="22"/>
      <c r="U38" s="22"/>
      <c r="AZ38" s="22"/>
      <c r="BP38" s="22"/>
      <c r="CF38" s="22"/>
      <c r="CS38" s="22"/>
    </row>
    <row r="39" spans="13:97" x14ac:dyDescent="0.3">
      <c r="M39" s="22"/>
      <c r="U39" s="22"/>
      <c r="AZ39" s="22"/>
      <c r="BP39" s="22"/>
      <c r="CF39" s="22"/>
      <c r="CS39" s="22"/>
    </row>
    <row r="40" spans="13:97" x14ac:dyDescent="0.3">
      <c r="M40" s="22"/>
      <c r="U40" s="22"/>
      <c r="AZ40" s="22"/>
      <c r="BP40" s="22"/>
      <c r="CF40" s="22"/>
      <c r="CS40" s="22"/>
    </row>
    <row r="41" spans="13:97" x14ac:dyDescent="0.3">
      <c r="M41" s="22"/>
      <c r="U41" s="22"/>
      <c r="AZ41" s="22"/>
      <c r="BP41" s="22"/>
      <c r="CF41" s="22"/>
      <c r="CS41" s="22"/>
    </row>
    <row r="42" spans="13:97" x14ac:dyDescent="0.3">
      <c r="M42" s="22"/>
      <c r="U42" s="22"/>
      <c r="AZ42" s="22"/>
      <c r="BP42" s="22"/>
      <c r="CF42" s="22"/>
      <c r="CS42" s="22"/>
    </row>
    <row r="43" spans="13:97" x14ac:dyDescent="0.3">
      <c r="M43" s="22"/>
      <c r="U43" s="22"/>
      <c r="AZ43" s="22"/>
      <c r="BP43" s="22"/>
      <c r="CF43" s="22"/>
      <c r="CS43" s="22"/>
    </row>
    <row r="44" spans="13:97" x14ac:dyDescent="0.3">
      <c r="M44" s="22"/>
      <c r="U44" s="22"/>
      <c r="AZ44" s="22"/>
      <c r="BP44" s="22"/>
      <c r="CF44" s="22"/>
      <c r="CS44" s="22"/>
    </row>
    <row r="45" spans="13:97" x14ac:dyDescent="0.3">
      <c r="M45" s="22"/>
      <c r="U45" s="22"/>
      <c r="AZ45" s="22"/>
      <c r="BP45" s="22"/>
      <c r="CF45" s="22"/>
      <c r="CS45" s="22"/>
    </row>
    <row r="46" spans="13:97" x14ac:dyDescent="0.3">
      <c r="M46" s="22"/>
      <c r="U46" s="22"/>
      <c r="AZ46" s="22"/>
      <c r="BP46" s="22"/>
      <c r="CF46" s="22"/>
      <c r="CS46" s="22"/>
    </row>
    <row r="47" spans="13:97" x14ac:dyDescent="0.3">
      <c r="M47" s="22"/>
      <c r="U47" s="22"/>
      <c r="AZ47" s="22"/>
      <c r="BP47" s="22"/>
      <c r="CF47" s="22"/>
      <c r="CS47" s="22"/>
    </row>
    <row r="48" spans="13:97" x14ac:dyDescent="0.3">
      <c r="M48" s="22"/>
      <c r="U48" s="22"/>
      <c r="AZ48" s="22"/>
      <c r="BP48" s="22"/>
      <c r="CF48" s="22"/>
      <c r="CS48" s="22"/>
    </row>
    <row r="49" spans="13:97" x14ac:dyDescent="0.3">
      <c r="M49" s="22"/>
      <c r="U49" s="22"/>
      <c r="AZ49" s="22"/>
      <c r="BP49" s="22"/>
      <c r="CF49" s="22"/>
      <c r="CS49" s="22"/>
    </row>
    <row r="50" spans="13:97" x14ac:dyDescent="0.3">
      <c r="M50" s="22"/>
      <c r="U50" s="22"/>
      <c r="AZ50" s="22"/>
      <c r="BP50" s="22"/>
      <c r="CF50" s="22"/>
      <c r="CS50" s="22"/>
    </row>
    <row r="51" spans="13:97" x14ac:dyDescent="0.3">
      <c r="M51" s="22"/>
      <c r="U51" s="22"/>
      <c r="AZ51" s="22"/>
      <c r="BP51" s="22"/>
      <c r="CF51" s="22"/>
      <c r="CS51" s="22"/>
    </row>
    <row r="52" spans="13:97" x14ac:dyDescent="0.3">
      <c r="M52" s="22"/>
      <c r="U52" s="22"/>
      <c r="AZ52" s="22"/>
      <c r="BP52" s="22"/>
      <c r="CF52" s="22"/>
      <c r="CS52" s="22"/>
    </row>
    <row r="53" spans="13:97" x14ac:dyDescent="0.3">
      <c r="M53" s="22"/>
      <c r="U53" s="22"/>
      <c r="AZ53" s="22"/>
      <c r="BP53" s="22"/>
      <c r="CF53" s="22"/>
      <c r="CS53" s="22"/>
    </row>
    <row r="54" spans="13:97" x14ac:dyDescent="0.3">
      <c r="M54" s="22"/>
      <c r="U54" s="22"/>
      <c r="AZ54" s="22"/>
      <c r="BP54" s="22"/>
      <c r="CF54" s="22"/>
      <c r="CS54" s="22"/>
    </row>
    <row r="55" spans="13:97" x14ac:dyDescent="0.3">
      <c r="M55" s="22"/>
      <c r="U55" s="22"/>
      <c r="AZ55" s="22"/>
      <c r="BP55" s="22"/>
      <c r="CF55" s="22"/>
      <c r="CS55" s="22"/>
    </row>
    <row r="56" spans="13:97" x14ac:dyDescent="0.3">
      <c r="M56" s="22"/>
      <c r="U56" s="22"/>
      <c r="AZ56" s="22"/>
      <c r="BP56" s="22"/>
      <c r="CF56" s="22"/>
      <c r="CS56" s="22"/>
    </row>
    <row r="57" spans="13:97" x14ac:dyDescent="0.3">
      <c r="M57" s="22"/>
      <c r="U57" s="22"/>
      <c r="AZ57" s="22"/>
      <c r="BP57" s="22"/>
      <c r="CF57" s="22"/>
      <c r="CS57" s="22"/>
    </row>
    <row r="58" spans="13:97" x14ac:dyDescent="0.3">
      <c r="M58" s="22"/>
      <c r="U58" s="22"/>
      <c r="AZ58" s="22"/>
      <c r="BP58" s="22"/>
      <c r="CF58" s="22"/>
      <c r="CS58" s="22"/>
    </row>
    <row r="59" spans="13:97" x14ac:dyDescent="0.3">
      <c r="M59" s="22"/>
      <c r="U59" s="22"/>
      <c r="AZ59" s="22"/>
      <c r="BP59" s="22"/>
      <c r="CF59" s="22"/>
      <c r="CS59" s="22"/>
    </row>
    <row r="60" spans="13:97" x14ac:dyDescent="0.3">
      <c r="M60" s="22"/>
      <c r="U60" s="22"/>
      <c r="AZ60" s="22"/>
      <c r="BP60" s="22"/>
      <c r="CF60" s="22"/>
      <c r="CS60" s="22"/>
    </row>
    <row r="61" spans="13:97" x14ac:dyDescent="0.3">
      <c r="M61" s="22"/>
      <c r="U61" s="22"/>
      <c r="AZ61" s="22"/>
      <c r="BP61" s="22"/>
      <c r="CF61" s="22"/>
      <c r="CS61" s="22"/>
    </row>
    <row r="62" spans="13:97" x14ac:dyDescent="0.3">
      <c r="M62" s="22"/>
      <c r="U62" s="22"/>
      <c r="AZ62" s="22"/>
      <c r="BP62" s="22"/>
      <c r="CF62" s="22"/>
      <c r="CS62" s="22"/>
    </row>
    <row r="63" spans="13:97" x14ac:dyDescent="0.3">
      <c r="M63" s="22"/>
      <c r="U63" s="22"/>
      <c r="AZ63" s="22"/>
      <c r="BP63" s="22"/>
      <c r="CF63" s="22"/>
      <c r="CS63" s="22"/>
    </row>
    <row r="64" spans="13:97" x14ac:dyDescent="0.3">
      <c r="M64" s="22"/>
      <c r="U64" s="22"/>
      <c r="AZ64" s="22"/>
      <c r="BP64" s="22"/>
      <c r="CF64" s="22"/>
      <c r="CS64" s="22"/>
    </row>
    <row r="65" spans="13:97" x14ac:dyDescent="0.3">
      <c r="M65" s="22"/>
      <c r="U65" s="22"/>
      <c r="AZ65" s="22"/>
      <c r="BP65" s="22"/>
      <c r="CF65" s="22"/>
      <c r="CS65" s="22"/>
    </row>
    <row r="66" spans="13:97" x14ac:dyDescent="0.3">
      <c r="M66" s="22"/>
      <c r="U66" s="22"/>
      <c r="AZ66" s="22"/>
      <c r="BP66" s="22"/>
      <c r="CF66" s="22"/>
      <c r="CS66" s="22"/>
    </row>
    <row r="67" spans="13:97" x14ac:dyDescent="0.3">
      <c r="M67" s="22"/>
      <c r="U67" s="22"/>
      <c r="AZ67" s="22"/>
      <c r="BP67" s="22"/>
      <c r="CF67" s="22"/>
      <c r="CS67" s="22"/>
    </row>
    <row r="68" spans="13:97" x14ac:dyDescent="0.3">
      <c r="M68" s="22"/>
      <c r="U68" s="22"/>
      <c r="AZ68" s="22"/>
      <c r="BP68" s="22"/>
      <c r="CF68" s="22"/>
      <c r="CS68" s="22"/>
    </row>
    <row r="69" spans="13:97" x14ac:dyDescent="0.3">
      <c r="M69" s="22"/>
      <c r="U69" s="22"/>
      <c r="AZ69" s="22"/>
      <c r="BP69" s="22"/>
      <c r="CF69" s="22"/>
      <c r="CS69" s="22"/>
    </row>
    <row r="70" spans="13:97" x14ac:dyDescent="0.3">
      <c r="M70" s="22"/>
      <c r="U70" s="22"/>
      <c r="AZ70" s="22"/>
      <c r="BP70" s="22"/>
      <c r="CF70" s="22"/>
      <c r="CS70" s="22"/>
    </row>
    <row r="71" spans="13:97" x14ac:dyDescent="0.3">
      <c r="M71" s="22"/>
      <c r="U71" s="22"/>
      <c r="AZ71" s="22"/>
      <c r="BP71" s="22"/>
      <c r="CF71" s="22"/>
      <c r="CS71" s="22"/>
    </row>
    <row r="72" spans="13:97" x14ac:dyDescent="0.3">
      <c r="M72" s="22"/>
      <c r="U72" s="22"/>
      <c r="AZ72" s="22"/>
      <c r="BP72" s="22"/>
      <c r="CF72" s="22"/>
      <c r="CS72" s="22"/>
    </row>
    <row r="73" spans="13:97" x14ac:dyDescent="0.3">
      <c r="M73" s="22"/>
      <c r="U73" s="22"/>
      <c r="AZ73" s="22"/>
      <c r="BP73" s="22"/>
      <c r="CF73" s="22"/>
      <c r="CS73" s="22"/>
    </row>
    <row r="74" spans="13:97" x14ac:dyDescent="0.3">
      <c r="M74" s="22"/>
      <c r="U74" s="22"/>
      <c r="AZ74" s="22"/>
      <c r="BP74" s="22"/>
      <c r="CF74" s="22"/>
      <c r="CS74" s="22"/>
    </row>
    <row r="75" spans="13:97" x14ac:dyDescent="0.3">
      <c r="M75" s="22"/>
      <c r="U75" s="22"/>
      <c r="AZ75" s="22"/>
      <c r="BP75" s="22"/>
      <c r="CF75" s="22"/>
      <c r="CS75" s="22"/>
    </row>
    <row r="76" spans="13:97" x14ac:dyDescent="0.3">
      <c r="M76" s="22"/>
      <c r="U76" s="22"/>
      <c r="AZ76" s="22"/>
      <c r="BP76" s="22"/>
      <c r="CF76" s="22"/>
      <c r="CS76" s="22"/>
    </row>
    <row r="77" spans="13:97" x14ac:dyDescent="0.3">
      <c r="M77" s="22"/>
      <c r="U77" s="22"/>
      <c r="AZ77" s="22"/>
      <c r="BP77" s="22"/>
      <c r="CF77" s="22"/>
      <c r="CS77" s="22"/>
    </row>
    <row r="78" spans="13:97" x14ac:dyDescent="0.3">
      <c r="M78" s="22"/>
      <c r="U78" s="22"/>
      <c r="AZ78" s="22"/>
      <c r="BP78" s="22"/>
      <c r="CF78" s="22"/>
      <c r="CS78" s="22"/>
    </row>
    <row r="79" spans="13:97" x14ac:dyDescent="0.3">
      <c r="M79" s="22"/>
      <c r="U79" s="22"/>
      <c r="AZ79" s="22"/>
      <c r="BP79" s="22"/>
      <c r="CF79" s="22"/>
      <c r="CS79" s="22"/>
    </row>
    <row r="80" spans="13:97" x14ac:dyDescent="0.3">
      <c r="M80" s="22"/>
      <c r="U80" s="22"/>
      <c r="AZ80" s="22"/>
      <c r="BP80" s="22"/>
      <c r="CF80" s="22"/>
      <c r="CS80" s="22"/>
    </row>
    <row r="81" spans="13:97" x14ac:dyDescent="0.3">
      <c r="M81" s="22"/>
      <c r="U81" s="22"/>
      <c r="AZ81" s="22"/>
      <c r="BP81" s="22"/>
      <c r="CF81" s="22"/>
      <c r="CS81" s="22"/>
    </row>
    <row r="82" spans="13:97" x14ac:dyDescent="0.3">
      <c r="M82" s="22"/>
      <c r="U82" s="22"/>
      <c r="AZ82" s="22"/>
      <c r="BP82" s="22"/>
      <c r="CF82" s="22"/>
      <c r="CS82" s="22"/>
    </row>
    <row r="83" spans="13:97" x14ac:dyDescent="0.3">
      <c r="M83" s="22"/>
      <c r="U83" s="22"/>
      <c r="AZ83" s="22"/>
      <c r="BP83" s="22"/>
      <c r="CF83" s="22"/>
      <c r="CS83" s="22"/>
    </row>
    <row r="84" spans="13:97" x14ac:dyDescent="0.3">
      <c r="M84" s="22"/>
      <c r="U84" s="22"/>
      <c r="AZ84" s="22"/>
      <c r="BP84" s="22"/>
      <c r="CF84" s="22"/>
      <c r="CS84" s="22"/>
    </row>
    <row r="85" spans="13:97" x14ac:dyDescent="0.3">
      <c r="M85" s="22"/>
      <c r="U85" s="22"/>
      <c r="AZ85" s="22"/>
      <c r="BP85" s="22"/>
      <c r="CF85" s="22"/>
      <c r="CS85" s="22"/>
    </row>
    <row r="86" spans="13:97" x14ac:dyDescent="0.3">
      <c r="M86" s="22"/>
      <c r="U86" s="22"/>
      <c r="AZ86" s="22"/>
      <c r="BP86" s="22"/>
      <c r="CF86" s="22"/>
      <c r="CS86" s="22"/>
    </row>
    <row r="87" spans="13:97" x14ac:dyDescent="0.3">
      <c r="M87" s="22"/>
      <c r="U87" s="22"/>
      <c r="AZ87" s="22"/>
      <c r="BP87" s="22"/>
      <c r="CF87" s="22"/>
      <c r="CS87" s="22"/>
    </row>
    <row r="88" spans="13:97" x14ac:dyDescent="0.3">
      <c r="M88" s="22"/>
      <c r="U88" s="22"/>
      <c r="AZ88" s="22"/>
      <c r="BP88" s="22"/>
      <c r="CF88" s="22"/>
      <c r="CS88" s="22"/>
    </row>
    <row r="89" spans="13:97" x14ac:dyDescent="0.3">
      <c r="M89" s="22"/>
      <c r="U89" s="22"/>
      <c r="AZ89" s="22"/>
      <c r="BP89" s="22"/>
      <c r="CF89" s="22"/>
      <c r="CS89" s="22"/>
    </row>
    <row r="90" spans="13:97" x14ac:dyDescent="0.3">
      <c r="M90" s="22"/>
      <c r="U90" s="22"/>
      <c r="AZ90" s="22"/>
      <c r="BP90" s="22"/>
      <c r="CF90" s="22"/>
      <c r="CS90" s="22"/>
    </row>
    <row r="91" spans="13:97" x14ac:dyDescent="0.3">
      <c r="M91" s="22"/>
      <c r="U91" s="22"/>
      <c r="AZ91" s="22"/>
      <c r="BP91" s="22"/>
      <c r="CF91" s="22"/>
      <c r="CS91" s="22"/>
    </row>
    <row r="92" spans="13:97" x14ac:dyDescent="0.3">
      <c r="M92" s="22"/>
      <c r="U92" s="22"/>
      <c r="AZ92" s="22"/>
      <c r="BP92" s="22"/>
      <c r="CF92" s="22"/>
      <c r="CS92" s="22"/>
    </row>
    <row r="93" spans="13:97" x14ac:dyDescent="0.3">
      <c r="M93" s="22"/>
      <c r="U93" s="22"/>
      <c r="AZ93" s="22"/>
      <c r="BP93" s="22"/>
      <c r="CF93" s="22"/>
      <c r="CS93" s="22"/>
    </row>
    <row r="94" spans="13:97" x14ac:dyDescent="0.3">
      <c r="M94" s="22"/>
      <c r="U94" s="22"/>
      <c r="AZ94" s="22"/>
      <c r="BP94" s="22"/>
      <c r="CF94" s="22"/>
      <c r="CS94" s="22"/>
    </row>
    <row r="95" spans="13:97" x14ac:dyDescent="0.3">
      <c r="M95" s="22"/>
      <c r="U95" s="22"/>
      <c r="AZ95" s="22"/>
      <c r="BP95" s="22"/>
      <c r="CF95" s="22"/>
      <c r="CS95" s="22"/>
    </row>
    <row r="96" spans="13:97" x14ac:dyDescent="0.3">
      <c r="M96" s="22"/>
      <c r="U96" s="22"/>
      <c r="AZ96" s="22"/>
      <c r="BP96" s="22"/>
      <c r="CF96" s="22"/>
      <c r="CS96" s="22"/>
    </row>
    <row r="97" spans="13:97" x14ac:dyDescent="0.3">
      <c r="M97" s="22"/>
      <c r="U97" s="22"/>
      <c r="AZ97" s="22"/>
      <c r="BP97" s="22"/>
      <c r="CF97" s="22"/>
      <c r="CS97" s="22"/>
    </row>
    <row r="98" spans="13:97" x14ac:dyDescent="0.3">
      <c r="M98" s="22"/>
      <c r="U98" s="22"/>
      <c r="AZ98" s="22"/>
      <c r="BP98" s="22"/>
      <c r="CF98" s="22"/>
      <c r="CS98" s="22"/>
    </row>
    <row r="99" spans="13:97" x14ac:dyDescent="0.3">
      <c r="M99" s="22"/>
      <c r="U99" s="22"/>
      <c r="AZ99" s="22"/>
      <c r="BP99" s="22"/>
      <c r="CF99" s="22"/>
      <c r="CS99" s="22"/>
    </row>
    <row r="100" spans="13:97" x14ac:dyDescent="0.3">
      <c r="M100" s="22"/>
      <c r="U100" s="22"/>
      <c r="AZ100" s="22"/>
      <c r="BP100" s="22"/>
      <c r="CF100" s="22"/>
      <c r="CS100" s="22"/>
    </row>
    <row r="101" spans="13:97" x14ac:dyDescent="0.3">
      <c r="M101" s="22"/>
      <c r="U101" s="22"/>
      <c r="AZ101" s="22"/>
      <c r="BP101" s="22"/>
      <c r="CF101" s="22"/>
      <c r="CS101" s="22"/>
    </row>
    <row r="102" spans="13:97" x14ac:dyDescent="0.3">
      <c r="M102" s="22"/>
      <c r="U102" s="22"/>
      <c r="AZ102" s="22"/>
      <c r="BP102" s="22"/>
      <c r="CF102" s="22"/>
      <c r="CS102" s="22"/>
    </row>
    <row r="103" spans="13:97" x14ac:dyDescent="0.3">
      <c r="M103" s="22"/>
      <c r="U103" s="22"/>
      <c r="AZ103" s="22"/>
      <c r="BP103" s="22"/>
      <c r="CF103" s="22"/>
      <c r="CS103" s="22"/>
    </row>
    <row r="104" spans="13:97" x14ac:dyDescent="0.3">
      <c r="M104" s="22"/>
      <c r="U104" s="22"/>
      <c r="AZ104" s="22"/>
      <c r="BP104" s="22"/>
      <c r="CF104" s="22"/>
      <c r="CS104" s="22"/>
    </row>
    <row r="105" spans="13:97" x14ac:dyDescent="0.3">
      <c r="M105" s="22"/>
      <c r="U105" s="22"/>
      <c r="AZ105" s="22"/>
      <c r="BP105" s="22"/>
      <c r="CF105" s="22"/>
      <c r="CS105" s="22"/>
    </row>
    <row r="106" spans="13:97" x14ac:dyDescent="0.3">
      <c r="M106" s="22"/>
      <c r="U106" s="22"/>
      <c r="AZ106" s="22"/>
      <c r="BP106" s="22"/>
      <c r="CF106" s="22"/>
      <c r="CS106" s="22"/>
    </row>
    <row r="107" spans="13:97" x14ac:dyDescent="0.3">
      <c r="M107" s="22"/>
      <c r="U107" s="22"/>
      <c r="AZ107" s="22"/>
      <c r="BP107" s="22"/>
      <c r="CF107" s="22"/>
      <c r="CS107" s="22"/>
    </row>
    <row r="108" spans="13:97" x14ac:dyDescent="0.3">
      <c r="M108" s="22"/>
      <c r="U108" s="22"/>
      <c r="AZ108" s="22"/>
      <c r="BP108" s="22"/>
      <c r="CF108" s="22"/>
      <c r="CS108" s="22"/>
    </row>
    <row r="109" spans="13:97" x14ac:dyDescent="0.3">
      <c r="M109" s="22"/>
      <c r="U109" s="22"/>
      <c r="AZ109" s="22"/>
      <c r="BP109" s="22"/>
      <c r="CF109" s="22"/>
      <c r="CS109" s="22"/>
    </row>
    <row r="110" spans="13:97" x14ac:dyDescent="0.3">
      <c r="M110" s="22"/>
      <c r="U110" s="22"/>
      <c r="AZ110" s="22"/>
      <c r="BP110" s="22"/>
      <c r="CF110" s="22"/>
      <c r="CS110" s="22"/>
    </row>
    <row r="111" spans="13:97" x14ac:dyDescent="0.3">
      <c r="M111" s="22"/>
      <c r="U111" s="22"/>
      <c r="AZ111" s="22"/>
      <c r="BP111" s="22"/>
      <c r="CF111" s="22"/>
      <c r="CS111" s="22"/>
    </row>
    <row r="112" spans="13:97" x14ac:dyDescent="0.3">
      <c r="M112" s="22"/>
      <c r="U112" s="22"/>
      <c r="AZ112" s="22"/>
      <c r="BP112" s="22"/>
      <c r="CF112" s="22"/>
      <c r="CS112" s="22"/>
    </row>
    <row r="113" spans="13:97" x14ac:dyDescent="0.3">
      <c r="M113" s="22"/>
      <c r="U113" s="22"/>
      <c r="AZ113" s="22"/>
      <c r="BP113" s="22"/>
      <c r="CF113" s="22"/>
      <c r="CS113" s="22"/>
    </row>
    <row r="114" spans="13:97" x14ac:dyDescent="0.3">
      <c r="M114" s="22"/>
      <c r="U114" s="22"/>
      <c r="AZ114" s="22"/>
      <c r="BP114" s="22"/>
      <c r="CF114" s="22"/>
      <c r="CS114" s="22"/>
    </row>
    <row r="115" spans="13:97" x14ac:dyDescent="0.3">
      <c r="M115" s="22"/>
      <c r="U115" s="22"/>
      <c r="AZ115" s="22"/>
      <c r="BP115" s="22"/>
      <c r="CF115" s="22"/>
      <c r="CS115" s="22"/>
    </row>
    <row r="116" spans="13:97" x14ac:dyDescent="0.3">
      <c r="M116" s="22"/>
      <c r="U116" s="22"/>
      <c r="AZ116" s="22"/>
      <c r="BP116" s="22"/>
      <c r="CF116" s="22"/>
      <c r="CS116" s="22"/>
    </row>
    <row r="117" spans="13:97" x14ac:dyDescent="0.3">
      <c r="M117" s="22"/>
      <c r="U117" s="22"/>
      <c r="AZ117" s="22"/>
      <c r="BP117" s="22"/>
      <c r="CF117" s="22"/>
      <c r="CS117" s="22"/>
    </row>
    <row r="118" spans="13:97" x14ac:dyDescent="0.3">
      <c r="M118" s="22"/>
      <c r="U118" s="22"/>
      <c r="AZ118" s="22"/>
      <c r="BP118" s="22"/>
      <c r="CF118" s="22"/>
      <c r="CS118" s="22"/>
    </row>
    <row r="119" spans="13:97" x14ac:dyDescent="0.3">
      <c r="M119" s="22"/>
      <c r="U119" s="22"/>
      <c r="AZ119" s="22"/>
      <c r="BP119" s="22"/>
      <c r="CF119" s="22"/>
      <c r="CS119" s="22"/>
    </row>
    <row r="120" spans="13:97" x14ac:dyDescent="0.3">
      <c r="M120" s="22"/>
      <c r="U120" s="22"/>
      <c r="AZ120" s="22"/>
      <c r="BP120" s="22"/>
      <c r="CF120" s="22"/>
      <c r="CS120" s="22"/>
    </row>
    <row r="121" spans="13:97" x14ac:dyDescent="0.3">
      <c r="M121" s="22"/>
      <c r="U121" s="22"/>
      <c r="AZ121" s="22"/>
      <c r="BP121" s="22"/>
      <c r="CF121" s="22"/>
      <c r="CS121" s="22"/>
    </row>
    <row r="122" spans="13:97" x14ac:dyDescent="0.3">
      <c r="M122" s="22"/>
      <c r="U122" s="22"/>
      <c r="AZ122" s="22"/>
      <c r="BP122" s="22"/>
      <c r="CF122" s="22"/>
      <c r="CS122" s="22"/>
    </row>
    <row r="123" spans="13:97" x14ac:dyDescent="0.3">
      <c r="M123" s="22"/>
      <c r="U123" s="22"/>
      <c r="AZ123" s="22"/>
      <c r="BP123" s="22"/>
      <c r="CF123" s="22"/>
      <c r="CS123" s="22"/>
    </row>
    <row r="124" spans="13:97" x14ac:dyDescent="0.3">
      <c r="M124" s="22"/>
      <c r="U124" s="22"/>
      <c r="AZ124" s="22"/>
      <c r="BP124" s="22"/>
      <c r="CF124" s="22"/>
      <c r="CS124" s="22"/>
    </row>
    <row r="125" spans="13:97" x14ac:dyDescent="0.3">
      <c r="M125" s="22"/>
      <c r="U125" s="22"/>
      <c r="AZ125" s="22"/>
      <c r="BP125" s="22"/>
      <c r="CF125" s="22"/>
      <c r="CS125" s="22"/>
    </row>
    <row r="126" spans="13:97" x14ac:dyDescent="0.3">
      <c r="M126" s="22"/>
      <c r="U126" s="22"/>
      <c r="AZ126" s="22"/>
      <c r="BP126" s="22"/>
      <c r="CF126" s="22"/>
      <c r="CS126" s="22"/>
    </row>
    <row r="127" spans="13:97" x14ac:dyDescent="0.3">
      <c r="M127" s="22"/>
      <c r="U127" s="22"/>
      <c r="AZ127" s="22"/>
      <c r="BP127" s="22"/>
      <c r="CF127" s="22"/>
      <c r="CS127" s="22"/>
    </row>
    <row r="128" spans="13:97" x14ac:dyDescent="0.3">
      <c r="M128" s="22"/>
      <c r="U128" s="22"/>
      <c r="AZ128" s="22"/>
      <c r="BP128" s="22"/>
      <c r="CF128" s="22"/>
      <c r="CS128" s="22"/>
    </row>
    <row r="129" spans="13:97" x14ac:dyDescent="0.3">
      <c r="M129" s="22"/>
      <c r="U129" s="22"/>
      <c r="AZ129" s="22"/>
      <c r="BP129" s="22"/>
      <c r="CF129" s="22"/>
      <c r="CS129" s="22"/>
    </row>
    <row r="130" spans="13:97" x14ac:dyDescent="0.3">
      <c r="M130" s="22"/>
      <c r="U130" s="22"/>
      <c r="AZ130" s="22"/>
      <c r="BP130" s="22"/>
      <c r="CF130" s="22"/>
      <c r="CS130" s="22"/>
    </row>
    <row r="131" spans="13:97" x14ac:dyDescent="0.3">
      <c r="M131" s="22"/>
      <c r="U131" s="22"/>
      <c r="AZ131" s="22"/>
      <c r="BP131" s="22"/>
      <c r="CF131" s="22"/>
      <c r="CS131" s="22"/>
    </row>
    <row r="132" spans="13:97" x14ac:dyDescent="0.3">
      <c r="M132" s="22"/>
      <c r="U132" s="22"/>
      <c r="AZ132" s="22"/>
      <c r="BP132" s="22"/>
      <c r="CF132" s="22"/>
      <c r="CS132" s="22"/>
    </row>
    <row r="133" spans="13:97" x14ac:dyDescent="0.3">
      <c r="M133" s="22"/>
      <c r="U133" s="22"/>
      <c r="AZ133" s="22"/>
      <c r="BP133" s="22"/>
      <c r="CF133" s="22"/>
      <c r="CS133" s="22"/>
    </row>
    <row r="134" spans="13:97" x14ac:dyDescent="0.3">
      <c r="M134" s="22"/>
      <c r="U134" s="22"/>
      <c r="AZ134" s="22"/>
      <c r="BP134" s="22"/>
      <c r="CF134" s="22"/>
      <c r="CS134" s="22"/>
    </row>
    <row r="135" spans="13:97" x14ac:dyDescent="0.3">
      <c r="M135" s="22"/>
      <c r="U135" s="22"/>
      <c r="AZ135" s="22"/>
      <c r="BP135" s="22"/>
      <c r="CF135" s="22"/>
      <c r="CS135" s="22"/>
    </row>
    <row r="136" spans="13:97" x14ac:dyDescent="0.3">
      <c r="M136" s="22"/>
      <c r="U136" s="22"/>
      <c r="AZ136" s="22"/>
      <c r="BP136" s="22"/>
      <c r="CF136" s="22"/>
      <c r="CS136" s="22"/>
    </row>
    <row r="137" spans="13:97" x14ac:dyDescent="0.3">
      <c r="M137" s="22"/>
      <c r="U137" s="22"/>
      <c r="AZ137" s="22"/>
      <c r="BP137" s="22"/>
      <c r="CF137" s="22"/>
      <c r="CS137" s="22"/>
    </row>
    <row r="138" spans="13:97" x14ac:dyDescent="0.3">
      <c r="M138" s="22"/>
      <c r="U138" s="22"/>
      <c r="AZ138" s="22"/>
      <c r="BP138" s="22"/>
      <c r="CF138" s="22"/>
      <c r="CS138" s="22"/>
    </row>
    <row r="139" spans="13:97" x14ac:dyDescent="0.3">
      <c r="M139" s="22"/>
      <c r="U139" s="22"/>
      <c r="AZ139" s="22"/>
      <c r="BP139" s="22"/>
      <c r="CF139" s="22"/>
      <c r="CS139" s="22"/>
    </row>
    <row r="140" spans="13:97" x14ac:dyDescent="0.3">
      <c r="M140" s="22"/>
      <c r="U140" s="22"/>
      <c r="AZ140" s="22"/>
      <c r="BP140" s="22"/>
      <c r="CF140" s="22"/>
      <c r="CS140" s="22"/>
    </row>
    <row r="141" spans="13:97" x14ac:dyDescent="0.3">
      <c r="M141" s="22"/>
      <c r="U141" s="22"/>
      <c r="AZ141" s="22"/>
      <c r="BP141" s="22"/>
      <c r="CF141" s="22"/>
      <c r="CS141" s="22"/>
    </row>
    <row r="142" spans="13:97" x14ac:dyDescent="0.3">
      <c r="M142" s="22"/>
      <c r="U142" s="22"/>
      <c r="AZ142" s="22"/>
      <c r="BP142" s="22"/>
      <c r="CF142" s="22"/>
      <c r="CS142" s="22"/>
    </row>
    <row r="143" spans="13:97" x14ac:dyDescent="0.3">
      <c r="M143" s="22"/>
      <c r="U143" s="22"/>
      <c r="AZ143" s="22"/>
      <c r="BP143" s="22"/>
      <c r="CF143" s="22"/>
      <c r="CS143" s="22"/>
    </row>
    <row r="144" spans="13:97" x14ac:dyDescent="0.3">
      <c r="M144" s="22"/>
      <c r="U144" s="22"/>
      <c r="AZ144" s="22"/>
      <c r="BP144" s="22"/>
      <c r="CF144" s="22"/>
      <c r="CS144" s="22"/>
    </row>
    <row r="145" spans="13:97" x14ac:dyDescent="0.3">
      <c r="M145" s="22"/>
      <c r="U145" s="22"/>
      <c r="AZ145" s="22"/>
      <c r="BP145" s="22"/>
      <c r="CF145" s="22"/>
      <c r="CS145" s="22"/>
    </row>
    <row r="146" spans="13:97" x14ac:dyDescent="0.3">
      <c r="M146" s="22"/>
      <c r="U146" s="22"/>
      <c r="AZ146" s="22"/>
      <c r="BP146" s="22"/>
      <c r="CF146" s="22"/>
      <c r="CS146" s="22"/>
    </row>
    <row r="147" spans="13:97" x14ac:dyDescent="0.3">
      <c r="M147" s="22"/>
      <c r="U147" s="22"/>
      <c r="AZ147" s="22"/>
      <c r="BP147" s="22"/>
      <c r="CF147" s="22"/>
      <c r="CS147" s="22"/>
    </row>
    <row r="148" spans="13:97" x14ac:dyDescent="0.3">
      <c r="M148" s="22"/>
      <c r="U148" s="22"/>
      <c r="AZ148" s="22"/>
      <c r="BP148" s="22"/>
      <c r="CF148" s="22"/>
      <c r="CS148" s="22"/>
    </row>
    <row r="149" spans="13:97" x14ac:dyDescent="0.3">
      <c r="M149" s="22"/>
      <c r="U149" s="22"/>
      <c r="AZ149" s="22"/>
      <c r="BP149" s="22"/>
      <c r="CF149" s="22"/>
      <c r="CS149" s="22"/>
    </row>
    <row r="150" spans="13:97" x14ac:dyDescent="0.3">
      <c r="M150" s="22"/>
      <c r="U150" s="22"/>
      <c r="AZ150" s="22"/>
      <c r="BP150" s="22"/>
      <c r="CF150" s="22"/>
      <c r="CS150" s="22"/>
    </row>
    <row r="151" spans="13:97" x14ac:dyDescent="0.3">
      <c r="M151" s="22"/>
      <c r="U151" s="22"/>
      <c r="AZ151" s="22"/>
      <c r="BP151" s="22"/>
      <c r="CF151" s="22"/>
      <c r="CS151" s="22"/>
    </row>
    <row r="152" spans="13:97" x14ac:dyDescent="0.3">
      <c r="M152" s="22"/>
      <c r="U152" s="22"/>
      <c r="AZ152" s="22"/>
      <c r="BP152" s="22"/>
      <c r="CF152" s="22"/>
      <c r="CS152" s="22"/>
    </row>
    <row r="153" spans="13:97" x14ac:dyDescent="0.3">
      <c r="M153" s="22"/>
      <c r="U153" s="22"/>
      <c r="AZ153" s="22"/>
      <c r="BP153" s="22"/>
      <c r="CF153" s="22"/>
      <c r="CS153" s="22"/>
    </row>
    <row r="154" spans="13:97" x14ac:dyDescent="0.3">
      <c r="M154" s="22"/>
      <c r="U154" s="22"/>
      <c r="AZ154" s="22"/>
      <c r="BP154" s="22"/>
      <c r="CF154" s="22"/>
      <c r="CS154" s="22"/>
    </row>
    <row r="155" spans="13:97" x14ac:dyDescent="0.3">
      <c r="M155" s="22"/>
      <c r="U155" s="22"/>
      <c r="AZ155" s="22"/>
      <c r="BP155" s="22"/>
      <c r="CF155" s="22"/>
      <c r="CS155" s="22"/>
    </row>
    <row r="156" spans="13:97" x14ac:dyDescent="0.3">
      <c r="M156" s="22"/>
      <c r="U156" s="22"/>
      <c r="AZ156" s="22"/>
      <c r="BP156" s="22"/>
      <c r="CF156" s="22"/>
      <c r="CS156" s="22"/>
    </row>
    <row r="157" spans="13:97" x14ac:dyDescent="0.3">
      <c r="M157" s="22"/>
      <c r="U157" s="22"/>
      <c r="AZ157" s="22"/>
      <c r="BP157" s="22"/>
      <c r="CF157" s="22"/>
      <c r="CS157" s="22"/>
    </row>
    <row r="158" spans="13:97" x14ac:dyDescent="0.3">
      <c r="M158" s="22"/>
      <c r="U158" s="22"/>
      <c r="AZ158" s="22"/>
      <c r="BP158" s="22"/>
      <c r="CF158" s="22"/>
      <c r="CS158" s="22"/>
    </row>
    <row r="159" spans="13:97" x14ac:dyDescent="0.3">
      <c r="M159" s="22"/>
      <c r="U159" s="22"/>
      <c r="AZ159" s="22"/>
      <c r="BP159" s="22"/>
      <c r="CF159" s="22"/>
      <c r="CS159" s="22"/>
    </row>
    <row r="160" spans="13:97" x14ac:dyDescent="0.3">
      <c r="M160" s="22"/>
      <c r="U160" s="22"/>
      <c r="AZ160" s="22"/>
      <c r="BP160" s="22"/>
      <c r="CF160" s="22"/>
      <c r="CS160" s="22"/>
    </row>
    <row r="161" spans="13:97" x14ac:dyDescent="0.3">
      <c r="M161" s="22"/>
      <c r="U161" s="22"/>
      <c r="AZ161" s="22"/>
      <c r="BP161" s="22"/>
      <c r="CF161" s="22"/>
      <c r="CS161" s="22"/>
    </row>
    <row r="162" spans="13:97" x14ac:dyDescent="0.3">
      <c r="M162" s="22"/>
      <c r="U162" s="22"/>
      <c r="AZ162" s="22"/>
      <c r="BP162" s="22"/>
      <c r="CF162" s="22"/>
      <c r="CS162" s="22"/>
    </row>
    <row r="163" spans="13:97" x14ac:dyDescent="0.3">
      <c r="M163" s="22"/>
      <c r="U163" s="22"/>
      <c r="AZ163" s="22"/>
      <c r="BP163" s="22"/>
      <c r="CF163" s="22"/>
      <c r="CS163" s="22"/>
    </row>
    <row r="164" spans="13:97" x14ac:dyDescent="0.3">
      <c r="M164" s="22"/>
      <c r="U164" s="22"/>
      <c r="AZ164" s="22"/>
      <c r="BP164" s="22"/>
      <c r="CF164" s="22"/>
      <c r="CS164" s="22"/>
    </row>
    <row r="165" spans="13:97" x14ac:dyDescent="0.3">
      <c r="M165" s="22"/>
      <c r="U165" s="22"/>
      <c r="AZ165" s="22"/>
      <c r="BP165" s="22"/>
      <c r="CF165" s="22"/>
      <c r="CS165" s="22"/>
    </row>
    <row r="166" spans="13:97" x14ac:dyDescent="0.3">
      <c r="M166" s="22"/>
      <c r="U166" s="22"/>
      <c r="AZ166" s="22"/>
      <c r="BP166" s="22"/>
      <c r="CF166" s="22"/>
      <c r="CS166" s="22"/>
    </row>
    <row r="167" spans="13:97" x14ac:dyDescent="0.3">
      <c r="M167" s="22"/>
      <c r="U167" s="22"/>
      <c r="AZ167" s="22"/>
      <c r="BP167" s="22"/>
      <c r="CF167" s="22"/>
      <c r="CS167" s="22"/>
    </row>
    <row r="168" spans="13:97" x14ac:dyDescent="0.3">
      <c r="M168" s="22"/>
      <c r="U168" s="22"/>
      <c r="AZ168" s="22"/>
      <c r="BP168" s="22"/>
      <c r="CF168" s="22"/>
      <c r="CS168" s="22"/>
    </row>
    <row r="169" spans="13:97" x14ac:dyDescent="0.3">
      <c r="M169" s="22"/>
      <c r="U169" s="22"/>
      <c r="AZ169" s="22"/>
      <c r="BP169" s="22"/>
      <c r="CF169" s="22"/>
      <c r="CS169" s="22"/>
    </row>
    <row r="170" spans="13:97" x14ac:dyDescent="0.3">
      <c r="M170" s="22"/>
      <c r="U170" s="22"/>
      <c r="AZ170" s="22"/>
      <c r="BP170" s="22"/>
      <c r="CF170" s="22"/>
      <c r="CS170" s="22"/>
    </row>
    <row r="171" spans="13:97" x14ac:dyDescent="0.3">
      <c r="M171" s="22"/>
      <c r="U171" s="22"/>
      <c r="AZ171" s="22"/>
      <c r="BP171" s="22"/>
      <c r="CF171" s="22"/>
      <c r="CS171" s="22"/>
    </row>
    <row r="172" spans="13:97" x14ac:dyDescent="0.3">
      <c r="M172" s="22"/>
      <c r="U172" s="22"/>
      <c r="AZ172" s="22"/>
      <c r="BP172" s="22"/>
      <c r="CF172" s="22"/>
      <c r="CS172" s="22"/>
    </row>
    <row r="173" spans="13:97" x14ac:dyDescent="0.3">
      <c r="M173" s="22"/>
      <c r="U173" s="22"/>
      <c r="AZ173" s="22"/>
      <c r="BP173" s="22"/>
      <c r="CF173" s="22"/>
      <c r="CS173" s="22"/>
    </row>
    <row r="174" spans="13:97" x14ac:dyDescent="0.3">
      <c r="M174" s="22"/>
      <c r="U174" s="22"/>
      <c r="AZ174" s="22"/>
      <c r="BP174" s="22"/>
      <c r="CF174" s="22"/>
      <c r="CS174" s="22"/>
    </row>
    <row r="175" spans="13:97" x14ac:dyDescent="0.3">
      <c r="M175" s="22"/>
      <c r="U175" s="22"/>
      <c r="AZ175" s="22"/>
      <c r="BP175" s="22"/>
      <c r="CF175" s="22"/>
      <c r="CS175" s="22"/>
    </row>
    <row r="176" spans="13:97" x14ac:dyDescent="0.3">
      <c r="M176" s="22"/>
      <c r="U176" s="22"/>
      <c r="AZ176" s="22"/>
      <c r="BP176" s="22"/>
      <c r="CF176" s="22"/>
      <c r="CS176" s="22"/>
    </row>
    <row r="177" spans="13:97" x14ac:dyDescent="0.3">
      <c r="M177" s="22"/>
      <c r="U177" s="22"/>
      <c r="AZ177" s="22"/>
      <c r="BP177" s="22"/>
      <c r="CF177" s="22"/>
      <c r="CS177" s="22"/>
    </row>
    <row r="178" spans="13:97" x14ac:dyDescent="0.3">
      <c r="M178" s="22"/>
      <c r="U178" s="22"/>
      <c r="AZ178" s="22"/>
      <c r="BP178" s="22"/>
      <c r="CF178" s="22"/>
      <c r="CS178" s="22"/>
    </row>
    <row r="179" spans="13:97" x14ac:dyDescent="0.3">
      <c r="M179" s="22"/>
      <c r="U179" s="22"/>
      <c r="AZ179" s="22"/>
      <c r="BP179" s="22"/>
      <c r="CF179" s="22"/>
      <c r="CS179" s="22"/>
    </row>
    <row r="180" spans="13:97" x14ac:dyDescent="0.3">
      <c r="M180" s="22"/>
      <c r="U180" s="22"/>
      <c r="AZ180" s="22"/>
      <c r="BP180" s="22"/>
      <c r="CF180" s="22"/>
      <c r="CS180" s="22"/>
    </row>
    <row r="181" spans="13:97" x14ac:dyDescent="0.3">
      <c r="M181" s="22"/>
      <c r="U181" s="22"/>
      <c r="AZ181" s="22"/>
      <c r="BP181" s="22"/>
      <c r="CF181" s="22"/>
      <c r="CS181" s="22"/>
    </row>
    <row r="182" spans="13:97" x14ac:dyDescent="0.3">
      <c r="M182" s="22"/>
      <c r="U182" s="22"/>
      <c r="AZ182" s="22"/>
      <c r="BP182" s="22"/>
      <c r="CF182" s="22"/>
      <c r="CS182" s="22"/>
    </row>
    <row r="183" spans="13:97" x14ac:dyDescent="0.3">
      <c r="M183" s="22"/>
      <c r="U183" s="22"/>
      <c r="AZ183" s="22"/>
      <c r="BP183" s="22"/>
      <c r="CF183" s="22"/>
      <c r="CS183" s="22"/>
    </row>
    <row r="184" spans="13:97" x14ac:dyDescent="0.3">
      <c r="M184" s="22"/>
      <c r="U184" s="22"/>
      <c r="AZ184" s="22"/>
      <c r="BP184" s="22"/>
      <c r="CF184" s="22"/>
      <c r="CS184" s="22"/>
    </row>
    <row r="185" spans="13:97" x14ac:dyDescent="0.3">
      <c r="M185" s="22"/>
      <c r="U185" s="22"/>
      <c r="AZ185" s="22"/>
      <c r="BP185" s="22"/>
      <c r="CF185" s="22"/>
      <c r="CS185" s="22"/>
    </row>
    <row r="186" spans="13:97" x14ac:dyDescent="0.3">
      <c r="M186" s="22"/>
      <c r="U186" s="22"/>
      <c r="AZ186" s="22"/>
      <c r="BP186" s="22"/>
      <c r="CF186" s="22"/>
      <c r="CS186" s="22"/>
    </row>
    <row r="187" spans="13:97" x14ac:dyDescent="0.3">
      <c r="M187" s="22"/>
      <c r="U187" s="22"/>
      <c r="AZ187" s="22"/>
      <c r="BP187" s="22"/>
      <c r="CF187" s="22"/>
      <c r="CS187" s="22"/>
    </row>
    <row r="188" spans="13:97" x14ac:dyDescent="0.3">
      <c r="M188" s="22"/>
      <c r="U188" s="22"/>
      <c r="AZ188" s="22"/>
      <c r="BP188" s="22"/>
      <c r="CF188" s="22"/>
      <c r="CS188" s="22"/>
    </row>
    <row r="189" spans="13:97" x14ac:dyDescent="0.3">
      <c r="M189" s="22"/>
      <c r="U189" s="22"/>
      <c r="AZ189" s="22"/>
      <c r="BP189" s="22"/>
      <c r="CF189" s="22"/>
      <c r="CS189" s="22"/>
    </row>
    <row r="190" spans="13:97" x14ac:dyDescent="0.3">
      <c r="M190" s="22"/>
      <c r="U190" s="22"/>
      <c r="AZ190" s="22"/>
      <c r="BP190" s="22"/>
      <c r="CF190" s="22"/>
      <c r="CS190" s="22"/>
    </row>
    <row r="191" spans="13:97" x14ac:dyDescent="0.3">
      <c r="M191" s="22"/>
      <c r="U191" s="22"/>
      <c r="AZ191" s="22"/>
      <c r="BP191" s="22"/>
      <c r="CF191" s="22"/>
      <c r="CS191" s="22"/>
    </row>
    <row r="192" spans="13:97" x14ac:dyDescent="0.3">
      <c r="M192" s="22"/>
      <c r="U192" s="22"/>
      <c r="AZ192" s="22"/>
      <c r="BP192" s="22"/>
      <c r="CF192" s="22"/>
      <c r="CS192" s="22"/>
    </row>
    <row r="193" spans="13:97" x14ac:dyDescent="0.3">
      <c r="M193" s="22"/>
      <c r="U193" s="22"/>
      <c r="AZ193" s="22"/>
      <c r="BP193" s="22"/>
      <c r="CF193" s="22"/>
      <c r="CS193" s="22"/>
    </row>
    <row r="194" spans="13:97" x14ac:dyDescent="0.3">
      <c r="M194" s="22"/>
      <c r="U194" s="22"/>
      <c r="AZ194" s="22"/>
      <c r="BP194" s="22"/>
      <c r="CF194" s="22"/>
      <c r="CS194" s="22"/>
    </row>
    <row r="195" spans="13:97" x14ac:dyDescent="0.3">
      <c r="M195" s="22"/>
      <c r="U195" s="22"/>
      <c r="AZ195" s="22"/>
      <c r="BP195" s="22"/>
      <c r="CF195" s="22"/>
      <c r="CS195" s="22"/>
    </row>
    <row r="196" spans="13:97" x14ac:dyDescent="0.3">
      <c r="M196" s="22"/>
      <c r="U196" s="22"/>
      <c r="AZ196" s="22"/>
      <c r="BP196" s="22"/>
      <c r="CF196" s="22"/>
      <c r="CS196" s="22"/>
    </row>
    <row r="197" spans="13:97" x14ac:dyDescent="0.3">
      <c r="M197" s="22"/>
      <c r="U197" s="22"/>
      <c r="AZ197" s="22"/>
      <c r="BP197" s="22"/>
      <c r="CF197" s="22"/>
      <c r="CS197" s="22"/>
    </row>
    <row r="198" spans="13:97" x14ac:dyDescent="0.3">
      <c r="M198" s="22"/>
      <c r="U198" s="22"/>
      <c r="AZ198" s="22"/>
      <c r="BP198" s="22"/>
      <c r="CF198" s="22"/>
      <c r="CS198" s="22"/>
    </row>
    <row r="199" spans="13:97" x14ac:dyDescent="0.3">
      <c r="M199" s="22"/>
      <c r="U199" s="22"/>
      <c r="AZ199" s="22"/>
      <c r="BP199" s="22"/>
      <c r="CF199" s="22"/>
      <c r="CS199" s="22"/>
    </row>
    <row r="200" spans="13:97" x14ac:dyDescent="0.3">
      <c r="M200" s="22"/>
      <c r="U200" s="22"/>
      <c r="AZ200" s="22"/>
      <c r="BP200" s="22"/>
      <c r="CF200" s="22"/>
      <c r="CS200" s="22"/>
    </row>
    <row r="201" spans="13:97" x14ac:dyDescent="0.3">
      <c r="M201" s="22"/>
      <c r="U201" s="22"/>
      <c r="AZ201" s="22"/>
      <c r="BP201" s="22"/>
      <c r="CF201" s="22"/>
      <c r="CS201" s="22"/>
    </row>
    <row r="202" spans="13:97" x14ac:dyDescent="0.3">
      <c r="M202" s="22"/>
      <c r="U202" s="22"/>
      <c r="AZ202" s="22"/>
      <c r="BP202" s="22"/>
      <c r="CF202" s="22"/>
      <c r="CS202" s="22"/>
    </row>
    <row r="203" spans="13:97" x14ac:dyDescent="0.3">
      <c r="M203" s="22"/>
      <c r="U203" s="22"/>
      <c r="AZ203" s="22"/>
      <c r="BP203" s="22"/>
      <c r="CF203" s="22"/>
      <c r="CS203" s="22"/>
    </row>
    <row r="204" spans="13:97" x14ac:dyDescent="0.3">
      <c r="M204" s="22"/>
      <c r="U204" s="22"/>
      <c r="AZ204" s="22"/>
      <c r="BP204" s="22"/>
      <c r="CF204" s="22"/>
      <c r="CS204" s="22"/>
    </row>
    <row r="205" spans="13:97" x14ac:dyDescent="0.3">
      <c r="M205" s="22"/>
      <c r="U205" s="22"/>
      <c r="AZ205" s="22"/>
      <c r="BP205" s="22"/>
      <c r="CF205" s="22"/>
      <c r="CS205" s="22"/>
    </row>
    <row r="206" spans="13:97" x14ac:dyDescent="0.3">
      <c r="M206" s="22"/>
      <c r="U206" s="22"/>
      <c r="AZ206" s="22"/>
      <c r="BP206" s="22"/>
      <c r="CF206" s="22"/>
      <c r="CS206" s="22"/>
    </row>
    <row r="207" spans="13:97" x14ac:dyDescent="0.3">
      <c r="M207" s="22"/>
      <c r="U207" s="22"/>
      <c r="AZ207" s="22"/>
      <c r="BP207" s="22"/>
      <c r="CF207" s="22"/>
      <c r="CS207" s="22"/>
    </row>
    <row r="208" spans="13:97" x14ac:dyDescent="0.3">
      <c r="M208" s="22"/>
      <c r="U208" s="22"/>
      <c r="AZ208" s="22"/>
      <c r="BP208" s="22"/>
      <c r="CF208" s="22"/>
      <c r="CS208" s="22"/>
    </row>
    <row r="209" spans="13:97" x14ac:dyDescent="0.3">
      <c r="M209" s="22"/>
      <c r="U209" s="22"/>
      <c r="AZ209" s="22"/>
      <c r="BP209" s="22"/>
      <c r="CF209" s="22"/>
      <c r="CS209" s="22"/>
    </row>
    <row r="210" spans="13:97" x14ac:dyDescent="0.3">
      <c r="M210" s="22"/>
      <c r="U210" s="22"/>
      <c r="AZ210" s="22"/>
      <c r="BP210" s="22"/>
      <c r="CF210" s="22"/>
      <c r="CS210" s="22"/>
    </row>
    <row r="211" spans="13:97" x14ac:dyDescent="0.3">
      <c r="M211" s="22"/>
      <c r="U211" s="22"/>
      <c r="AZ211" s="22"/>
      <c r="BP211" s="22"/>
      <c r="CF211" s="22"/>
      <c r="CS211" s="22"/>
    </row>
    <row r="212" spans="13:97" x14ac:dyDescent="0.3">
      <c r="M212" s="22"/>
      <c r="U212" s="22"/>
      <c r="AZ212" s="22"/>
      <c r="BP212" s="22"/>
      <c r="CF212" s="22"/>
      <c r="CS212" s="22"/>
    </row>
    <row r="213" spans="13:97" x14ac:dyDescent="0.3">
      <c r="M213" s="22"/>
      <c r="U213" s="22"/>
      <c r="AZ213" s="22"/>
      <c r="BP213" s="22"/>
      <c r="CF213" s="22"/>
      <c r="CS213" s="22"/>
    </row>
    <row r="214" spans="13:97" x14ac:dyDescent="0.3">
      <c r="M214" s="22"/>
      <c r="U214" s="22"/>
      <c r="AZ214" s="22"/>
      <c r="BP214" s="22"/>
      <c r="CF214" s="22"/>
      <c r="CS214" s="22"/>
    </row>
    <row r="215" spans="13:97" x14ac:dyDescent="0.3">
      <c r="M215" s="22"/>
      <c r="U215" s="22"/>
      <c r="AZ215" s="22"/>
      <c r="BP215" s="22"/>
      <c r="CF215" s="22"/>
      <c r="CS215" s="22"/>
    </row>
    <row r="216" spans="13:97" x14ac:dyDescent="0.3">
      <c r="M216" s="22"/>
      <c r="U216" s="22"/>
      <c r="AZ216" s="22"/>
      <c r="BP216" s="22"/>
      <c r="CF216" s="22"/>
      <c r="CS216" s="22"/>
    </row>
    <row r="217" spans="13:97" x14ac:dyDescent="0.3">
      <c r="M217" s="22"/>
      <c r="U217" s="22"/>
      <c r="AZ217" s="22"/>
      <c r="BP217" s="22"/>
      <c r="CF217" s="22"/>
      <c r="CS217" s="22"/>
    </row>
    <row r="218" spans="13:97" x14ac:dyDescent="0.3">
      <c r="M218" s="22"/>
      <c r="U218" s="22"/>
      <c r="AZ218" s="22"/>
      <c r="BP218" s="22"/>
      <c r="CF218" s="22"/>
      <c r="CS218" s="22"/>
    </row>
    <row r="219" spans="13:97" x14ac:dyDescent="0.3">
      <c r="M219" s="22"/>
      <c r="U219" s="22"/>
      <c r="AZ219" s="22"/>
      <c r="BP219" s="22"/>
      <c r="CF219" s="22"/>
      <c r="CS219" s="22"/>
    </row>
    <row r="220" spans="13:97" x14ac:dyDescent="0.3">
      <c r="M220" s="22"/>
      <c r="U220" s="22"/>
      <c r="AZ220" s="22"/>
      <c r="BP220" s="22"/>
      <c r="CF220" s="22"/>
      <c r="CS220" s="22"/>
    </row>
    <row r="221" spans="13:97" x14ac:dyDescent="0.3">
      <c r="M221" s="22"/>
      <c r="U221" s="22"/>
      <c r="AZ221" s="22"/>
      <c r="BP221" s="22"/>
      <c r="CF221" s="22"/>
      <c r="CS221" s="22"/>
    </row>
    <row r="222" spans="13:97" x14ac:dyDescent="0.3">
      <c r="M222" s="22"/>
      <c r="U222" s="22"/>
      <c r="AZ222" s="22"/>
      <c r="BP222" s="22"/>
      <c r="CF222" s="22"/>
      <c r="CS222" s="22"/>
    </row>
    <row r="223" spans="13:97" x14ac:dyDescent="0.3">
      <c r="M223" s="22"/>
      <c r="U223" s="22"/>
      <c r="AZ223" s="22"/>
      <c r="BP223" s="22"/>
      <c r="CF223" s="22"/>
      <c r="CS223" s="22"/>
    </row>
    <row r="224" spans="13:97" x14ac:dyDescent="0.3">
      <c r="M224" s="22"/>
      <c r="U224" s="22"/>
      <c r="AZ224" s="22"/>
      <c r="BP224" s="22"/>
      <c r="CF224" s="22"/>
      <c r="CS224" s="22"/>
    </row>
    <row r="225" spans="13:97" x14ac:dyDescent="0.3">
      <c r="M225" s="22"/>
      <c r="U225" s="22"/>
      <c r="AZ225" s="22"/>
      <c r="BP225" s="22"/>
      <c r="CF225" s="22"/>
      <c r="CS225" s="22"/>
    </row>
    <row r="226" spans="13:97" x14ac:dyDescent="0.3">
      <c r="M226" s="22"/>
      <c r="U226" s="22"/>
      <c r="AZ226" s="22"/>
      <c r="BP226" s="22"/>
      <c r="CF226" s="22"/>
      <c r="CS226" s="22"/>
    </row>
    <row r="227" spans="13:97" x14ac:dyDescent="0.3">
      <c r="M227" s="22"/>
      <c r="U227" s="22"/>
      <c r="AZ227" s="22"/>
      <c r="BP227" s="22"/>
      <c r="CF227" s="22"/>
      <c r="CS227" s="22"/>
    </row>
    <row r="228" spans="13:97" x14ac:dyDescent="0.3">
      <c r="M228" s="22"/>
      <c r="U228" s="22"/>
      <c r="AZ228" s="22"/>
      <c r="BP228" s="22"/>
      <c r="CF228" s="22"/>
      <c r="CS228" s="22"/>
    </row>
    <row r="229" spans="13:97" x14ac:dyDescent="0.3">
      <c r="M229" s="22"/>
      <c r="U229" s="22"/>
      <c r="AZ229" s="22"/>
      <c r="BP229" s="22"/>
      <c r="CF229" s="22"/>
      <c r="CS229" s="22"/>
    </row>
    <row r="230" spans="13:97" x14ac:dyDescent="0.3">
      <c r="M230" s="22"/>
      <c r="U230" s="22"/>
      <c r="AZ230" s="22"/>
      <c r="BP230" s="22"/>
      <c r="CF230" s="22"/>
      <c r="CS230" s="22"/>
    </row>
    <row r="231" spans="13:97" x14ac:dyDescent="0.3">
      <c r="M231" s="22"/>
      <c r="U231" s="22"/>
      <c r="AZ231" s="22"/>
      <c r="BP231" s="22"/>
      <c r="CF231" s="22"/>
      <c r="CS231" s="22"/>
    </row>
    <row r="232" spans="13:97" x14ac:dyDescent="0.3">
      <c r="M232" s="22"/>
      <c r="U232" s="22"/>
      <c r="AZ232" s="22"/>
      <c r="BP232" s="22"/>
      <c r="CF232" s="22"/>
      <c r="CS232" s="22"/>
    </row>
    <row r="233" spans="13:97" x14ac:dyDescent="0.3">
      <c r="M233" s="22"/>
      <c r="U233" s="22"/>
      <c r="AZ233" s="22"/>
      <c r="BP233" s="22"/>
      <c r="CF233" s="22"/>
      <c r="CS233" s="22"/>
    </row>
    <row r="234" spans="13:97" x14ac:dyDescent="0.3">
      <c r="M234" s="22"/>
      <c r="U234" s="22"/>
      <c r="AZ234" s="22"/>
      <c r="BP234" s="22"/>
      <c r="CF234" s="22"/>
      <c r="CS234" s="22"/>
    </row>
    <row r="235" spans="13:97" x14ac:dyDescent="0.3">
      <c r="M235" s="22"/>
      <c r="U235" s="22"/>
      <c r="AZ235" s="22"/>
      <c r="BP235" s="22"/>
      <c r="CF235" s="22"/>
      <c r="CS235" s="22"/>
    </row>
    <row r="236" spans="13:97" x14ac:dyDescent="0.3">
      <c r="M236" s="22"/>
      <c r="U236" s="22"/>
      <c r="AZ236" s="22"/>
      <c r="BP236" s="22"/>
      <c r="CF236" s="22"/>
      <c r="CS236" s="22"/>
    </row>
    <row r="237" spans="13:97" x14ac:dyDescent="0.3">
      <c r="M237" s="22"/>
      <c r="U237" s="22"/>
      <c r="AZ237" s="22"/>
      <c r="BP237" s="22"/>
      <c r="CF237" s="22"/>
      <c r="CS237" s="22"/>
    </row>
    <row r="238" spans="13:97" x14ac:dyDescent="0.3">
      <c r="M238" s="22"/>
      <c r="U238" s="22"/>
      <c r="AZ238" s="22"/>
      <c r="BP238" s="22"/>
      <c r="CF238" s="22"/>
      <c r="CS238" s="22"/>
    </row>
    <row r="239" spans="13:97" x14ac:dyDescent="0.3">
      <c r="M239" s="22"/>
      <c r="U239" s="22"/>
      <c r="AZ239" s="22"/>
      <c r="BP239" s="22"/>
      <c r="CF239" s="22"/>
      <c r="CS239" s="22"/>
    </row>
    <row r="240" spans="13:97" x14ac:dyDescent="0.3">
      <c r="M240" s="22"/>
      <c r="U240" s="22"/>
      <c r="AZ240" s="22"/>
      <c r="BP240" s="22"/>
      <c r="CF240" s="22"/>
      <c r="CS240" s="22"/>
    </row>
    <row r="241" spans="13:97" x14ac:dyDescent="0.3">
      <c r="M241" s="22"/>
      <c r="U241" s="22"/>
      <c r="AZ241" s="22"/>
      <c r="BP241" s="22"/>
      <c r="CF241" s="22"/>
      <c r="CS241" s="22"/>
    </row>
    <row r="242" spans="13:97" x14ac:dyDescent="0.3">
      <c r="M242" s="22"/>
      <c r="U242" s="22"/>
      <c r="AZ242" s="22"/>
      <c r="BP242" s="22"/>
      <c r="CF242" s="22"/>
      <c r="CS242" s="22"/>
    </row>
    <row r="243" spans="13:97" x14ac:dyDescent="0.3">
      <c r="M243" s="22"/>
      <c r="U243" s="22"/>
      <c r="AZ243" s="22"/>
      <c r="BP243" s="22"/>
      <c r="CF243" s="22"/>
      <c r="CS243" s="22"/>
    </row>
    <row r="244" spans="13:97" x14ac:dyDescent="0.3">
      <c r="M244" s="22"/>
      <c r="U244" s="22"/>
      <c r="AZ244" s="22"/>
      <c r="BP244" s="22"/>
      <c r="CF244" s="22"/>
      <c r="CS244" s="22"/>
    </row>
    <row r="245" spans="13:97" x14ac:dyDescent="0.3">
      <c r="M245" s="22"/>
      <c r="U245" s="22"/>
      <c r="AZ245" s="22"/>
      <c r="BP245" s="22"/>
      <c r="CF245" s="22"/>
      <c r="CS245" s="22"/>
    </row>
    <row r="246" spans="13:97" x14ac:dyDescent="0.3">
      <c r="M246" s="22"/>
      <c r="U246" s="22"/>
      <c r="AZ246" s="22"/>
      <c r="BP246" s="22"/>
      <c r="CF246" s="22"/>
      <c r="CS246" s="22"/>
    </row>
    <row r="247" spans="13:97" x14ac:dyDescent="0.3">
      <c r="M247" s="22"/>
      <c r="U247" s="22"/>
      <c r="AZ247" s="22"/>
      <c r="BP247" s="22"/>
      <c r="CF247" s="22"/>
      <c r="CS247" s="22"/>
    </row>
    <row r="248" spans="13:97" x14ac:dyDescent="0.3">
      <c r="M248" s="22"/>
      <c r="U248" s="22"/>
      <c r="AZ248" s="22"/>
      <c r="BP248" s="22"/>
      <c r="CF248" s="22"/>
      <c r="CS248" s="22"/>
    </row>
    <row r="249" spans="13:97" x14ac:dyDescent="0.3">
      <c r="M249" s="22"/>
      <c r="U249" s="22"/>
      <c r="AZ249" s="22"/>
      <c r="BP249" s="22"/>
      <c r="CF249" s="22"/>
      <c r="CS249" s="22"/>
    </row>
    <row r="250" spans="13:97" x14ac:dyDescent="0.3">
      <c r="M250" s="22"/>
      <c r="U250" s="22"/>
      <c r="AZ250" s="22"/>
      <c r="BP250" s="22"/>
      <c r="CF250" s="22"/>
      <c r="CS250" s="22"/>
    </row>
    <row r="251" spans="13:97" x14ac:dyDescent="0.3">
      <c r="M251" s="22"/>
      <c r="U251" s="22"/>
      <c r="AZ251" s="22"/>
      <c r="BP251" s="22"/>
      <c r="CF251" s="22"/>
      <c r="CS251" s="22"/>
    </row>
    <row r="252" spans="13:97" x14ac:dyDescent="0.3">
      <c r="M252" s="22"/>
      <c r="U252" s="22"/>
      <c r="AZ252" s="22"/>
      <c r="BP252" s="22"/>
      <c r="CF252" s="22"/>
      <c r="CS252" s="22"/>
    </row>
    <row r="253" spans="13:97" x14ac:dyDescent="0.3">
      <c r="M253" s="22"/>
      <c r="U253" s="22"/>
      <c r="AZ253" s="22"/>
      <c r="BP253" s="22"/>
      <c r="CF253" s="22"/>
      <c r="CS253" s="22"/>
    </row>
    <row r="254" spans="13:97" x14ac:dyDescent="0.3">
      <c r="M254" s="22"/>
      <c r="U254" s="22"/>
      <c r="AZ254" s="22"/>
      <c r="BP254" s="22"/>
      <c r="CF254" s="22"/>
      <c r="CS254" s="22"/>
    </row>
    <row r="255" spans="13:97" x14ac:dyDescent="0.3">
      <c r="M255" s="22"/>
      <c r="U255" s="22"/>
      <c r="AZ255" s="22"/>
      <c r="BP255" s="22"/>
      <c r="CF255" s="22"/>
      <c r="CS255" s="22"/>
    </row>
    <row r="256" spans="13:97" x14ac:dyDescent="0.3">
      <c r="M256" s="22"/>
      <c r="U256" s="22"/>
      <c r="AZ256" s="22"/>
      <c r="BP256" s="22"/>
      <c r="CF256" s="22"/>
      <c r="CS256" s="22"/>
    </row>
    <row r="257" spans="13:97" x14ac:dyDescent="0.3">
      <c r="M257" s="22"/>
      <c r="U257" s="22"/>
      <c r="AZ257" s="22"/>
      <c r="BP257" s="22"/>
      <c r="CF257" s="22"/>
      <c r="CS257" s="22"/>
    </row>
    <row r="258" spans="13:97" x14ac:dyDescent="0.3">
      <c r="M258" s="22"/>
      <c r="U258" s="22"/>
      <c r="AZ258" s="22"/>
      <c r="BP258" s="22"/>
      <c r="CF258" s="22"/>
      <c r="CS258" s="22"/>
    </row>
    <row r="259" spans="13:97" x14ac:dyDescent="0.3">
      <c r="M259" s="22"/>
      <c r="U259" s="22"/>
      <c r="AZ259" s="22"/>
      <c r="BP259" s="22"/>
      <c r="CF259" s="22"/>
      <c r="CS259" s="22"/>
    </row>
    <row r="260" spans="13:97" x14ac:dyDescent="0.3">
      <c r="M260" s="22"/>
      <c r="U260" s="22"/>
      <c r="AZ260" s="22"/>
      <c r="BP260" s="22"/>
      <c r="CF260" s="22"/>
      <c r="CS260" s="22"/>
    </row>
    <row r="261" spans="13:97" x14ac:dyDescent="0.3">
      <c r="M261" s="22"/>
      <c r="U261" s="22"/>
      <c r="AZ261" s="22"/>
      <c r="BP261" s="22"/>
      <c r="CF261" s="22"/>
      <c r="CS261" s="22"/>
    </row>
    <row r="262" spans="13:97" x14ac:dyDescent="0.3">
      <c r="M262" s="22"/>
      <c r="U262" s="22"/>
      <c r="AZ262" s="22"/>
      <c r="BP262" s="22"/>
      <c r="CF262" s="22"/>
      <c r="CS262" s="22"/>
    </row>
    <row r="263" spans="13:97" x14ac:dyDescent="0.3">
      <c r="M263" s="22"/>
      <c r="U263" s="22"/>
      <c r="AZ263" s="22"/>
      <c r="BP263" s="22"/>
      <c r="CF263" s="22"/>
      <c r="CS263" s="22"/>
    </row>
    <row r="264" spans="13:97" x14ac:dyDescent="0.3">
      <c r="M264" s="22"/>
      <c r="U264" s="22"/>
      <c r="AZ264" s="22"/>
      <c r="BP264" s="22"/>
      <c r="CF264" s="22"/>
      <c r="CS264" s="22"/>
    </row>
    <row r="265" spans="13:97" x14ac:dyDescent="0.3">
      <c r="M265" s="22"/>
      <c r="U265" s="22"/>
      <c r="AZ265" s="22"/>
      <c r="BP265" s="22"/>
      <c r="CF265" s="22"/>
      <c r="CS265" s="22"/>
    </row>
    <row r="266" spans="13:97" x14ac:dyDescent="0.3">
      <c r="M266" s="22"/>
      <c r="U266" s="22"/>
      <c r="AZ266" s="22"/>
      <c r="BP266" s="22"/>
      <c r="CF266" s="22"/>
      <c r="CS266" s="22"/>
    </row>
    <row r="267" spans="13:97" x14ac:dyDescent="0.3">
      <c r="M267" s="22"/>
      <c r="U267" s="22"/>
      <c r="AZ267" s="22"/>
      <c r="BP267" s="22"/>
      <c r="CF267" s="22"/>
      <c r="CS267" s="22"/>
    </row>
    <row r="268" spans="13:97" x14ac:dyDescent="0.3">
      <c r="M268" s="22"/>
      <c r="U268" s="22"/>
      <c r="AZ268" s="22"/>
      <c r="BP268" s="22"/>
      <c r="CF268" s="22"/>
      <c r="CS268" s="22"/>
    </row>
    <row r="269" spans="13:97" x14ac:dyDescent="0.3">
      <c r="M269" s="22"/>
      <c r="U269" s="22"/>
      <c r="AZ269" s="22"/>
      <c r="BP269" s="22"/>
      <c r="CF269" s="22"/>
      <c r="CS269" s="22"/>
    </row>
    <row r="270" spans="13:97" x14ac:dyDescent="0.3">
      <c r="M270" s="22"/>
      <c r="U270" s="22"/>
      <c r="AZ270" s="22"/>
      <c r="BP270" s="22"/>
      <c r="CF270" s="22"/>
      <c r="CS270" s="22"/>
    </row>
    <row r="271" spans="13:97" x14ac:dyDescent="0.3">
      <c r="M271" s="22"/>
      <c r="U271" s="22"/>
      <c r="AZ271" s="22"/>
      <c r="BP271" s="22"/>
      <c r="CF271" s="22"/>
      <c r="CS271" s="22"/>
    </row>
    <row r="272" spans="13:97" x14ac:dyDescent="0.3">
      <c r="M272" s="22"/>
      <c r="U272" s="22"/>
      <c r="AZ272" s="22"/>
      <c r="BP272" s="22"/>
      <c r="CF272" s="22"/>
      <c r="CS272" s="22"/>
    </row>
    <row r="273" spans="13:97" x14ac:dyDescent="0.3">
      <c r="M273" s="22"/>
      <c r="U273" s="22"/>
      <c r="AZ273" s="22"/>
      <c r="BP273" s="22"/>
      <c r="CF273" s="22"/>
      <c r="CS273" s="22"/>
    </row>
    <row r="274" spans="13:97" x14ac:dyDescent="0.3">
      <c r="M274" s="22"/>
      <c r="U274" s="22"/>
      <c r="AZ274" s="22"/>
      <c r="BP274" s="22"/>
      <c r="CF274" s="22"/>
      <c r="CS274" s="22"/>
    </row>
    <row r="275" spans="13:97" x14ac:dyDescent="0.3">
      <c r="M275" s="22"/>
      <c r="U275" s="22"/>
      <c r="AZ275" s="22"/>
      <c r="BP275" s="22"/>
      <c r="CF275" s="22"/>
      <c r="CS275" s="22"/>
    </row>
    <row r="276" spans="13:97" x14ac:dyDescent="0.3">
      <c r="M276" s="22"/>
      <c r="U276" s="22"/>
      <c r="AZ276" s="22"/>
      <c r="BP276" s="22"/>
      <c r="CF276" s="22"/>
      <c r="CS276" s="22"/>
    </row>
    <row r="277" spans="13:97" x14ac:dyDescent="0.3">
      <c r="M277" s="22"/>
      <c r="U277" s="22"/>
      <c r="AZ277" s="22"/>
      <c r="BP277" s="22"/>
      <c r="CF277" s="22"/>
      <c r="CS277" s="22"/>
    </row>
    <row r="278" spans="13:97" x14ac:dyDescent="0.3">
      <c r="M278" s="22"/>
      <c r="U278" s="22"/>
      <c r="AZ278" s="22"/>
      <c r="BP278" s="22"/>
      <c r="CF278" s="22"/>
      <c r="CS278" s="22"/>
    </row>
    <row r="279" spans="13:97" x14ac:dyDescent="0.3">
      <c r="M279" s="22"/>
      <c r="U279" s="22"/>
      <c r="AZ279" s="22"/>
      <c r="BP279" s="22"/>
      <c r="CF279" s="22"/>
      <c r="CS279" s="22"/>
    </row>
    <row r="280" spans="13:97" x14ac:dyDescent="0.3">
      <c r="M280" s="22"/>
      <c r="U280" s="22"/>
      <c r="AZ280" s="22"/>
      <c r="BP280" s="22"/>
      <c r="CF280" s="22"/>
      <c r="CS280" s="22"/>
    </row>
    <row r="281" spans="13:97" x14ac:dyDescent="0.3">
      <c r="M281" s="22"/>
      <c r="U281" s="22"/>
      <c r="AZ281" s="22"/>
      <c r="BP281" s="22"/>
      <c r="CF281" s="22"/>
      <c r="CS281" s="22"/>
    </row>
    <row r="282" spans="13:97" x14ac:dyDescent="0.3">
      <c r="M282" s="22"/>
      <c r="U282" s="22"/>
      <c r="AZ282" s="22"/>
      <c r="BP282" s="22"/>
      <c r="CF282" s="22"/>
      <c r="CS282" s="22"/>
    </row>
    <row r="283" spans="13:97" x14ac:dyDescent="0.3">
      <c r="M283" s="22"/>
      <c r="U283" s="22"/>
      <c r="AZ283" s="22"/>
      <c r="BP283" s="22"/>
      <c r="CF283" s="22"/>
      <c r="CS283" s="22"/>
    </row>
    <row r="284" spans="13:97" x14ac:dyDescent="0.3">
      <c r="M284" s="22"/>
      <c r="U284" s="22"/>
      <c r="AZ284" s="22"/>
      <c r="BP284" s="22"/>
      <c r="CF284" s="22"/>
      <c r="CS284" s="22"/>
    </row>
    <row r="285" spans="13:97" x14ac:dyDescent="0.3">
      <c r="M285" s="22"/>
      <c r="U285" s="22"/>
      <c r="AZ285" s="22"/>
      <c r="BP285" s="22"/>
      <c r="CF285" s="22"/>
      <c r="CS285" s="22"/>
    </row>
    <row r="286" spans="13:97" x14ac:dyDescent="0.3">
      <c r="M286" s="22"/>
      <c r="U286" s="22"/>
      <c r="AZ286" s="22"/>
      <c r="BP286" s="22"/>
      <c r="CF286" s="22"/>
      <c r="CS286" s="22"/>
    </row>
    <row r="287" spans="13:97" x14ac:dyDescent="0.3">
      <c r="M287" s="22"/>
      <c r="U287" s="22"/>
      <c r="AZ287" s="22"/>
      <c r="BP287" s="22"/>
      <c r="CF287" s="22"/>
      <c r="CS287" s="22"/>
    </row>
    <row r="288" spans="13:97" x14ac:dyDescent="0.3">
      <c r="M288" s="22"/>
      <c r="U288" s="22"/>
      <c r="AZ288" s="22"/>
      <c r="BP288" s="22"/>
      <c r="CF288" s="22"/>
      <c r="CS288" s="22"/>
    </row>
    <row r="289" spans="13:97" x14ac:dyDescent="0.3">
      <c r="M289" s="22"/>
      <c r="U289" s="22"/>
      <c r="AZ289" s="22"/>
      <c r="BP289" s="22"/>
      <c r="CF289" s="22"/>
      <c r="CS289" s="22"/>
    </row>
    <row r="290" spans="13:97" x14ac:dyDescent="0.3">
      <c r="M290" s="22"/>
      <c r="U290" s="22"/>
      <c r="AZ290" s="22"/>
      <c r="BP290" s="22"/>
      <c r="CF290" s="22"/>
      <c r="CS290" s="22"/>
    </row>
    <row r="291" spans="13:97" x14ac:dyDescent="0.3">
      <c r="M291" s="22"/>
      <c r="U291" s="22"/>
      <c r="AZ291" s="22"/>
      <c r="BP291" s="22"/>
      <c r="CF291" s="22"/>
      <c r="CS291" s="22"/>
    </row>
    <row r="292" spans="13:97" x14ac:dyDescent="0.3">
      <c r="M292" s="22"/>
      <c r="U292" s="22"/>
      <c r="AZ292" s="22"/>
      <c r="BP292" s="22"/>
      <c r="CF292" s="22"/>
      <c r="CS292" s="22"/>
    </row>
    <row r="293" spans="13:97" x14ac:dyDescent="0.3">
      <c r="M293" s="22"/>
      <c r="U293" s="22"/>
      <c r="AZ293" s="22"/>
      <c r="BP293" s="22"/>
      <c r="CF293" s="22"/>
      <c r="CS293" s="22"/>
    </row>
    <row r="294" spans="13:97" x14ac:dyDescent="0.3">
      <c r="M294" s="22"/>
      <c r="U294" s="22"/>
      <c r="AZ294" s="22"/>
      <c r="BP294" s="22"/>
      <c r="CF294" s="22"/>
      <c r="CS294" s="22"/>
    </row>
    <row r="295" spans="13:97" x14ac:dyDescent="0.3">
      <c r="M295" s="22"/>
      <c r="U295" s="22"/>
      <c r="AZ295" s="22"/>
      <c r="BP295" s="22"/>
      <c r="CF295" s="22"/>
      <c r="CS295" s="22"/>
    </row>
    <row r="296" spans="13:97" x14ac:dyDescent="0.3">
      <c r="M296" s="22"/>
      <c r="U296" s="22"/>
      <c r="AZ296" s="22"/>
      <c r="BP296" s="22"/>
      <c r="CF296" s="22"/>
      <c r="CS296" s="22"/>
    </row>
    <row r="297" spans="13:97" x14ac:dyDescent="0.3">
      <c r="M297" s="22"/>
      <c r="U297" s="22"/>
      <c r="AZ297" s="22"/>
      <c r="BP297" s="22"/>
      <c r="CF297" s="22"/>
      <c r="CS297" s="22"/>
    </row>
    <row r="298" spans="13:97" x14ac:dyDescent="0.3">
      <c r="M298" s="22"/>
      <c r="U298" s="22"/>
      <c r="AZ298" s="22"/>
      <c r="BP298" s="22"/>
      <c r="CF298" s="22"/>
      <c r="CS298" s="22"/>
    </row>
    <row r="299" spans="13:97" x14ac:dyDescent="0.3">
      <c r="M299" s="22"/>
      <c r="U299" s="22"/>
      <c r="AZ299" s="22"/>
      <c r="BP299" s="22"/>
      <c r="CF299" s="22"/>
      <c r="CS299" s="22"/>
    </row>
    <row r="300" spans="13:97" x14ac:dyDescent="0.3">
      <c r="M300" s="22"/>
      <c r="U300" s="22"/>
      <c r="AZ300" s="22"/>
      <c r="BP300" s="22"/>
      <c r="CF300" s="22"/>
      <c r="CS300" s="22"/>
    </row>
    <row r="301" spans="13:97" x14ac:dyDescent="0.3">
      <c r="M301" s="22"/>
      <c r="U301" s="22"/>
      <c r="AZ301" s="22"/>
      <c r="BP301" s="22"/>
      <c r="CF301" s="22"/>
      <c r="CS301" s="22"/>
    </row>
    <row r="302" spans="13:97" x14ac:dyDescent="0.3">
      <c r="M302" s="22"/>
      <c r="U302" s="22"/>
      <c r="AZ302" s="22"/>
      <c r="BP302" s="22"/>
      <c r="CF302" s="22"/>
      <c r="CS302" s="22"/>
    </row>
    <row r="303" spans="13:97" x14ac:dyDescent="0.3">
      <c r="M303" s="22"/>
      <c r="U303" s="22"/>
      <c r="AZ303" s="22"/>
      <c r="BP303" s="22"/>
      <c r="CF303" s="22"/>
      <c r="CS303" s="22"/>
    </row>
    <row r="304" spans="13:97" x14ac:dyDescent="0.3">
      <c r="M304" s="22"/>
      <c r="U304" s="22"/>
      <c r="AZ304" s="22"/>
      <c r="BP304" s="22"/>
      <c r="CF304" s="22"/>
      <c r="CS304" s="22"/>
    </row>
    <row r="305" spans="13:97" x14ac:dyDescent="0.3">
      <c r="M305" s="22"/>
      <c r="U305" s="22"/>
      <c r="AZ305" s="22"/>
      <c r="BP305" s="22"/>
      <c r="CF305" s="22"/>
      <c r="CS305" s="22"/>
    </row>
    <row r="306" spans="13:97" x14ac:dyDescent="0.3">
      <c r="M306" s="22"/>
      <c r="U306" s="22"/>
      <c r="AZ306" s="22"/>
      <c r="BP306" s="22"/>
      <c r="CF306" s="22"/>
      <c r="CS306" s="22"/>
    </row>
    <row r="307" spans="13:97" x14ac:dyDescent="0.3">
      <c r="M307" s="22"/>
      <c r="U307" s="22"/>
      <c r="AZ307" s="22"/>
      <c r="BP307" s="22"/>
      <c r="CF307" s="22"/>
      <c r="CS307" s="22"/>
    </row>
    <row r="308" spans="13:97" x14ac:dyDescent="0.3">
      <c r="M308" s="22"/>
      <c r="U308" s="22"/>
      <c r="AZ308" s="22"/>
      <c r="BP308" s="22"/>
      <c r="CF308" s="22"/>
      <c r="CS308" s="22"/>
    </row>
    <row r="309" spans="13:97" x14ac:dyDescent="0.3">
      <c r="M309" s="22"/>
      <c r="U309" s="22"/>
      <c r="AZ309" s="22"/>
      <c r="BP309" s="22"/>
      <c r="CF309" s="22"/>
      <c r="CS309" s="22"/>
    </row>
    <row r="310" spans="13:97" x14ac:dyDescent="0.3">
      <c r="M310" s="22"/>
      <c r="U310" s="22"/>
      <c r="AZ310" s="22"/>
      <c r="BP310" s="22"/>
      <c r="CF310" s="22"/>
      <c r="CS310" s="22"/>
    </row>
    <row r="311" spans="13:97" x14ac:dyDescent="0.3">
      <c r="M311" s="22"/>
      <c r="U311" s="22"/>
      <c r="AZ311" s="22"/>
      <c r="BP311" s="22"/>
      <c r="CF311" s="22"/>
      <c r="CS311" s="22"/>
    </row>
    <row r="312" spans="13:97" x14ac:dyDescent="0.3">
      <c r="M312" s="22"/>
      <c r="U312" s="22"/>
      <c r="AZ312" s="22"/>
      <c r="BP312" s="22"/>
      <c r="CF312" s="22"/>
      <c r="CS312" s="22"/>
    </row>
    <row r="313" spans="13:97" x14ac:dyDescent="0.3">
      <c r="M313" s="22"/>
      <c r="U313" s="22"/>
      <c r="AZ313" s="22"/>
      <c r="BP313" s="22"/>
      <c r="CF313" s="22"/>
      <c r="CS313" s="22"/>
    </row>
    <row r="314" spans="13:97" x14ac:dyDescent="0.3">
      <c r="M314" s="22"/>
      <c r="U314" s="22"/>
      <c r="AZ314" s="22"/>
      <c r="BP314" s="22"/>
      <c r="CF314" s="22"/>
      <c r="CS314" s="22"/>
    </row>
    <row r="315" spans="13:97" x14ac:dyDescent="0.3">
      <c r="M315" s="22"/>
      <c r="U315" s="22"/>
      <c r="AZ315" s="22"/>
      <c r="BP315" s="22"/>
      <c r="CF315" s="22"/>
      <c r="CS315" s="22"/>
    </row>
    <row r="316" spans="13:97" x14ac:dyDescent="0.3">
      <c r="M316" s="22"/>
      <c r="U316" s="22"/>
      <c r="AZ316" s="22"/>
      <c r="BP316" s="22"/>
      <c r="CF316" s="22"/>
      <c r="CS316" s="22"/>
    </row>
    <row r="317" spans="13:97" x14ac:dyDescent="0.3">
      <c r="M317" s="22"/>
      <c r="U317" s="22"/>
      <c r="AZ317" s="22"/>
      <c r="BP317" s="22"/>
      <c r="CF317" s="22"/>
      <c r="CS317" s="22"/>
    </row>
    <row r="318" spans="13:97" x14ac:dyDescent="0.3">
      <c r="M318" s="22"/>
      <c r="U318" s="22"/>
      <c r="AZ318" s="22"/>
      <c r="BP318" s="22"/>
      <c r="CF318" s="22"/>
      <c r="CS318" s="22"/>
    </row>
    <row r="319" spans="13:97" x14ac:dyDescent="0.3">
      <c r="M319" s="22"/>
      <c r="U319" s="22"/>
      <c r="AZ319" s="22"/>
      <c r="BP319" s="22"/>
      <c r="CF319" s="22"/>
      <c r="CS319" s="22"/>
    </row>
    <row r="320" spans="13:97" x14ac:dyDescent="0.3">
      <c r="M320" s="22"/>
      <c r="U320" s="22"/>
      <c r="AZ320" s="22"/>
      <c r="BP320" s="22"/>
      <c r="CF320" s="22"/>
      <c r="CS320" s="22"/>
    </row>
    <row r="321" spans="13:97" x14ac:dyDescent="0.3">
      <c r="M321" s="22"/>
      <c r="U321" s="22"/>
      <c r="AZ321" s="22"/>
      <c r="BP321" s="22"/>
      <c r="CF321" s="22"/>
      <c r="CS321" s="22"/>
    </row>
    <row r="322" spans="13:97" x14ac:dyDescent="0.3">
      <c r="M322" s="22"/>
      <c r="U322" s="22"/>
      <c r="AZ322" s="22"/>
      <c r="BP322" s="22"/>
      <c r="CF322" s="22"/>
      <c r="CS322" s="22"/>
    </row>
    <row r="323" spans="13:97" x14ac:dyDescent="0.3">
      <c r="M323" s="22"/>
      <c r="U323" s="22"/>
      <c r="AZ323" s="22"/>
      <c r="BP323" s="22"/>
      <c r="CF323" s="22"/>
      <c r="CS323" s="22"/>
    </row>
    <row r="324" spans="13:97" x14ac:dyDescent="0.3">
      <c r="M324" s="22"/>
      <c r="U324" s="22"/>
      <c r="AZ324" s="22"/>
      <c r="BP324" s="22"/>
      <c r="CF324" s="22"/>
      <c r="CS324" s="22"/>
    </row>
    <row r="325" spans="13:97" x14ac:dyDescent="0.3">
      <c r="M325" s="22"/>
      <c r="U325" s="22"/>
      <c r="AZ325" s="22"/>
      <c r="BP325" s="22"/>
      <c r="CF325" s="22"/>
      <c r="CS325" s="22"/>
    </row>
    <row r="326" spans="13:97" x14ac:dyDescent="0.3">
      <c r="M326" s="22"/>
      <c r="U326" s="22"/>
      <c r="AZ326" s="22"/>
      <c r="BP326" s="22"/>
      <c r="CF326" s="22"/>
      <c r="CS326" s="22"/>
    </row>
    <row r="327" spans="13:97" x14ac:dyDescent="0.3">
      <c r="M327" s="22"/>
      <c r="U327" s="22"/>
      <c r="AZ327" s="22"/>
      <c r="BP327" s="22"/>
      <c r="CF327" s="22"/>
      <c r="CS327" s="22"/>
    </row>
    <row r="328" spans="13:97" x14ac:dyDescent="0.3">
      <c r="M328" s="22"/>
      <c r="U328" s="22"/>
      <c r="AZ328" s="22"/>
      <c r="BP328" s="22"/>
      <c r="CF328" s="22"/>
      <c r="CS328" s="22"/>
    </row>
    <row r="329" spans="13:97" x14ac:dyDescent="0.3">
      <c r="M329" s="22"/>
      <c r="U329" s="22"/>
      <c r="AZ329" s="22"/>
      <c r="BP329" s="22"/>
      <c r="CF329" s="22"/>
      <c r="CS329" s="22"/>
    </row>
    <row r="330" spans="13:97" x14ac:dyDescent="0.3">
      <c r="M330" s="22"/>
      <c r="U330" s="22"/>
      <c r="AZ330" s="22"/>
      <c r="BP330" s="22"/>
      <c r="CF330" s="22"/>
      <c r="CS330" s="22"/>
    </row>
    <row r="331" spans="13:97" x14ac:dyDescent="0.3">
      <c r="M331" s="22"/>
      <c r="U331" s="22"/>
      <c r="AZ331" s="22"/>
      <c r="BP331" s="22"/>
      <c r="CF331" s="22"/>
      <c r="CS331" s="22"/>
    </row>
    <row r="332" spans="13:97" x14ac:dyDescent="0.3">
      <c r="M332" s="22"/>
      <c r="U332" s="22"/>
      <c r="AZ332" s="22"/>
      <c r="BP332" s="22"/>
      <c r="CF332" s="22"/>
      <c r="CS332" s="22"/>
    </row>
    <row r="333" spans="13:97" x14ac:dyDescent="0.3">
      <c r="M333" s="22"/>
      <c r="U333" s="22"/>
      <c r="AZ333" s="22"/>
      <c r="BP333" s="22"/>
      <c r="CF333" s="22"/>
      <c r="CS333" s="22"/>
    </row>
    <row r="334" spans="13:97" x14ac:dyDescent="0.3">
      <c r="M334" s="22"/>
      <c r="U334" s="22"/>
      <c r="AZ334" s="22"/>
      <c r="BP334" s="22"/>
      <c r="CF334" s="22"/>
      <c r="CS334" s="22"/>
    </row>
    <row r="335" spans="13:97" x14ac:dyDescent="0.3">
      <c r="M335" s="22"/>
      <c r="U335" s="22"/>
      <c r="AZ335" s="22"/>
      <c r="BP335" s="22"/>
      <c r="CF335" s="22"/>
      <c r="CS335" s="22"/>
    </row>
    <row r="336" spans="13:97" x14ac:dyDescent="0.3">
      <c r="M336" s="22"/>
      <c r="U336" s="22"/>
      <c r="AZ336" s="22"/>
      <c r="BP336" s="22"/>
      <c r="CF336" s="22"/>
      <c r="CS336" s="22"/>
    </row>
    <row r="337" spans="13:97" x14ac:dyDescent="0.3">
      <c r="M337" s="22"/>
      <c r="U337" s="22"/>
      <c r="AZ337" s="22"/>
      <c r="BP337" s="22"/>
      <c r="CF337" s="22"/>
      <c r="CS337" s="22"/>
    </row>
    <row r="338" spans="13:97" x14ac:dyDescent="0.3">
      <c r="M338" s="22"/>
      <c r="U338" s="22"/>
      <c r="AZ338" s="22"/>
      <c r="BP338" s="22"/>
      <c r="CF338" s="22"/>
      <c r="CS338" s="22"/>
    </row>
    <row r="339" spans="13:97" x14ac:dyDescent="0.3">
      <c r="M339" s="22"/>
      <c r="U339" s="22"/>
      <c r="AZ339" s="22"/>
      <c r="BP339" s="22"/>
      <c r="CF339" s="22"/>
      <c r="CS339" s="22"/>
    </row>
    <row r="340" spans="13:97" x14ac:dyDescent="0.3">
      <c r="M340" s="22"/>
      <c r="U340" s="22"/>
      <c r="AZ340" s="22"/>
      <c r="BP340" s="22"/>
      <c r="CF340" s="22"/>
      <c r="CS340" s="22"/>
    </row>
    <row r="341" spans="13:97" x14ac:dyDescent="0.3">
      <c r="M341" s="22"/>
      <c r="U341" s="22"/>
      <c r="AZ341" s="22"/>
      <c r="BP341" s="22"/>
      <c r="CF341" s="22"/>
      <c r="CS341" s="22"/>
    </row>
    <row r="342" spans="13:97" x14ac:dyDescent="0.3">
      <c r="M342" s="22"/>
      <c r="U342" s="22"/>
      <c r="AZ342" s="22"/>
      <c r="BP342" s="22"/>
      <c r="CF342" s="22"/>
      <c r="CS342" s="22"/>
    </row>
    <row r="343" spans="13:97" x14ac:dyDescent="0.3">
      <c r="M343" s="22"/>
      <c r="U343" s="22"/>
      <c r="AZ343" s="22"/>
      <c r="BP343" s="22"/>
      <c r="CF343" s="22"/>
      <c r="CS343" s="22"/>
    </row>
    <row r="344" spans="13:97" x14ac:dyDescent="0.3">
      <c r="M344" s="22"/>
      <c r="U344" s="22"/>
      <c r="AZ344" s="22"/>
      <c r="BP344" s="22"/>
      <c r="CF344" s="22"/>
      <c r="CS344" s="22"/>
    </row>
    <row r="345" spans="13:97" x14ac:dyDescent="0.3">
      <c r="M345" s="22"/>
      <c r="U345" s="22"/>
      <c r="AZ345" s="22"/>
      <c r="BP345" s="22"/>
      <c r="CF345" s="22"/>
      <c r="CS345" s="22"/>
    </row>
    <row r="346" spans="13:97" x14ac:dyDescent="0.3">
      <c r="M346" s="22"/>
      <c r="U346" s="22"/>
      <c r="AZ346" s="22"/>
      <c r="BP346" s="22"/>
      <c r="CF346" s="22"/>
      <c r="CS346" s="22"/>
    </row>
    <row r="347" spans="13:97" x14ac:dyDescent="0.3">
      <c r="M347" s="22"/>
      <c r="U347" s="22"/>
      <c r="AZ347" s="22"/>
      <c r="BP347" s="22"/>
      <c r="CF347" s="22"/>
      <c r="CS347" s="22"/>
    </row>
    <row r="348" spans="13:97" x14ac:dyDescent="0.3">
      <c r="M348" s="22"/>
      <c r="U348" s="22"/>
      <c r="AZ348" s="22"/>
      <c r="BP348" s="22"/>
      <c r="CF348" s="22"/>
      <c r="CS348" s="22"/>
    </row>
    <row r="349" spans="13:97" x14ac:dyDescent="0.3">
      <c r="M349" s="22"/>
      <c r="U349" s="22"/>
      <c r="AZ349" s="22"/>
      <c r="BP349" s="22"/>
      <c r="CF349" s="22"/>
      <c r="CS349" s="22"/>
    </row>
    <row r="350" spans="13:97" x14ac:dyDescent="0.3">
      <c r="M350" s="22"/>
      <c r="U350" s="22"/>
      <c r="AZ350" s="22"/>
      <c r="BP350" s="22"/>
      <c r="CF350" s="22"/>
      <c r="CS350" s="22"/>
    </row>
    <row r="351" spans="13:97" x14ac:dyDescent="0.3">
      <c r="M351" s="22"/>
      <c r="U351" s="22"/>
      <c r="AZ351" s="22"/>
      <c r="BP351" s="22"/>
      <c r="CF351" s="22"/>
      <c r="CS351" s="22"/>
    </row>
    <row r="352" spans="13:97" x14ac:dyDescent="0.3">
      <c r="M352" s="22"/>
      <c r="U352" s="22"/>
      <c r="AZ352" s="22"/>
      <c r="BP352" s="22"/>
      <c r="CF352" s="22"/>
      <c r="CS352" s="22"/>
    </row>
    <row r="353" spans="13:97" x14ac:dyDescent="0.3">
      <c r="M353" s="22"/>
      <c r="U353" s="22"/>
      <c r="AZ353" s="22"/>
      <c r="BP353" s="22"/>
      <c r="CF353" s="22"/>
      <c r="CS353" s="22"/>
    </row>
    <row r="354" spans="13:97" x14ac:dyDescent="0.3">
      <c r="M354" s="22"/>
      <c r="U354" s="22"/>
      <c r="AZ354" s="22"/>
      <c r="BP354" s="22"/>
      <c r="CF354" s="22"/>
      <c r="CS354" s="22"/>
    </row>
    <row r="355" spans="13:97" x14ac:dyDescent="0.3">
      <c r="M355" s="22"/>
      <c r="U355" s="22"/>
      <c r="AZ355" s="22"/>
      <c r="BP355" s="22"/>
      <c r="CF355" s="22"/>
      <c r="CS355" s="22"/>
    </row>
    <row r="356" spans="13:97" x14ac:dyDescent="0.3">
      <c r="M356" s="22"/>
      <c r="U356" s="22"/>
      <c r="AZ356" s="22"/>
      <c r="BP356" s="22"/>
      <c r="CF356" s="22"/>
      <c r="CS356" s="22"/>
    </row>
    <row r="357" spans="13:97" x14ac:dyDescent="0.3">
      <c r="M357" s="22"/>
      <c r="U357" s="22"/>
      <c r="AZ357" s="22"/>
      <c r="BP357" s="22"/>
      <c r="CF357" s="22"/>
      <c r="CS357" s="22"/>
    </row>
  </sheetData>
  <mergeCells count="13">
    <mergeCell ref="DM2:DU2"/>
    <mergeCell ref="AK2:AZ2"/>
    <mergeCell ref="BA2:BJ2"/>
    <mergeCell ref="BK2:BY2"/>
    <mergeCell ref="CL2:CX2"/>
    <mergeCell ref="CY2:DL2"/>
    <mergeCell ref="BZ2:CK2"/>
    <mergeCell ref="AB2:AJ2"/>
    <mergeCell ref="A2:A3"/>
    <mergeCell ref="B2:H2"/>
    <mergeCell ref="I2:M2"/>
    <mergeCell ref="N2:U2"/>
    <mergeCell ref="V2:AA2"/>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6"/>
  <sheetViews>
    <sheetView workbookViewId="0">
      <selection activeCell="B16" sqref="B16"/>
    </sheetView>
  </sheetViews>
  <sheetFormatPr defaultRowHeight="14.4" x14ac:dyDescent="0.3"/>
  <cols>
    <col min="1" max="1" width="14.5546875" customWidth="1"/>
    <col min="2" max="2" width="57.44140625" customWidth="1"/>
    <col min="3" max="4" width="13.109375" customWidth="1"/>
    <col min="5" max="5" width="23.33203125" customWidth="1"/>
    <col min="6" max="6" width="8.88671875" style="221"/>
  </cols>
  <sheetData>
    <row r="1" spans="1:6" ht="15.6" x14ac:dyDescent="0.3">
      <c r="A1" s="11" t="s">
        <v>17</v>
      </c>
      <c r="B1" s="11" t="s">
        <v>25</v>
      </c>
      <c r="C1" s="11" t="s">
        <v>18</v>
      </c>
      <c r="D1" s="11" t="s">
        <v>23</v>
      </c>
      <c r="E1" s="225" t="s">
        <v>22</v>
      </c>
      <c r="F1" s="222"/>
    </row>
    <row r="2" spans="1:6" x14ac:dyDescent="0.3">
      <c r="A2" s="12" t="s">
        <v>34</v>
      </c>
      <c r="B2" s="208" t="s">
        <v>160</v>
      </c>
      <c r="C2" s="208" t="s">
        <v>20</v>
      </c>
      <c r="D2" s="219">
        <v>45628</v>
      </c>
      <c r="E2" s="220" t="s">
        <v>378</v>
      </c>
      <c r="F2" s="223"/>
    </row>
    <row r="3" spans="1:6" x14ac:dyDescent="0.3">
      <c r="A3" s="12" t="s">
        <v>34</v>
      </c>
      <c r="B3" s="208" t="s">
        <v>440</v>
      </c>
      <c r="C3" s="208" t="s">
        <v>20</v>
      </c>
      <c r="D3" s="219">
        <v>45628</v>
      </c>
      <c r="E3" s="220" t="s">
        <v>378</v>
      </c>
      <c r="F3" s="223"/>
    </row>
    <row r="4" spans="1:6" x14ac:dyDescent="0.3">
      <c r="A4" s="12" t="s">
        <v>34</v>
      </c>
      <c r="B4" s="209" t="s">
        <v>163</v>
      </c>
      <c r="C4" s="123" t="s">
        <v>20</v>
      </c>
      <c r="D4" s="219">
        <v>45628</v>
      </c>
      <c r="E4" s="220" t="s">
        <v>378</v>
      </c>
      <c r="F4" s="224"/>
    </row>
    <row r="5" spans="1:6" x14ac:dyDescent="0.3">
      <c r="A5" s="12" t="s">
        <v>34</v>
      </c>
      <c r="B5" s="208" t="s">
        <v>165</v>
      </c>
      <c r="C5" s="208" t="s">
        <v>20</v>
      </c>
      <c r="D5" s="219">
        <v>45628</v>
      </c>
      <c r="E5" s="220" t="s">
        <v>378</v>
      </c>
      <c r="F5" s="223"/>
    </row>
    <row r="6" spans="1:6" x14ac:dyDescent="0.3">
      <c r="A6" s="12" t="s">
        <v>34</v>
      </c>
      <c r="B6" s="123" t="s">
        <v>167</v>
      </c>
      <c r="C6" s="123" t="s">
        <v>20</v>
      </c>
      <c r="D6" s="219">
        <v>45628</v>
      </c>
      <c r="E6" s="220" t="s">
        <v>378</v>
      </c>
      <c r="F6" s="224"/>
    </row>
    <row r="7" spans="1:6" x14ac:dyDescent="0.3">
      <c r="A7" s="12" t="s">
        <v>34</v>
      </c>
      <c r="B7" s="123" t="s">
        <v>169</v>
      </c>
      <c r="C7" s="123" t="s">
        <v>21</v>
      </c>
      <c r="D7" s="219">
        <v>45628</v>
      </c>
      <c r="E7" s="220" t="s">
        <v>378</v>
      </c>
      <c r="F7" s="224"/>
    </row>
    <row r="8" spans="1:6" x14ac:dyDescent="0.3">
      <c r="A8" s="12" t="s">
        <v>34</v>
      </c>
      <c r="B8" s="123" t="s">
        <v>428</v>
      </c>
      <c r="C8" s="123" t="s">
        <v>20</v>
      </c>
      <c r="D8" s="219">
        <v>45628</v>
      </c>
      <c r="E8" s="220" t="s">
        <v>378</v>
      </c>
      <c r="F8" s="224"/>
    </row>
    <row r="9" spans="1:6" x14ac:dyDescent="0.3">
      <c r="A9" s="12" t="s">
        <v>34</v>
      </c>
      <c r="B9" s="123" t="s">
        <v>430</v>
      </c>
      <c r="C9" s="123" t="s">
        <v>21</v>
      </c>
      <c r="D9" s="219">
        <v>45628</v>
      </c>
      <c r="E9" s="220" t="s">
        <v>378</v>
      </c>
      <c r="F9" s="224"/>
    </row>
    <row r="10" spans="1:6" x14ac:dyDescent="0.3">
      <c r="A10" s="12" t="s">
        <v>34</v>
      </c>
      <c r="B10" s="123" t="s">
        <v>433</v>
      </c>
      <c r="C10" s="123" t="s">
        <v>20</v>
      </c>
      <c r="D10" s="219">
        <v>45628</v>
      </c>
      <c r="E10" s="220" t="s">
        <v>378</v>
      </c>
      <c r="F10" s="224"/>
    </row>
    <row r="11" spans="1:6" x14ac:dyDescent="0.3">
      <c r="A11" s="12" t="s">
        <v>34</v>
      </c>
      <c r="B11" s="123" t="s">
        <v>439</v>
      </c>
      <c r="C11" s="123" t="s">
        <v>20</v>
      </c>
      <c r="D11" s="219">
        <v>45628</v>
      </c>
      <c r="E11" s="220" t="s">
        <v>378</v>
      </c>
      <c r="F11" s="224"/>
    </row>
    <row r="12" spans="1:6" x14ac:dyDescent="0.3">
      <c r="A12" s="12" t="s">
        <v>34</v>
      </c>
      <c r="B12" s="208" t="s">
        <v>179</v>
      </c>
      <c r="C12" s="208" t="s">
        <v>20</v>
      </c>
      <c r="D12" s="219">
        <v>45628</v>
      </c>
      <c r="E12" s="220" t="s">
        <v>378</v>
      </c>
      <c r="F12" s="223"/>
    </row>
    <row r="13" spans="1:6" x14ac:dyDescent="0.3">
      <c r="A13" s="12" t="s">
        <v>34</v>
      </c>
      <c r="B13" s="208" t="s">
        <v>193</v>
      </c>
      <c r="C13" s="208" t="s">
        <v>20</v>
      </c>
      <c r="D13" s="219">
        <v>45628</v>
      </c>
      <c r="E13" s="220" t="s">
        <v>378</v>
      </c>
      <c r="F13" s="223"/>
    </row>
    <row r="14" spans="1:6" x14ac:dyDescent="0.3">
      <c r="A14" s="12" t="s">
        <v>34</v>
      </c>
      <c r="B14" s="208" t="s">
        <v>196</v>
      </c>
      <c r="C14" s="208" t="s">
        <v>20</v>
      </c>
      <c r="D14" s="219">
        <v>45628</v>
      </c>
      <c r="E14" s="220" t="s">
        <v>378</v>
      </c>
      <c r="F14" s="223"/>
    </row>
    <row r="15" spans="1:6" x14ac:dyDescent="0.3">
      <c r="A15" s="12" t="s">
        <v>34</v>
      </c>
      <c r="B15" s="208" t="s">
        <v>441</v>
      </c>
      <c r="C15" s="208" t="s">
        <v>20</v>
      </c>
      <c r="D15" s="219">
        <v>45628</v>
      </c>
      <c r="E15" s="220" t="s">
        <v>378</v>
      </c>
      <c r="F15" s="223"/>
    </row>
    <row r="44" spans="3:3" x14ac:dyDescent="0.3">
      <c r="C44" t="s">
        <v>20</v>
      </c>
    </row>
    <row r="45" spans="3:3" x14ac:dyDescent="0.3">
      <c r="C45" t="s">
        <v>21</v>
      </c>
    </row>
    <row r="46" spans="3:3" x14ac:dyDescent="0.3">
      <c r="C46" t="s">
        <v>19</v>
      </c>
    </row>
  </sheetData>
  <phoneticPr fontId="11" type="noConversion"/>
  <dataValidations count="1">
    <dataValidation type="list" allowBlank="1" showInputMessage="1" showErrorMessage="1" sqref="C2:C34 D16:D34" xr:uid="{00000000-0002-0000-0800-000000000000}">
      <formula1>$C$44:$C$46</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E46A-DD8A-48F4-A078-41CAA9ECB445}">
  <dimension ref="A1:AF16"/>
  <sheetViews>
    <sheetView workbookViewId="0">
      <selection activeCell="R10" sqref="R10"/>
    </sheetView>
  </sheetViews>
  <sheetFormatPr defaultColWidth="8.5546875" defaultRowHeight="14.4" x14ac:dyDescent="0.3"/>
  <cols>
    <col min="1" max="1" width="27.44140625" style="212" customWidth="1"/>
    <col min="2" max="2" width="9.6640625" style="212" hidden="1" customWidth="1"/>
    <col min="3" max="3" width="21.44140625" style="212" hidden="1" customWidth="1"/>
    <col min="4" max="4" width="12.109375" style="212" hidden="1" customWidth="1"/>
    <col min="5" max="5" width="8.44140625" style="212" hidden="1" customWidth="1"/>
    <col min="6" max="6" width="19.109375" style="212" hidden="1" customWidth="1"/>
    <col min="7" max="7" width="17.33203125" style="212" hidden="1" customWidth="1"/>
    <col min="8" max="8" width="23.6640625" style="212" hidden="1" customWidth="1"/>
    <col min="9" max="9" width="61.6640625" style="212" customWidth="1"/>
    <col min="10" max="10" width="12.109375" style="212" hidden="1" customWidth="1"/>
    <col min="11" max="11" width="19" style="212" hidden="1" customWidth="1"/>
    <col min="12" max="12" width="30.21875" style="212" customWidth="1"/>
    <col min="13" max="13" width="21.44140625" style="212" customWidth="1"/>
    <col min="14" max="14" width="21.44140625" style="212" hidden="1" customWidth="1"/>
    <col min="15" max="15" width="20.33203125" style="212" hidden="1" customWidth="1"/>
    <col min="16" max="16" width="21.88671875" style="212" hidden="1" customWidth="1"/>
    <col min="17" max="18" width="20.88671875" style="212" customWidth="1"/>
    <col min="19" max="20" width="20.88671875" style="212" hidden="1" customWidth="1"/>
    <col min="21" max="22" width="28" style="212" hidden="1" customWidth="1"/>
    <col min="23" max="23" width="21.88671875" style="212" hidden="1" customWidth="1"/>
    <col min="24" max="24" width="11.109375" style="212" customWidth="1"/>
    <col min="25" max="25" width="27.44140625" style="212" hidden="1" customWidth="1"/>
    <col min="26" max="26" width="22" style="212" hidden="1" customWidth="1"/>
    <col min="27" max="33" width="0" style="212" hidden="1" customWidth="1"/>
    <col min="34" max="256" width="8.5546875" style="212"/>
    <col min="257" max="257" width="27.44140625" style="212" customWidth="1"/>
    <col min="258" max="264" width="0" style="212" hidden="1" customWidth="1"/>
    <col min="265" max="265" width="61.6640625" style="212" customWidth="1"/>
    <col min="266" max="267" width="0" style="212" hidden="1" customWidth="1"/>
    <col min="268" max="268" width="30.21875" style="212" customWidth="1"/>
    <col min="269" max="269" width="21.44140625" style="212" customWidth="1"/>
    <col min="270" max="272" width="0" style="212" hidden="1" customWidth="1"/>
    <col min="273" max="274" width="20.88671875" style="212" customWidth="1"/>
    <col min="275" max="279" width="0" style="212" hidden="1" customWidth="1"/>
    <col min="280" max="280" width="11.109375" style="212" customWidth="1"/>
    <col min="281" max="289" width="0" style="212" hidden="1" customWidth="1"/>
    <col min="290" max="512" width="8.5546875" style="212"/>
    <col min="513" max="513" width="27.44140625" style="212" customWidth="1"/>
    <col min="514" max="520" width="0" style="212" hidden="1" customWidth="1"/>
    <col min="521" max="521" width="61.6640625" style="212" customWidth="1"/>
    <col min="522" max="523" width="0" style="212" hidden="1" customWidth="1"/>
    <col min="524" max="524" width="30.21875" style="212" customWidth="1"/>
    <col min="525" max="525" width="21.44140625" style="212" customWidth="1"/>
    <col min="526" max="528" width="0" style="212" hidden="1" customWidth="1"/>
    <col min="529" max="530" width="20.88671875" style="212" customWidth="1"/>
    <col min="531" max="535" width="0" style="212" hidden="1" customWidth="1"/>
    <col min="536" max="536" width="11.109375" style="212" customWidth="1"/>
    <col min="537" max="545" width="0" style="212" hidden="1" customWidth="1"/>
    <col min="546" max="768" width="8.5546875" style="212"/>
    <col min="769" max="769" width="27.44140625" style="212" customWidth="1"/>
    <col min="770" max="776" width="0" style="212" hidden="1" customWidth="1"/>
    <col min="777" max="777" width="61.6640625" style="212" customWidth="1"/>
    <col min="778" max="779" width="0" style="212" hidden="1" customWidth="1"/>
    <col min="780" max="780" width="30.21875" style="212" customWidth="1"/>
    <col min="781" max="781" width="21.44140625" style="212" customWidth="1"/>
    <col min="782" max="784" width="0" style="212" hidden="1" customWidth="1"/>
    <col min="785" max="786" width="20.88671875" style="212" customWidth="1"/>
    <col min="787" max="791" width="0" style="212" hidden="1" customWidth="1"/>
    <col min="792" max="792" width="11.109375" style="212" customWidth="1"/>
    <col min="793" max="801" width="0" style="212" hidden="1" customWidth="1"/>
    <col min="802" max="1024" width="8.5546875" style="212"/>
    <col min="1025" max="1025" width="27.44140625" style="212" customWidth="1"/>
    <col min="1026" max="1032" width="0" style="212" hidden="1" customWidth="1"/>
    <col min="1033" max="1033" width="61.6640625" style="212" customWidth="1"/>
    <col min="1034" max="1035" width="0" style="212" hidden="1" customWidth="1"/>
    <col min="1036" max="1036" width="30.21875" style="212" customWidth="1"/>
    <col min="1037" max="1037" width="21.44140625" style="212" customWidth="1"/>
    <col min="1038" max="1040" width="0" style="212" hidden="1" customWidth="1"/>
    <col min="1041" max="1042" width="20.88671875" style="212" customWidth="1"/>
    <col min="1043" max="1047" width="0" style="212" hidden="1" customWidth="1"/>
    <col min="1048" max="1048" width="11.109375" style="212" customWidth="1"/>
    <col min="1049" max="1057" width="0" style="212" hidden="1" customWidth="1"/>
    <col min="1058" max="1280" width="8.5546875" style="212"/>
    <col min="1281" max="1281" width="27.44140625" style="212" customWidth="1"/>
    <col min="1282" max="1288" width="0" style="212" hidden="1" customWidth="1"/>
    <col min="1289" max="1289" width="61.6640625" style="212" customWidth="1"/>
    <col min="1290" max="1291" width="0" style="212" hidden="1" customWidth="1"/>
    <col min="1292" max="1292" width="30.21875" style="212" customWidth="1"/>
    <col min="1293" max="1293" width="21.44140625" style="212" customWidth="1"/>
    <col min="1294" max="1296" width="0" style="212" hidden="1" customWidth="1"/>
    <col min="1297" max="1298" width="20.88671875" style="212" customWidth="1"/>
    <col min="1299" max="1303" width="0" style="212" hidden="1" customWidth="1"/>
    <col min="1304" max="1304" width="11.109375" style="212" customWidth="1"/>
    <col min="1305" max="1313" width="0" style="212" hidden="1" customWidth="1"/>
    <col min="1314" max="1536" width="8.5546875" style="212"/>
    <col min="1537" max="1537" width="27.44140625" style="212" customWidth="1"/>
    <col min="1538" max="1544" width="0" style="212" hidden="1" customWidth="1"/>
    <col min="1545" max="1545" width="61.6640625" style="212" customWidth="1"/>
    <col min="1546" max="1547" width="0" style="212" hidden="1" customWidth="1"/>
    <col min="1548" max="1548" width="30.21875" style="212" customWidth="1"/>
    <col min="1549" max="1549" width="21.44140625" style="212" customWidth="1"/>
    <col min="1550" max="1552" width="0" style="212" hidden="1" customWidth="1"/>
    <col min="1553" max="1554" width="20.88671875" style="212" customWidth="1"/>
    <col min="1555" max="1559" width="0" style="212" hidden="1" customWidth="1"/>
    <col min="1560" max="1560" width="11.109375" style="212" customWidth="1"/>
    <col min="1561" max="1569" width="0" style="212" hidden="1" customWidth="1"/>
    <col min="1570" max="1792" width="8.5546875" style="212"/>
    <col min="1793" max="1793" width="27.44140625" style="212" customWidth="1"/>
    <col min="1794" max="1800" width="0" style="212" hidden="1" customWidth="1"/>
    <col min="1801" max="1801" width="61.6640625" style="212" customWidth="1"/>
    <col min="1802" max="1803" width="0" style="212" hidden="1" customWidth="1"/>
    <col min="1804" max="1804" width="30.21875" style="212" customWidth="1"/>
    <col min="1805" max="1805" width="21.44140625" style="212" customWidth="1"/>
    <col min="1806" max="1808" width="0" style="212" hidden="1" customWidth="1"/>
    <col min="1809" max="1810" width="20.88671875" style="212" customWidth="1"/>
    <col min="1811" max="1815" width="0" style="212" hidden="1" customWidth="1"/>
    <col min="1816" max="1816" width="11.109375" style="212" customWidth="1"/>
    <col min="1817" max="1825" width="0" style="212" hidden="1" customWidth="1"/>
    <col min="1826" max="2048" width="8.5546875" style="212"/>
    <col min="2049" max="2049" width="27.44140625" style="212" customWidth="1"/>
    <col min="2050" max="2056" width="0" style="212" hidden="1" customWidth="1"/>
    <col min="2057" max="2057" width="61.6640625" style="212" customWidth="1"/>
    <col min="2058" max="2059" width="0" style="212" hidden="1" customWidth="1"/>
    <col min="2060" max="2060" width="30.21875" style="212" customWidth="1"/>
    <col min="2061" max="2061" width="21.44140625" style="212" customWidth="1"/>
    <col min="2062" max="2064" width="0" style="212" hidden="1" customWidth="1"/>
    <col min="2065" max="2066" width="20.88671875" style="212" customWidth="1"/>
    <col min="2067" max="2071" width="0" style="212" hidden="1" customWidth="1"/>
    <col min="2072" max="2072" width="11.109375" style="212" customWidth="1"/>
    <col min="2073" max="2081" width="0" style="212" hidden="1" customWidth="1"/>
    <col min="2082" max="2304" width="8.5546875" style="212"/>
    <col min="2305" max="2305" width="27.44140625" style="212" customWidth="1"/>
    <col min="2306" max="2312" width="0" style="212" hidden="1" customWidth="1"/>
    <col min="2313" max="2313" width="61.6640625" style="212" customWidth="1"/>
    <col min="2314" max="2315" width="0" style="212" hidden="1" customWidth="1"/>
    <col min="2316" max="2316" width="30.21875" style="212" customWidth="1"/>
    <col min="2317" max="2317" width="21.44140625" style="212" customWidth="1"/>
    <col min="2318" max="2320" width="0" style="212" hidden="1" customWidth="1"/>
    <col min="2321" max="2322" width="20.88671875" style="212" customWidth="1"/>
    <col min="2323" max="2327" width="0" style="212" hidden="1" customWidth="1"/>
    <col min="2328" max="2328" width="11.109375" style="212" customWidth="1"/>
    <col min="2329" max="2337" width="0" style="212" hidden="1" customWidth="1"/>
    <col min="2338" max="2560" width="8.5546875" style="212"/>
    <col min="2561" max="2561" width="27.44140625" style="212" customWidth="1"/>
    <col min="2562" max="2568" width="0" style="212" hidden="1" customWidth="1"/>
    <col min="2569" max="2569" width="61.6640625" style="212" customWidth="1"/>
    <col min="2570" max="2571" width="0" style="212" hidden="1" customWidth="1"/>
    <col min="2572" max="2572" width="30.21875" style="212" customWidth="1"/>
    <col min="2573" max="2573" width="21.44140625" style="212" customWidth="1"/>
    <col min="2574" max="2576" width="0" style="212" hidden="1" customWidth="1"/>
    <col min="2577" max="2578" width="20.88671875" style="212" customWidth="1"/>
    <col min="2579" max="2583" width="0" style="212" hidden="1" customWidth="1"/>
    <col min="2584" max="2584" width="11.109375" style="212" customWidth="1"/>
    <col min="2585" max="2593" width="0" style="212" hidden="1" customWidth="1"/>
    <col min="2594" max="2816" width="8.5546875" style="212"/>
    <col min="2817" max="2817" width="27.44140625" style="212" customWidth="1"/>
    <col min="2818" max="2824" width="0" style="212" hidden="1" customWidth="1"/>
    <col min="2825" max="2825" width="61.6640625" style="212" customWidth="1"/>
    <col min="2826" max="2827" width="0" style="212" hidden="1" customWidth="1"/>
    <col min="2828" max="2828" width="30.21875" style="212" customWidth="1"/>
    <col min="2829" max="2829" width="21.44140625" style="212" customWidth="1"/>
    <col min="2830" max="2832" width="0" style="212" hidden="1" customWidth="1"/>
    <col min="2833" max="2834" width="20.88671875" style="212" customWidth="1"/>
    <col min="2835" max="2839" width="0" style="212" hidden="1" customWidth="1"/>
    <col min="2840" max="2840" width="11.109375" style="212" customWidth="1"/>
    <col min="2841" max="2849" width="0" style="212" hidden="1" customWidth="1"/>
    <col min="2850" max="3072" width="8.5546875" style="212"/>
    <col min="3073" max="3073" width="27.44140625" style="212" customWidth="1"/>
    <col min="3074" max="3080" width="0" style="212" hidden="1" customWidth="1"/>
    <col min="3081" max="3081" width="61.6640625" style="212" customWidth="1"/>
    <col min="3082" max="3083" width="0" style="212" hidden="1" customWidth="1"/>
    <col min="3084" max="3084" width="30.21875" style="212" customWidth="1"/>
    <col min="3085" max="3085" width="21.44140625" style="212" customWidth="1"/>
    <col min="3086" max="3088" width="0" style="212" hidden="1" customWidth="1"/>
    <col min="3089" max="3090" width="20.88671875" style="212" customWidth="1"/>
    <col min="3091" max="3095" width="0" style="212" hidden="1" customWidth="1"/>
    <col min="3096" max="3096" width="11.109375" style="212" customWidth="1"/>
    <col min="3097" max="3105" width="0" style="212" hidden="1" customWidth="1"/>
    <col min="3106" max="3328" width="8.5546875" style="212"/>
    <col min="3329" max="3329" width="27.44140625" style="212" customWidth="1"/>
    <col min="3330" max="3336" width="0" style="212" hidden="1" customWidth="1"/>
    <col min="3337" max="3337" width="61.6640625" style="212" customWidth="1"/>
    <col min="3338" max="3339" width="0" style="212" hidden="1" customWidth="1"/>
    <col min="3340" max="3340" width="30.21875" style="212" customWidth="1"/>
    <col min="3341" max="3341" width="21.44140625" style="212" customWidth="1"/>
    <col min="3342" max="3344" width="0" style="212" hidden="1" customWidth="1"/>
    <col min="3345" max="3346" width="20.88671875" style="212" customWidth="1"/>
    <col min="3347" max="3351" width="0" style="212" hidden="1" customWidth="1"/>
    <col min="3352" max="3352" width="11.109375" style="212" customWidth="1"/>
    <col min="3353" max="3361" width="0" style="212" hidden="1" customWidth="1"/>
    <col min="3362" max="3584" width="8.5546875" style="212"/>
    <col min="3585" max="3585" width="27.44140625" style="212" customWidth="1"/>
    <col min="3586" max="3592" width="0" style="212" hidden="1" customWidth="1"/>
    <col min="3593" max="3593" width="61.6640625" style="212" customWidth="1"/>
    <col min="3594" max="3595" width="0" style="212" hidden="1" customWidth="1"/>
    <col min="3596" max="3596" width="30.21875" style="212" customWidth="1"/>
    <col min="3597" max="3597" width="21.44140625" style="212" customWidth="1"/>
    <col min="3598" max="3600" width="0" style="212" hidden="1" customWidth="1"/>
    <col min="3601" max="3602" width="20.88671875" style="212" customWidth="1"/>
    <col min="3603" max="3607" width="0" style="212" hidden="1" customWidth="1"/>
    <col min="3608" max="3608" width="11.109375" style="212" customWidth="1"/>
    <col min="3609" max="3617" width="0" style="212" hidden="1" customWidth="1"/>
    <col min="3618" max="3840" width="8.5546875" style="212"/>
    <col min="3841" max="3841" width="27.44140625" style="212" customWidth="1"/>
    <col min="3842" max="3848" width="0" style="212" hidden="1" customWidth="1"/>
    <col min="3849" max="3849" width="61.6640625" style="212" customWidth="1"/>
    <col min="3850" max="3851" width="0" style="212" hidden="1" customWidth="1"/>
    <col min="3852" max="3852" width="30.21875" style="212" customWidth="1"/>
    <col min="3853" max="3853" width="21.44140625" style="212" customWidth="1"/>
    <col min="3854" max="3856" width="0" style="212" hidden="1" customWidth="1"/>
    <col min="3857" max="3858" width="20.88671875" style="212" customWidth="1"/>
    <col min="3859" max="3863" width="0" style="212" hidden="1" customWidth="1"/>
    <col min="3864" max="3864" width="11.109375" style="212" customWidth="1"/>
    <col min="3865" max="3873" width="0" style="212" hidden="1" customWidth="1"/>
    <col min="3874" max="4096" width="8.5546875" style="212"/>
    <col min="4097" max="4097" width="27.44140625" style="212" customWidth="1"/>
    <col min="4098" max="4104" width="0" style="212" hidden="1" customWidth="1"/>
    <col min="4105" max="4105" width="61.6640625" style="212" customWidth="1"/>
    <col min="4106" max="4107" width="0" style="212" hidden="1" customWidth="1"/>
    <col min="4108" max="4108" width="30.21875" style="212" customWidth="1"/>
    <col min="4109" max="4109" width="21.44140625" style="212" customWidth="1"/>
    <col min="4110" max="4112" width="0" style="212" hidden="1" customWidth="1"/>
    <col min="4113" max="4114" width="20.88671875" style="212" customWidth="1"/>
    <col min="4115" max="4119" width="0" style="212" hidden="1" customWidth="1"/>
    <col min="4120" max="4120" width="11.109375" style="212" customWidth="1"/>
    <col min="4121" max="4129" width="0" style="212" hidden="1" customWidth="1"/>
    <col min="4130" max="4352" width="8.5546875" style="212"/>
    <col min="4353" max="4353" width="27.44140625" style="212" customWidth="1"/>
    <col min="4354" max="4360" width="0" style="212" hidden="1" customWidth="1"/>
    <col min="4361" max="4361" width="61.6640625" style="212" customWidth="1"/>
    <col min="4362" max="4363" width="0" style="212" hidden="1" customWidth="1"/>
    <col min="4364" max="4364" width="30.21875" style="212" customWidth="1"/>
    <col min="4365" max="4365" width="21.44140625" style="212" customWidth="1"/>
    <col min="4366" max="4368" width="0" style="212" hidden="1" customWidth="1"/>
    <col min="4369" max="4370" width="20.88671875" style="212" customWidth="1"/>
    <col min="4371" max="4375" width="0" style="212" hidden="1" customWidth="1"/>
    <col min="4376" max="4376" width="11.109375" style="212" customWidth="1"/>
    <col min="4377" max="4385" width="0" style="212" hidden="1" customWidth="1"/>
    <col min="4386" max="4608" width="8.5546875" style="212"/>
    <col min="4609" max="4609" width="27.44140625" style="212" customWidth="1"/>
    <col min="4610" max="4616" width="0" style="212" hidden="1" customWidth="1"/>
    <col min="4617" max="4617" width="61.6640625" style="212" customWidth="1"/>
    <col min="4618" max="4619" width="0" style="212" hidden="1" customWidth="1"/>
    <col min="4620" max="4620" width="30.21875" style="212" customWidth="1"/>
    <col min="4621" max="4621" width="21.44140625" style="212" customWidth="1"/>
    <col min="4622" max="4624" width="0" style="212" hidden="1" customWidth="1"/>
    <col min="4625" max="4626" width="20.88671875" style="212" customWidth="1"/>
    <col min="4627" max="4631" width="0" style="212" hidden="1" customWidth="1"/>
    <col min="4632" max="4632" width="11.109375" style="212" customWidth="1"/>
    <col min="4633" max="4641" width="0" style="212" hidden="1" customWidth="1"/>
    <col min="4642" max="4864" width="8.5546875" style="212"/>
    <col min="4865" max="4865" width="27.44140625" style="212" customWidth="1"/>
    <col min="4866" max="4872" width="0" style="212" hidden="1" customWidth="1"/>
    <col min="4873" max="4873" width="61.6640625" style="212" customWidth="1"/>
    <col min="4874" max="4875" width="0" style="212" hidden="1" customWidth="1"/>
    <col min="4876" max="4876" width="30.21875" style="212" customWidth="1"/>
    <col min="4877" max="4877" width="21.44140625" style="212" customWidth="1"/>
    <col min="4878" max="4880" width="0" style="212" hidden="1" customWidth="1"/>
    <col min="4881" max="4882" width="20.88671875" style="212" customWidth="1"/>
    <col min="4883" max="4887" width="0" style="212" hidden="1" customWidth="1"/>
    <col min="4888" max="4888" width="11.109375" style="212" customWidth="1"/>
    <col min="4889" max="4897" width="0" style="212" hidden="1" customWidth="1"/>
    <col min="4898" max="5120" width="8.5546875" style="212"/>
    <col min="5121" max="5121" width="27.44140625" style="212" customWidth="1"/>
    <col min="5122" max="5128" width="0" style="212" hidden="1" customWidth="1"/>
    <col min="5129" max="5129" width="61.6640625" style="212" customWidth="1"/>
    <col min="5130" max="5131" width="0" style="212" hidden="1" customWidth="1"/>
    <col min="5132" max="5132" width="30.21875" style="212" customWidth="1"/>
    <col min="5133" max="5133" width="21.44140625" style="212" customWidth="1"/>
    <col min="5134" max="5136" width="0" style="212" hidden="1" customWidth="1"/>
    <col min="5137" max="5138" width="20.88671875" style="212" customWidth="1"/>
    <col min="5139" max="5143" width="0" style="212" hidden="1" customWidth="1"/>
    <col min="5144" max="5144" width="11.109375" style="212" customWidth="1"/>
    <col min="5145" max="5153" width="0" style="212" hidden="1" customWidth="1"/>
    <col min="5154" max="5376" width="8.5546875" style="212"/>
    <col min="5377" max="5377" width="27.44140625" style="212" customWidth="1"/>
    <col min="5378" max="5384" width="0" style="212" hidden="1" customWidth="1"/>
    <col min="5385" max="5385" width="61.6640625" style="212" customWidth="1"/>
    <col min="5386" max="5387" width="0" style="212" hidden="1" customWidth="1"/>
    <col min="5388" max="5388" width="30.21875" style="212" customWidth="1"/>
    <col min="5389" max="5389" width="21.44140625" style="212" customWidth="1"/>
    <col min="5390" max="5392" width="0" style="212" hidden="1" customWidth="1"/>
    <col min="5393" max="5394" width="20.88671875" style="212" customWidth="1"/>
    <col min="5395" max="5399" width="0" style="212" hidden="1" customWidth="1"/>
    <col min="5400" max="5400" width="11.109375" style="212" customWidth="1"/>
    <col min="5401" max="5409" width="0" style="212" hidden="1" customWidth="1"/>
    <col min="5410" max="5632" width="8.5546875" style="212"/>
    <col min="5633" max="5633" width="27.44140625" style="212" customWidth="1"/>
    <col min="5634" max="5640" width="0" style="212" hidden="1" customWidth="1"/>
    <col min="5641" max="5641" width="61.6640625" style="212" customWidth="1"/>
    <col min="5642" max="5643" width="0" style="212" hidden="1" customWidth="1"/>
    <col min="5644" max="5644" width="30.21875" style="212" customWidth="1"/>
    <col min="5645" max="5645" width="21.44140625" style="212" customWidth="1"/>
    <col min="5646" max="5648" width="0" style="212" hidden="1" customWidth="1"/>
    <col min="5649" max="5650" width="20.88671875" style="212" customWidth="1"/>
    <col min="5651" max="5655" width="0" style="212" hidden="1" customWidth="1"/>
    <col min="5656" max="5656" width="11.109375" style="212" customWidth="1"/>
    <col min="5657" max="5665" width="0" style="212" hidden="1" customWidth="1"/>
    <col min="5666" max="5888" width="8.5546875" style="212"/>
    <col min="5889" max="5889" width="27.44140625" style="212" customWidth="1"/>
    <col min="5890" max="5896" width="0" style="212" hidden="1" customWidth="1"/>
    <col min="5897" max="5897" width="61.6640625" style="212" customWidth="1"/>
    <col min="5898" max="5899" width="0" style="212" hidden="1" customWidth="1"/>
    <col min="5900" max="5900" width="30.21875" style="212" customWidth="1"/>
    <col min="5901" max="5901" width="21.44140625" style="212" customWidth="1"/>
    <col min="5902" max="5904" width="0" style="212" hidden="1" customWidth="1"/>
    <col min="5905" max="5906" width="20.88671875" style="212" customWidth="1"/>
    <col min="5907" max="5911" width="0" style="212" hidden="1" customWidth="1"/>
    <col min="5912" max="5912" width="11.109375" style="212" customWidth="1"/>
    <col min="5913" max="5921" width="0" style="212" hidden="1" customWidth="1"/>
    <col min="5922" max="6144" width="8.5546875" style="212"/>
    <col min="6145" max="6145" width="27.44140625" style="212" customWidth="1"/>
    <col min="6146" max="6152" width="0" style="212" hidden="1" customWidth="1"/>
    <col min="6153" max="6153" width="61.6640625" style="212" customWidth="1"/>
    <col min="6154" max="6155" width="0" style="212" hidden="1" customWidth="1"/>
    <col min="6156" max="6156" width="30.21875" style="212" customWidth="1"/>
    <col min="6157" max="6157" width="21.44140625" style="212" customWidth="1"/>
    <col min="6158" max="6160" width="0" style="212" hidden="1" customWidth="1"/>
    <col min="6161" max="6162" width="20.88671875" style="212" customWidth="1"/>
    <col min="6163" max="6167" width="0" style="212" hidden="1" customWidth="1"/>
    <col min="6168" max="6168" width="11.109375" style="212" customWidth="1"/>
    <col min="6169" max="6177" width="0" style="212" hidden="1" customWidth="1"/>
    <col min="6178" max="6400" width="8.5546875" style="212"/>
    <col min="6401" max="6401" width="27.44140625" style="212" customWidth="1"/>
    <col min="6402" max="6408" width="0" style="212" hidden="1" customWidth="1"/>
    <col min="6409" max="6409" width="61.6640625" style="212" customWidth="1"/>
    <col min="6410" max="6411" width="0" style="212" hidden="1" customWidth="1"/>
    <col min="6412" max="6412" width="30.21875" style="212" customWidth="1"/>
    <col min="6413" max="6413" width="21.44140625" style="212" customWidth="1"/>
    <col min="6414" max="6416" width="0" style="212" hidden="1" customWidth="1"/>
    <col min="6417" max="6418" width="20.88671875" style="212" customWidth="1"/>
    <col min="6419" max="6423" width="0" style="212" hidden="1" customWidth="1"/>
    <col min="6424" max="6424" width="11.109375" style="212" customWidth="1"/>
    <col min="6425" max="6433" width="0" style="212" hidden="1" customWidth="1"/>
    <col min="6434" max="6656" width="8.5546875" style="212"/>
    <col min="6657" max="6657" width="27.44140625" style="212" customWidth="1"/>
    <col min="6658" max="6664" width="0" style="212" hidden="1" customWidth="1"/>
    <col min="6665" max="6665" width="61.6640625" style="212" customWidth="1"/>
    <col min="6666" max="6667" width="0" style="212" hidden="1" customWidth="1"/>
    <col min="6668" max="6668" width="30.21875" style="212" customWidth="1"/>
    <col min="6669" max="6669" width="21.44140625" style="212" customWidth="1"/>
    <col min="6670" max="6672" width="0" style="212" hidden="1" customWidth="1"/>
    <col min="6673" max="6674" width="20.88671875" style="212" customWidth="1"/>
    <col min="6675" max="6679" width="0" style="212" hidden="1" customWidth="1"/>
    <col min="6680" max="6680" width="11.109375" style="212" customWidth="1"/>
    <col min="6681" max="6689" width="0" style="212" hidden="1" customWidth="1"/>
    <col min="6690" max="6912" width="8.5546875" style="212"/>
    <col min="6913" max="6913" width="27.44140625" style="212" customWidth="1"/>
    <col min="6914" max="6920" width="0" style="212" hidden="1" customWidth="1"/>
    <col min="6921" max="6921" width="61.6640625" style="212" customWidth="1"/>
    <col min="6922" max="6923" width="0" style="212" hidden="1" customWidth="1"/>
    <col min="6924" max="6924" width="30.21875" style="212" customWidth="1"/>
    <col min="6925" max="6925" width="21.44140625" style="212" customWidth="1"/>
    <col min="6926" max="6928" width="0" style="212" hidden="1" customWidth="1"/>
    <col min="6929" max="6930" width="20.88671875" style="212" customWidth="1"/>
    <col min="6931" max="6935" width="0" style="212" hidden="1" customWidth="1"/>
    <col min="6936" max="6936" width="11.109375" style="212" customWidth="1"/>
    <col min="6937" max="6945" width="0" style="212" hidden="1" customWidth="1"/>
    <col min="6946" max="7168" width="8.5546875" style="212"/>
    <col min="7169" max="7169" width="27.44140625" style="212" customWidth="1"/>
    <col min="7170" max="7176" width="0" style="212" hidden="1" customWidth="1"/>
    <col min="7177" max="7177" width="61.6640625" style="212" customWidth="1"/>
    <col min="7178" max="7179" width="0" style="212" hidden="1" customWidth="1"/>
    <col min="7180" max="7180" width="30.21875" style="212" customWidth="1"/>
    <col min="7181" max="7181" width="21.44140625" style="212" customWidth="1"/>
    <col min="7182" max="7184" width="0" style="212" hidden="1" customWidth="1"/>
    <col min="7185" max="7186" width="20.88671875" style="212" customWidth="1"/>
    <col min="7187" max="7191" width="0" style="212" hidden="1" customWidth="1"/>
    <col min="7192" max="7192" width="11.109375" style="212" customWidth="1"/>
    <col min="7193" max="7201" width="0" style="212" hidden="1" customWidth="1"/>
    <col min="7202" max="7424" width="8.5546875" style="212"/>
    <col min="7425" max="7425" width="27.44140625" style="212" customWidth="1"/>
    <col min="7426" max="7432" width="0" style="212" hidden="1" customWidth="1"/>
    <col min="7433" max="7433" width="61.6640625" style="212" customWidth="1"/>
    <col min="7434" max="7435" width="0" style="212" hidden="1" customWidth="1"/>
    <col min="7436" max="7436" width="30.21875" style="212" customWidth="1"/>
    <col min="7437" max="7437" width="21.44140625" style="212" customWidth="1"/>
    <col min="7438" max="7440" width="0" style="212" hidden="1" customWidth="1"/>
    <col min="7441" max="7442" width="20.88671875" style="212" customWidth="1"/>
    <col min="7443" max="7447" width="0" style="212" hidden="1" customWidth="1"/>
    <col min="7448" max="7448" width="11.109375" style="212" customWidth="1"/>
    <col min="7449" max="7457" width="0" style="212" hidden="1" customWidth="1"/>
    <col min="7458" max="7680" width="8.5546875" style="212"/>
    <col min="7681" max="7681" width="27.44140625" style="212" customWidth="1"/>
    <col min="7682" max="7688" width="0" style="212" hidden="1" customWidth="1"/>
    <col min="7689" max="7689" width="61.6640625" style="212" customWidth="1"/>
    <col min="7690" max="7691" width="0" style="212" hidden="1" customWidth="1"/>
    <col min="7692" max="7692" width="30.21875" style="212" customWidth="1"/>
    <col min="7693" max="7693" width="21.44140625" style="212" customWidth="1"/>
    <col min="7694" max="7696" width="0" style="212" hidden="1" customWidth="1"/>
    <col min="7697" max="7698" width="20.88671875" style="212" customWidth="1"/>
    <col min="7699" max="7703" width="0" style="212" hidden="1" customWidth="1"/>
    <col min="7704" max="7704" width="11.109375" style="212" customWidth="1"/>
    <col min="7705" max="7713" width="0" style="212" hidden="1" customWidth="1"/>
    <col min="7714" max="7936" width="8.5546875" style="212"/>
    <col min="7937" max="7937" width="27.44140625" style="212" customWidth="1"/>
    <col min="7938" max="7944" width="0" style="212" hidden="1" customWidth="1"/>
    <col min="7945" max="7945" width="61.6640625" style="212" customWidth="1"/>
    <col min="7946" max="7947" width="0" style="212" hidden="1" customWidth="1"/>
    <col min="7948" max="7948" width="30.21875" style="212" customWidth="1"/>
    <col min="7949" max="7949" width="21.44140625" style="212" customWidth="1"/>
    <col min="7950" max="7952" width="0" style="212" hidden="1" customWidth="1"/>
    <col min="7953" max="7954" width="20.88671875" style="212" customWidth="1"/>
    <col min="7955" max="7959" width="0" style="212" hidden="1" customWidth="1"/>
    <col min="7960" max="7960" width="11.109375" style="212" customWidth="1"/>
    <col min="7961" max="7969" width="0" style="212" hidden="1" customWidth="1"/>
    <col min="7970" max="8192" width="8.5546875" style="212"/>
    <col min="8193" max="8193" width="27.44140625" style="212" customWidth="1"/>
    <col min="8194" max="8200" width="0" style="212" hidden="1" customWidth="1"/>
    <col min="8201" max="8201" width="61.6640625" style="212" customWidth="1"/>
    <col min="8202" max="8203" width="0" style="212" hidden="1" customWidth="1"/>
    <col min="8204" max="8204" width="30.21875" style="212" customWidth="1"/>
    <col min="8205" max="8205" width="21.44140625" style="212" customWidth="1"/>
    <col min="8206" max="8208" width="0" style="212" hidden="1" customWidth="1"/>
    <col min="8209" max="8210" width="20.88671875" style="212" customWidth="1"/>
    <col min="8211" max="8215" width="0" style="212" hidden="1" customWidth="1"/>
    <col min="8216" max="8216" width="11.109375" style="212" customWidth="1"/>
    <col min="8217" max="8225" width="0" style="212" hidden="1" customWidth="1"/>
    <col min="8226" max="8448" width="8.5546875" style="212"/>
    <col min="8449" max="8449" width="27.44140625" style="212" customWidth="1"/>
    <col min="8450" max="8456" width="0" style="212" hidden="1" customWidth="1"/>
    <col min="8457" max="8457" width="61.6640625" style="212" customWidth="1"/>
    <col min="8458" max="8459" width="0" style="212" hidden="1" customWidth="1"/>
    <col min="8460" max="8460" width="30.21875" style="212" customWidth="1"/>
    <col min="8461" max="8461" width="21.44140625" style="212" customWidth="1"/>
    <col min="8462" max="8464" width="0" style="212" hidden="1" customWidth="1"/>
    <col min="8465" max="8466" width="20.88671875" style="212" customWidth="1"/>
    <col min="8467" max="8471" width="0" style="212" hidden="1" customWidth="1"/>
    <col min="8472" max="8472" width="11.109375" style="212" customWidth="1"/>
    <col min="8473" max="8481" width="0" style="212" hidden="1" customWidth="1"/>
    <col min="8482" max="8704" width="8.5546875" style="212"/>
    <col min="8705" max="8705" width="27.44140625" style="212" customWidth="1"/>
    <col min="8706" max="8712" width="0" style="212" hidden="1" customWidth="1"/>
    <col min="8713" max="8713" width="61.6640625" style="212" customWidth="1"/>
    <col min="8714" max="8715" width="0" style="212" hidden="1" customWidth="1"/>
    <col min="8716" max="8716" width="30.21875" style="212" customWidth="1"/>
    <col min="8717" max="8717" width="21.44140625" style="212" customWidth="1"/>
    <col min="8718" max="8720" width="0" style="212" hidden="1" customWidth="1"/>
    <col min="8721" max="8722" width="20.88671875" style="212" customWidth="1"/>
    <col min="8723" max="8727" width="0" style="212" hidden="1" customWidth="1"/>
    <col min="8728" max="8728" width="11.109375" style="212" customWidth="1"/>
    <col min="8729" max="8737" width="0" style="212" hidden="1" customWidth="1"/>
    <col min="8738" max="8960" width="8.5546875" style="212"/>
    <col min="8961" max="8961" width="27.44140625" style="212" customWidth="1"/>
    <col min="8962" max="8968" width="0" style="212" hidden="1" customWidth="1"/>
    <col min="8969" max="8969" width="61.6640625" style="212" customWidth="1"/>
    <col min="8970" max="8971" width="0" style="212" hidden="1" customWidth="1"/>
    <col min="8972" max="8972" width="30.21875" style="212" customWidth="1"/>
    <col min="8973" max="8973" width="21.44140625" style="212" customWidth="1"/>
    <col min="8974" max="8976" width="0" style="212" hidden="1" customWidth="1"/>
    <col min="8977" max="8978" width="20.88671875" style="212" customWidth="1"/>
    <col min="8979" max="8983" width="0" style="212" hidden="1" customWidth="1"/>
    <col min="8984" max="8984" width="11.109375" style="212" customWidth="1"/>
    <col min="8985" max="8993" width="0" style="212" hidden="1" customWidth="1"/>
    <col min="8994" max="9216" width="8.5546875" style="212"/>
    <col min="9217" max="9217" width="27.44140625" style="212" customWidth="1"/>
    <col min="9218" max="9224" width="0" style="212" hidden="1" customWidth="1"/>
    <col min="9225" max="9225" width="61.6640625" style="212" customWidth="1"/>
    <col min="9226" max="9227" width="0" style="212" hidden="1" customWidth="1"/>
    <col min="9228" max="9228" width="30.21875" style="212" customWidth="1"/>
    <col min="9229" max="9229" width="21.44140625" style="212" customWidth="1"/>
    <col min="9230" max="9232" width="0" style="212" hidden="1" customWidth="1"/>
    <col min="9233" max="9234" width="20.88671875" style="212" customWidth="1"/>
    <col min="9235" max="9239" width="0" style="212" hidden="1" customWidth="1"/>
    <col min="9240" max="9240" width="11.109375" style="212" customWidth="1"/>
    <col min="9241" max="9249" width="0" style="212" hidden="1" customWidth="1"/>
    <col min="9250" max="9472" width="8.5546875" style="212"/>
    <col min="9473" max="9473" width="27.44140625" style="212" customWidth="1"/>
    <col min="9474" max="9480" width="0" style="212" hidden="1" customWidth="1"/>
    <col min="9481" max="9481" width="61.6640625" style="212" customWidth="1"/>
    <col min="9482" max="9483" width="0" style="212" hidden="1" customWidth="1"/>
    <col min="9484" max="9484" width="30.21875" style="212" customWidth="1"/>
    <col min="9485" max="9485" width="21.44140625" style="212" customWidth="1"/>
    <col min="9486" max="9488" width="0" style="212" hidden="1" customWidth="1"/>
    <col min="9489" max="9490" width="20.88671875" style="212" customWidth="1"/>
    <col min="9491" max="9495" width="0" style="212" hidden="1" customWidth="1"/>
    <col min="9496" max="9496" width="11.109375" style="212" customWidth="1"/>
    <col min="9497" max="9505" width="0" style="212" hidden="1" customWidth="1"/>
    <col min="9506" max="9728" width="8.5546875" style="212"/>
    <col min="9729" max="9729" width="27.44140625" style="212" customWidth="1"/>
    <col min="9730" max="9736" width="0" style="212" hidden="1" customWidth="1"/>
    <col min="9737" max="9737" width="61.6640625" style="212" customWidth="1"/>
    <col min="9738" max="9739" width="0" style="212" hidden="1" customWidth="1"/>
    <col min="9740" max="9740" width="30.21875" style="212" customWidth="1"/>
    <col min="9741" max="9741" width="21.44140625" style="212" customWidth="1"/>
    <col min="9742" max="9744" width="0" style="212" hidden="1" customWidth="1"/>
    <col min="9745" max="9746" width="20.88671875" style="212" customWidth="1"/>
    <col min="9747" max="9751" width="0" style="212" hidden="1" customWidth="1"/>
    <col min="9752" max="9752" width="11.109375" style="212" customWidth="1"/>
    <col min="9753" max="9761" width="0" style="212" hidden="1" customWidth="1"/>
    <col min="9762" max="9984" width="8.5546875" style="212"/>
    <col min="9985" max="9985" width="27.44140625" style="212" customWidth="1"/>
    <col min="9986" max="9992" width="0" style="212" hidden="1" customWidth="1"/>
    <col min="9993" max="9993" width="61.6640625" style="212" customWidth="1"/>
    <col min="9994" max="9995" width="0" style="212" hidden="1" customWidth="1"/>
    <col min="9996" max="9996" width="30.21875" style="212" customWidth="1"/>
    <col min="9997" max="9997" width="21.44140625" style="212" customWidth="1"/>
    <col min="9998" max="10000" width="0" style="212" hidden="1" customWidth="1"/>
    <col min="10001" max="10002" width="20.88671875" style="212" customWidth="1"/>
    <col min="10003" max="10007" width="0" style="212" hidden="1" customWidth="1"/>
    <col min="10008" max="10008" width="11.109375" style="212" customWidth="1"/>
    <col min="10009" max="10017" width="0" style="212" hidden="1" customWidth="1"/>
    <col min="10018" max="10240" width="8.5546875" style="212"/>
    <col min="10241" max="10241" width="27.44140625" style="212" customWidth="1"/>
    <col min="10242" max="10248" width="0" style="212" hidden="1" customWidth="1"/>
    <col min="10249" max="10249" width="61.6640625" style="212" customWidth="1"/>
    <col min="10250" max="10251" width="0" style="212" hidden="1" customWidth="1"/>
    <col min="10252" max="10252" width="30.21875" style="212" customWidth="1"/>
    <col min="10253" max="10253" width="21.44140625" style="212" customWidth="1"/>
    <col min="10254" max="10256" width="0" style="212" hidden="1" customWidth="1"/>
    <col min="10257" max="10258" width="20.88671875" style="212" customWidth="1"/>
    <col min="10259" max="10263" width="0" style="212" hidden="1" customWidth="1"/>
    <col min="10264" max="10264" width="11.109375" style="212" customWidth="1"/>
    <col min="10265" max="10273" width="0" style="212" hidden="1" customWidth="1"/>
    <col min="10274" max="10496" width="8.5546875" style="212"/>
    <col min="10497" max="10497" width="27.44140625" style="212" customWidth="1"/>
    <col min="10498" max="10504" width="0" style="212" hidden="1" customWidth="1"/>
    <col min="10505" max="10505" width="61.6640625" style="212" customWidth="1"/>
    <col min="10506" max="10507" width="0" style="212" hidden="1" customWidth="1"/>
    <col min="10508" max="10508" width="30.21875" style="212" customWidth="1"/>
    <col min="10509" max="10509" width="21.44140625" style="212" customWidth="1"/>
    <col min="10510" max="10512" width="0" style="212" hidden="1" customWidth="1"/>
    <col min="10513" max="10514" width="20.88671875" style="212" customWidth="1"/>
    <col min="10515" max="10519" width="0" style="212" hidden="1" customWidth="1"/>
    <col min="10520" max="10520" width="11.109375" style="212" customWidth="1"/>
    <col min="10521" max="10529" width="0" style="212" hidden="1" customWidth="1"/>
    <col min="10530" max="10752" width="8.5546875" style="212"/>
    <col min="10753" max="10753" width="27.44140625" style="212" customWidth="1"/>
    <col min="10754" max="10760" width="0" style="212" hidden="1" customWidth="1"/>
    <col min="10761" max="10761" width="61.6640625" style="212" customWidth="1"/>
    <col min="10762" max="10763" width="0" style="212" hidden="1" customWidth="1"/>
    <col min="10764" max="10764" width="30.21875" style="212" customWidth="1"/>
    <col min="10765" max="10765" width="21.44140625" style="212" customWidth="1"/>
    <col min="10766" max="10768" width="0" style="212" hidden="1" customWidth="1"/>
    <col min="10769" max="10770" width="20.88671875" style="212" customWidth="1"/>
    <col min="10771" max="10775" width="0" style="212" hidden="1" customWidth="1"/>
    <col min="10776" max="10776" width="11.109375" style="212" customWidth="1"/>
    <col min="10777" max="10785" width="0" style="212" hidden="1" customWidth="1"/>
    <col min="10786" max="11008" width="8.5546875" style="212"/>
    <col min="11009" max="11009" width="27.44140625" style="212" customWidth="1"/>
    <col min="11010" max="11016" width="0" style="212" hidden="1" customWidth="1"/>
    <col min="11017" max="11017" width="61.6640625" style="212" customWidth="1"/>
    <col min="11018" max="11019" width="0" style="212" hidden="1" customWidth="1"/>
    <col min="11020" max="11020" width="30.21875" style="212" customWidth="1"/>
    <col min="11021" max="11021" width="21.44140625" style="212" customWidth="1"/>
    <col min="11022" max="11024" width="0" style="212" hidden="1" customWidth="1"/>
    <col min="11025" max="11026" width="20.88671875" style="212" customWidth="1"/>
    <col min="11027" max="11031" width="0" style="212" hidden="1" customWidth="1"/>
    <col min="11032" max="11032" width="11.109375" style="212" customWidth="1"/>
    <col min="11033" max="11041" width="0" style="212" hidden="1" customWidth="1"/>
    <col min="11042" max="11264" width="8.5546875" style="212"/>
    <col min="11265" max="11265" width="27.44140625" style="212" customWidth="1"/>
    <col min="11266" max="11272" width="0" style="212" hidden="1" customWidth="1"/>
    <col min="11273" max="11273" width="61.6640625" style="212" customWidth="1"/>
    <col min="11274" max="11275" width="0" style="212" hidden="1" customWidth="1"/>
    <col min="11276" max="11276" width="30.21875" style="212" customWidth="1"/>
    <col min="11277" max="11277" width="21.44140625" style="212" customWidth="1"/>
    <col min="11278" max="11280" width="0" style="212" hidden="1" customWidth="1"/>
    <col min="11281" max="11282" width="20.88671875" style="212" customWidth="1"/>
    <col min="11283" max="11287" width="0" style="212" hidden="1" customWidth="1"/>
    <col min="11288" max="11288" width="11.109375" style="212" customWidth="1"/>
    <col min="11289" max="11297" width="0" style="212" hidden="1" customWidth="1"/>
    <col min="11298" max="11520" width="8.5546875" style="212"/>
    <col min="11521" max="11521" width="27.44140625" style="212" customWidth="1"/>
    <col min="11522" max="11528" width="0" style="212" hidden="1" customWidth="1"/>
    <col min="11529" max="11529" width="61.6640625" style="212" customWidth="1"/>
    <col min="11530" max="11531" width="0" style="212" hidden="1" customWidth="1"/>
    <col min="11532" max="11532" width="30.21875" style="212" customWidth="1"/>
    <col min="11533" max="11533" width="21.44140625" style="212" customWidth="1"/>
    <col min="11534" max="11536" width="0" style="212" hidden="1" customWidth="1"/>
    <col min="11537" max="11538" width="20.88671875" style="212" customWidth="1"/>
    <col min="11539" max="11543" width="0" style="212" hidden="1" customWidth="1"/>
    <col min="11544" max="11544" width="11.109375" style="212" customWidth="1"/>
    <col min="11545" max="11553" width="0" style="212" hidden="1" customWidth="1"/>
    <col min="11554" max="11776" width="8.5546875" style="212"/>
    <col min="11777" max="11777" width="27.44140625" style="212" customWidth="1"/>
    <col min="11778" max="11784" width="0" style="212" hidden="1" customWidth="1"/>
    <col min="11785" max="11785" width="61.6640625" style="212" customWidth="1"/>
    <col min="11786" max="11787" width="0" style="212" hidden="1" customWidth="1"/>
    <col min="11788" max="11788" width="30.21875" style="212" customWidth="1"/>
    <col min="11789" max="11789" width="21.44140625" style="212" customWidth="1"/>
    <col min="11790" max="11792" width="0" style="212" hidden="1" customWidth="1"/>
    <col min="11793" max="11794" width="20.88671875" style="212" customWidth="1"/>
    <col min="11795" max="11799" width="0" style="212" hidden="1" customWidth="1"/>
    <col min="11800" max="11800" width="11.109375" style="212" customWidth="1"/>
    <col min="11801" max="11809" width="0" style="212" hidden="1" customWidth="1"/>
    <col min="11810" max="12032" width="8.5546875" style="212"/>
    <col min="12033" max="12033" width="27.44140625" style="212" customWidth="1"/>
    <col min="12034" max="12040" width="0" style="212" hidden="1" customWidth="1"/>
    <col min="12041" max="12041" width="61.6640625" style="212" customWidth="1"/>
    <col min="12042" max="12043" width="0" style="212" hidden="1" customWidth="1"/>
    <col min="12044" max="12044" width="30.21875" style="212" customWidth="1"/>
    <col min="12045" max="12045" width="21.44140625" style="212" customWidth="1"/>
    <col min="12046" max="12048" width="0" style="212" hidden="1" customWidth="1"/>
    <col min="12049" max="12050" width="20.88671875" style="212" customWidth="1"/>
    <col min="12051" max="12055" width="0" style="212" hidden="1" customWidth="1"/>
    <col min="12056" max="12056" width="11.109375" style="212" customWidth="1"/>
    <col min="12057" max="12065" width="0" style="212" hidden="1" customWidth="1"/>
    <col min="12066" max="12288" width="8.5546875" style="212"/>
    <col min="12289" max="12289" width="27.44140625" style="212" customWidth="1"/>
    <col min="12290" max="12296" width="0" style="212" hidden="1" customWidth="1"/>
    <col min="12297" max="12297" width="61.6640625" style="212" customWidth="1"/>
    <col min="12298" max="12299" width="0" style="212" hidden="1" customWidth="1"/>
    <col min="12300" max="12300" width="30.21875" style="212" customWidth="1"/>
    <col min="12301" max="12301" width="21.44140625" style="212" customWidth="1"/>
    <col min="12302" max="12304" width="0" style="212" hidden="1" customWidth="1"/>
    <col min="12305" max="12306" width="20.88671875" style="212" customWidth="1"/>
    <col min="12307" max="12311" width="0" style="212" hidden="1" customWidth="1"/>
    <col min="12312" max="12312" width="11.109375" style="212" customWidth="1"/>
    <col min="12313" max="12321" width="0" style="212" hidden="1" customWidth="1"/>
    <col min="12322" max="12544" width="8.5546875" style="212"/>
    <col min="12545" max="12545" width="27.44140625" style="212" customWidth="1"/>
    <col min="12546" max="12552" width="0" style="212" hidden="1" customWidth="1"/>
    <col min="12553" max="12553" width="61.6640625" style="212" customWidth="1"/>
    <col min="12554" max="12555" width="0" style="212" hidden="1" customWidth="1"/>
    <col min="12556" max="12556" width="30.21875" style="212" customWidth="1"/>
    <col min="12557" max="12557" width="21.44140625" style="212" customWidth="1"/>
    <col min="12558" max="12560" width="0" style="212" hidden="1" customWidth="1"/>
    <col min="12561" max="12562" width="20.88671875" style="212" customWidth="1"/>
    <col min="12563" max="12567" width="0" style="212" hidden="1" customWidth="1"/>
    <col min="12568" max="12568" width="11.109375" style="212" customWidth="1"/>
    <col min="12569" max="12577" width="0" style="212" hidden="1" customWidth="1"/>
    <col min="12578" max="12800" width="8.5546875" style="212"/>
    <col min="12801" max="12801" width="27.44140625" style="212" customWidth="1"/>
    <col min="12802" max="12808" width="0" style="212" hidden="1" customWidth="1"/>
    <col min="12809" max="12809" width="61.6640625" style="212" customWidth="1"/>
    <col min="12810" max="12811" width="0" style="212" hidden="1" customWidth="1"/>
    <col min="12812" max="12812" width="30.21875" style="212" customWidth="1"/>
    <col min="12813" max="12813" width="21.44140625" style="212" customWidth="1"/>
    <col min="12814" max="12816" width="0" style="212" hidden="1" customWidth="1"/>
    <col min="12817" max="12818" width="20.88671875" style="212" customWidth="1"/>
    <col min="12819" max="12823" width="0" style="212" hidden="1" customWidth="1"/>
    <col min="12824" max="12824" width="11.109375" style="212" customWidth="1"/>
    <col min="12825" max="12833" width="0" style="212" hidden="1" customWidth="1"/>
    <col min="12834" max="13056" width="8.5546875" style="212"/>
    <col min="13057" max="13057" width="27.44140625" style="212" customWidth="1"/>
    <col min="13058" max="13064" width="0" style="212" hidden="1" customWidth="1"/>
    <col min="13065" max="13065" width="61.6640625" style="212" customWidth="1"/>
    <col min="13066" max="13067" width="0" style="212" hidden="1" customWidth="1"/>
    <col min="13068" max="13068" width="30.21875" style="212" customWidth="1"/>
    <col min="13069" max="13069" width="21.44140625" style="212" customWidth="1"/>
    <col min="13070" max="13072" width="0" style="212" hidden="1" customWidth="1"/>
    <col min="13073" max="13074" width="20.88671875" style="212" customWidth="1"/>
    <col min="13075" max="13079" width="0" style="212" hidden="1" customWidth="1"/>
    <col min="13080" max="13080" width="11.109375" style="212" customWidth="1"/>
    <col min="13081" max="13089" width="0" style="212" hidden="1" customWidth="1"/>
    <col min="13090" max="13312" width="8.5546875" style="212"/>
    <col min="13313" max="13313" width="27.44140625" style="212" customWidth="1"/>
    <col min="13314" max="13320" width="0" style="212" hidden="1" customWidth="1"/>
    <col min="13321" max="13321" width="61.6640625" style="212" customWidth="1"/>
    <col min="13322" max="13323" width="0" style="212" hidden="1" customWidth="1"/>
    <col min="13324" max="13324" width="30.21875" style="212" customWidth="1"/>
    <col min="13325" max="13325" width="21.44140625" style="212" customWidth="1"/>
    <col min="13326" max="13328" width="0" style="212" hidden="1" customWidth="1"/>
    <col min="13329" max="13330" width="20.88671875" style="212" customWidth="1"/>
    <col min="13331" max="13335" width="0" style="212" hidden="1" customWidth="1"/>
    <col min="13336" max="13336" width="11.109375" style="212" customWidth="1"/>
    <col min="13337" max="13345" width="0" style="212" hidden="1" customWidth="1"/>
    <col min="13346" max="13568" width="8.5546875" style="212"/>
    <col min="13569" max="13569" width="27.44140625" style="212" customWidth="1"/>
    <col min="13570" max="13576" width="0" style="212" hidden="1" customWidth="1"/>
    <col min="13577" max="13577" width="61.6640625" style="212" customWidth="1"/>
    <col min="13578" max="13579" width="0" style="212" hidden="1" customWidth="1"/>
    <col min="13580" max="13580" width="30.21875" style="212" customWidth="1"/>
    <col min="13581" max="13581" width="21.44140625" style="212" customWidth="1"/>
    <col min="13582" max="13584" width="0" style="212" hidden="1" customWidth="1"/>
    <col min="13585" max="13586" width="20.88671875" style="212" customWidth="1"/>
    <col min="13587" max="13591" width="0" style="212" hidden="1" customWidth="1"/>
    <col min="13592" max="13592" width="11.109375" style="212" customWidth="1"/>
    <col min="13593" max="13601" width="0" style="212" hidden="1" customWidth="1"/>
    <col min="13602" max="13824" width="8.5546875" style="212"/>
    <col min="13825" max="13825" width="27.44140625" style="212" customWidth="1"/>
    <col min="13826" max="13832" width="0" style="212" hidden="1" customWidth="1"/>
    <col min="13833" max="13833" width="61.6640625" style="212" customWidth="1"/>
    <col min="13834" max="13835" width="0" style="212" hidden="1" customWidth="1"/>
    <col min="13836" max="13836" width="30.21875" style="212" customWidth="1"/>
    <col min="13837" max="13837" width="21.44140625" style="212" customWidth="1"/>
    <col min="13838" max="13840" width="0" style="212" hidden="1" customWidth="1"/>
    <col min="13841" max="13842" width="20.88671875" style="212" customWidth="1"/>
    <col min="13843" max="13847" width="0" style="212" hidden="1" customWidth="1"/>
    <col min="13848" max="13848" width="11.109375" style="212" customWidth="1"/>
    <col min="13849" max="13857" width="0" style="212" hidden="1" customWidth="1"/>
    <col min="13858" max="14080" width="8.5546875" style="212"/>
    <col min="14081" max="14081" width="27.44140625" style="212" customWidth="1"/>
    <col min="14082" max="14088" width="0" style="212" hidden="1" customWidth="1"/>
    <col min="14089" max="14089" width="61.6640625" style="212" customWidth="1"/>
    <col min="14090" max="14091" width="0" style="212" hidden="1" customWidth="1"/>
    <col min="14092" max="14092" width="30.21875" style="212" customWidth="1"/>
    <col min="14093" max="14093" width="21.44140625" style="212" customWidth="1"/>
    <col min="14094" max="14096" width="0" style="212" hidden="1" customWidth="1"/>
    <col min="14097" max="14098" width="20.88671875" style="212" customWidth="1"/>
    <col min="14099" max="14103" width="0" style="212" hidden="1" customWidth="1"/>
    <col min="14104" max="14104" width="11.109375" style="212" customWidth="1"/>
    <col min="14105" max="14113" width="0" style="212" hidden="1" customWidth="1"/>
    <col min="14114" max="14336" width="8.5546875" style="212"/>
    <col min="14337" max="14337" width="27.44140625" style="212" customWidth="1"/>
    <col min="14338" max="14344" width="0" style="212" hidden="1" customWidth="1"/>
    <col min="14345" max="14345" width="61.6640625" style="212" customWidth="1"/>
    <col min="14346" max="14347" width="0" style="212" hidden="1" customWidth="1"/>
    <col min="14348" max="14348" width="30.21875" style="212" customWidth="1"/>
    <col min="14349" max="14349" width="21.44140625" style="212" customWidth="1"/>
    <col min="14350" max="14352" width="0" style="212" hidden="1" customWidth="1"/>
    <col min="14353" max="14354" width="20.88671875" style="212" customWidth="1"/>
    <col min="14355" max="14359" width="0" style="212" hidden="1" customWidth="1"/>
    <col min="14360" max="14360" width="11.109375" style="212" customWidth="1"/>
    <col min="14361" max="14369" width="0" style="212" hidden="1" customWidth="1"/>
    <col min="14370" max="14592" width="8.5546875" style="212"/>
    <col min="14593" max="14593" width="27.44140625" style="212" customWidth="1"/>
    <col min="14594" max="14600" width="0" style="212" hidden="1" customWidth="1"/>
    <col min="14601" max="14601" width="61.6640625" style="212" customWidth="1"/>
    <col min="14602" max="14603" width="0" style="212" hidden="1" customWidth="1"/>
    <col min="14604" max="14604" width="30.21875" style="212" customWidth="1"/>
    <col min="14605" max="14605" width="21.44140625" style="212" customWidth="1"/>
    <col min="14606" max="14608" width="0" style="212" hidden="1" customWidth="1"/>
    <col min="14609" max="14610" width="20.88671875" style="212" customWidth="1"/>
    <col min="14611" max="14615" width="0" style="212" hidden="1" customWidth="1"/>
    <col min="14616" max="14616" width="11.109375" style="212" customWidth="1"/>
    <col min="14617" max="14625" width="0" style="212" hidden="1" customWidth="1"/>
    <col min="14626" max="14848" width="8.5546875" style="212"/>
    <col min="14849" max="14849" width="27.44140625" style="212" customWidth="1"/>
    <col min="14850" max="14856" width="0" style="212" hidden="1" customWidth="1"/>
    <col min="14857" max="14857" width="61.6640625" style="212" customWidth="1"/>
    <col min="14858" max="14859" width="0" style="212" hidden="1" customWidth="1"/>
    <col min="14860" max="14860" width="30.21875" style="212" customWidth="1"/>
    <col min="14861" max="14861" width="21.44140625" style="212" customWidth="1"/>
    <col min="14862" max="14864" width="0" style="212" hidden="1" customWidth="1"/>
    <col min="14865" max="14866" width="20.88671875" style="212" customWidth="1"/>
    <col min="14867" max="14871" width="0" style="212" hidden="1" customWidth="1"/>
    <col min="14872" max="14872" width="11.109375" style="212" customWidth="1"/>
    <col min="14873" max="14881" width="0" style="212" hidden="1" customWidth="1"/>
    <col min="14882" max="15104" width="8.5546875" style="212"/>
    <col min="15105" max="15105" width="27.44140625" style="212" customWidth="1"/>
    <col min="15106" max="15112" width="0" style="212" hidden="1" customWidth="1"/>
    <col min="15113" max="15113" width="61.6640625" style="212" customWidth="1"/>
    <col min="15114" max="15115" width="0" style="212" hidden="1" customWidth="1"/>
    <col min="15116" max="15116" width="30.21875" style="212" customWidth="1"/>
    <col min="15117" max="15117" width="21.44140625" style="212" customWidth="1"/>
    <col min="15118" max="15120" width="0" style="212" hidden="1" customWidth="1"/>
    <col min="15121" max="15122" width="20.88671875" style="212" customWidth="1"/>
    <col min="15123" max="15127" width="0" style="212" hidden="1" customWidth="1"/>
    <col min="15128" max="15128" width="11.109375" style="212" customWidth="1"/>
    <col min="15129" max="15137" width="0" style="212" hidden="1" customWidth="1"/>
    <col min="15138" max="15360" width="8.5546875" style="212"/>
    <col min="15361" max="15361" width="27.44140625" style="212" customWidth="1"/>
    <col min="15362" max="15368" width="0" style="212" hidden="1" customWidth="1"/>
    <col min="15369" max="15369" width="61.6640625" style="212" customWidth="1"/>
    <col min="15370" max="15371" width="0" style="212" hidden="1" customWidth="1"/>
    <col min="15372" max="15372" width="30.21875" style="212" customWidth="1"/>
    <col min="15373" max="15373" width="21.44140625" style="212" customWidth="1"/>
    <col min="15374" max="15376" width="0" style="212" hidden="1" customWidth="1"/>
    <col min="15377" max="15378" width="20.88671875" style="212" customWidth="1"/>
    <col min="15379" max="15383" width="0" style="212" hidden="1" customWidth="1"/>
    <col min="15384" max="15384" width="11.109375" style="212" customWidth="1"/>
    <col min="15385" max="15393" width="0" style="212" hidden="1" customWidth="1"/>
    <col min="15394" max="15616" width="8.5546875" style="212"/>
    <col min="15617" max="15617" width="27.44140625" style="212" customWidth="1"/>
    <col min="15618" max="15624" width="0" style="212" hidden="1" customWidth="1"/>
    <col min="15625" max="15625" width="61.6640625" style="212" customWidth="1"/>
    <col min="15626" max="15627" width="0" style="212" hidden="1" customWidth="1"/>
    <col min="15628" max="15628" width="30.21875" style="212" customWidth="1"/>
    <col min="15629" max="15629" width="21.44140625" style="212" customWidth="1"/>
    <col min="15630" max="15632" width="0" style="212" hidden="1" customWidth="1"/>
    <col min="15633" max="15634" width="20.88671875" style="212" customWidth="1"/>
    <col min="15635" max="15639" width="0" style="212" hidden="1" customWidth="1"/>
    <col min="15640" max="15640" width="11.109375" style="212" customWidth="1"/>
    <col min="15641" max="15649" width="0" style="212" hidden="1" customWidth="1"/>
    <col min="15650" max="15872" width="8.5546875" style="212"/>
    <col min="15873" max="15873" width="27.44140625" style="212" customWidth="1"/>
    <col min="15874" max="15880" width="0" style="212" hidden="1" customWidth="1"/>
    <col min="15881" max="15881" width="61.6640625" style="212" customWidth="1"/>
    <col min="15882" max="15883" width="0" style="212" hidden="1" customWidth="1"/>
    <col min="15884" max="15884" width="30.21875" style="212" customWidth="1"/>
    <col min="15885" max="15885" width="21.44140625" style="212" customWidth="1"/>
    <col min="15886" max="15888" width="0" style="212" hidden="1" customWidth="1"/>
    <col min="15889" max="15890" width="20.88671875" style="212" customWidth="1"/>
    <col min="15891" max="15895" width="0" style="212" hidden="1" customWidth="1"/>
    <col min="15896" max="15896" width="11.109375" style="212" customWidth="1"/>
    <col min="15897" max="15905" width="0" style="212" hidden="1" customWidth="1"/>
    <col min="15906" max="16128" width="8.5546875" style="212"/>
    <col min="16129" max="16129" width="27.44140625" style="212" customWidth="1"/>
    <col min="16130" max="16136" width="0" style="212" hidden="1" customWidth="1"/>
    <col min="16137" max="16137" width="61.6640625" style="212" customWidth="1"/>
    <col min="16138" max="16139" width="0" style="212" hidden="1" customWidth="1"/>
    <col min="16140" max="16140" width="30.21875" style="212" customWidth="1"/>
    <col min="16141" max="16141" width="21.44140625" style="212" customWidth="1"/>
    <col min="16142" max="16144" width="0" style="212" hidden="1" customWidth="1"/>
    <col min="16145" max="16146" width="20.88671875" style="212" customWidth="1"/>
    <col min="16147" max="16151" width="0" style="212" hidden="1" customWidth="1"/>
    <col min="16152" max="16152" width="11.109375" style="212" customWidth="1"/>
    <col min="16153" max="16161" width="0" style="212" hidden="1" customWidth="1"/>
    <col min="16162" max="16384" width="8.5546875" style="212"/>
  </cols>
  <sheetData>
    <row r="1" spans="1:32" ht="41.25" customHeight="1" x14ac:dyDescent="0.3">
      <c r="A1" s="210" t="s">
        <v>379</v>
      </c>
      <c r="B1" s="211"/>
      <c r="C1" s="211"/>
      <c r="D1" s="211"/>
      <c r="E1" s="211"/>
      <c r="F1" s="211"/>
      <c r="G1" s="211"/>
      <c r="H1" s="211"/>
      <c r="I1" s="211"/>
      <c r="J1" s="211"/>
      <c r="K1" s="211"/>
      <c r="L1" s="211"/>
      <c r="M1" s="211"/>
      <c r="N1" s="211"/>
      <c r="O1" s="211"/>
      <c r="P1" s="211"/>
      <c r="Q1" s="211"/>
      <c r="R1" s="211"/>
      <c r="S1" s="211"/>
      <c r="T1" s="211"/>
      <c r="U1" s="211"/>
      <c r="V1" s="211"/>
      <c r="W1" s="211"/>
      <c r="X1" s="211"/>
      <c r="Y1" s="211"/>
      <c r="Z1" s="210" t="s">
        <v>380</v>
      </c>
      <c r="AA1" s="210"/>
      <c r="AB1" s="210"/>
      <c r="AC1" s="210"/>
      <c r="AD1" s="210"/>
      <c r="AE1" s="210"/>
      <c r="AF1" s="210"/>
    </row>
    <row r="2" spans="1:32" x14ac:dyDescent="0.3">
      <c r="A2" s="213" t="s">
        <v>381</v>
      </c>
      <c r="B2" s="213" t="s">
        <v>382</v>
      </c>
      <c r="C2" s="213" t="s">
        <v>383</v>
      </c>
      <c r="D2" s="213" t="s">
        <v>384</v>
      </c>
      <c r="E2" s="213" t="s">
        <v>385</v>
      </c>
      <c r="F2" s="213" t="s">
        <v>386</v>
      </c>
      <c r="G2" s="213" t="s">
        <v>387</v>
      </c>
      <c r="H2" s="213" t="s">
        <v>388</v>
      </c>
      <c r="I2" s="213" t="s">
        <v>389</v>
      </c>
      <c r="J2" s="213" t="s">
        <v>390</v>
      </c>
      <c r="K2" s="213" t="s">
        <v>391</v>
      </c>
      <c r="L2" s="213" t="s">
        <v>392</v>
      </c>
      <c r="M2" s="213" t="s">
        <v>393</v>
      </c>
      <c r="N2" s="213" t="s">
        <v>394</v>
      </c>
      <c r="O2" s="213" t="s">
        <v>395</v>
      </c>
      <c r="P2" s="213" t="s">
        <v>396</v>
      </c>
      <c r="Q2" s="213" t="s">
        <v>397</v>
      </c>
      <c r="R2" s="213" t="s">
        <v>398</v>
      </c>
      <c r="S2" s="213" t="s">
        <v>399</v>
      </c>
      <c r="T2" s="213" t="s">
        <v>400</v>
      </c>
      <c r="U2" s="213" t="s">
        <v>401</v>
      </c>
      <c r="V2" s="213" t="s">
        <v>402</v>
      </c>
      <c r="W2" s="213" t="s">
        <v>403</v>
      </c>
      <c r="X2" s="213" t="s">
        <v>18</v>
      </c>
      <c r="Y2" s="213" t="s">
        <v>404</v>
      </c>
      <c r="Z2" s="213" t="s">
        <v>405</v>
      </c>
      <c r="AA2" s="214" t="s">
        <v>406</v>
      </c>
      <c r="AB2" s="214" t="s">
        <v>407</v>
      </c>
      <c r="AC2" s="214" t="s">
        <v>408</v>
      </c>
      <c r="AD2" s="214" t="s">
        <v>409</v>
      </c>
      <c r="AE2" s="214" t="s">
        <v>410</v>
      </c>
      <c r="AF2" s="214" t="s">
        <v>411</v>
      </c>
    </row>
    <row r="3" spans="1:32" x14ac:dyDescent="0.3">
      <c r="A3" s="215" t="s">
        <v>412</v>
      </c>
      <c r="B3" s="215" t="s">
        <v>413</v>
      </c>
      <c r="C3" s="215" t="s">
        <v>160</v>
      </c>
      <c r="D3" s="215" t="s">
        <v>414</v>
      </c>
      <c r="E3" s="215" t="s">
        <v>415</v>
      </c>
      <c r="F3" s="216">
        <f t="shared" ref="F3:G16" si="0">SUM(S3:S3)</f>
        <v>0</v>
      </c>
      <c r="G3" s="216">
        <f t="shared" si="0"/>
        <v>0</v>
      </c>
      <c r="H3" s="216">
        <f t="shared" ref="H3:H16" si="1">G3/1</f>
        <v>0</v>
      </c>
      <c r="I3" s="215" t="s">
        <v>160</v>
      </c>
      <c r="J3" s="215"/>
      <c r="K3" s="216">
        <v>1</v>
      </c>
      <c r="L3" s="215" t="s">
        <v>414</v>
      </c>
      <c r="M3" s="215" t="s">
        <v>34</v>
      </c>
      <c r="N3" s="215" t="s">
        <v>416</v>
      </c>
      <c r="O3" s="215" t="s">
        <v>417</v>
      </c>
      <c r="P3" s="215" t="s">
        <v>418</v>
      </c>
      <c r="Q3" s="215" t="s">
        <v>419</v>
      </c>
      <c r="R3" s="215" t="s">
        <v>419</v>
      </c>
      <c r="S3" s="216">
        <v>0</v>
      </c>
      <c r="T3" s="216">
        <v>0</v>
      </c>
      <c r="U3" s="215"/>
      <c r="V3" s="215"/>
      <c r="W3" s="215" t="s">
        <v>420</v>
      </c>
      <c r="X3" s="217" t="s">
        <v>20</v>
      </c>
      <c r="Y3" s="215"/>
      <c r="Z3" s="216">
        <v>0</v>
      </c>
      <c r="AA3" s="215"/>
      <c r="AB3" s="215"/>
      <c r="AC3" s="215"/>
      <c r="AD3" s="215"/>
      <c r="AE3" s="215"/>
      <c r="AF3" s="215"/>
    </row>
    <row r="4" spans="1:32" x14ac:dyDescent="0.3">
      <c r="A4" s="215" t="s">
        <v>412</v>
      </c>
      <c r="B4" s="215" t="s">
        <v>421</v>
      </c>
      <c r="C4" s="215" t="s">
        <v>161</v>
      </c>
      <c r="D4" s="215" t="s">
        <v>414</v>
      </c>
      <c r="E4" s="215" t="s">
        <v>415</v>
      </c>
      <c r="F4" s="216">
        <f t="shared" si="0"/>
        <v>0</v>
      </c>
      <c r="G4" s="216">
        <f t="shared" si="0"/>
        <v>0</v>
      </c>
      <c r="H4" s="216">
        <f t="shared" si="1"/>
        <v>0</v>
      </c>
      <c r="I4" s="215" t="s">
        <v>161</v>
      </c>
      <c r="J4" s="215"/>
      <c r="K4" s="216">
        <v>1</v>
      </c>
      <c r="L4" s="215" t="s">
        <v>414</v>
      </c>
      <c r="M4" s="215" t="s">
        <v>34</v>
      </c>
      <c r="N4" s="215" t="s">
        <v>416</v>
      </c>
      <c r="O4" s="215" t="s">
        <v>417</v>
      </c>
      <c r="P4" s="215" t="s">
        <v>418</v>
      </c>
      <c r="Q4" s="215" t="s">
        <v>419</v>
      </c>
      <c r="R4" s="215" t="s">
        <v>419</v>
      </c>
      <c r="S4" s="216">
        <v>0</v>
      </c>
      <c r="T4" s="216">
        <v>0</v>
      </c>
      <c r="U4" s="215"/>
      <c r="V4" s="215"/>
      <c r="W4" s="215" t="s">
        <v>420</v>
      </c>
      <c r="X4" s="217" t="s">
        <v>20</v>
      </c>
      <c r="Y4" s="215"/>
      <c r="Z4" s="216">
        <v>0</v>
      </c>
      <c r="AA4" s="215"/>
      <c r="AB4" s="215"/>
      <c r="AC4" s="215"/>
      <c r="AD4" s="215"/>
      <c r="AE4" s="215"/>
      <c r="AF4" s="215"/>
    </row>
    <row r="5" spans="1:32" x14ac:dyDescent="0.3">
      <c r="A5" s="215" t="s">
        <v>412</v>
      </c>
      <c r="B5" s="215" t="s">
        <v>422</v>
      </c>
      <c r="C5" s="215" t="s">
        <v>163</v>
      </c>
      <c r="D5" s="215" t="s">
        <v>414</v>
      </c>
      <c r="E5" s="215" t="s">
        <v>415</v>
      </c>
      <c r="F5" s="216">
        <f t="shared" si="0"/>
        <v>0</v>
      </c>
      <c r="G5" s="216">
        <f t="shared" si="0"/>
        <v>0</v>
      </c>
      <c r="H5" s="216">
        <f t="shared" si="1"/>
        <v>0</v>
      </c>
      <c r="I5" s="215" t="s">
        <v>163</v>
      </c>
      <c r="J5" s="215"/>
      <c r="K5" s="216">
        <v>1</v>
      </c>
      <c r="L5" s="215" t="s">
        <v>414</v>
      </c>
      <c r="M5" s="215" t="s">
        <v>34</v>
      </c>
      <c r="N5" s="215" t="s">
        <v>416</v>
      </c>
      <c r="O5" s="215" t="s">
        <v>417</v>
      </c>
      <c r="P5" s="215" t="s">
        <v>418</v>
      </c>
      <c r="Q5" s="215" t="s">
        <v>419</v>
      </c>
      <c r="R5" s="215" t="s">
        <v>419</v>
      </c>
      <c r="S5" s="216">
        <v>0</v>
      </c>
      <c r="T5" s="216">
        <v>0</v>
      </c>
      <c r="U5" s="215"/>
      <c r="V5" s="215"/>
      <c r="W5" s="215" t="s">
        <v>420</v>
      </c>
      <c r="X5" s="217" t="s">
        <v>20</v>
      </c>
      <c r="Y5" s="215"/>
      <c r="Z5" s="216">
        <v>0</v>
      </c>
      <c r="AA5" s="215"/>
      <c r="AB5" s="215"/>
      <c r="AC5" s="215"/>
      <c r="AD5" s="215"/>
      <c r="AE5" s="215"/>
      <c r="AF5" s="215"/>
    </row>
    <row r="6" spans="1:32" x14ac:dyDescent="0.3">
      <c r="A6" s="215" t="s">
        <v>412</v>
      </c>
      <c r="B6" s="215" t="s">
        <v>423</v>
      </c>
      <c r="C6" s="215" t="s">
        <v>165</v>
      </c>
      <c r="D6" s="215" t="s">
        <v>414</v>
      </c>
      <c r="E6" s="215" t="s">
        <v>415</v>
      </c>
      <c r="F6" s="216">
        <f t="shared" si="0"/>
        <v>0</v>
      </c>
      <c r="G6" s="216">
        <f t="shared" si="0"/>
        <v>0</v>
      </c>
      <c r="H6" s="216">
        <f t="shared" si="1"/>
        <v>0</v>
      </c>
      <c r="I6" s="215" t="s">
        <v>165</v>
      </c>
      <c r="J6" s="215"/>
      <c r="K6" s="216">
        <v>1</v>
      </c>
      <c r="L6" s="215" t="s">
        <v>414</v>
      </c>
      <c r="M6" s="215" t="s">
        <v>34</v>
      </c>
      <c r="N6" s="215" t="s">
        <v>416</v>
      </c>
      <c r="O6" s="215" t="s">
        <v>417</v>
      </c>
      <c r="P6" s="215" t="s">
        <v>418</v>
      </c>
      <c r="Q6" s="215" t="s">
        <v>419</v>
      </c>
      <c r="R6" s="215" t="s">
        <v>419</v>
      </c>
      <c r="S6" s="216">
        <v>0</v>
      </c>
      <c r="T6" s="216">
        <v>0</v>
      </c>
      <c r="U6" s="215"/>
      <c r="V6" s="215"/>
      <c r="W6" s="215" t="s">
        <v>420</v>
      </c>
      <c r="X6" s="217" t="s">
        <v>20</v>
      </c>
      <c r="Y6" s="215"/>
      <c r="Z6" s="216">
        <v>0</v>
      </c>
      <c r="AA6" s="215"/>
      <c r="AB6" s="215"/>
      <c r="AC6" s="215"/>
      <c r="AD6" s="215"/>
      <c r="AE6" s="215"/>
      <c r="AF6" s="215"/>
    </row>
    <row r="7" spans="1:32" x14ac:dyDescent="0.3">
      <c r="A7" s="215" t="s">
        <v>412</v>
      </c>
      <c r="B7" s="215" t="s">
        <v>424</v>
      </c>
      <c r="C7" s="215" t="s">
        <v>167</v>
      </c>
      <c r="D7" s="215" t="s">
        <v>414</v>
      </c>
      <c r="E7" s="215" t="s">
        <v>415</v>
      </c>
      <c r="F7" s="216">
        <f t="shared" si="0"/>
        <v>0</v>
      </c>
      <c r="G7" s="216">
        <f t="shared" si="0"/>
        <v>0</v>
      </c>
      <c r="H7" s="216">
        <f t="shared" si="1"/>
        <v>0</v>
      </c>
      <c r="I7" s="215" t="s">
        <v>167</v>
      </c>
      <c r="J7" s="215"/>
      <c r="K7" s="216">
        <v>1</v>
      </c>
      <c r="L7" s="215" t="s">
        <v>414</v>
      </c>
      <c r="M7" s="215" t="s">
        <v>34</v>
      </c>
      <c r="N7" s="215" t="s">
        <v>416</v>
      </c>
      <c r="O7" s="215" t="s">
        <v>417</v>
      </c>
      <c r="P7" s="215" t="s">
        <v>418</v>
      </c>
      <c r="Q7" s="215" t="s">
        <v>419</v>
      </c>
      <c r="R7" s="215" t="s">
        <v>419</v>
      </c>
      <c r="S7" s="216">
        <v>0</v>
      </c>
      <c r="T7" s="216">
        <v>0</v>
      </c>
      <c r="U7" s="215"/>
      <c r="V7" s="215"/>
      <c r="W7" s="215" t="s">
        <v>420</v>
      </c>
      <c r="X7" s="217" t="s">
        <v>20</v>
      </c>
      <c r="Y7" s="215"/>
      <c r="Z7" s="216">
        <v>0</v>
      </c>
      <c r="AA7" s="215"/>
      <c r="AB7" s="215"/>
      <c r="AC7" s="215"/>
      <c r="AD7" s="215"/>
      <c r="AE7" s="215"/>
      <c r="AF7" s="215"/>
    </row>
    <row r="8" spans="1:32" x14ac:dyDescent="0.3">
      <c r="A8" s="215" t="s">
        <v>412</v>
      </c>
      <c r="B8" s="215" t="s">
        <v>425</v>
      </c>
      <c r="C8" s="215" t="s">
        <v>169</v>
      </c>
      <c r="D8" s="215" t="s">
        <v>414</v>
      </c>
      <c r="E8" s="215" t="s">
        <v>415</v>
      </c>
      <c r="F8" s="216">
        <f t="shared" si="0"/>
        <v>0</v>
      </c>
      <c r="G8" s="216">
        <f t="shared" si="0"/>
        <v>0</v>
      </c>
      <c r="H8" s="216">
        <f t="shared" si="1"/>
        <v>0</v>
      </c>
      <c r="I8" s="215" t="s">
        <v>169</v>
      </c>
      <c r="J8" s="215"/>
      <c r="K8" s="216">
        <v>1</v>
      </c>
      <c r="L8" s="215" t="s">
        <v>414</v>
      </c>
      <c r="M8" s="215" t="s">
        <v>34</v>
      </c>
      <c r="N8" s="215" t="s">
        <v>416</v>
      </c>
      <c r="O8" s="215" t="s">
        <v>417</v>
      </c>
      <c r="P8" s="215" t="s">
        <v>418</v>
      </c>
      <c r="Q8" s="215" t="s">
        <v>419</v>
      </c>
      <c r="R8" s="215" t="s">
        <v>419</v>
      </c>
      <c r="S8" s="216">
        <v>0</v>
      </c>
      <c r="T8" s="216">
        <v>0</v>
      </c>
      <c r="U8" s="215"/>
      <c r="V8" s="215"/>
      <c r="W8" s="215" t="s">
        <v>420</v>
      </c>
      <c r="X8" s="218" t="s">
        <v>21</v>
      </c>
      <c r="Y8" s="215"/>
      <c r="Z8" s="216">
        <v>1</v>
      </c>
      <c r="AA8" s="215" t="s">
        <v>426</v>
      </c>
      <c r="AB8" s="215"/>
      <c r="AC8" s="215"/>
      <c r="AD8" s="215"/>
      <c r="AE8" s="215"/>
      <c r="AF8" s="215"/>
    </row>
    <row r="9" spans="1:32" x14ac:dyDescent="0.3">
      <c r="A9" s="215" t="s">
        <v>412</v>
      </c>
      <c r="B9" s="215" t="s">
        <v>427</v>
      </c>
      <c r="C9" s="215" t="s">
        <v>428</v>
      </c>
      <c r="D9" s="215" t="s">
        <v>414</v>
      </c>
      <c r="E9" s="215" t="s">
        <v>415</v>
      </c>
      <c r="F9" s="216">
        <f t="shared" si="0"/>
        <v>0</v>
      </c>
      <c r="G9" s="216">
        <f t="shared" si="0"/>
        <v>0</v>
      </c>
      <c r="H9" s="216">
        <f t="shared" si="1"/>
        <v>0</v>
      </c>
      <c r="I9" s="215" t="s">
        <v>428</v>
      </c>
      <c r="J9" s="215"/>
      <c r="K9" s="216">
        <v>1</v>
      </c>
      <c r="L9" s="215" t="s">
        <v>414</v>
      </c>
      <c r="M9" s="215" t="s">
        <v>34</v>
      </c>
      <c r="N9" s="215" t="s">
        <v>416</v>
      </c>
      <c r="O9" s="215" t="s">
        <v>417</v>
      </c>
      <c r="P9" s="215" t="s">
        <v>418</v>
      </c>
      <c r="Q9" s="215" t="s">
        <v>419</v>
      </c>
      <c r="R9" s="215" t="s">
        <v>419</v>
      </c>
      <c r="S9" s="216">
        <v>0</v>
      </c>
      <c r="T9" s="216">
        <v>0</v>
      </c>
      <c r="U9" s="215"/>
      <c r="V9" s="215"/>
      <c r="W9" s="215" t="s">
        <v>420</v>
      </c>
      <c r="X9" s="217" t="s">
        <v>20</v>
      </c>
      <c r="Y9" s="215"/>
      <c r="Z9" s="216">
        <v>0</v>
      </c>
      <c r="AA9" s="215"/>
      <c r="AB9" s="215"/>
      <c r="AC9" s="215"/>
      <c r="AD9" s="215"/>
      <c r="AE9" s="215"/>
      <c r="AF9" s="215"/>
    </row>
    <row r="10" spans="1:32" x14ac:dyDescent="0.3">
      <c r="A10" s="215" t="s">
        <v>412</v>
      </c>
      <c r="B10" s="215" t="s">
        <v>429</v>
      </c>
      <c r="C10" s="215" t="s">
        <v>430</v>
      </c>
      <c r="D10" s="215" t="s">
        <v>414</v>
      </c>
      <c r="E10" s="215" t="s">
        <v>415</v>
      </c>
      <c r="F10" s="216">
        <f t="shared" si="0"/>
        <v>0</v>
      </c>
      <c r="G10" s="216">
        <f t="shared" si="0"/>
        <v>0</v>
      </c>
      <c r="H10" s="216">
        <f t="shared" si="1"/>
        <v>0</v>
      </c>
      <c r="I10" s="215" t="s">
        <v>430</v>
      </c>
      <c r="J10" s="215"/>
      <c r="K10" s="216">
        <v>1</v>
      </c>
      <c r="L10" s="215" t="s">
        <v>414</v>
      </c>
      <c r="M10" s="215" t="s">
        <v>34</v>
      </c>
      <c r="N10" s="215" t="s">
        <v>416</v>
      </c>
      <c r="O10" s="215" t="s">
        <v>417</v>
      </c>
      <c r="P10" s="215" t="s">
        <v>418</v>
      </c>
      <c r="Q10" s="215" t="s">
        <v>419</v>
      </c>
      <c r="R10" s="215" t="s">
        <v>419</v>
      </c>
      <c r="S10" s="216">
        <v>0</v>
      </c>
      <c r="T10" s="216">
        <v>0</v>
      </c>
      <c r="U10" s="215"/>
      <c r="V10" s="215"/>
      <c r="W10" s="215" t="s">
        <v>420</v>
      </c>
      <c r="X10" s="218" t="s">
        <v>21</v>
      </c>
      <c r="Y10" s="215"/>
      <c r="Z10" s="216">
        <v>1</v>
      </c>
      <c r="AA10" s="215" t="s">
        <v>431</v>
      </c>
      <c r="AB10" s="215"/>
      <c r="AC10" s="215"/>
      <c r="AD10" s="215"/>
      <c r="AE10" s="215"/>
      <c r="AF10" s="215"/>
    </row>
    <row r="11" spans="1:32" x14ac:dyDescent="0.3">
      <c r="A11" s="215" t="s">
        <v>412</v>
      </c>
      <c r="B11" s="215" t="s">
        <v>432</v>
      </c>
      <c r="C11" s="215" t="s">
        <v>433</v>
      </c>
      <c r="D11" s="215" t="s">
        <v>414</v>
      </c>
      <c r="E11" s="215" t="s">
        <v>415</v>
      </c>
      <c r="F11" s="216">
        <f t="shared" si="0"/>
        <v>0</v>
      </c>
      <c r="G11" s="216">
        <f t="shared" si="0"/>
        <v>0</v>
      </c>
      <c r="H11" s="216">
        <f t="shared" si="1"/>
        <v>0</v>
      </c>
      <c r="I11" s="215" t="s">
        <v>433</v>
      </c>
      <c r="J11" s="215"/>
      <c r="K11" s="216">
        <v>1</v>
      </c>
      <c r="L11" s="215" t="s">
        <v>414</v>
      </c>
      <c r="M11" s="215" t="s">
        <v>34</v>
      </c>
      <c r="N11" s="215" t="s">
        <v>416</v>
      </c>
      <c r="O11" s="215" t="s">
        <v>417</v>
      </c>
      <c r="P11" s="215" t="s">
        <v>418</v>
      </c>
      <c r="Q11" s="215" t="s">
        <v>419</v>
      </c>
      <c r="R11" s="215" t="s">
        <v>419</v>
      </c>
      <c r="S11" s="216">
        <v>0</v>
      </c>
      <c r="T11" s="216">
        <v>0</v>
      </c>
      <c r="U11" s="215"/>
      <c r="V11" s="215"/>
      <c r="W11" s="215" t="s">
        <v>420</v>
      </c>
      <c r="X11" s="217" t="s">
        <v>20</v>
      </c>
      <c r="Y11" s="215"/>
      <c r="Z11" s="216">
        <v>0</v>
      </c>
      <c r="AA11" s="215"/>
      <c r="AB11" s="215"/>
      <c r="AC11" s="215"/>
      <c r="AD11" s="215"/>
      <c r="AE11" s="215"/>
      <c r="AF11" s="215"/>
    </row>
    <row r="12" spans="1:32" x14ac:dyDescent="0.3">
      <c r="A12" s="215" t="s">
        <v>412</v>
      </c>
      <c r="B12" s="215" t="s">
        <v>434</v>
      </c>
      <c r="C12" s="215" t="s">
        <v>179</v>
      </c>
      <c r="D12" s="215" t="s">
        <v>414</v>
      </c>
      <c r="E12" s="215" t="s">
        <v>415</v>
      </c>
      <c r="F12" s="216">
        <f t="shared" si="0"/>
        <v>0</v>
      </c>
      <c r="G12" s="216">
        <f t="shared" si="0"/>
        <v>0</v>
      </c>
      <c r="H12" s="216">
        <f t="shared" si="1"/>
        <v>0</v>
      </c>
      <c r="I12" s="215" t="s">
        <v>179</v>
      </c>
      <c r="J12" s="215"/>
      <c r="K12" s="216">
        <v>1</v>
      </c>
      <c r="L12" s="215" t="s">
        <v>414</v>
      </c>
      <c r="M12" s="215" t="s">
        <v>34</v>
      </c>
      <c r="N12" s="215" t="s">
        <v>416</v>
      </c>
      <c r="O12" s="215" t="s">
        <v>417</v>
      </c>
      <c r="P12" s="215" t="s">
        <v>418</v>
      </c>
      <c r="Q12" s="215" t="s">
        <v>419</v>
      </c>
      <c r="R12" s="215" t="s">
        <v>419</v>
      </c>
      <c r="S12" s="216">
        <v>0</v>
      </c>
      <c r="T12" s="216">
        <v>0</v>
      </c>
      <c r="U12" s="215"/>
      <c r="V12" s="215"/>
      <c r="W12" s="215" t="s">
        <v>420</v>
      </c>
      <c r="X12" s="217" t="s">
        <v>20</v>
      </c>
      <c r="Y12" s="215"/>
      <c r="Z12" s="216">
        <v>0</v>
      </c>
      <c r="AA12" s="215"/>
      <c r="AB12" s="215"/>
      <c r="AC12" s="215"/>
      <c r="AD12" s="215"/>
      <c r="AE12" s="215"/>
      <c r="AF12" s="215"/>
    </row>
    <row r="13" spans="1:32" x14ac:dyDescent="0.3">
      <c r="A13" s="215" t="s">
        <v>412</v>
      </c>
      <c r="B13" s="215" t="s">
        <v>435</v>
      </c>
      <c r="C13" s="215" t="s">
        <v>193</v>
      </c>
      <c r="D13" s="215" t="s">
        <v>414</v>
      </c>
      <c r="E13" s="215" t="s">
        <v>415</v>
      </c>
      <c r="F13" s="216">
        <f t="shared" si="0"/>
        <v>0</v>
      </c>
      <c r="G13" s="216">
        <f t="shared" si="0"/>
        <v>0</v>
      </c>
      <c r="H13" s="216">
        <f t="shared" si="1"/>
        <v>0</v>
      </c>
      <c r="I13" s="215" t="s">
        <v>193</v>
      </c>
      <c r="J13" s="215"/>
      <c r="K13" s="216">
        <v>1</v>
      </c>
      <c r="L13" s="215" t="s">
        <v>414</v>
      </c>
      <c r="M13" s="215" t="s">
        <v>34</v>
      </c>
      <c r="N13" s="215" t="s">
        <v>416</v>
      </c>
      <c r="O13" s="215" t="s">
        <v>417</v>
      </c>
      <c r="P13" s="215" t="s">
        <v>418</v>
      </c>
      <c r="Q13" s="215" t="s">
        <v>419</v>
      </c>
      <c r="R13" s="215" t="s">
        <v>419</v>
      </c>
      <c r="S13" s="216">
        <v>0</v>
      </c>
      <c r="T13" s="216">
        <v>0</v>
      </c>
      <c r="U13" s="215"/>
      <c r="V13" s="215"/>
      <c r="W13" s="215" t="s">
        <v>420</v>
      </c>
      <c r="X13" s="217" t="s">
        <v>20</v>
      </c>
      <c r="Y13" s="215"/>
      <c r="Z13" s="216">
        <v>0</v>
      </c>
      <c r="AA13" s="215"/>
      <c r="AB13" s="215"/>
      <c r="AC13" s="215"/>
      <c r="AD13" s="215"/>
      <c r="AE13" s="215"/>
      <c r="AF13" s="215"/>
    </row>
    <row r="14" spans="1:32" x14ac:dyDescent="0.3">
      <c r="A14" s="215" t="s">
        <v>412</v>
      </c>
      <c r="B14" s="215" t="s">
        <v>436</v>
      </c>
      <c r="C14" s="215" t="s">
        <v>196</v>
      </c>
      <c r="D14" s="215" t="s">
        <v>414</v>
      </c>
      <c r="E14" s="215" t="s">
        <v>415</v>
      </c>
      <c r="F14" s="216">
        <f t="shared" si="0"/>
        <v>0</v>
      </c>
      <c r="G14" s="216">
        <f t="shared" si="0"/>
        <v>0</v>
      </c>
      <c r="H14" s="216">
        <f t="shared" si="1"/>
        <v>0</v>
      </c>
      <c r="I14" s="215" t="s">
        <v>196</v>
      </c>
      <c r="J14" s="215"/>
      <c r="K14" s="216">
        <v>1</v>
      </c>
      <c r="L14" s="215" t="s">
        <v>414</v>
      </c>
      <c r="M14" s="215" t="s">
        <v>34</v>
      </c>
      <c r="N14" s="215" t="s">
        <v>416</v>
      </c>
      <c r="O14" s="215" t="s">
        <v>417</v>
      </c>
      <c r="P14" s="215" t="s">
        <v>418</v>
      </c>
      <c r="Q14" s="215" t="s">
        <v>419</v>
      </c>
      <c r="R14" s="215" t="s">
        <v>419</v>
      </c>
      <c r="S14" s="216">
        <v>0</v>
      </c>
      <c r="T14" s="216">
        <v>0</v>
      </c>
      <c r="U14" s="215"/>
      <c r="V14" s="215"/>
      <c r="W14" s="215" t="s">
        <v>420</v>
      </c>
      <c r="X14" s="217" t="s">
        <v>20</v>
      </c>
      <c r="Y14" s="215"/>
      <c r="Z14" s="216">
        <v>0</v>
      </c>
      <c r="AA14" s="215"/>
      <c r="AB14" s="215"/>
      <c r="AC14" s="215"/>
      <c r="AD14" s="215"/>
      <c r="AE14" s="215"/>
      <c r="AF14" s="215"/>
    </row>
    <row r="15" spans="1:32" x14ac:dyDescent="0.3">
      <c r="A15" s="215" t="s">
        <v>412</v>
      </c>
      <c r="B15" s="215" t="s">
        <v>437</v>
      </c>
      <c r="C15" s="215" t="s">
        <v>198</v>
      </c>
      <c r="D15" s="215" t="s">
        <v>414</v>
      </c>
      <c r="E15" s="215" t="s">
        <v>415</v>
      </c>
      <c r="F15" s="216">
        <f t="shared" si="0"/>
        <v>0</v>
      </c>
      <c r="G15" s="216">
        <f t="shared" si="0"/>
        <v>0</v>
      </c>
      <c r="H15" s="216">
        <f t="shared" si="1"/>
        <v>0</v>
      </c>
      <c r="I15" s="215" t="s">
        <v>198</v>
      </c>
      <c r="J15" s="215"/>
      <c r="K15" s="216">
        <v>1</v>
      </c>
      <c r="L15" s="215" t="s">
        <v>414</v>
      </c>
      <c r="M15" s="215" t="s">
        <v>34</v>
      </c>
      <c r="N15" s="215" t="s">
        <v>416</v>
      </c>
      <c r="O15" s="215" t="s">
        <v>417</v>
      </c>
      <c r="P15" s="215" t="s">
        <v>418</v>
      </c>
      <c r="Q15" s="215" t="s">
        <v>419</v>
      </c>
      <c r="R15" s="215" t="s">
        <v>419</v>
      </c>
      <c r="S15" s="216">
        <v>0</v>
      </c>
      <c r="T15" s="216">
        <v>0</v>
      </c>
      <c r="U15" s="215"/>
      <c r="V15" s="215"/>
      <c r="W15" s="215" t="s">
        <v>420</v>
      </c>
      <c r="X15" s="217" t="s">
        <v>20</v>
      </c>
      <c r="Y15" s="215"/>
      <c r="Z15" s="216">
        <v>0</v>
      </c>
      <c r="AA15" s="215"/>
      <c r="AB15" s="215"/>
      <c r="AC15" s="215"/>
      <c r="AD15" s="215"/>
      <c r="AE15" s="215"/>
      <c r="AF15" s="215"/>
    </row>
    <row r="16" spans="1:32" x14ac:dyDescent="0.3">
      <c r="A16" s="215" t="s">
        <v>412</v>
      </c>
      <c r="B16" s="215" t="s">
        <v>438</v>
      </c>
      <c r="C16" s="215" t="s">
        <v>439</v>
      </c>
      <c r="D16" s="215" t="s">
        <v>414</v>
      </c>
      <c r="E16" s="215" t="s">
        <v>415</v>
      </c>
      <c r="F16" s="216">
        <f t="shared" si="0"/>
        <v>0</v>
      </c>
      <c r="G16" s="216">
        <f t="shared" si="0"/>
        <v>0</v>
      </c>
      <c r="H16" s="216">
        <f t="shared" si="1"/>
        <v>0</v>
      </c>
      <c r="I16" s="215" t="s">
        <v>439</v>
      </c>
      <c r="J16" s="215"/>
      <c r="K16" s="216">
        <v>1</v>
      </c>
      <c r="L16" s="215" t="s">
        <v>414</v>
      </c>
      <c r="M16" s="215" t="s">
        <v>34</v>
      </c>
      <c r="N16" s="215" t="s">
        <v>416</v>
      </c>
      <c r="O16" s="215" t="s">
        <v>417</v>
      </c>
      <c r="P16" s="215" t="s">
        <v>418</v>
      </c>
      <c r="Q16" s="215" t="s">
        <v>419</v>
      </c>
      <c r="R16" s="215" t="s">
        <v>419</v>
      </c>
      <c r="S16" s="216">
        <v>0</v>
      </c>
      <c r="T16" s="216">
        <v>0</v>
      </c>
      <c r="U16" s="215"/>
      <c r="V16" s="215"/>
      <c r="W16" s="215" t="s">
        <v>420</v>
      </c>
      <c r="X16" s="217" t="s">
        <v>20</v>
      </c>
      <c r="Y16" s="215"/>
      <c r="Z16" s="216">
        <v>0</v>
      </c>
      <c r="AA16" s="215"/>
      <c r="AB16" s="215"/>
      <c r="AC16" s="215"/>
      <c r="AD16" s="215"/>
      <c r="AE16" s="215"/>
      <c r="AF16" s="215"/>
    </row>
  </sheetData>
  <sheetProtection selectLockedCells="1" selectUnlockedCells="1"/>
  <mergeCells count="2">
    <mergeCell ref="A1:Y1"/>
    <mergeCell ref="Z1:AF1"/>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workbookViewId="0">
      <selection activeCell="C3" sqref="C3"/>
    </sheetView>
  </sheetViews>
  <sheetFormatPr defaultRowHeight="14.4" x14ac:dyDescent="0.3"/>
  <cols>
    <col min="1" max="1" width="23.5546875" customWidth="1"/>
    <col min="2" max="2" width="31.44140625" customWidth="1"/>
    <col min="3" max="3" width="39.88671875" customWidth="1"/>
    <col min="4" max="4" width="37.109375" customWidth="1"/>
    <col min="5" max="5" width="26.5546875" customWidth="1"/>
    <col min="6" max="6" width="61.109375" customWidth="1"/>
  </cols>
  <sheetData>
    <row r="2" spans="1:22" ht="33" customHeight="1" x14ac:dyDescent="0.3">
      <c r="A2" s="15" t="s">
        <v>29</v>
      </c>
      <c r="B2" s="15" t="s">
        <v>33</v>
      </c>
      <c r="C2" s="15" t="s">
        <v>24</v>
      </c>
      <c r="D2" s="15" t="s">
        <v>30</v>
      </c>
      <c r="E2" s="15" t="s">
        <v>31</v>
      </c>
      <c r="F2" s="15" t="s">
        <v>32</v>
      </c>
      <c r="G2" s="16"/>
      <c r="H2" s="16"/>
      <c r="I2" s="16"/>
      <c r="J2" s="16"/>
      <c r="K2" s="16"/>
      <c r="L2" s="16"/>
      <c r="M2" s="16"/>
      <c r="N2" s="16"/>
      <c r="O2" s="16"/>
      <c r="P2" s="16"/>
      <c r="Q2" s="16"/>
      <c r="R2" s="16"/>
      <c r="S2" s="16"/>
      <c r="T2" s="16"/>
      <c r="U2" s="16"/>
      <c r="V2" s="16"/>
    </row>
    <row r="3" spans="1:22" ht="201.6" x14ac:dyDescent="0.3">
      <c r="A3" s="17" t="s">
        <v>69</v>
      </c>
      <c r="B3" s="138" t="s">
        <v>157</v>
      </c>
      <c r="C3" s="119" t="s">
        <v>129</v>
      </c>
      <c r="D3" s="120" t="s">
        <v>130</v>
      </c>
      <c r="E3" s="120" t="s">
        <v>131</v>
      </c>
      <c r="F3" s="121" t="s">
        <v>132</v>
      </c>
      <c r="G3" s="18"/>
      <c r="H3" s="18"/>
      <c r="I3" s="18"/>
      <c r="J3" s="18"/>
      <c r="K3" s="18"/>
      <c r="L3" s="18"/>
      <c r="M3" s="18"/>
      <c r="N3" s="18"/>
      <c r="O3" s="18"/>
      <c r="P3" s="18"/>
      <c r="Q3" s="18"/>
      <c r="R3" s="18"/>
      <c r="S3" s="18"/>
      <c r="T3" s="18"/>
      <c r="U3" s="18"/>
      <c r="V3" s="1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R15" sqref="R15"/>
    </sheetView>
  </sheetViews>
  <sheetFormatPr defaultColWidth="9.109375" defaultRowHeight="14.4" x14ac:dyDescent="0.3"/>
  <cols>
    <col min="1" max="16384" width="9.10937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3"/>
  <sheetViews>
    <sheetView topLeftCell="A11" zoomScale="80" zoomScaleNormal="80" workbookViewId="0">
      <selection activeCell="C14" sqref="C14:G27"/>
    </sheetView>
  </sheetViews>
  <sheetFormatPr defaultColWidth="9.109375" defaultRowHeight="14.4" x14ac:dyDescent="0.3"/>
  <cols>
    <col min="1" max="1" width="24.88671875" style="7" customWidth="1"/>
    <col min="2" max="2" width="8.6640625" style="7" customWidth="1"/>
    <col min="3" max="7" width="15.6640625" style="7" customWidth="1"/>
    <col min="8" max="16384" width="9.109375" style="7"/>
  </cols>
  <sheetData>
    <row r="1" spans="1:16" ht="15.6" x14ac:dyDescent="0.3">
      <c r="A1" s="14" t="s">
        <v>27</v>
      </c>
      <c r="B1" s="6"/>
      <c r="C1" s="6"/>
      <c r="D1" s="6"/>
      <c r="E1" s="6"/>
      <c r="F1" s="6"/>
      <c r="G1" s="6"/>
      <c r="H1" s="6"/>
    </row>
    <row r="2" spans="1:16" x14ac:dyDescent="0.3">
      <c r="A2" s="6"/>
      <c r="B2" s="6"/>
      <c r="C2" s="6"/>
      <c r="D2" s="6"/>
      <c r="E2" s="6"/>
      <c r="F2" s="6"/>
      <c r="G2" s="6"/>
      <c r="H2" s="6"/>
    </row>
    <row r="3" spans="1:16" customFormat="1" x14ac:dyDescent="0.3">
      <c r="A3" s="13" t="s">
        <v>45</v>
      </c>
      <c r="B3" s="179" t="s">
        <v>156</v>
      </c>
      <c r="C3" s="180"/>
      <c r="D3" s="180"/>
      <c r="E3" s="180"/>
      <c r="F3" s="180"/>
      <c r="G3" s="181"/>
      <c r="H3" s="1"/>
    </row>
    <row r="4" spans="1:16" x14ac:dyDescent="0.3">
      <c r="A4" s="6"/>
      <c r="B4" s="6"/>
      <c r="C4" s="6"/>
      <c r="D4" s="6"/>
      <c r="E4" s="6"/>
      <c r="F4" s="6"/>
      <c r="G4" s="6"/>
      <c r="H4" s="6"/>
    </row>
    <row r="5" spans="1:16" ht="14.4" customHeight="1" x14ac:dyDescent="0.3">
      <c r="A5" s="8" t="s">
        <v>6</v>
      </c>
      <c r="B5" s="187" t="s">
        <v>158</v>
      </c>
      <c r="C5" s="187"/>
      <c r="D5" s="187"/>
      <c r="E5" s="187"/>
      <c r="F5" s="187"/>
      <c r="G5" s="187"/>
      <c r="H5" s="6"/>
    </row>
    <row r="6" spans="1:16" x14ac:dyDescent="0.3">
      <c r="A6" s="6"/>
      <c r="B6" s="187"/>
      <c r="C6" s="187"/>
      <c r="D6" s="187"/>
      <c r="E6" s="187"/>
      <c r="F6" s="187"/>
      <c r="G6" s="187"/>
      <c r="H6" s="6"/>
    </row>
    <row r="7" spans="1:16" x14ac:dyDescent="0.3">
      <c r="A7" s="6"/>
      <c r="B7" s="187"/>
      <c r="C7" s="187"/>
      <c r="D7" s="187"/>
      <c r="E7" s="187"/>
      <c r="F7" s="187"/>
      <c r="G7" s="187"/>
      <c r="H7" s="6"/>
      <c r="J7" s="140"/>
      <c r="K7" s="140"/>
      <c r="L7" s="140"/>
      <c r="M7" s="140"/>
      <c r="N7" s="140"/>
      <c r="O7" s="140"/>
    </row>
    <row r="8" spans="1:16" ht="25.8" customHeight="1" x14ac:dyDescent="0.3">
      <c r="A8" s="6"/>
      <c r="B8" s="187"/>
      <c r="C8" s="187"/>
      <c r="D8" s="187"/>
      <c r="E8" s="187"/>
      <c r="F8" s="187"/>
      <c r="G8" s="187"/>
      <c r="H8" s="6"/>
      <c r="J8" s="140"/>
      <c r="K8" s="140"/>
      <c r="L8" s="140"/>
      <c r="M8" s="140"/>
      <c r="N8" s="140"/>
      <c r="O8" s="140"/>
    </row>
    <row r="9" spans="1:16" x14ac:dyDescent="0.3">
      <c r="A9" s="6"/>
      <c r="B9" s="9"/>
      <c r="C9" s="9"/>
      <c r="D9" s="9"/>
      <c r="E9" s="9"/>
      <c r="F9" s="9"/>
      <c r="G9" s="9"/>
      <c r="H9" s="6"/>
      <c r="J9" s="140"/>
      <c r="K9" s="140"/>
      <c r="L9" s="140"/>
      <c r="M9" s="140"/>
      <c r="N9" s="140"/>
      <c r="O9" s="140"/>
    </row>
    <row r="10" spans="1:16" ht="235.8" customHeight="1" x14ac:dyDescent="0.3">
      <c r="A10" s="10" t="s">
        <v>155</v>
      </c>
      <c r="B10" s="185" t="s">
        <v>201</v>
      </c>
      <c r="C10" s="185"/>
      <c r="D10" s="185"/>
      <c r="E10" s="185"/>
      <c r="F10" s="185"/>
      <c r="G10" s="185"/>
      <c r="H10" s="6"/>
      <c r="I10" s="140"/>
      <c r="J10" s="139"/>
      <c r="K10" s="140"/>
      <c r="L10" s="140"/>
      <c r="M10" s="140"/>
      <c r="N10" s="140"/>
      <c r="O10" s="140"/>
    </row>
    <row r="11" spans="1:16" x14ac:dyDescent="0.3">
      <c r="A11" s="6"/>
      <c r="B11" s="6"/>
      <c r="C11" s="6"/>
      <c r="D11" s="6"/>
      <c r="E11" s="6"/>
      <c r="F11" s="6"/>
      <c r="G11" s="6"/>
      <c r="H11" s="6"/>
      <c r="K11" s="128"/>
      <c r="L11" s="188"/>
      <c r="M11" s="188"/>
      <c r="N11" s="188"/>
      <c r="O11" s="188"/>
      <c r="P11" s="188"/>
    </row>
    <row r="12" spans="1:16" x14ac:dyDescent="0.3">
      <c r="A12" s="6" t="s">
        <v>159</v>
      </c>
      <c r="B12" s="6"/>
      <c r="C12" s="6"/>
      <c r="D12" s="6"/>
      <c r="E12" s="6"/>
      <c r="F12" s="6"/>
      <c r="G12" s="6"/>
      <c r="H12" s="6"/>
      <c r="K12" s="129"/>
      <c r="L12" s="189"/>
      <c r="M12" s="189"/>
      <c r="N12" s="189"/>
      <c r="O12" s="189"/>
      <c r="P12" s="189"/>
    </row>
    <row r="13" spans="1:16" ht="28.8" x14ac:dyDescent="0.3">
      <c r="A13" s="10" t="s">
        <v>28</v>
      </c>
      <c r="B13" s="122" t="s">
        <v>7</v>
      </c>
      <c r="C13" s="186" t="s">
        <v>8</v>
      </c>
      <c r="D13" s="186"/>
      <c r="E13" s="186"/>
      <c r="F13" s="186"/>
      <c r="G13" s="186"/>
      <c r="H13" s="6"/>
      <c r="K13" s="129"/>
      <c r="L13" s="189"/>
      <c r="M13" s="189"/>
      <c r="N13" s="189"/>
      <c r="O13" s="189"/>
      <c r="P13" s="189"/>
    </row>
    <row r="14" spans="1:16" x14ac:dyDescent="0.3">
      <c r="A14" s="6"/>
      <c r="B14" s="123" t="s">
        <v>9</v>
      </c>
      <c r="C14" s="182" t="s">
        <v>133</v>
      </c>
      <c r="D14" s="183"/>
      <c r="E14" s="183"/>
      <c r="F14" s="183"/>
      <c r="G14" s="184"/>
      <c r="H14" s="6"/>
      <c r="K14" s="129"/>
      <c r="L14" s="127"/>
      <c r="M14" s="129"/>
      <c r="N14" s="129"/>
      <c r="O14" s="129"/>
      <c r="P14" s="129"/>
    </row>
    <row r="15" spans="1:16" x14ac:dyDescent="0.3">
      <c r="A15" s="6"/>
      <c r="B15" s="123" t="s">
        <v>10</v>
      </c>
      <c r="C15" s="182" t="s">
        <v>134</v>
      </c>
      <c r="D15" s="183"/>
      <c r="E15" s="183"/>
      <c r="F15" s="183"/>
      <c r="G15" s="184"/>
      <c r="H15" s="6"/>
      <c r="K15" s="129"/>
      <c r="L15" s="189"/>
      <c r="M15" s="189"/>
      <c r="N15" s="189"/>
      <c r="O15" s="189"/>
      <c r="P15" s="189"/>
    </row>
    <row r="16" spans="1:16" x14ac:dyDescent="0.3">
      <c r="A16" s="6"/>
      <c r="B16" s="123" t="s">
        <v>11</v>
      </c>
      <c r="C16" s="127" t="s">
        <v>135</v>
      </c>
      <c r="D16" s="125"/>
      <c r="E16" s="125"/>
      <c r="F16" s="125"/>
      <c r="G16" s="126"/>
      <c r="H16" s="6"/>
      <c r="K16" s="129"/>
      <c r="L16" s="129"/>
      <c r="M16" s="129"/>
      <c r="N16" s="129"/>
      <c r="O16" s="129"/>
      <c r="P16" s="129"/>
    </row>
    <row r="17" spans="1:16" x14ac:dyDescent="0.3">
      <c r="A17" s="6"/>
      <c r="B17" s="123" t="s">
        <v>12</v>
      </c>
      <c r="C17" s="182" t="s">
        <v>136</v>
      </c>
      <c r="D17" s="183"/>
      <c r="E17" s="183"/>
      <c r="F17" s="183"/>
      <c r="G17" s="184"/>
      <c r="H17" s="6"/>
      <c r="K17" s="129"/>
      <c r="L17" s="129"/>
      <c r="M17" s="129"/>
      <c r="N17" s="129"/>
      <c r="O17" s="129"/>
      <c r="P17" s="129"/>
    </row>
    <row r="18" spans="1:16" x14ac:dyDescent="0.3">
      <c r="A18" s="6"/>
      <c r="B18" s="123" t="s">
        <v>13</v>
      </c>
      <c r="C18" s="124" t="s">
        <v>137</v>
      </c>
      <c r="D18" s="125"/>
      <c r="E18" s="125"/>
      <c r="F18" s="125"/>
      <c r="G18" s="126"/>
      <c r="H18" s="6"/>
      <c r="K18" s="129"/>
      <c r="L18" s="129"/>
      <c r="M18" s="129"/>
      <c r="N18" s="129"/>
      <c r="O18" s="129"/>
      <c r="P18" s="129"/>
    </row>
    <row r="19" spans="1:16" x14ac:dyDescent="0.3">
      <c r="A19" s="6"/>
      <c r="B19" s="123" t="s">
        <v>16</v>
      </c>
      <c r="C19" s="124" t="s">
        <v>138</v>
      </c>
      <c r="D19" s="125"/>
      <c r="E19" s="125"/>
      <c r="F19" s="125"/>
      <c r="G19" s="126"/>
      <c r="H19" s="6"/>
      <c r="K19" s="129"/>
      <c r="L19" s="129"/>
      <c r="M19" s="129"/>
      <c r="N19" s="129"/>
      <c r="O19" s="129"/>
      <c r="P19" s="129"/>
    </row>
    <row r="20" spans="1:16" x14ac:dyDescent="0.3">
      <c r="A20" s="6"/>
      <c r="B20" s="123" t="s">
        <v>139</v>
      </c>
      <c r="C20" s="124" t="s">
        <v>140</v>
      </c>
      <c r="D20" s="125"/>
      <c r="E20" s="125"/>
      <c r="F20" s="125"/>
      <c r="G20" s="126"/>
      <c r="H20" s="6"/>
      <c r="K20" s="129"/>
      <c r="L20" s="129"/>
      <c r="M20" s="129"/>
      <c r="N20" s="129"/>
      <c r="O20" s="129"/>
      <c r="P20" s="129"/>
    </row>
    <row r="21" spans="1:16" x14ac:dyDescent="0.3">
      <c r="A21" s="6"/>
      <c r="B21" s="123" t="s">
        <v>141</v>
      </c>
      <c r="C21" s="124" t="s">
        <v>142</v>
      </c>
      <c r="D21" s="125"/>
      <c r="E21" s="125"/>
      <c r="F21" s="125"/>
      <c r="G21" s="126"/>
      <c r="H21" s="6"/>
      <c r="K21" s="129"/>
      <c r="L21" s="129"/>
      <c r="M21" s="129"/>
      <c r="N21" s="129"/>
      <c r="O21" s="129"/>
      <c r="P21" s="129"/>
    </row>
    <row r="22" spans="1:16" x14ac:dyDescent="0.3">
      <c r="A22" s="6"/>
      <c r="B22" s="123" t="s">
        <v>143</v>
      </c>
      <c r="C22" s="124" t="s">
        <v>144</v>
      </c>
      <c r="D22" s="125"/>
      <c r="E22" s="125"/>
      <c r="F22" s="125"/>
      <c r="G22" s="126"/>
      <c r="H22" s="6"/>
      <c r="K22" s="129"/>
      <c r="L22" s="129"/>
      <c r="M22" s="129"/>
      <c r="N22" s="129"/>
      <c r="O22" s="129"/>
      <c r="P22" s="129"/>
    </row>
    <row r="23" spans="1:16" x14ac:dyDescent="0.3">
      <c r="A23" s="6"/>
      <c r="B23" s="123" t="s">
        <v>145</v>
      </c>
      <c r="C23" s="124" t="s">
        <v>146</v>
      </c>
      <c r="D23" s="125"/>
      <c r="E23" s="125"/>
      <c r="F23" s="125"/>
      <c r="G23" s="126"/>
      <c r="H23" s="6"/>
      <c r="K23" s="129"/>
      <c r="L23" s="129"/>
      <c r="M23" s="129"/>
      <c r="N23" s="129"/>
      <c r="O23" s="129"/>
      <c r="P23" s="129"/>
    </row>
    <row r="24" spans="1:16" x14ac:dyDescent="0.3">
      <c r="A24" s="6"/>
      <c r="B24" s="123" t="s">
        <v>147</v>
      </c>
      <c r="C24" s="182" t="s">
        <v>148</v>
      </c>
      <c r="D24" s="183"/>
      <c r="E24" s="183"/>
      <c r="F24" s="183"/>
      <c r="G24" s="184"/>
      <c r="H24" s="6"/>
      <c r="K24" s="129"/>
      <c r="L24" s="129"/>
      <c r="M24" s="129"/>
      <c r="N24" s="129"/>
      <c r="O24" s="129"/>
      <c r="P24" s="129"/>
    </row>
    <row r="25" spans="1:16" x14ac:dyDescent="0.3">
      <c r="A25" s="6"/>
      <c r="B25" s="123" t="s">
        <v>149</v>
      </c>
      <c r="C25" s="182" t="s">
        <v>150</v>
      </c>
      <c r="D25" s="183"/>
      <c r="E25" s="183"/>
      <c r="F25" s="183"/>
      <c r="G25" s="184"/>
      <c r="H25" s="6"/>
      <c r="K25" s="129"/>
      <c r="L25" s="129"/>
      <c r="M25" s="129"/>
      <c r="N25" s="129"/>
      <c r="O25" s="129"/>
      <c r="P25" s="129"/>
    </row>
    <row r="26" spans="1:16" x14ac:dyDescent="0.3">
      <c r="A26" s="6"/>
      <c r="B26" s="123" t="s">
        <v>151</v>
      </c>
      <c r="C26" s="182" t="s">
        <v>152</v>
      </c>
      <c r="D26" s="183"/>
      <c r="E26" s="183"/>
      <c r="F26" s="183"/>
      <c r="G26" s="184"/>
      <c r="H26" s="6"/>
      <c r="K26" s="129"/>
      <c r="L26" s="129"/>
      <c r="M26" s="129"/>
      <c r="N26" s="129"/>
      <c r="O26" s="129"/>
      <c r="P26" s="129"/>
    </row>
    <row r="27" spans="1:16" x14ac:dyDescent="0.3">
      <c r="A27" s="6"/>
      <c r="B27" s="123" t="s">
        <v>153</v>
      </c>
      <c r="C27" s="182" t="s">
        <v>154</v>
      </c>
      <c r="D27" s="183"/>
      <c r="E27" s="183"/>
      <c r="F27" s="183"/>
      <c r="G27" s="184"/>
      <c r="H27" s="6"/>
      <c r="K27" s="129"/>
      <c r="L27" s="129"/>
      <c r="M27" s="129"/>
      <c r="N27" s="129"/>
      <c r="O27" s="129"/>
      <c r="P27" s="129"/>
    </row>
    <row r="28" spans="1:16" x14ac:dyDescent="0.3">
      <c r="A28" s="6"/>
      <c r="B28" s="6"/>
      <c r="C28" s="6"/>
      <c r="D28" s="6"/>
      <c r="E28" s="6"/>
      <c r="F28" s="6"/>
      <c r="G28" s="6"/>
      <c r="H28" s="6"/>
      <c r="K28" s="129"/>
      <c r="L28" s="129"/>
      <c r="M28" s="129"/>
      <c r="N28" s="129"/>
      <c r="O28" s="129"/>
      <c r="P28" s="129"/>
    </row>
    <row r="29" spans="1:16" x14ac:dyDescent="0.3">
      <c r="A29" s="6"/>
      <c r="B29" s="6"/>
      <c r="C29" s="6"/>
      <c r="D29" s="6"/>
      <c r="E29" s="6"/>
      <c r="F29" s="6"/>
      <c r="G29" s="6"/>
      <c r="H29" s="6"/>
      <c r="K29" s="129"/>
      <c r="L29" s="129"/>
      <c r="M29" s="129"/>
      <c r="N29" s="129"/>
      <c r="O29" s="129"/>
      <c r="P29" s="129"/>
    </row>
    <row r="30" spans="1:16" ht="14.4" customHeight="1" x14ac:dyDescent="0.3">
      <c r="A30" s="8" t="s">
        <v>14</v>
      </c>
      <c r="B30" s="190" t="s">
        <v>26</v>
      </c>
      <c r="C30" s="190"/>
      <c r="D30" s="190"/>
      <c r="E30" s="190"/>
      <c r="F30" s="190"/>
      <c r="G30" s="190"/>
      <c r="H30" s="6"/>
      <c r="K30" s="129"/>
      <c r="L30" s="189"/>
      <c r="M30" s="189"/>
      <c r="N30" s="189"/>
      <c r="O30" s="189"/>
      <c r="P30" s="189"/>
    </row>
    <row r="31" spans="1:16" x14ac:dyDescent="0.3">
      <c r="A31" s="6"/>
      <c r="B31" s="190"/>
      <c r="C31" s="190"/>
      <c r="D31" s="190"/>
      <c r="E31" s="190"/>
      <c r="F31" s="190"/>
      <c r="G31" s="190"/>
      <c r="H31" s="6"/>
      <c r="K31" s="129"/>
      <c r="L31" s="189"/>
      <c r="M31" s="189"/>
      <c r="N31" s="189"/>
      <c r="O31" s="189"/>
      <c r="P31" s="189"/>
    </row>
    <row r="32" spans="1:16" x14ac:dyDescent="0.3">
      <c r="A32" s="6"/>
      <c r="B32" s="190"/>
      <c r="C32" s="190"/>
      <c r="D32" s="190"/>
      <c r="E32" s="190"/>
      <c r="F32" s="190"/>
      <c r="G32" s="190"/>
      <c r="H32" s="6"/>
      <c r="K32" s="129"/>
      <c r="L32" s="189"/>
      <c r="M32" s="189"/>
      <c r="N32" s="189"/>
      <c r="O32" s="189"/>
      <c r="P32" s="189"/>
    </row>
    <row r="33" spans="1:8" x14ac:dyDescent="0.3">
      <c r="A33" s="6"/>
      <c r="B33" s="190"/>
      <c r="C33" s="190"/>
      <c r="D33" s="190"/>
      <c r="E33" s="190"/>
      <c r="F33" s="190"/>
      <c r="G33" s="190"/>
      <c r="H33" s="6"/>
    </row>
  </sheetData>
  <mergeCells count="19">
    <mergeCell ref="L31:P31"/>
    <mergeCell ref="L32:P32"/>
    <mergeCell ref="C24:G24"/>
    <mergeCell ref="C25:G25"/>
    <mergeCell ref="C26:G26"/>
    <mergeCell ref="C27:G27"/>
    <mergeCell ref="B30:G33"/>
    <mergeCell ref="L11:P11"/>
    <mergeCell ref="L12:P12"/>
    <mergeCell ref="L13:P13"/>
    <mergeCell ref="L15:P15"/>
    <mergeCell ref="L30:P30"/>
    <mergeCell ref="B3:G3"/>
    <mergeCell ref="C17:G17"/>
    <mergeCell ref="B10:G10"/>
    <mergeCell ref="C13:G13"/>
    <mergeCell ref="C14:G14"/>
    <mergeCell ref="C15:G15"/>
    <mergeCell ref="B5: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BD31B-A949-4745-B9D9-1F0B5372CFC3}">
  <dimension ref="A1:E23"/>
  <sheetViews>
    <sheetView showGridLines="0" topLeftCell="A5" workbookViewId="0">
      <selection activeCell="B4" sqref="B4:C6"/>
    </sheetView>
  </sheetViews>
  <sheetFormatPr defaultColWidth="8.6640625" defaultRowHeight="14.4" x14ac:dyDescent="0.3"/>
  <cols>
    <col min="1" max="1" width="19" customWidth="1"/>
    <col min="3" max="3" width="64.5546875" customWidth="1"/>
    <col min="4" max="4" width="68.21875" customWidth="1"/>
  </cols>
  <sheetData>
    <row r="1" spans="1:5" x14ac:dyDescent="0.3">
      <c r="A1" s="1"/>
      <c r="B1" s="1"/>
      <c r="C1" s="1"/>
      <c r="D1" s="1"/>
      <c r="E1" s="1"/>
    </row>
    <row r="2" spans="1:5" x14ac:dyDescent="0.3">
      <c r="A2" s="4" t="s">
        <v>1</v>
      </c>
      <c r="B2" s="191" t="s">
        <v>160</v>
      </c>
      <c r="C2" s="192"/>
      <c r="D2" s="3"/>
      <c r="E2" s="1"/>
    </row>
    <row r="3" spans="1:5" x14ac:dyDescent="0.3">
      <c r="A3" s="4"/>
      <c r="B3" s="3"/>
      <c r="C3" s="3"/>
      <c r="D3" s="3"/>
      <c r="E3" s="1"/>
    </row>
    <row r="4" spans="1:5" x14ac:dyDescent="0.3">
      <c r="A4" s="4" t="s">
        <v>5</v>
      </c>
      <c r="B4" s="193" t="s">
        <v>200</v>
      </c>
      <c r="C4" s="193"/>
      <c r="D4" s="3"/>
      <c r="E4" s="1"/>
    </row>
    <row r="5" spans="1:5" x14ac:dyDescent="0.3">
      <c r="A5" s="4"/>
      <c r="B5" s="193"/>
      <c r="C5" s="193"/>
      <c r="D5" s="3"/>
      <c r="E5" s="1"/>
    </row>
    <row r="6" spans="1:5" ht="70.8" customHeight="1" x14ac:dyDescent="0.3">
      <c r="A6" s="4"/>
      <c r="B6" s="193"/>
      <c r="C6" s="193"/>
      <c r="D6" s="3"/>
      <c r="E6" s="1"/>
    </row>
    <row r="7" spans="1:5" x14ac:dyDescent="0.3">
      <c r="A7" s="4"/>
      <c r="B7" s="194"/>
      <c r="C7" s="194"/>
      <c r="D7" s="3"/>
      <c r="E7" s="1"/>
    </row>
    <row r="8" spans="1:5" x14ac:dyDescent="0.3">
      <c r="A8" s="5" t="s">
        <v>2</v>
      </c>
      <c r="B8" s="1"/>
      <c r="C8" s="1"/>
      <c r="D8" s="1"/>
      <c r="E8" s="1"/>
    </row>
    <row r="10" spans="1:5" x14ac:dyDescent="0.3">
      <c r="B10" s="141" t="s">
        <v>0</v>
      </c>
      <c r="C10" s="141" t="s">
        <v>3</v>
      </c>
      <c r="D10" s="142" t="s">
        <v>4</v>
      </c>
    </row>
    <row r="11" spans="1:5" x14ac:dyDescent="0.3">
      <c r="B11" s="143">
        <v>1</v>
      </c>
      <c r="C11" s="120" t="s">
        <v>215</v>
      </c>
      <c r="D11" s="120" t="s">
        <v>216</v>
      </c>
    </row>
    <row r="12" spans="1:5" x14ac:dyDescent="0.3">
      <c r="B12" s="143">
        <v>2</v>
      </c>
      <c r="C12" s="120" t="s">
        <v>217</v>
      </c>
      <c r="D12" s="120" t="s">
        <v>218</v>
      </c>
    </row>
    <row r="13" spans="1:5" x14ac:dyDescent="0.3">
      <c r="B13" s="143">
        <v>3</v>
      </c>
      <c r="C13" s="120" t="s">
        <v>219</v>
      </c>
      <c r="D13" s="120" t="s">
        <v>220</v>
      </c>
    </row>
    <row r="14" spans="1:5" x14ac:dyDescent="0.3">
      <c r="B14" s="143">
        <v>4</v>
      </c>
      <c r="C14" s="120" t="s">
        <v>221</v>
      </c>
      <c r="D14" s="120" t="s">
        <v>222</v>
      </c>
    </row>
    <row r="15" spans="1:5" ht="28.8" x14ac:dyDescent="0.3">
      <c r="B15" s="143">
        <v>5</v>
      </c>
      <c r="C15" s="120" t="s">
        <v>223</v>
      </c>
      <c r="D15" s="120" t="s">
        <v>224</v>
      </c>
    </row>
    <row r="16" spans="1:5" x14ac:dyDescent="0.3">
      <c r="B16" s="143">
        <v>6</v>
      </c>
      <c r="C16" s="120" t="s">
        <v>225</v>
      </c>
      <c r="D16" s="120" t="s">
        <v>226</v>
      </c>
    </row>
    <row r="17" spans="2:4" x14ac:dyDescent="0.3">
      <c r="B17" s="143">
        <v>7</v>
      </c>
      <c r="C17" s="120" t="s">
        <v>227</v>
      </c>
      <c r="D17" s="120" t="s">
        <v>228</v>
      </c>
    </row>
    <row r="18" spans="2:4" x14ac:dyDescent="0.3">
      <c r="B18" s="143">
        <v>8</v>
      </c>
      <c r="C18" s="120" t="s">
        <v>229</v>
      </c>
      <c r="D18" s="120" t="s">
        <v>230</v>
      </c>
    </row>
    <row r="19" spans="2:4" x14ac:dyDescent="0.3">
      <c r="B19" s="143">
        <v>9</v>
      </c>
      <c r="C19" s="120" t="s">
        <v>231</v>
      </c>
      <c r="D19" s="120" t="s">
        <v>232</v>
      </c>
    </row>
    <row r="20" spans="2:4" x14ac:dyDescent="0.3">
      <c r="B20" s="143">
        <v>10</v>
      </c>
      <c r="C20" s="120" t="s">
        <v>233</v>
      </c>
      <c r="D20" s="120" t="s">
        <v>234</v>
      </c>
    </row>
    <row r="21" spans="2:4" x14ac:dyDescent="0.3">
      <c r="B21" s="143">
        <v>11</v>
      </c>
      <c r="C21" s="120" t="s">
        <v>235</v>
      </c>
      <c r="D21" s="120" t="s">
        <v>236</v>
      </c>
    </row>
    <row r="22" spans="2:4" x14ac:dyDescent="0.3">
      <c r="B22" s="143">
        <v>12</v>
      </c>
      <c r="C22" s="120" t="s">
        <v>237</v>
      </c>
      <c r="D22" s="120" t="s">
        <v>238</v>
      </c>
    </row>
    <row r="23" spans="2:4" x14ac:dyDescent="0.3">
      <c r="B23" s="143">
        <v>13</v>
      </c>
      <c r="C23" s="120" t="s">
        <v>239</v>
      </c>
      <c r="D23" s="120" t="s">
        <v>240</v>
      </c>
    </row>
  </sheetData>
  <mergeCells count="3">
    <mergeCell ref="B2:C2"/>
    <mergeCell ref="B4:C6"/>
    <mergeCell ref="B7:C7"/>
  </mergeCells>
  <pageMargins left="0.7" right="0.7" top="0.75" bottom="0.75" header="0.3" footer="0.3"/>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9EF64-8274-4EDD-8E77-E02CCAA4765D}">
  <dimension ref="A1:E22"/>
  <sheetViews>
    <sheetView showGridLines="0" topLeftCell="A7" workbookViewId="0">
      <selection activeCell="C11" sqref="C11:D22"/>
    </sheetView>
  </sheetViews>
  <sheetFormatPr defaultColWidth="11.44140625" defaultRowHeight="14.4" x14ac:dyDescent="0.3"/>
  <cols>
    <col min="1" max="1" width="15.33203125" customWidth="1"/>
    <col min="2" max="2" width="9.33203125" customWidth="1"/>
    <col min="3" max="3" width="66.33203125" customWidth="1"/>
    <col min="4" max="4" width="72.33203125" customWidth="1"/>
  </cols>
  <sheetData>
    <row r="1" spans="1:5" x14ac:dyDescent="0.3">
      <c r="A1" s="1"/>
      <c r="B1" s="1"/>
      <c r="C1" s="1"/>
      <c r="D1" s="1"/>
      <c r="E1" s="1"/>
    </row>
    <row r="2" spans="1:5" x14ac:dyDescent="0.3">
      <c r="A2" s="4" t="s">
        <v>1</v>
      </c>
      <c r="B2" s="191" t="s">
        <v>161</v>
      </c>
      <c r="C2" s="192"/>
      <c r="D2" s="3"/>
      <c r="E2" s="1"/>
    </row>
    <row r="3" spans="1:5" x14ac:dyDescent="0.3">
      <c r="A3" s="4"/>
      <c r="B3" s="3"/>
      <c r="C3" s="3"/>
      <c r="D3" s="3"/>
      <c r="E3" s="1"/>
    </row>
    <row r="4" spans="1:5" x14ac:dyDescent="0.3">
      <c r="A4" s="4" t="s">
        <v>5</v>
      </c>
      <c r="B4" s="195" t="s">
        <v>162</v>
      </c>
      <c r="C4" s="196"/>
      <c r="D4" s="197"/>
      <c r="E4" s="1"/>
    </row>
    <row r="5" spans="1:5" x14ac:dyDescent="0.3">
      <c r="A5" s="4"/>
      <c r="B5" s="198"/>
      <c r="C5" s="199"/>
      <c r="D5" s="200"/>
      <c r="E5" s="1"/>
    </row>
    <row r="6" spans="1:5" ht="35.25" customHeight="1" x14ac:dyDescent="0.3">
      <c r="A6" s="4"/>
      <c r="B6" s="201"/>
      <c r="C6" s="202"/>
      <c r="D6" s="203"/>
      <c r="E6" s="1"/>
    </row>
    <row r="7" spans="1:5" x14ac:dyDescent="0.3">
      <c r="A7" s="4"/>
      <c r="B7" s="204"/>
      <c r="C7" s="204"/>
      <c r="D7" s="3"/>
      <c r="E7" s="1"/>
    </row>
    <row r="8" spans="1:5" x14ac:dyDescent="0.3">
      <c r="A8" s="5" t="s">
        <v>2</v>
      </c>
      <c r="B8" s="1"/>
      <c r="C8" s="1"/>
      <c r="D8" s="1"/>
      <c r="E8" s="1"/>
    </row>
    <row r="10" spans="1:5" x14ac:dyDescent="0.3">
      <c r="B10" s="141" t="s">
        <v>0</v>
      </c>
      <c r="C10" s="141" t="s">
        <v>3</v>
      </c>
      <c r="D10" s="142" t="s">
        <v>4</v>
      </c>
    </row>
    <row r="11" spans="1:5" x14ac:dyDescent="0.3">
      <c r="B11" s="143">
        <v>1</v>
      </c>
      <c r="C11" s="120" t="s">
        <v>241</v>
      </c>
      <c r="D11" s="120" t="s">
        <v>242</v>
      </c>
    </row>
    <row r="12" spans="1:5" x14ac:dyDescent="0.3">
      <c r="B12" s="143">
        <v>2</v>
      </c>
      <c r="C12" s="120" t="s">
        <v>243</v>
      </c>
      <c r="D12" s="120" t="s">
        <v>244</v>
      </c>
    </row>
    <row r="13" spans="1:5" x14ac:dyDescent="0.3">
      <c r="B13" s="143">
        <v>3</v>
      </c>
      <c r="C13" s="120" t="s">
        <v>221</v>
      </c>
      <c r="D13" s="120" t="s">
        <v>245</v>
      </c>
    </row>
    <row r="14" spans="1:5" x14ac:dyDescent="0.3">
      <c r="B14" s="143">
        <v>4</v>
      </c>
      <c r="C14" s="120" t="s">
        <v>246</v>
      </c>
      <c r="D14" s="120" t="s">
        <v>247</v>
      </c>
    </row>
    <row r="15" spans="1:5" x14ac:dyDescent="0.3">
      <c r="B15" s="143">
        <v>5</v>
      </c>
      <c r="C15" s="120" t="s">
        <v>248</v>
      </c>
      <c r="D15" s="120" t="s">
        <v>249</v>
      </c>
    </row>
    <row r="16" spans="1:5" ht="28.8" x14ac:dyDescent="0.3">
      <c r="B16" s="143">
        <v>6</v>
      </c>
      <c r="C16" s="120" t="s">
        <v>250</v>
      </c>
      <c r="D16" s="120" t="s">
        <v>251</v>
      </c>
    </row>
    <row r="17" spans="2:4" x14ac:dyDescent="0.3">
      <c r="B17" s="143">
        <v>7</v>
      </c>
      <c r="C17" s="120" t="s">
        <v>252</v>
      </c>
      <c r="D17" s="120" t="s">
        <v>253</v>
      </c>
    </row>
    <row r="18" spans="2:4" x14ac:dyDescent="0.3">
      <c r="B18" s="143">
        <v>8</v>
      </c>
      <c r="C18" s="120" t="s">
        <v>254</v>
      </c>
      <c r="D18" s="120" t="s">
        <v>255</v>
      </c>
    </row>
    <row r="19" spans="2:4" x14ac:dyDescent="0.3">
      <c r="B19" s="143">
        <v>9</v>
      </c>
      <c r="C19" s="120" t="s">
        <v>256</v>
      </c>
      <c r="D19" s="120" t="s">
        <v>257</v>
      </c>
    </row>
    <row r="20" spans="2:4" ht="28.8" x14ac:dyDescent="0.3">
      <c r="B20" s="143">
        <v>10</v>
      </c>
      <c r="C20" s="120" t="s">
        <v>258</v>
      </c>
      <c r="D20" s="120" t="s">
        <v>259</v>
      </c>
    </row>
    <row r="21" spans="2:4" ht="28.8" x14ac:dyDescent="0.3">
      <c r="B21" s="143">
        <v>11</v>
      </c>
      <c r="C21" s="120" t="s">
        <v>260</v>
      </c>
      <c r="D21" s="120" t="s">
        <v>261</v>
      </c>
    </row>
    <row r="22" spans="2:4" ht="28.8" x14ac:dyDescent="0.3">
      <c r="B22" s="143">
        <v>12</v>
      </c>
      <c r="C22" s="120" t="s">
        <v>262</v>
      </c>
      <c r="D22" s="120" t="s">
        <v>263</v>
      </c>
    </row>
  </sheetData>
  <mergeCells count="3">
    <mergeCell ref="B2:C2"/>
    <mergeCell ref="B4:D6"/>
    <mergeCell ref="B7:C7"/>
  </mergeCells>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534FE-A74C-4618-84CF-43C2779F5EC9}">
  <dimension ref="A1:E23"/>
  <sheetViews>
    <sheetView showGridLines="0" topLeftCell="A8" workbookViewId="0">
      <selection activeCell="C11" sqref="C11:D22"/>
    </sheetView>
  </sheetViews>
  <sheetFormatPr defaultColWidth="11.44140625" defaultRowHeight="14.4" x14ac:dyDescent="0.3"/>
  <cols>
    <col min="1" max="1" width="15.33203125" customWidth="1"/>
    <col min="2" max="2" width="9.33203125" customWidth="1"/>
    <col min="3" max="3" width="66.33203125" customWidth="1"/>
    <col min="4" max="4" width="72.33203125" customWidth="1"/>
  </cols>
  <sheetData>
    <row r="1" spans="1:5" x14ac:dyDescent="0.3">
      <c r="A1" s="1"/>
      <c r="B1" s="1"/>
      <c r="C1" s="1"/>
      <c r="D1" s="1"/>
      <c r="E1" s="1"/>
    </row>
    <row r="2" spans="1:5" x14ac:dyDescent="0.3">
      <c r="A2" s="4" t="s">
        <v>1</v>
      </c>
      <c r="B2" s="191" t="s">
        <v>163</v>
      </c>
      <c r="C2" s="192"/>
      <c r="D2" s="3"/>
      <c r="E2" s="1"/>
    </row>
    <row r="3" spans="1:5" x14ac:dyDescent="0.3">
      <c r="A3" s="4"/>
      <c r="B3" s="3"/>
      <c r="C3" s="3"/>
      <c r="D3" s="3"/>
      <c r="E3" s="1"/>
    </row>
    <row r="4" spans="1:5" x14ac:dyDescent="0.3">
      <c r="A4" s="4" t="s">
        <v>5</v>
      </c>
      <c r="B4" s="195" t="s">
        <v>164</v>
      </c>
      <c r="C4" s="196"/>
      <c r="D4" s="197"/>
      <c r="E4" s="1"/>
    </row>
    <row r="5" spans="1:5" x14ac:dyDescent="0.3">
      <c r="A5" s="4"/>
      <c r="B5" s="198"/>
      <c r="C5" s="199"/>
      <c r="D5" s="200"/>
      <c r="E5" s="1"/>
    </row>
    <row r="6" spans="1:5" ht="34.5" customHeight="1" x14ac:dyDescent="0.3">
      <c r="A6" s="4"/>
      <c r="B6" s="201"/>
      <c r="C6" s="202"/>
      <c r="D6" s="203"/>
      <c r="E6" s="1"/>
    </row>
    <row r="7" spans="1:5" x14ac:dyDescent="0.3">
      <c r="A7" s="4"/>
      <c r="B7" s="204"/>
      <c r="C7" s="204"/>
      <c r="D7" s="3"/>
      <c r="E7" s="1"/>
    </row>
    <row r="8" spans="1:5" x14ac:dyDescent="0.3">
      <c r="A8" s="5" t="s">
        <v>2</v>
      </c>
      <c r="B8" s="1"/>
      <c r="C8" s="1"/>
      <c r="D8" s="1"/>
      <c r="E8" s="1"/>
    </row>
    <row r="10" spans="1:5" x14ac:dyDescent="0.3">
      <c r="B10" s="141" t="s">
        <v>0</v>
      </c>
      <c r="C10" s="141" t="s">
        <v>3</v>
      </c>
      <c r="D10" s="142" t="s">
        <v>4</v>
      </c>
    </row>
    <row r="11" spans="1:5" x14ac:dyDescent="0.3">
      <c r="B11" s="143">
        <v>1</v>
      </c>
      <c r="C11" s="120" t="s">
        <v>241</v>
      </c>
      <c r="D11" s="120" t="s">
        <v>264</v>
      </c>
    </row>
    <row r="12" spans="1:5" x14ac:dyDescent="0.3">
      <c r="B12" s="143">
        <v>2</v>
      </c>
      <c r="C12" s="120" t="s">
        <v>243</v>
      </c>
      <c r="D12" s="120" t="s">
        <v>265</v>
      </c>
    </row>
    <row r="13" spans="1:5" ht="19.2" customHeight="1" x14ac:dyDescent="0.3">
      <c r="B13" s="143">
        <v>3</v>
      </c>
      <c r="C13" s="120" t="s">
        <v>266</v>
      </c>
      <c r="D13" s="120" t="s">
        <v>267</v>
      </c>
    </row>
    <row r="14" spans="1:5" ht="28.8" x14ac:dyDescent="0.3">
      <c r="B14" s="143">
        <v>4</v>
      </c>
      <c r="C14" s="120" t="s">
        <v>268</v>
      </c>
      <c r="D14" s="120" t="s">
        <v>269</v>
      </c>
    </row>
    <row r="15" spans="1:5" ht="28.8" x14ac:dyDescent="0.3">
      <c r="B15" s="143">
        <v>5</v>
      </c>
      <c r="C15" s="120" t="s">
        <v>270</v>
      </c>
      <c r="D15" s="120" t="s">
        <v>271</v>
      </c>
    </row>
    <row r="16" spans="1:5" x14ac:dyDescent="0.3">
      <c r="B16" s="143">
        <v>6</v>
      </c>
      <c r="C16" s="120" t="s">
        <v>272</v>
      </c>
      <c r="D16" s="120" t="s">
        <v>273</v>
      </c>
    </row>
    <row r="17" spans="2:4" x14ac:dyDescent="0.3">
      <c r="B17" s="143">
        <v>7</v>
      </c>
      <c r="C17" s="120" t="s">
        <v>274</v>
      </c>
      <c r="D17" s="120" t="s">
        <v>275</v>
      </c>
    </row>
    <row r="18" spans="2:4" ht="28.8" x14ac:dyDescent="0.3">
      <c r="B18" s="143">
        <v>8</v>
      </c>
      <c r="C18" s="120" t="s">
        <v>276</v>
      </c>
      <c r="D18" s="120" t="s">
        <v>277</v>
      </c>
    </row>
    <row r="19" spans="2:4" x14ac:dyDescent="0.3">
      <c r="B19" s="143">
        <v>9</v>
      </c>
      <c r="C19" s="120" t="s">
        <v>278</v>
      </c>
      <c r="D19" s="120" t="s">
        <v>279</v>
      </c>
    </row>
    <row r="20" spans="2:4" ht="28.8" x14ac:dyDescent="0.3">
      <c r="B20" s="143">
        <v>10</v>
      </c>
      <c r="C20" s="120" t="s">
        <v>262</v>
      </c>
      <c r="D20" s="120" t="s">
        <v>280</v>
      </c>
    </row>
    <row r="21" spans="2:4" ht="28.8" x14ac:dyDescent="0.3">
      <c r="B21" s="143">
        <v>11</v>
      </c>
      <c r="C21" s="120" t="s">
        <v>281</v>
      </c>
      <c r="D21" s="120" t="s">
        <v>282</v>
      </c>
    </row>
    <row r="22" spans="2:4" ht="28.8" x14ac:dyDescent="0.3">
      <c r="B22" s="143">
        <v>12</v>
      </c>
      <c r="C22" s="120" t="s">
        <v>283</v>
      </c>
      <c r="D22" s="120" t="s">
        <v>284</v>
      </c>
    </row>
    <row r="23" spans="2:4" x14ac:dyDescent="0.3">
      <c r="B23" s="144"/>
      <c r="C23" s="144"/>
      <c r="D23" s="144"/>
    </row>
  </sheetData>
  <mergeCells count="3">
    <mergeCell ref="B2:C2"/>
    <mergeCell ref="B4:D6"/>
    <mergeCell ref="B7:C7"/>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4D393-A84B-4634-B408-75A3EFF7C05F}">
  <dimension ref="A1:J14"/>
  <sheetViews>
    <sheetView showGridLines="0" workbookViewId="0">
      <selection activeCell="C11" sqref="C11:D14"/>
    </sheetView>
  </sheetViews>
  <sheetFormatPr defaultColWidth="8.6640625" defaultRowHeight="14.4" x14ac:dyDescent="0.3"/>
  <cols>
    <col min="1" max="1" width="19" customWidth="1"/>
    <col min="2" max="2" width="6.6640625" customWidth="1"/>
    <col min="3" max="3" width="47.44140625" customWidth="1"/>
    <col min="4" max="4" width="46.109375" style="146" customWidth="1"/>
    <col min="5" max="5" width="7" customWidth="1"/>
    <col min="6" max="6" width="15.44140625" style="146" customWidth="1"/>
    <col min="7" max="7" width="15.6640625" style="147" customWidth="1"/>
    <col min="8" max="8" width="12.44140625" style="147" customWidth="1"/>
    <col min="9" max="9" width="14.6640625" style="147" customWidth="1"/>
    <col min="10" max="10" width="12.6640625" style="147" customWidth="1"/>
  </cols>
  <sheetData>
    <row r="1" spans="1:10" x14ac:dyDescent="0.3">
      <c r="A1" s="1"/>
      <c r="B1" s="1"/>
      <c r="C1" s="1"/>
      <c r="D1" s="145"/>
      <c r="E1" s="1"/>
    </row>
    <row r="2" spans="1:10" x14ac:dyDescent="0.3">
      <c r="A2" s="148" t="s">
        <v>1</v>
      </c>
      <c r="B2" s="205" t="s">
        <v>165</v>
      </c>
      <c r="C2" s="192"/>
      <c r="D2" s="149"/>
      <c r="E2" s="1"/>
      <c r="F2" s="206"/>
      <c r="G2" s="206"/>
      <c r="H2" s="206"/>
    </row>
    <row r="3" spans="1:10" x14ac:dyDescent="0.3">
      <c r="A3" s="4"/>
      <c r="B3" s="3"/>
      <c r="C3" s="3"/>
      <c r="D3" s="149"/>
      <c r="E3" s="1"/>
      <c r="F3" s="161"/>
      <c r="G3" s="161"/>
      <c r="H3" s="161"/>
      <c r="I3" s="161"/>
      <c r="J3" s="161"/>
    </row>
    <row r="4" spans="1:10" x14ac:dyDescent="0.3">
      <c r="A4" s="4" t="s">
        <v>5</v>
      </c>
      <c r="B4" s="195" t="s">
        <v>166</v>
      </c>
      <c r="C4" s="197"/>
      <c r="D4" s="149"/>
      <c r="E4" s="1"/>
      <c r="F4" s="161"/>
      <c r="G4" s="161"/>
      <c r="H4" s="161"/>
      <c r="I4" s="161"/>
      <c r="J4" s="161"/>
    </row>
    <row r="5" spans="1:10" x14ac:dyDescent="0.3">
      <c r="A5" s="4"/>
      <c r="B5" s="198"/>
      <c r="C5" s="200"/>
      <c r="D5" s="149"/>
      <c r="E5" s="1"/>
      <c r="F5" s="161"/>
      <c r="G5" s="161"/>
      <c r="H5" s="161"/>
      <c r="I5" s="161"/>
      <c r="J5" s="161"/>
    </row>
    <row r="6" spans="1:10" x14ac:dyDescent="0.3">
      <c r="A6" s="4"/>
      <c r="B6" s="201"/>
      <c r="C6" s="203"/>
      <c r="D6" s="149"/>
      <c r="E6" s="1"/>
      <c r="F6" s="161"/>
      <c r="G6" s="161"/>
      <c r="H6" s="161"/>
      <c r="I6" s="161"/>
      <c r="J6" s="161"/>
    </row>
    <row r="7" spans="1:10" s="140" customFormat="1" x14ac:dyDescent="0.3">
      <c r="A7" s="150"/>
      <c r="B7" s="207"/>
      <c r="C7" s="207"/>
      <c r="D7" s="2"/>
      <c r="E7" s="151"/>
      <c r="F7" s="161"/>
      <c r="G7" s="161"/>
      <c r="H7" s="161"/>
      <c r="I7" s="161"/>
      <c r="J7" s="161"/>
    </row>
    <row r="8" spans="1:10" x14ac:dyDescent="0.3">
      <c r="A8" s="5" t="s">
        <v>2</v>
      </c>
      <c r="B8" s="1"/>
      <c r="C8" s="1"/>
      <c r="D8" s="145"/>
      <c r="E8" s="1"/>
    </row>
    <row r="9" spans="1:10" x14ac:dyDescent="0.3">
      <c r="D9"/>
    </row>
    <row r="10" spans="1:10" x14ac:dyDescent="0.3">
      <c r="B10" s="157" t="s">
        <v>0</v>
      </c>
      <c r="C10" s="157" t="s">
        <v>3</v>
      </c>
      <c r="D10" s="157" t="s">
        <v>4</v>
      </c>
    </row>
    <row r="11" spans="1:10" ht="28.8" x14ac:dyDescent="0.3">
      <c r="B11" s="142">
        <v>1</v>
      </c>
      <c r="C11" s="120" t="s">
        <v>285</v>
      </c>
      <c r="D11" s="120" t="s">
        <v>286</v>
      </c>
    </row>
    <row r="12" spans="1:10" ht="28.8" x14ac:dyDescent="0.3">
      <c r="B12" s="142">
        <v>2</v>
      </c>
      <c r="C12" s="120" t="s">
        <v>287</v>
      </c>
      <c r="D12" s="120" t="s">
        <v>288</v>
      </c>
    </row>
    <row r="13" spans="1:10" ht="28.8" x14ac:dyDescent="0.3">
      <c r="B13" s="142">
        <v>3</v>
      </c>
      <c r="C13" s="120" t="s">
        <v>289</v>
      </c>
      <c r="D13" s="120" t="s">
        <v>290</v>
      </c>
    </row>
    <row r="14" spans="1:10" ht="28.8" x14ac:dyDescent="0.3">
      <c r="B14" s="142">
        <v>4</v>
      </c>
      <c r="C14" s="120" t="s">
        <v>291</v>
      </c>
      <c r="D14" s="120" t="s">
        <v>292</v>
      </c>
    </row>
  </sheetData>
  <mergeCells count="4">
    <mergeCell ref="B2:C2"/>
    <mergeCell ref="F2:H2"/>
    <mergeCell ref="B4:C6"/>
    <mergeCell ref="B7:C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Instructions</vt:lpstr>
      <vt:lpstr>RCT</vt:lpstr>
      <vt:lpstr>User Story</vt:lpstr>
      <vt:lpstr>Application Screen</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Execution Log</vt:lpstr>
      <vt:lpstr>TS-2 Avinash - QA Manager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avinash bhavancheekar</cp:lastModifiedBy>
  <dcterms:created xsi:type="dcterms:W3CDTF">2016-04-01T09:17:47Z</dcterms:created>
  <dcterms:modified xsi:type="dcterms:W3CDTF">2024-12-04T00:58:10Z</dcterms:modified>
</cp:coreProperties>
</file>