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60" windowWidth="25440" windowHeight="15045" activeTab="1"/>
  </bookViews>
  <sheets>
    <sheet name="Flat Clustering" sheetId="1" r:id="rId1"/>
    <sheet name="Hierarchical Clustering" sheetId="3" r:id="rId2"/>
    <sheet name="Affinity Prop" sheetId="4" r:id="rId3"/>
    <sheet name="Curvature" sheetId="2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3" i="3" l="1"/>
  <c r="C59" i="3"/>
</calcChain>
</file>

<file path=xl/sharedStrings.xml><?xml version="1.0" encoding="utf-8"?>
<sst xmlns="http://schemas.openxmlformats.org/spreadsheetml/2006/main" count="349" uniqueCount="98">
  <si>
    <t>K-means</t>
  </si>
  <si>
    <t>Spectral</t>
  </si>
  <si>
    <t>Supermodular</t>
  </si>
  <si>
    <t>Iris</t>
  </si>
  <si>
    <t>Soybean</t>
  </si>
  <si>
    <t>Gauss_3_5_0</t>
  </si>
  <si>
    <t>Gauss_3_5_5</t>
  </si>
  <si>
    <t>Gauss_3_5_10</t>
  </si>
  <si>
    <t>Gauss_3_10_0</t>
  </si>
  <si>
    <t>Gauss_3_10_5</t>
  </si>
  <si>
    <t>Gauss_3_10_10</t>
  </si>
  <si>
    <t>Gauss_3_50_0</t>
  </si>
  <si>
    <t>Gauss_3_50_5</t>
  </si>
  <si>
    <t>Gauss_3_50_10</t>
  </si>
  <si>
    <t>Gauss_5_5_0</t>
  </si>
  <si>
    <t>Gauss_5_5_5</t>
  </si>
  <si>
    <t>Gauss_5_5_10</t>
  </si>
  <si>
    <t>Gauss_5_10_0</t>
  </si>
  <si>
    <t>Gauss_5_10_5</t>
  </si>
  <si>
    <t>Gauss_5_10_10</t>
  </si>
  <si>
    <t>Gauss_5_50_0</t>
  </si>
  <si>
    <t>Gauss_5_50_5</t>
  </si>
  <si>
    <t>Gauss_5_50_10</t>
  </si>
  <si>
    <t>Gauss_7_5_0</t>
  </si>
  <si>
    <t>Gauss_7_5_5</t>
  </si>
  <si>
    <t>Gauss_7_5_10</t>
  </si>
  <si>
    <t>Gauss_7_10_0</t>
  </si>
  <si>
    <t>Gauss_7_10_5</t>
  </si>
  <si>
    <t>Gauss_7_10_10</t>
  </si>
  <si>
    <t>Gauss_7_50_0</t>
  </si>
  <si>
    <t>Gauss_7_50_5</t>
  </si>
  <si>
    <t>Gauss_7_50_10</t>
  </si>
  <si>
    <t>pmed1</t>
  </si>
  <si>
    <t>pmed2</t>
  </si>
  <si>
    <t>pmed3</t>
  </si>
  <si>
    <t>pmed4</t>
  </si>
  <si>
    <t>pmed5</t>
  </si>
  <si>
    <t>pmed6</t>
  </si>
  <si>
    <t>pmed7</t>
  </si>
  <si>
    <t>pmed8</t>
  </si>
  <si>
    <t>pmed9</t>
  </si>
  <si>
    <t>pmed10</t>
  </si>
  <si>
    <t>pmed11</t>
  </si>
  <si>
    <t>pmed12</t>
  </si>
  <si>
    <t>pmed13</t>
  </si>
  <si>
    <t>pmed14</t>
  </si>
  <si>
    <t>pmed15</t>
  </si>
  <si>
    <t>pmed16</t>
  </si>
  <si>
    <t>pmed17</t>
  </si>
  <si>
    <t>pmed18</t>
  </si>
  <si>
    <t>pmed19</t>
  </si>
  <si>
    <t>pmed20</t>
  </si>
  <si>
    <t>pmed21</t>
  </si>
  <si>
    <t>pmed22</t>
  </si>
  <si>
    <t>pmed23</t>
  </si>
  <si>
    <t>pmed24</t>
  </si>
  <si>
    <t>pmed25</t>
  </si>
  <si>
    <t>pmed26</t>
  </si>
  <si>
    <t>pmed27</t>
  </si>
  <si>
    <t>pmed28</t>
  </si>
  <si>
    <t>pmed29</t>
  </si>
  <si>
    <t>pmed30</t>
  </si>
  <si>
    <t>pmed31</t>
  </si>
  <si>
    <t>pmed32</t>
  </si>
  <si>
    <t>pmed33</t>
  </si>
  <si>
    <t>pmed34</t>
  </si>
  <si>
    <t>pmed35</t>
  </si>
  <si>
    <t>pmed36</t>
  </si>
  <si>
    <t>pmed37</t>
  </si>
  <si>
    <t>pmed38</t>
  </si>
  <si>
    <t>pmed39</t>
  </si>
  <si>
    <t>pmed40</t>
  </si>
  <si>
    <t>Time</t>
  </si>
  <si>
    <t>AMI</t>
  </si>
  <si>
    <t>k-medoids</t>
  </si>
  <si>
    <t>Approx</t>
  </si>
  <si>
    <t>F-Score</t>
  </si>
  <si>
    <t>Ave Linking</t>
  </si>
  <si>
    <t>Affinity Prop</t>
  </si>
  <si>
    <t>num clusters</t>
  </si>
  <si>
    <t>Obj</t>
  </si>
  <si>
    <t>Opt Obj</t>
  </si>
  <si>
    <t>PAM</t>
  </si>
  <si>
    <t>2-Swap</t>
  </si>
  <si>
    <t>3-Swap</t>
  </si>
  <si>
    <t>K-med logn ran</t>
  </si>
  <si>
    <t>K-med</t>
  </si>
  <si>
    <t>1-Swap +</t>
  </si>
  <si>
    <t>2-swaps +</t>
  </si>
  <si>
    <t>2-swaps+</t>
  </si>
  <si>
    <t>4-swaps</t>
  </si>
  <si>
    <t>k</t>
  </si>
  <si>
    <t>n</t>
  </si>
  <si>
    <t>dim</t>
  </si>
  <si>
    <t>k-med ran</t>
  </si>
  <si>
    <t>PAM logn ran</t>
  </si>
  <si>
    <t>Ward Linkage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</si>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</sst>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3"/>
  <sheetViews>
    <sheetView workbookViewId="0">
      <selection activeCell="F3" sqref="F3"/>
    </sheetView>
  </sheetViews>
  <sheetFormatPr defaultColWidth="8.85546875" defaultRowHeight="15" x14ac:dyDescent="0.25"/>
  <cols>
    <col min="1" max="1" width="14.28515625" bestFit="1" customWidth="1"/>
    <col min="2" max="2" width="9.140625" customWidth="1"/>
    <col min="3" max="3" width="5" customWidth="1"/>
    <col min="4" max="5" width="5.140625" customWidth="1"/>
    <col min="6" max="6" width="9.140625" customWidth="1"/>
    <col min="8" max="9" width="9.140625" customWidth="1"/>
    <col min="11" max="16" width="9.140625" customWidth="1"/>
    <col min="18" max="37" width="9.140625" customWidth="1"/>
    <col min="39" max="39" width="9.140625" customWidth="1"/>
    <col min="41" max="46" width="9.140625" customWidth="1"/>
  </cols>
  <sheetData>
    <row r="1" spans="1:45" x14ac:dyDescent="0.25">
      <c r="B1" t="s">
        <v>81</v>
      </c>
      <c r="C1" t="s">
        <v>91</v>
      </c>
      <c r="D1" t="s">
        <v>92</v>
      </c>
      <c r="E1" t="s">
        <v>93</v>
      </c>
      <c r="G1" t="s">
        <v>72</v>
      </c>
      <c r="H1" t="s">
        <v>72</v>
      </c>
      <c r="I1" t="s">
        <v>72</v>
      </c>
      <c r="J1" t="s">
        <v>72</v>
      </c>
      <c r="K1" t="s">
        <v>72</v>
      </c>
      <c r="L1" t="s">
        <v>72</v>
      </c>
      <c r="M1" t="s">
        <v>72</v>
      </c>
      <c r="N1" t="s">
        <v>72</v>
      </c>
      <c r="O1" t="s">
        <v>72</v>
      </c>
      <c r="P1" t="s">
        <v>72</v>
      </c>
      <c r="R1" t="s">
        <v>73</v>
      </c>
      <c r="S1" t="s">
        <v>73</v>
      </c>
      <c r="T1" t="s">
        <v>73</v>
      </c>
      <c r="U1" t="s">
        <v>73</v>
      </c>
      <c r="V1" t="s">
        <v>73</v>
      </c>
      <c r="W1" t="s">
        <v>73</v>
      </c>
      <c r="X1" t="s">
        <v>73</v>
      </c>
      <c r="Y1" t="s">
        <v>73</v>
      </c>
      <c r="Z1" t="s">
        <v>73</v>
      </c>
      <c r="AA1" t="s">
        <v>73</v>
      </c>
      <c r="AC1" t="s">
        <v>80</v>
      </c>
      <c r="AD1" t="s">
        <v>80</v>
      </c>
      <c r="AE1" t="s">
        <v>80</v>
      </c>
      <c r="AF1" t="s">
        <v>80</v>
      </c>
      <c r="AG1" t="s">
        <v>80</v>
      </c>
      <c r="AH1" t="s">
        <v>80</v>
      </c>
      <c r="AI1" t="s">
        <v>80</v>
      </c>
      <c r="AJ1" t="s">
        <v>80</v>
      </c>
      <c r="AL1" t="s">
        <v>75</v>
      </c>
      <c r="AM1" t="s">
        <v>75</v>
      </c>
      <c r="AN1" t="s">
        <v>75</v>
      </c>
      <c r="AO1" t="s">
        <v>75</v>
      </c>
      <c r="AP1" t="s">
        <v>75</v>
      </c>
      <c r="AQ1" t="s">
        <v>75</v>
      </c>
      <c r="AR1" t="s">
        <v>75</v>
      </c>
      <c r="AS1" t="s">
        <v>75</v>
      </c>
    </row>
    <row r="2" spans="1:45" x14ac:dyDescent="0.25">
      <c r="G2" t="s">
        <v>0</v>
      </c>
      <c r="H2" t="s">
        <v>1</v>
      </c>
      <c r="I2" t="s">
        <v>74</v>
      </c>
      <c r="J2" t="s">
        <v>2</v>
      </c>
      <c r="K2" t="s">
        <v>82</v>
      </c>
      <c r="L2" t="s">
        <v>87</v>
      </c>
      <c r="M2" t="s">
        <v>83</v>
      </c>
      <c r="N2" t="s">
        <v>88</v>
      </c>
      <c r="O2" t="s">
        <v>84</v>
      </c>
      <c r="P2" t="s">
        <v>90</v>
      </c>
      <c r="R2" t="s">
        <v>0</v>
      </c>
      <c r="S2" t="s">
        <v>1</v>
      </c>
      <c r="T2" t="s">
        <v>74</v>
      </c>
      <c r="U2" t="s">
        <v>2</v>
      </c>
      <c r="V2" t="s">
        <v>82</v>
      </c>
      <c r="W2" t="s">
        <v>87</v>
      </c>
      <c r="X2" t="s">
        <v>83</v>
      </c>
      <c r="Y2" t="s">
        <v>88</v>
      </c>
      <c r="Z2" t="s">
        <v>84</v>
      </c>
      <c r="AA2" t="s">
        <v>90</v>
      </c>
      <c r="AC2" t="s">
        <v>74</v>
      </c>
      <c r="AD2" t="s">
        <v>2</v>
      </c>
      <c r="AE2" t="s">
        <v>82</v>
      </c>
      <c r="AF2" t="s">
        <v>87</v>
      </c>
      <c r="AG2" t="s">
        <v>83</v>
      </c>
      <c r="AH2" t="s">
        <v>88</v>
      </c>
      <c r="AI2" t="s">
        <v>84</v>
      </c>
      <c r="AJ2" t="s">
        <v>90</v>
      </c>
      <c r="AL2" t="s">
        <v>74</v>
      </c>
      <c r="AM2" t="s">
        <v>2</v>
      </c>
      <c r="AN2" t="s">
        <v>82</v>
      </c>
      <c r="AO2" t="s">
        <v>87</v>
      </c>
      <c r="AP2" t="s">
        <v>83</v>
      </c>
      <c r="AQ2" t="s">
        <v>89</v>
      </c>
      <c r="AR2" t="s">
        <v>84</v>
      </c>
      <c r="AS2" t="s">
        <v>90</v>
      </c>
    </row>
    <row r="3" spans="1:45" x14ac:dyDescent="0.25">
      <c r="A3" t="s">
        <v>4</v>
      </c>
      <c r="B3">
        <v>113.804769483231</v>
      </c>
      <c r="C3">
        <v>4</v>
      </c>
      <c r="D3">
        <v>47</v>
      </c>
      <c r="E3">
        <v>35</v>
      </c>
      <c r="G3">
        <v>1.5063E-2</v>
      </c>
      <c r="H3">
        <v>6.0926000000000001E-2</v>
      </c>
      <c r="I3">
        <v>1.9499999999999999E-3</v>
      </c>
      <c r="J3">
        <v>1.1785509999999999</v>
      </c>
      <c r="K3">
        <v>2.5728000000000001E-2</v>
      </c>
      <c r="L3">
        <v>1.5913E-2</v>
      </c>
      <c r="M3">
        <v>4.7559999999999998E-2</v>
      </c>
      <c r="N3">
        <v>4.9322999999999999E-2</v>
      </c>
      <c r="O3">
        <v>8.0628000000000005E-2</v>
      </c>
      <c r="P3">
        <v>7.9774999999999999E-2</v>
      </c>
      <c r="R3">
        <v>0.68564899999999995</v>
      </c>
      <c r="S3">
        <v>0.17849300000000001</v>
      </c>
      <c r="T3">
        <v>0.55022800000000005</v>
      </c>
      <c r="U3">
        <v>0.61244500000000002</v>
      </c>
      <c r="V3">
        <v>0.70797299999999996</v>
      </c>
      <c r="W3">
        <v>0.73227399999999998</v>
      </c>
      <c r="X3">
        <v>0.71725700000000003</v>
      </c>
      <c r="Y3">
        <v>0.70817300000000005</v>
      </c>
      <c r="Z3">
        <v>0.71171700000000004</v>
      </c>
      <c r="AA3">
        <v>0.71337899999999999</v>
      </c>
      <c r="AC3">
        <v>132.76965200000001</v>
      </c>
      <c r="AD3">
        <v>136.41368700000001</v>
      </c>
      <c r="AE3">
        <v>116.858947</v>
      </c>
      <c r="AF3">
        <v>115.115726</v>
      </c>
      <c r="AG3">
        <v>116.29364200000001</v>
      </c>
      <c r="AH3">
        <v>115.147865</v>
      </c>
      <c r="AI3">
        <v>116.533244</v>
      </c>
      <c r="AJ3">
        <v>115.94964299999999</v>
      </c>
      <c r="AL3">
        <v>1.1666440044901938</v>
      </c>
      <c r="AM3">
        <v>1.1986640596824933</v>
      </c>
      <c r="AN3">
        <v>1.0268369904937862</v>
      </c>
      <c r="AO3">
        <v>1.0115193460056362</v>
      </c>
      <c r="AP3">
        <v>1.0218696679240296</v>
      </c>
      <c r="AQ3">
        <v>1.0118017506899559</v>
      </c>
      <c r="AR3">
        <v>1.0239750454146919</v>
      </c>
      <c r="AS3">
        <v>1.0188469562963707</v>
      </c>
    </row>
    <row r="4" spans="1:45" x14ac:dyDescent="0.25">
      <c r="A4" t="s">
        <v>3</v>
      </c>
      <c r="B4">
        <v>98.213676943218303</v>
      </c>
      <c r="C4">
        <v>3</v>
      </c>
      <c r="D4">
        <v>150</v>
      </c>
      <c r="E4">
        <v>4</v>
      </c>
      <c r="G4">
        <v>1.2924E-2</v>
      </c>
      <c r="H4">
        <v>2.3095999999999998E-2</v>
      </c>
      <c r="I4">
        <v>3.009E-3</v>
      </c>
      <c r="J4">
        <v>9.7881630000000008</v>
      </c>
      <c r="K4">
        <v>0.124793</v>
      </c>
      <c r="L4">
        <v>0.10177799999999999</v>
      </c>
      <c r="M4">
        <v>0.21243699999999999</v>
      </c>
      <c r="N4">
        <v>0.22941800000000001</v>
      </c>
      <c r="O4">
        <v>0.41373700000000002</v>
      </c>
      <c r="P4">
        <v>0.35796899999999998</v>
      </c>
      <c r="R4">
        <v>0.74837200000000004</v>
      </c>
      <c r="S4">
        <v>0.75736300000000001</v>
      </c>
      <c r="T4">
        <v>0.68981800000000004</v>
      </c>
      <c r="U4">
        <v>0.70016100000000003</v>
      </c>
      <c r="V4">
        <v>0.771949</v>
      </c>
      <c r="W4">
        <v>0.75990500000000005</v>
      </c>
      <c r="X4">
        <v>0.762822</v>
      </c>
      <c r="Y4">
        <v>0.75714599999999999</v>
      </c>
      <c r="Z4">
        <v>0.760745</v>
      </c>
      <c r="AA4">
        <v>0.76816700000000004</v>
      </c>
      <c r="AC4">
        <v>106.12381000000001</v>
      </c>
      <c r="AD4">
        <v>135.034108</v>
      </c>
      <c r="AE4">
        <v>99.822451999999998</v>
      </c>
      <c r="AF4">
        <v>98.635052999999999</v>
      </c>
      <c r="AG4">
        <v>99.475136000000006</v>
      </c>
      <c r="AH4">
        <v>98.561311000000003</v>
      </c>
      <c r="AI4">
        <v>99.075996000000004</v>
      </c>
      <c r="AJ4">
        <v>99.344702999999996</v>
      </c>
      <c r="AL4">
        <v>1.0805400357972026</v>
      </c>
      <c r="AM4">
        <v>1.374901258182903</v>
      </c>
      <c r="AN4">
        <v>1.0163803566555378</v>
      </c>
      <c r="AO4">
        <v>1.0042904009899285</v>
      </c>
      <c r="AP4">
        <v>1.0128440263723251</v>
      </c>
      <c r="AQ4">
        <v>1.0035395686996087</v>
      </c>
      <c r="AR4">
        <v>1.0087800302729757</v>
      </c>
      <c r="AS4">
        <v>1.011515973049615</v>
      </c>
    </row>
    <row r="6" spans="1:45" x14ac:dyDescent="0.25">
      <c r="A6" t="s">
        <v>5</v>
      </c>
      <c r="B6">
        <v>194.81125112271499</v>
      </c>
      <c r="C6">
        <v>5</v>
      </c>
      <c r="D6">
        <v>542</v>
      </c>
      <c r="E6">
        <v>3</v>
      </c>
      <c r="G6">
        <v>2.4483000000000001E-2</v>
      </c>
      <c r="H6">
        <v>5.6451000000000001E-2</v>
      </c>
      <c r="I6">
        <v>6.5642000000000006E-2</v>
      </c>
      <c r="J6">
        <v>131.30543299999999</v>
      </c>
      <c r="K6">
        <v>2.706941</v>
      </c>
      <c r="L6">
        <v>3.1952660000000002</v>
      </c>
      <c r="M6">
        <v>4.7794350000000003</v>
      </c>
      <c r="N6">
        <v>4.1382370000000002</v>
      </c>
      <c r="O6">
        <v>7.6825479999999997</v>
      </c>
      <c r="P6">
        <v>11.324802999999999</v>
      </c>
      <c r="R6">
        <v>0.88446599999999997</v>
      </c>
      <c r="S6">
        <v>0.88686799999999999</v>
      </c>
      <c r="T6">
        <v>0.72918499999999997</v>
      </c>
      <c r="U6">
        <v>0.67834700000000003</v>
      </c>
      <c r="V6">
        <v>0.88039999999999996</v>
      </c>
      <c r="W6">
        <v>0.87630600000000003</v>
      </c>
      <c r="X6">
        <v>0.88373100000000004</v>
      </c>
      <c r="Y6">
        <v>0.87581699999999996</v>
      </c>
      <c r="Z6">
        <v>0.88143099999999996</v>
      </c>
      <c r="AA6">
        <v>0.88243400000000005</v>
      </c>
      <c r="AC6">
        <v>225.880077</v>
      </c>
      <c r="AD6">
        <v>288.45299599999998</v>
      </c>
      <c r="AE6">
        <v>197.298258</v>
      </c>
      <c r="AF6">
        <v>194.85453999999999</v>
      </c>
      <c r="AG6">
        <v>196.883174</v>
      </c>
      <c r="AH6">
        <v>194.87185600000001</v>
      </c>
      <c r="AI6">
        <v>197.35501099999999</v>
      </c>
      <c r="AJ6">
        <v>196.50112100000001</v>
      </c>
      <c r="AL6">
        <v>1.1594816813619979</v>
      </c>
      <c r="AM6">
        <v>1.4806793464834247</v>
      </c>
      <c r="AN6">
        <v>1.0127662384125771</v>
      </c>
      <c r="AO6">
        <v>1.0002222093284423</v>
      </c>
      <c r="AP6">
        <v>1.0106355401207288</v>
      </c>
      <c r="AQ6">
        <v>1.0003110953650558</v>
      </c>
      <c r="AR6">
        <v>1.0130575614222745</v>
      </c>
      <c r="AS6">
        <v>1.0086743956909374</v>
      </c>
    </row>
    <row r="7" spans="1:45" x14ac:dyDescent="0.25">
      <c r="A7" t="s">
        <v>6</v>
      </c>
      <c r="B7">
        <v>225.37133262413599</v>
      </c>
      <c r="C7">
        <v>5</v>
      </c>
      <c r="D7">
        <v>620</v>
      </c>
      <c r="E7">
        <v>3</v>
      </c>
      <c r="G7">
        <v>3.2188000000000001E-2</v>
      </c>
      <c r="H7">
        <v>7.6277999999999999E-2</v>
      </c>
      <c r="I7">
        <v>9.9484000000000003E-2</v>
      </c>
      <c r="J7">
        <v>195.012576</v>
      </c>
      <c r="K7">
        <v>3.681943</v>
      </c>
      <c r="L7">
        <v>3.7641279999999999</v>
      </c>
      <c r="M7">
        <v>6.6386240000000001</v>
      </c>
      <c r="N7">
        <v>5.3196060000000003</v>
      </c>
      <c r="O7">
        <v>9.6266429999999996</v>
      </c>
      <c r="P7">
        <v>14.575419999999999</v>
      </c>
      <c r="R7">
        <v>0.70010600000000001</v>
      </c>
      <c r="S7">
        <v>0.61979099999999998</v>
      </c>
      <c r="T7">
        <v>0.63702700000000001</v>
      </c>
      <c r="U7">
        <v>0.54486999999999997</v>
      </c>
      <c r="V7">
        <v>0.68266499999999997</v>
      </c>
      <c r="W7">
        <v>0.68021200000000004</v>
      </c>
      <c r="X7">
        <v>0.68526600000000004</v>
      </c>
      <c r="Y7">
        <v>0.68987399999999999</v>
      </c>
      <c r="Z7">
        <v>0.68183499999999997</v>
      </c>
      <c r="AA7">
        <v>0.68572599999999995</v>
      </c>
      <c r="AC7">
        <v>238.218716</v>
      </c>
      <c r="AD7">
        <v>315.62004000000002</v>
      </c>
      <c r="AE7">
        <v>226.44429299999999</v>
      </c>
      <c r="AF7">
        <v>225.63803300000001</v>
      </c>
      <c r="AG7">
        <v>226.71134699999999</v>
      </c>
      <c r="AH7">
        <v>225.52351999999999</v>
      </c>
      <c r="AI7">
        <v>227.54269199999999</v>
      </c>
      <c r="AJ7">
        <v>226.93962400000001</v>
      </c>
      <c r="AL7">
        <v>1.0570054018240655</v>
      </c>
      <c r="AM7">
        <v>1.4004444856630311</v>
      </c>
      <c r="AN7">
        <v>1.0047608556215686</v>
      </c>
      <c r="AO7">
        <v>1.0011833819889986</v>
      </c>
      <c r="AP7">
        <v>1.0059458066838467</v>
      </c>
      <c r="AQ7">
        <v>1.0006752738872864</v>
      </c>
      <c r="AR7">
        <v>1.0096345855108613</v>
      </c>
      <c r="AS7">
        <v>1.0069586994832194</v>
      </c>
    </row>
    <row r="8" spans="1:45" x14ac:dyDescent="0.25">
      <c r="A8" t="s">
        <v>7</v>
      </c>
      <c r="B8">
        <v>158.26188067933899</v>
      </c>
      <c r="C8">
        <v>5</v>
      </c>
      <c r="D8">
        <v>441</v>
      </c>
      <c r="E8">
        <v>3</v>
      </c>
      <c r="G8">
        <v>3.2612000000000002E-2</v>
      </c>
      <c r="H8">
        <v>5.4893999999999998E-2</v>
      </c>
      <c r="I8">
        <v>4.7497999999999999E-2</v>
      </c>
      <c r="J8">
        <v>80.438879</v>
      </c>
      <c r="K8">
        <v>2.2441529999999998</v>
      </c>
      <c r="L8">
        <v>1.801625</v>
      </c>
      <c r="M8">
        <v>2.806254</v>
      </c>
      <c r="N8">
        <v>3.0236459999999998</v>
      </c>
      <c r="O8">
        <v>5.1073300000000001</v>
      </c>
      <c r="P8">
        <v>7.4568620000000001</v>
      </c>
      <c r="R8">
        <v>0.68010300000000001</v>
      </c>
      <c r="S8">
        <v>0.61849399999999999</v>
      </c>
      <c r="T8">
        <v>0.62032900000000002</v>
      </c>
      <c r="U8">
        <v>0.503996</v>
      </c>
      <c r="V8">
        <v>0.66348300000000004</v>
      </c>
      <c r="W8">
        <v>0.66543600000000003</v>
      </c>
      <c r="X8">
        <v>0.65899399999999997</v>
      </c>
      <c r="Y8">
        <v>0.65866400000000003</v>
      </c>
      <c r="Z8">
        <v>0.66391100000000003</v>
      </c>
      <c r="AA8">
        <v>0.66770099999999999</v>
      </c>
      <c r="AC8">
        <v>165.62812600000001</v>
      </c>
      <c r="AD8">
        <v>217.860626</v>
      </c>
      <c r="AE8">
        <v>159.34939199999999</v>
      </c>
      <c r="AF8">
        <v>158.94009</v>
      </c>
      <c r="AG8">
        <v>160.50758200000001</v>
      </c>
      <c r="AH8">
        <v>159.38134299999999</v>
      </c>
      <c r="AI8">
        <v>159.71025700000001</v>
      </c>
      <c r="AJ8">
        <v>159.46773200000001</v>
      </c>
      <c r="AL8">
        <v>1.0465446593269423</v>
      </c>
      <c r="AM8">
        <v>1.376583072719934</v>
      </c>
      <c r="AN8">
        <v>1.0068715935637367</v>
      </c>
      <c r="AO8">
        <v>1.0042853611858382</v>
      </c>
      <c r="AP8">
        <v>1.0141897803249991</v>
      </c>
      <c r="AQ8">
        <v>1.0070734804607131</v>
      </c>
      <c r="AR8">
        <v>1.0091517699299659</v>
      </c>
      <c r="AS8">
        <v>1.0076193415336967</v>
      </c>
    </row>
    <row r="9" spans="1:45" x14ac:dyDescent="0.25">
      <c r="A9" t="s">
        <v>8</v>
      </c>
      <c r="B9">
        <v>146.50708965469599</v>
      </c>
      <c r="C9">
        <v>10</v>
      </c>
      <c r="D9">
        <v>472</v>
      </c>
      <c r="E9">
        <v>3</v>
      </c>
      <c r="G9">
        <v>4.0940999999999998E-2</v>
      </c>
      <c r="H9">
        <v>8.2993999999999998E-2</v>
      </c>
      <c r="I9">
        <v>9.4819000000000001E-2</v>
      </c>
      <c r="J9">
        <v>121.550695</v>
      </c>
      <c r="K9">
        <v>5.1331090000000001</v>
      </c>
      <c r="L9">
        <v>3.5757089999999998</v>
      </c>
      <c r="M9">
        <v>7.4518990000000001</v>
      </c>
      <c r="N9">
        <v>6.2996980000000002</v>
      </c>
      <c r="O9">
        <v>10.156694</v>
      </c>
      <c r="P9">
        <v>11.872318999999999</v>
      </c>
      <c r="R9">
        <v>0.69341399999999997</v>
      </c>
      <c r="S9">
        <v>0.64141199999999998</v>
      </c>
      <c r="T9">
        <v>0.69862899999999994</v>
      </c>
      <c r="U9">
        <v>0.61932900000000002</v>
      </c>
      <c r="V9">
        <v>0.692411</v>
      </c>
      <c r="W9">
        <v>0.69157299999999999</v>
      </c>
      <c r="X9">
        <v>0.68785499999999999</v>
      </c>
      <c r="Y9">
        <v>0.69588799999999995</v>
      </c>
      <c r="Z9">
        <v>0.68526500000000001</v>
      </c>
      <c r="AA9">
        <v>0.68492799999999998</v>
      </c>
      <c r="AC9">
        <v>150.69561100000001</v>
      </c>
      <c r="AD9">
        <v>205.76455799999999</v>
      </c>
      <c r="AE9">
        <v>149.16815800000001</v>
      </c>
      <c r="AF9">
        <v>147.925782</v>
      </c>
      <c r="AG9">
        <v>148.36836600000001</v>
      </c>
      <c r="AH9">
        <v>147.906228</v>
      </c>
      <c r="AI9">
        <v>149.73836700000001</v>
      </c>
      <c r="AJ9">
        <v>149.35544899999999</v>
      </c>
      <c r="AL9">
        <v>1.0285892058546517</v>
      </c>
      <c r="AM9">
        <v>1.4044682648803448</v>
      </c>
      <c r="AN9">
        <v>1.0181634100545982</v>
      </c>
      <c r="AO9">
        <v>1.0096834381779594</v>
      </c>
      <c r="AP9">
        <v>1.0127043431801892</v>
      </c>
      <c r="AQ9">
        <v>1.0095499702342163</v>
      </c>
      <c r="AR9">
        <v>1.0220554333098819</v>
      </c>
      <c r="AS9">
        <v>1.0194417850495654</v>
      </c>
    </row>
    <row r="10" spans="1:45" x14ac:dyDescent="0.25">
      <c r="A10" t="s">
        <v>9</v>
      </c>
      <c r="B10">
        <v>142.36918130152699</v>
      </c>
      <c r="C10">
        <v>10</v>
      </c>
      <c r="D10">
        <v>480</v>
      </c>
      <c r="E10">
        <v>3</v>
      </c>
      <c r="G10">
        <v>4.7619000000000002E-2</v>
      </c>
      <c r="H10">
        <v>9.9630999999999997E-2</v>
      </c>
      <c r="I10">
        <v>0.116683</v>
      </c>
      <c r="J10">
        <v>101.071968</v>
      </c>
      <c r="K10">
        <v>5.0259479999999996</v>
      </c>
      <c r="L10">
        <v>4.9604799999999996</v>
      </c>
      <c r="M10">
        <v>8.5703279999999999</v>
      </c>
      <c r="N10">
        <v>6.9516159999999996</v>
      </c>
      <c r="O10">
        <v>11.948252999999999</v>
      </c>
      <c r="P10">
        <v>12.224817</v>
      </c>
      <c r="R10">
        <v>0.53364900000000004</v>
      </c>
      <c r="S10">
        <v>0.46588000000000002</v>
      </c>
      <c r="T10">
        <v>0.515629</v>
      </c>
      <c r="U10">
        <v>0.44620900000000002</v>
      </c>
      <c r="V10">
        <v>0.53373499999999996</v>
      </c>
      <c r="W10">
        <v>0.53313200000000005</v>
      </c>
      <c r="X10">
        <v>0.53453799999999996</v>
      </c>
      <c r="Y10">
        <v>0.53197899999999998</v>
      </c>
      <c r="Z10">
        <v>0.53071000000000002</v>
      </c>
      <c r="AA10">
        <v>0.53589900000000001</v>
      </c>
      <c r="AC10">
        <v>151.39636899999999</v>
      </c>
      <c r="AD10">
        <v>189.17938100000001</v>
      </c>
      <c r="AE10">
        <v>145.96186299999999</v>
      </c>
      <c r="AF10">
        <v>144.28636299999999</v>
      </c>
      <c r="AG10">
        <v>145.391684</v>
      </c>
      <c r="AH10">
        <v>144.092715</v>
      </c>
      <c r="AI10">
        <v>145.23148499999999</v>
      </c>
      <c r="AJ10">
        <v>146.088449</v>
      </c>
      <c r="AL10">
        <v>1.0634068947784008</v>
      </c>
      <c r="AM10">
        <v>1.3287944713212378</v>
      </c>
      <c r="AN10">
        <v>1.0252349677481392</v>
      </c>
      <c r="AO10">
        <v>1.0134662690404361</v>
      </c>
      <c r="AP10">
        <v>1.0212300349755583</v>
      </c>
      <c r="AQ10">
        <v>1.0121060870247101</v>
      </c>
      <c r="AR10">
        <v>1.0201047984704699</v>
      </c>
      <c r="AS10">
        <v>1.0261241068078903</v>
      </c>
    </row>
    <row r="11" spans="1:45" x14ac:dyDescent="0.25">
      <c r="A11" t="s">
        <v>10</v>
      </c>
      <c r="B11">
        <v>200.76786830913099</v>
      </c>
      <c r="C11">
        <v>10</v>
      </c>
      <c r="D11">
        <v>557</v>
      </c>
      <c r="E11">
        <v>3</v>
      </c>
      <c r="G11">
        <v>5.0386E-2</v>
      </c>
      <c r="H11">
        <v>0.105653</v>
      </c>
      <c r="I11">
        <v>0.15312799999999999</v>
      </c>
      <c r="J11">
        <v>149.352214</v>
      </c>
      <c r="K11">
        <v>7.1008339999999999</v>
      </c>
      <c r="L11">
        <v>6.4559240000000004</v>
      </c>
      <c r="M11">
        <v>11.272565999999999</v>
      </c>
      <c r="N11">
        <v>10.645743</v>
      </c>
      <c r="O11">
        <v>18.210350999999999</v>
      </c>
      <c r="P11">
        <v>17.413761000000001</v>
      </c>
      <c r="R11">
        <v>0.66857800000000001</v>
      </c>
      <c r="S11">
        <v>0.56025100000000005</v>
      </c>
      <c r="T11">
        <v>0.61563900000000005</v>
      </c>
      <c r="U11">
        <v>0.51567700000000005</v>
      </c>
      <c r="V11">
        <v>0.65108699999999997</v>
      </c>
      <c r="W11">
        <v>0.65311200000000003</v>
      </c>
      <c r="X11">
        <v>0.65226099999999998</v>
      </c>
      <c r="Y11">
        <v>0.65743499999999999</v>
      </c>
      <c r="Z11">
        <v>0.65664900000000004</v>
      </c>
      <c r="AA11">
        <v>0.65345900000000001</v>
      </c>
      <c r="AC11">
        <v>212.75771700000001</v>
      </c>
      <c r="AD11">
        <v>274.770037</v>
      </c>
      <c r="AE11">
        <v>204.23560800000001</v>
      </c>
      <c r="AF11">
        <v>202.50039599999999</v>
      </c>
      <c r="AG11">
        <v>204.460262</v>
      </c>
      <c r="AH11">
        <v>202.084506</v>
      </c>
      <c r="AI11">
        <v>203.956378</v>
      </c>
      <c r="AJ11">
        <v>204.02582000000001</v>
      </c>
      <c r="AL11">
        <v>1.0597199581379613</v>
      </c>
      <c r="AM11">
        <v>1.368595678751366</v>
      </c>
      <c r="AN11">
        <v>1.0172723838733477</v>
      </c>
      <c r="AO11">
        <v>1.0086295068302531</v>
      </c>
      <c r="AP11">
        <v>1.0183913577504526</v>
      </c>
      <c r="AQ11">
        <v>1.0065580100140414</v>
      </c>
      <c r="AR11">
        <v>1.0158815736687483</v>
      </c>
      <c r="AS11">
        <v>1.0162274557094595</v>
      </c>
    </row>
    <row r="12" spans="1:45" x14ac:dyDescent="0.25">
      <c r="A12" t="s">
        <v>11</v>
      </c>
      <c r="B12">
        <v>108.459601094682</v>
      </c>
      <c r="C12">
        <v>50</v>
      </c>
      <c r="D12">
        <v>471</v>
      </c>
      <c r="E12">
        <v>3</v>
      </c>
      <c r="G12">
        <v>0.153587</v>
      </c>
      <c r="H12">
        <v>0.32417400000000002</v>
      </c>
      <c r="I12">
        <v>0.434616</v>
      </c>
      <c r="J12">
        <v>175.82727</v>
      </c>
      <c r="K12">
        <v>29.201281999999999</v>
      </c>
      <c r="L12">
        <v>34.228301000000002</v>
      </c>
      <c r="M12">
        <v>43.649884</v>
      </c>
      <c r="N12">
        <v>49.963954000000001</v>
      </c>
      <c r="O12">
        <v>48.258519999999997</v>
      </c>
      <c r="P12">
        <v>66.413404</v>
      </c>
      <c r="R12">
        <v>0.50441199999999997</v>
      </c>
      <c r="S12">
        <v>0.497755</v>
      </c>
      <c r="T12">
        <v>0.49801400000000001</v>
      </c>
      <c r="U12">
        <v>0.47453000000000001</v>
      </c>
      <c r="V12">
        <v>0.50107999999999997</v>
      </c>
      <c r="W12">
        <v>0.49656600000000001</v>
      </c>
      <c r="X12">
        <v>0.490811</v>
      </c>
      <c r="Y12">
        <v>0.49693599999999999</v>
      </c>
      <c r="Z12">
        <v>0.49484299999999998</v>
      </c>
      <c r="AA12">
        <v>0.50143499999999996</v>
      </c>
      <c r="AC12">
        <v>120.637248</v>
      </c>
      <c r="AD12">
        <v>146.86485999999999</v>
      </c>
      <c r="AE12">
        <v>113.84317900000001</v>
      </c>
      <c r="AF12">
        <v>111.28104500000001</v>
      </c>
      <c r="AG12">
        <v>112.485923</v>
      </c>
      <c r="AH12">
        <v>111.125621</v>
      </c>
      <c r="AI12">
        <v>113.798855</v>
      </c>
      <c r="AJ12">
        <v>113.271306</v>
      </c>
      <c r="AL12">
        <v>1.1122781826819303</v>
      </c>
      <c r="AM12">
        <v>1.3540973645273815</v>
      </c>
      <c r="AN12">
        <v>1.0496367112821881</v>
      </c>
      <c r="AO12">
        <v>1.0260137772667537</v>
      </c>
      <c r="AP12">
        <v>1.0371227799538294</v>
      </c>
      <c r="AQ12">
        <v>1.0245807644358809</v>
      </c>
      <c r="AR12">
        <v>1.049228042989546</v>
      </c>
      <c r="AS12">
        <v>1.0443640291569718</v>
      </c>
    </row>
    <row r="13" spans="1:45" x14ac:dyDescent="0.25">
      <c r="A13" t="s">
        <v>12</v>
      </c>
      <c r="B13">
        <v>94.122127245063595</v>
      </c>
      <c r="C13">
        <v>50</v>
      </c>
      <c r="D13">
        <v>422</v>
      </c>
      <c r="E13">
        <v>3</v>
      </c>
      <c r="G13">
        <v>0.151058</v>
      </c>
      <c r="H13">
        <v>0.25256699999999999</v>
      </c>
      <c r="I13">
        <v>0.37575999999999998</v>
      </c>
      <c r="J13">
        <v>127.64014899999999</v>
      </c>
      <c r="K13">
        <v>26.318328000000001</v>
      </c>
      <c r="L13">
        <v>21.540572000000001</v>
      </c>
      <c r="M13">
        <v>38.004452999999998</v>
      </c>
      <c r="N13">
        <v>33.212904999999999</v>
      </c>
      <c r="O13">
        <v>45.861584000000001</v>
      </c>
      <c r="P13">
        <v>57.261960000000002</v>
      </c>
      <c r="R13">
        <v>0.40680899999999998</v>
      </c>
      <c r="S13">
        <v>0.41198099999999999</v>
      </c>
      <c r="T13">
        <v>0.40175300000000003</v>
      </c>
      <c r="U13">
        <v>0.39636100000000002</v>
      </c>
      <c r="V13">
        <v>0.39246599999999998</v>
      </c>
      <c r="W13">
        <v>0.385079</v>
      </c>
      <c r="X13">
        <v>0.388573</v>
      </c>
      <c r="Y13">
        <v>0.38575100000000001</v>
      </c>
      <c r="Z13">
        <v>0.38724999999999998</v>
      </c>
      <c r="AA13">
        <v>0.38518000000000002</v>
      </c>
      <c r="AC13">
        <v>105.77473500000001</v>
      </c>
      <c r="AD13">
        <v>124.853932</v>
      </c>
      <c r="AE13">
        <v>98.313866000000004</v>
      </c>
      <c r="AF13">
        <v>96.487604000000005</v>
      </c>
      <c r="AG13">
        <v>97.950310999999999</v>
      </c>
      <c r="AH13">
        <v>95.927259000000006</v>
      </c>
      <c r="AI13">
        <v>98.288456999999994</v>
      </c>
      <c r="AJ13">
        <v>97.918805000000006</v>
      </c>
      <c r="AL13">
        <v>1.1238030641253653</v>
      </c>
      <c r="AM13">
        <v>1.3265098830046702</v>
      </c>
      <c r="AN13">
        <v>1.0445351043121081</v>
      </c>
      <c r="AO13">
        <v>1.0251319941885448</v>
      </c>
      <c r="AP13">
        <v>1.0406725163039405</v>
      </c>
      <c r="AQ13">
        <v>1.0191786119563195</v>
      </c>
      <c r="AR13">
        <v>1.0442651465376322</v>
      </c>
      <c r="AS13">
        <v>1.0403377809880039</v>
      </c>
    </row>
    <row r="14" spans="1:45" x14ac:dyDescent="0.25">
      <c r="A14" t="s">
        <v>13</v>
      </c>
      <c r="B14">
        <v>95.112973100776202</v>
      </c>
      <c r="C14">
        <v>50</v>
      </c>
      <c r="D14">
        <v>408</v>
      </c>
      <c r="E14">
        <v>3</v>
      </c>
      <c r="G14">
        <v>0.15348500000000001</v>
      </c>
      <c r="H14">
        <v>0.26519799999999999</v>
      </c>
      <c r="I14">
        <v>0.300618</v>
      </c>
      <c r="J14">
        <v>132.11854500000001</v>
      </c>
      <c r="K14">
        <v>21.341213</v>
      </c>
      <c r="L14">
        <v>22.555667</v>
      </c>
      <c r="M14">
        <v>35.388513000000003</v>
      </c>
      <c r="N14">
        <v>32.138708000000001</v>
      </c>
      <c r="O14">
        <v>44.360554999999998</v>
      </c>
      <c r="P14">
        <v>50.143014000000001</v>
      </c>
      <c r="R14">
        <v>0.42085899999999998</v>
      </c>
      <c r="S14">
        <v>0.42370200000000002</v>
      </c>
      <c r="T14">
        <v>0.40590599999999999</v>
      </c>
      <c r="U14">
        <v>0.390065</v>
      </c>
      <c r="V14">
        <v>0.41278300000000001</v>
      </c>
      <c r="W14">
        <v>0.414109</v>
      </c>
      <c r="X14">
        <v>0.40782499999999999</v>
      </c>
      <c r="Y14">
        <v>0.40447</v>
      </c>
      <c r="Z14">
        <v>0.40520899999999999</v>
      </c>
      <c r="AA14">
        <v>0.40997</v>
      </c>
      <c r="AC14">
        <v>106.635942</v>
      </c>
      <c r="AD14">
        <v>125.205882</v>
      </c>
      <c r="AE14">
        <v>99.333748999999997</v>
      </c>
      <c r="AF14">
        <v>97.324386000000004</v>
      </c>
      <c r="AG14">
        <v>98.635092</v>
      </c>
      <c r="AH14">
        <v>97.084468000000001</v>
      </c>
      <c r="AI14">
        <v>99.196460000000002</v>
      </c>
      <c r="AJ14">
        <v>99.180181000000005</v>
      </c>
      <c r="AL14">
        <v>1.1211503386295656</v>
      </c>
      <c r="AM14">
        <v>1.3163912126618005</v>
      </c>
      <c r="AN14">
        <v>1.0443764479399851</v>
      </c>
      <c r="AO14">
        <v>1.0232503813846794</v>
      </c>
      <c r="AP14">
        <v>1.0370308989867445</v>
      </c>
      <c r="AQ14">
        <v>1.0207279284302775</v>
      </c>
      <c r="AR14">
        <v>1.042933017085873</v>
      </c>
      <c r="AS14">
        <v>1.0427618627262805</v>
      </c>
    </row>
    <row r="15" spans="1:45" x14ac:dyDescent="0.25">
      <c r="A15" t="s">
        <v>14</v>
      </c>
      <c r="B15">
        <v>352.13755429065901</v>
      </c>
      <c r="C15">
        <v>5</v>
      </c>
      <c r="D15">
        <v>720</v>
      </c>
      <c r="E15">
        <v>5</v>
      </c>
      <c r="G15">
        <v>2.5916000000000002E-2</v>
      </c>
      <c r="H15">
        <v>7.9251000000000002E-2</v>
      </c>
      <c r="I15">
        <v>7.9976000000000005E-2</v>
      </c>
      <c r="J15">
        <v>230.34549200000001</v>
      </c>
      <c r="K15">
        <v>4.997052</v>
      </c>
      <c r="L15">
        <v>4.2099390000000003</v>
      </c>
      <c r="M15">
        <v>9.4282170000000001</v>
      </c>
      <c r="N15">
        <v>8.0626449999999998</v>
      </c>
      <c r="O15">
        <v>12.81137</v>
      </c>
      <c r="P15">
        <v>19.337381000000001</v>
      </c>
      <c r="R15">
        <v>0.99005299999999996</v>
      </c>
      <c r="S15">
        <v>0.99005299999999996</v>
      </c>
      <c r="T15">
        <v>0.85750800000000005</v>
      </c>
      <c r="U15">
        <v>0.71927399999999997</v>
      </c>
      <c r="V15">
        <v>0.988066</v>
      </c>
      <c r="W15">
        <v>0.99439200000000005</v>
      </c>
      <c r="X15">
        <v>0.98856699999999997</v>
      </c>
      <c r="Y15">
        <v>0.99439200000000005</v>
      </c>
      <c r="Z15">
        <v>0.98884399999999995</v>
      </c>
      <c r="AA15">
        <v>0.98522100000000001</v>
      </c>
      <c r="AC15">
        <v>388.98246</v>
      </c>
      <c r="AD15">
        <v>554.79504999999995</v>
      </c>
      <c r="AE15">
        <v>356.63729699999999</v>
      </c>
      <c r="AF15">
        <v>352.13755400000002</v>
      </c>
      <c r="AG15">
        <v>356.08621799999997</v>
      </c>
      <c r="AH15">
        <v>352.13755400000002</v>
      </c>
      <c r="AI15">
        <v>357.82762600000001</v>
      </c>
      <c r="AJ15">
        <v>357.24412999999998</v>
      </c>
      <c r="AL15">
        <v>1.1046321395159369</v>
      </c>
      <c r="AM15">
        <v>1.5755066258626444</v>
      </c>
      <c r="AN15">
        <v>1.0127783664494552</v>
      </c>
      <c r="AO15">
        <v>0.99999999917458682</v>
      </c>
      <c r="AP15">
        <v>1.0112134126599905</v>
      </c>
      <c r="AQ15">
        <v>0.99999999917458682</v>
      </c>
      <c r="AR15">
        <v>1.0161586619774281</v>
      </c>
      <c r="AS15">
        <v>1.0145016504122304</v>
      </c>
    </row>
    <row r="16" spans="1:45" x14ac:dyDescent="0.25">
      <c r="A16" t="s">
        <v>15</v>
      </c>
      <c r="B16">
        <v>195.414444952309</v>
      </c>
      <c r="C16">
        <v>5</v>
      </c>
      <c r="D16">
        <v>388</v>
      </c>
      <c r="E16">
        <v>5</v>
      </c>
      <c r="G16">
        <v>2.4851999999999999E-2</v>
      </c>
      <c r="H16">
        <v>5.5569E-2</v>
      </c>
      <c r="I16">
        <v>3.1775999999999999E-2</v>
      </c>
      <c r="J16">
        <v>75.262370000000004</v>
      </c>
      <c r="K16">
        <v>1.158955</v>
      </c>
      <c r="L16">
        <v>1.5058050000000001</v>
      </c>
      <c r="M16">
        <v>2.187799</v>
      </c>
      <c r="N16">
        <v>2.3824040000000002</v>
      </c>
      <c r="O16">
        <v>3.7104080000000002</v>
      </c>
      <c r="P16">
        <v>5.79671</v>
      </c>
      <c r="R16">
        <v>0.74127299999999996</v>
      </c>
      <c r="S16">
        <v>0.71319600000000005</v>
      </c>
      <c r="T16">
        <v>0.68722399999999995</v>
      </c>
      <c r="U16">
        <v>0.65679399999999999</v>
      </c>
      <c r="V16">
        <v>0.74232299999999996</v>
      </c>
      <c r="W16">
        <v>0.74853499999999995</v>
      </c>
      <c r="X16">
        <v>0.74051100000000003</v>
      </c>
      <c r="Y16">
        <v>0.74422200000000005</v>
      </c>
      <c r="Z16">
        <v>0.73671799999999998</v>
      </c>
      <c r="AA16">
        <v>0.74670000000000003</v>
      </c>
      <c r="AC16">
        <v>209.07325700000001</v>
      </c>
      <c r="AD16">
        <v>280.55762199999998</v>
      </c>
      <c r="AE16">
        <v>201.19420199999999</v>
      </c>
      <c r="AF16">
        <v>195.86849000000001</v>
      </c>
      <c r="AG16">
        <v>200.86089200000001</v>
      </c>
      <c r="AH16">
        <v>196.46741499999999</v>
      </c>
      <c r="AI16">
        <v>200.513227</v>
      </c>
      <c r="AJ16">
        <v>200.058098</v>
      </c>
      <c r="AL16">
        <v>1.0698966345657019</v>
      </c>
      <c r="AM16">
        <v>1.4357056463685181</v>
      </c>
      <c r="AN16">
        <v>1.0295769181705148</v>
      </c>
      <c r="AO16">
        <v>1.0023234978755118</v>
      </c>
      <c r="AP16">
        <v>1.0278712612520544</v>
      </c>
      <c r="AQ16">
        <v>1.005388394127916</v>
      </c>
      <c r="AR16">
        <v>1.0260921450762526</v>
      </c>
      <c r="AS16">
        <v>1.0237631002601895</v>
      </c>
    </row>
    <row r="17" spans="1:45" x14ac:dyDescent="0.25">
      <c r="A17" t="s">
        <v>16</v>
      </c>
      <c r="B17">
        <v>213.73955835861901</v>
      </c>
      <c r="C17">
        <v>5</v>
      </c>
      <c r="D17">
        <v>394</v>
      </c>
      <c r="E17">
        <v>5</v>
      </c>
      <c r="G17">
        <v>2.4778999999999999E-2</v>
      </c>
      <c r="H17">
        <v>4.2456000000000001E-2</v>
      </c>
      <c r="I17">
        <v>2.6539E-2</v>
      </c>
      <c r="J17">
        <v>69.348776000000001</v>
      </c>
      <c r="K17">
        <v>1.382695</v>
      </c>
      <c r="L17">
        <v>1.4584839999999999</v>
      </c>
      <c r="M17">
        <v>2.4027530000000001</v>
      </c>
      <c r="N17">
        <v>2.5750639999999998</v>
      </c>
      <c r="O17">
        <v>3.8112400000000002</v>
      </c>
      <c r="P17">
        <v>5.7483690000000003</v>
      </c>
      <c r="R17">
        <v>0.83294000000000001</v>
      </c>
      <c r="S17">
        <v>0.83024299999999995</v>
      </c>
      <c r="T17">
        <v>227.74181899999999</v>
      </c>
      <c r="U17">
        <v>0.66286</v>
      </c>
      <c r="V17">
        <v>0.76039500000000004</v>
      </c>
      <c r="W17">
        <v>0.77909499999999998</v>
      </c>
      <c r="X17">
        <v>0.80586199999999997</v>
      </c>
      <c r="Y17">
        <v>0.74714199999999997</v>
      </c>
      <c r="Z17">
        <v>0.78898800000000002</v>
      </c>
      <c r="AA17">
        <v>0.77006200000000002</v>
      </c>
      <c r="AC17">
        <v>0.71711899999999995</v>
      </c>
      <c r="AD17">
        <v>292.600415</v>
      </c>
      <c r="AE17">
        <v>218.24488299999999</v>
      </c>
      <c r="AF17">
        <v>214.52783500000001</v>
      </c>
      <c r="AG17">
        <v>217.21527900000001</v>
      </c>
      <c r="AH17">
        <v>215.23674500000001</v>
      </c>
      <c r="AI17">
        <v>217.14794800000001</v>
      </c>
      <c r="AJ17">
        <v>217.02627799999999</v>
      </c>
      <c r="AL17">
        <v>3.3551065862913172E-3</v>
      </c>
      <c r="AM17">
        <v>1.368957703697814</v>
      </c>
      <c r="AN17">
        <v>1.021078571865587</v>
      </c>
      <c r="AO17">
        <v>1.0036880240954666</v>
      </c>
      <c r="AP17">
        <v>1.0162614757327668</v>
      </c>
      <c r="AQ17">
        <v>1.0070047241272435</v>
      </c>
      <c r="AR17">
        <v>1.015946461513981</v>
      </c>
      <c r="AS17">
        <v>1.0153772173322564</v>
      </c>
    </row>
    <row r="18" spans="1:45" x14ac:dyDescent="0.25">
      <c r="A18" t="s">
        <v>17</v>
      </c>
      <c r="B18">
        <v>345.88398706071399</v>
      </c>
      <c r="C18">
        <v>10</v>
      </c>
      <c r="D18">
        <v>703</v>
      </c>
      <c r="E18">
        <v>5</v>
      </c>
      <c r="G18">
        <v>4.3874000000000003E-2</v>
      </c>
      <c r="H18">
        <v>0.100156</v>
      </c>
      <c r="I18">
        <v>0.17960300000000001</v>
      </c>
      <c r="J18">
        <v>227.74686299999999</v>
      </c>
      <c r="K18">
        <v>11.633260999999999</v>
      </c>
      <c r="L18">
        <v>12.129486</v>
      </c>
      <c r="M18">
        <v>17.723973000000001</v>
      </c>
      <c r="N18">
        <v>18.654212999999999</v>
      </c>
      <c r="O18">
        <v>26.563175000000001</v>
      </c>
      <c r="P18">
        <v>33.645758000000001</v>
      </c>
      <c r="R18">
        <v>0.97412900000000002</v>
      </c>
      <c r="S18">
        <v>0.97210700000000005</v>
      </c>
      <c r="T18">
        <v>0.85845800000000005</v>
      </c>
      <c r="U18">
        <v>0.73155899999999996</v>
      </c>
      <c r="V18">
        <v>0.95954099999999998</v>
      </c>
      <c r="W18">
        <v>0.96388600000000002</v>
      </c>
      <c r="X18">
        <v>0.96391700000000002</v>
      </c>
      <c r="Y18">
        <v>0.96465800000000002</v>
      </c>
      <c r="Z18">
        <v>0.95991199999999999</v>
      </c>
      <c r="AA18">
        <v>0.96435000000000004</v>
      </c>
      <c r="AC18">
        <v>396.940426</v>
      </c>
      <c r="AD18">
        <v>560.14154299999996</v>
      </c>
      <c r="AE18">
        <v>355.89605499999999</v>
      </c>
      <c r="AF18">
        <v>346.01274799999999</v>
      </c>
      <c r="AG18">
        <v>354.80980599999998</v>
      </c>
      <c r="AH18">
        <v>346.14150899999999</v>
      </c>
      <c r="AI18">
        <v>355.61229900000001</v>
      </c>
      <c r="AJ18">
        <v>355.79217</v>
      </c>
      <c r="AL18">
        <v>1.1476114560062705</v>
      </c>
      <c r="AM18">
        <v>1.6194491909267739</v>
      </c>
      <c r="AN18">
        <v>1.028946318169764</v>
      </c>
      <c r="AO18">
        <v>1.000372266262975</v>
      </c>
      <c r="AP18">
        <v>1.0258058171907196</v>
      </c>
      <c r="AQ18">
        <v>1.000744532701483</v>
      </c>
      <c r="AR18">
        <v>1.0281259390524442</v>
      </c>
      <c r="AS18">
        <v>1.0286459717996335</v>
      </c>
    </row>
    <row r="19" spans="1:45" x14ac:dyDescent="0.25">
      <c r="A19" t="s">
        <v>18</v>
      </c>
      <c r="B19">
        <v>270.065755973676</v>
      </c>
      <c r="C19">
        <v>10</v>
      </c>
      <c r="D19">
        <v>544</v>
      </c>
      <c r="E19">
        <v>5</v>
      </c>
      <c r="G19">
        <v>5.4004999999999997E-2</v>
      </c>
      <c r="H19">
        <v>9.4556000000000001E-2</v>
      </c>
      <c r="I19">
        <v>0.10854800000000001</v>
      </c>
      <c r="J19">
        <v>134.136651</v>
      </c>
      <c r="K19">
        <v>6.8337899999999996</v>
      </c>
      <c r="L19">
        <v>5.4070770000000001</v>
      </c>
      <c r="M19">
        <v>9.2428190000000008</v>
      </c>
      <c r="N19">
        <v>9.4276999999999997</v>
      </c>
      <c r="O19">
        <v>15.960307</v>
      </c>
      <c r="P19">
        <v>21.794637999999999</v>
      </c>
      <c r="R19">
        <v>0.78324700000000003</v>
      </c>
      <c r="S19">
        <v>0.73606700000000003</v>
      </c>
      <c r="T19">
        <v>0.67718599999999995</v>
      </c>
      <c r="U19">
        <v>0.57543200000000005</v>
      </c>
      <c r="V19">
        <v>0.72909100000000004</v>
      </c>
      <c r="W19">
        <v>0.72452799999999995</v>
      </c>
      <c r="X19">
        <v>0.73668400000000001</v>
      </c>
      <c r="Y19">
        <v>0.73655599999999999</v>
      </c>
      <c r="Z19">
        <v>0.72852799999999995</v>
      </c>
      <c r="AA19">
        <v>0.72451699999999997</v>
      </c>
      <c r="AC19">
        <v>291.64585699999998</v>
      </c>
      <c r="AD19">
        <v>375.226609</v>
      </c>
      <c r="AE19">
        <v>274.64488</v>
      </c>
      <c r="AF19">
        <v>273.11027999999999</v>
      </c>
      <c r="AG19">
        <v>275.05196799999999</v>
      </c>
      <c r="AH19">
        <v>272.55488400000002</v>
      </c>
      <c r="AI19">
        <v>274.760514</v>
      </c>
      <c r="AJ19">
        <v>275.09686099999999</v>
      </c>
      <c r="AL19">
        <v>1.0799068395343963</v>
      </c>
      <c r="AM19">
        <v>1.3893898085937793</v>
      </c>
      <c r="AN19">
        <v>1.0169555892409046</v>
      </c>
      <c r="AO19">
        <v>1.0112732694130266</v>
      </c>
      <c r="AP19">
        <v>1.018462955469297</v>
      </c>
      <c r="AQ19">
        <v>1.0092167480373433</v>
      </c>
      <c r="AR19">
        <v>1.0173837590382306</v>
      </c>
      <c r="AS19">
        <v>1.0186291853559337</v>
      </c>
    </row>
    <row r="20" spans="1:45" x14ac:dyDescent="0.25">
      <c r="A20" t="s">
        <v>19</v>
      </c>
      <c r="B20">
        <v>292.19637112106301</v>
      </c>
      <c r="C20">
        <v>10</v>
      </c>
      <c r="D20">
        <v>572</v>
      </c>
      <c r="E20">
        <v>5</v>
      </c>
      <c r="G20">
        <v>4.4630999999999997E-2</v>
      </c>
      <c r="H20">
        <v>9.1633999999999993E-2</v>
      </c>
      <c r="I20">
        <v>0.116844</v>
      </c>
      <c r="J20">
        <v>127.61447</v>
      </c>
      <c r="K20">
        <v>7.6392819999999997</v>
      </c>
      <c r="L20">
        <v>6.4563680000000003</v>
      </c>
      <c r="M20">
        <v>11.807328999999999</v>
      </c>
      <c r="N20">
        <v>12.185606999999999</v>
      </c>
      <c r="O20">
        <v>18.338618</v>
      </c>
      <c r="P20">
        <v>23.553925</v>
      </c>
      <c r="R20">
        <v>0.87838899999999998</v>
      </c>
      <c r="S20">
        <v>0.82940599999999998</v>
      </c>
      <c r="T20">
        <v>0.795261</v>
      </c>
      <c r="U20">
        <v>0.70426200000000005</v>
      </c>
      <c r="V20">
        <v>0.87327999999999995</v>
      </c>
      <c r="W20">
        <v>0.87503299999999995</v>
      </c>
      <c r="X20">
        <v>0.87346299999999999</v>
      </c>
      <c r="Y20">
        <v>0.87238499999999997</v>
      </c>
      <c r="Z20">
        <v>0.87482300000000002</v>
      </c>
      <c r="AA20">
        <v>0.86806499999999998</v>
      </c>
      <c r="AC20">
        <v>336.65543300000002</v>
      </c>
      <c r="AD20">
        <v>426.03765900000002</v>
      </c>
      <c r="AE20">
        <v>298.48222199999998</v>
      </c>
      <c r="AF20">
        <v>293.93079799999998</v>
      </c>
      <c r="AG20">
        <v>298.966049</v>
      </c>
      <c r="AH20">
        <v>294.27418899999998</v>
      </c>
      <c r="AI20">
        <v>298.32934699999998</v>
      </c>
      <c r="AJ20">
        <v>299.914984</v>
      </c>
      <c r="AL20">
        <v>1.152154736584722</v>
      </c>
      <c r="AM20">
        <v>1.4580525328409495</v>
      </c>
      <c r="AN20">
        <v>1.0215124193870724</v>
      </c>
      <c r="AO20">
        <v>1.0059358262126341</v>
      </c>
      <c r="AP20">
        <v>1.0231682476170527</v>
      </c>
      <c r="AQ20">
        <v>1.0071110324572652</v>
      </c>
      <c r="AR20">
        <v>1.0209892267156047</v>
      </c>
      <c r="AS20">
        <v>1.0264158409952977</v>
      </c>
    </row>
    <row r="21" spans="1:45" x14ac:dyDescent="0.25">
      <c r="A21" t="s">
        <v>20</v>
      </c>
      <c r="B21">
        <v>188.04685545906901</v>
      </c>
      <c r="C21">
        <v>50</v>
      </c>
      <c r="D21">
        <v>445</v>
      </c>
      <c r="E21">
        <v>5</v>
      </c>
      <c r="G21">
        <v>0.14235</v>
      </c>
      <c r="H21">
        <v>0.211011</v>
      </c>
      <c r="I21">
        <v>0.38899800000000001</v>
      </c>
      <c r="J21">
        <v>139.817769</v>
      </c>
      <c r="K21">
        <v>30.154568000000001</v>
      </c>
      <c r="L21">
        <v>27.431471999999999</v>
      </c>
      <c r="M21">
        <v>37.250793000000002</v>
      </c>
      <c r="N21">
        <v>43.421016999999999</v>
      </c>
      <c r="O21">
        <v>50.191679000000001</v>
      </c>
      <c r="P21">
        <v>68.328642000000002</v>
      </c>
      <c r="R21">
        <v>0.72322299999999995</v>
      </c>
      <c r="S21">
        <v>0.66892799999999997</v>
      </c>
      <c r="T21">
        <v>0.66767100000000001</v>
      </c>
      <c r="U21">
        <v>0.62167300000000003</v>
      </c>
      <c r="V21">
        <v>0.69488000000000005</v>
      </c>
      <c r="W21">
        <v>0.69245000000000001</v>
      </c>
      <c r="X21">
        <v>0.69199900000000003</v>
      </c>
      <c r="Y21">
        <v>0.70038199999999995</v>
      </c>
      <c r="Z21">
        <v>0.69644099999999998</v>
      </c>
      <c r="AA21">
        <v>0.69222099999999998</v>
      </c>
      <c r="AC21">
        <v>206.094729</v>
      </c>
      <c r="AD21">
        <v>238.91475500000001</v>
      </c>
      <c r="AE21">
        <v>193.936722</v>
      </c>
      <c r="AF21">
        <v>191.248616</v>
      </c>
      <c r="AG21">
        <v>194.26193699999999</v>
      </c>
      <c r="AH21">
        <v>190.92187100000001</v>
      </c>
      <c r="AI21">
        <v>193.860322</v>
      </c>
      <c r="AJ21">
        <v>193.433063</v>
      </c>
      <c r="AL21">
        <v>1.0959754072827841</v>
      </c>
      <c r="AM21">
        <v>1.2705065150743937</v>
      </c>
      <c r="AN21">
        <v>1.0313212711084818</v>
      </c>
      <c r="AO21">
        <v>1.0170263976662344</v>
      </c>
      <c r="AP21">
        <v>1.0330507071004109</v>
      </c>
      <c r="AQ21">
        <v>1.0152888254042449</v>
      </c>
      <c r="AR21">
        <v>1.0309149893878251</v>
      </c>
      <c r="AS21">
        <v>1.0286429014076408</v>
      </c>
    </row>
    <row r="22" spans="1:45" x14ac:dyDescent="0.25">
      <c r="A22" t="s">
        <v>21</v>
      </c>
      <c r="B22">
        <v>178.12209474452499</v>
      </c>
      <c r="C22">
        <v>50</v>
      </c>
      <c r="D22">
        <v>408</v>
      </c>
      <c r="E22">
        <v>5</v>
      </c>
      <c r="G22">
        <v>0.13705999999999999</v>
      </c>
      <c r="H22">
        <v>0.195687</v>
      </c>
      <c r="I22">
        <v>0.30191800000000002</v>
      </c>
      <c r="J22">
        <v>97.33587</v>
      </c>
      <c r="K22">
        <v>27.855869999999999</v>
      </c>
      <c r="L22">
        <v>21.445720999999999</v>
      </c>
      <c r="M22">
        <v>32.406874000000002</v>
      </c>
      <c r="N22">
        <v>39.614373999999998</v>
      </c>
      <c r="O22">
        <v>44.690471000000002</v>
      </c>
      <c r="P22">
        <v>53.546241000000002</v>
      </c>
      <c r="R22">
        <v>0.64591799999999999</v>
      </c>
      <c r="S22">
        <v>0.59568100000000002</v>
      </c>
      <c r="T22">
        <v>0.62107599999999996</v>
      </c>
      <c r="U22">
        <v>0.56957100000000005</v>
      </c>
      <c r="V22">
        <v>0.62157499999999999</v>
      </c>
      <c r="W22">
        <v>0.61898399999999998</v>
      </c>
      <c r="X22">
        <v>0.626606</v>
      </c>
      <c r="Y22">
        <v>0.63146400000000003</v>
      </c>
      <c r="Z22">
        <v>0.62485000000000002</v>
      </c>
      <c r="AA22">
        <v>0.62633899999999998</v>
      </c>
      <c r="AC22">
        <v>193.92384999999999</v>
      </c>
      <c r="AD22">
        <v>226.62994900000001</v>
      </c>
      <c r="AE22">
        <v>183.394623</v>
      </c>
      <c r="AF22">
        <v>181.60457500000001</v>
      </c>
      <c r="AG22">
        <v>182.95113499999999</v>
      </c>
      <c r="AH22">
        <v>180.59418500000001</v>
      </c>
      <c r="AI22">
        <v>184.04788500000001</v>
      </c>
      <c r="AJ22">
        <v>183.89340999999999</v>
      </c>
      <c r="AL22">
        <v>1.0887130553800133</v>
      </c>
      <c r="AM22">
        <v>1.272329237566223</v>
      </c>
      <c r="AN22">
        <v>1.0296006414197927</v>
      </c>
      <c r="AO22">
        <v>1.0195510852287575</v>
      </c>
      <c r="AP22">
        <v>1.0271108436176946</v>
      </c>
      <c r="AQ22">
        <v>1.0138786277975265</v>
      </c>
      <c r="AR22">
        <v>1.0332681370268759</v>
      </c>
      <c r="AS22">
        <v>1.0324008948118011</v>
      </c>
    </row>
    <row r="23" spans="1:45" x14ac:dyDescent="0.25">
      <c r="A23" t="s">
        <v>22</v>
      </c>
      <c r="B23">
        <v>228.615400540661</v>
      </c>
      <c r="C23">
        <v>50</v>
      </c>
      <c r="D23">
        <v>480</v>
      </c>
      <c r="E23">
        <v>5</v>
      </c>
      <c r="G23">
        <v>0.14854999999999999</v>
      </c>
      <c r="H23">
        <v>0.21939400000000001</v>
      </c>
      <c r="I23">
        <v>0.41745599999999999</v>
      </c>
      <c r="J23">
        <v>170.43080800000001</v>
      </c>
      <c r="K23">
        <v>37.131956000000002</v>
      </c>
      <c r="L23">
        <v>35.118606999999997</v>
      </c>
      <c r="M23">
        <v>45.340654999999998</v>
      </c>
      <c r="N23">
        <v>47.001688999999999</v>
      </c>
      <c r="O23">
        <v>56.682823999999997</v>
      </c>
      <c r="P23">
        <v>69.712458999999996</v>
      </c>
      <c r="R23">
        <v>0.669099</v>
      </c>
      <c r="S23">
        <v>0.63948700000000003</v>
      </c>
      <c r="T23">
        <v>0.62645700000000004</v>
      </c>
      <c r="U23">
        <v>0.54574800000000001</v>
      </c>
      <c r="V23">
        <v>0.64029800000000003</v>
      </c>
      <c r="W23">
        <v>0.64079699999999995</v>
      </c>
      <c r="X23">
        <v>0.63887400000000005</v>
      </c>
      <c r="Y23">
        <v>0.65049100000000004</v>
      </c>
      <c r="Z23">
        <v>0.64300199999999996</v>
      </c>
      <c r="AA23">
        <v>0.63651599999999997</v>
      </c>
      <c r="AC23">
        <v>249.11831699999999</v>
      </c>
      <c r="AD23">
        <v>296.87771800000002</v>
      </c>
      <c r="AE23">
        <v>235.29655500000001</v>
      </c>
      <c r="AF23">
        <v>232.567218</v>
      </c>
      <c r="AG23">
        <v>236.94984400000001</v>
      </c>
      <c r="AH23">
        <v>232.222454</v>
      </c>
      <c r="AI23">
        <v>235.009771</v>
      </c>
      <c r="AJ23">
        <v>236.94781</v>
      </c>
      <c r="AL23">
        <v>1.0896830065290917</v>
      </c>
      <c r="AM23">
        <v>1.2985901968891989</v>
      </c>
      <c r="AN23">
        <v>1.029224428641021</v>
      </c>
      <c r="AO23">
        <v>1.0172858759733299</v>
      </c>
      <c r="AP23">
        <v>1.0364561767913647</v>
      </c>
      <c r="AQ23">
        <v>1.0157778235884745</v>
      </c>
      <c r="AR23">
        <v>1.0279699899666284</v>
      </c>
      <c r="AS23">
        <v>1.0364472797529536</v>
      </c>
    </row>
    <row r="24" spans="1:45" x14ac:dyDescent="0.25">
      <c r="A24" t="s">
        <v>23</v>
      </c>
      <c r="B24">
        <v>349.43619380804</v>
      </c>
      <c r="C24">
        <v>5</v>
      </c>
      <c r="D24">
        <v>567</v>
      </c>
      <c r="E24">
        <v>7</v>
      </c>
      <c r="G24">
        <v>1.9445E-2</v>
      </c>
      <c r="H24">
        <v>5.3857000000000002E-2</v>
      </c>
      <c r="I24">
        <v>5.1647999999999999E-2</v>
      </c>
      <c r="J24">
        <v>185.86527100000001</v>
      </c>
      <c r="K24">
        <v>2.974952</v>
      </c>
      <c r="L24">
        <v>3.5650879999999998</v>
      </c>
      <c r="M24">
        <v>4.9539559999999998</v>
      </c>
      <c r="N24">
        <v>5.005287</v>
      </c>
      <c r="O24">
        <v>8.5314929999999993</v>
      </c>
      <c r="P24">
        <v>11.86693</v>
      </c>
      <c r="R24">
        <v>1</v>
      </c>
      <c r="S24">
        <v>1</v>
      </c>
      <c r="T24">
        <v>0.85174799999999995</v>
      </c>
      <c r="U24">
        <v>0.77307599999999999</v>
      </c>
      <c r="V24">
        <v>0.99856999999999996</v>
      </c>
      <c r="W24">
        <v>1</v>
      </c>
      <c r="X24">
        <v>0.99928499999999998</v>
      </c>
      <c r="Y24">
        <v>1</v>
      </c>
      <c r="Z24">
        <v>0.99856999999999996</v>
      </c>
      <c r="AA24">
        <v>0.99791200000000002</v>
      </c>
      <c r="AC24">
        <v>424.14999799999998</v>
      </c>
      <c r="AD24">
        <v>555.457313</v>
      </c>
      <c r="AE24">
        <v>355.17607700000002</v>
      </c>
      <c r="AF24">
        <v>349.436194</v>
      </c>
      <c r="AG24">
        <v>355.61017900000002</v>
      </c>
      <c r="AH24">
        <v>349.436194</v>
      </c>
      <c r="AI24">
        <v>354.46398900000003</v>
      </c>
      <c r="AJ24">
        <v>355.033704</v>
      </c>
      <c r="AL24">
        <v>1.213812437051107</v>
      </c>
      <c r="AM24">
        <v>1.589581511138872</v>
      </c>
      <c r="AN24">
        <v>1.0164261266968617</v>
      </c>
      <c r="AO24">
        <v>1.0000000005493421</v>
      </c>
      <c r="AP24">
        <v>1.0176684193033296</v>
      </c>
      <c r="AQ24">
        <v>1.0000000005493421</v>
      </c>
      <c r="AR24">
        <v>1.0143883068813473</v>
      </c>
      <c r="AS24">
        <v>1.0160186903679329</v>
      </c>
    </row>
    <row r="25" spans="1:45" x14ac:dyDescent="0.25">
      <c r="A25" t="s">
        <v>24</v>
      </c>
      <c r="B25">
        <v>367.56303077420102</v>
      </c>
      <c r="C25">
        <v>5</v>
      </c>
      <c r="D25">
        <v>579</v>
      </c>
      <c r="E25">
        <v>7</v>
      </c>
      <c r="G25">
        <v>3.0831999999999998E-2</v>
      </c>
      <c r="H25">
        <v>7.7977000000000005E-2</v>
      </c>
      <c r="I25">
        <v>4.7134000000000002E-2</v>
      </c>
      <c r="J25">
        <v>154.09991600000001</v>
      </c>
      <c r="K25">
        <v>2.6032929999999999</v>
      </c>
      <c r="L25">
        <v>3.0403639999999998</v>
      </c>
      <c r="M25">
        <v>5.4497739999999997</v>
      </c>
      <c r="N25">
        <v>5.7378039999999997</v>
      </c>
      <c r="O25">
        <v>8.0558759999999996</v>
      </c>
      <c r="P25">
        <v>12.504707</v>
      </c>
      <c r="R25">
        <v>0.84741900000000003</v>
      </c>
      <c r="S25">
        <v>0.83187900000000004</v>
      </c>
      <c r="T25">
        <v>0.85989499999999996</v>
      </c>
      <c r="U25">
        <v>0.72044699999999995</v>
      </c>
      <c r="V25">
        <v>0.851939</v>
      </c>
      <c r="W25">
        <v>0.84966799999999998</v>
      </c>
      <c r="X25">
        <v>0.849105</v>
      </c>
      <c r="Y25">
        <v>0.84682800000000003</v>
      </c>
      <c r="Z25">
        <v>0.84722200000000003</v>
      </c>
      <c r="AA25">
        <v>0.846777</v>
      </c>
      <c r="AC25">
        <v>384.55931399999997</v>
      </c>
      <c r="AD25">
        <v>531.44267000000002</v>
      </c>
      <c r="AE25">
        <v>373.84401400000002</v>
      </c>
      <c r="AF25">
        <v>370.70081599999997</v>
      </c>
      <c r="AG25">
        <v>372.75784800000002</v>
      </c>
      <c r="AH25">
        <v>369.04180400000001</v>
      </c>
      <c r="AI25">
        <v>372.586837</v>
      </c>
      <c r="AJ25">
        <v>374.55627500000003</v>
      </c>
      <c r="AL25">
        <v>1.0462404589221053</v>
      </c>
      <c r="AM25">
        <v>1.4458545215513594</v>
      </c>
      <c r="AN25">
        <v>1.0170881799852649</v>
      </c>
      <c r="AO25">
        <v>1.0085367269368462</v>
      </c>
      <c r="AP25">
        <v>1.0141331330706931</v>
      </c>
      <c r="AQ25">
        <v>1.0040231826979014</v>
      </c>
      <c r="AR25">
        <v>1.0136678768134468</v>
      </c>
      <c r="AS25">
        <v>1.0190259728000095</v>
      </c>
    </row>
    <row r="26" spans="1:45" x14ac:dyDescent="0.25">
      <c r="A26" t="s">
        <v>25</v>
      </c>
      <c r="B26">
        <v>355.91470362501502</v>
      </c>
      <c r="C26">
        <v>5</v>
      </c>
      <c r="D26">
        <v>527</v>
      </c>
      <c r="E26">
        <v>7</v>
      </c>
      <c r="G26">
        <v>1.7760999999999999E-2</v>
      </c>
      <c r="H26">
        <v>5.1992999999999998E-2</v>
      </c>
      <c r="I26">
        <v>4.2687999999999997E-2</v>
      </c>
      <c r="J26">
        <v>130.18516199999999</v>
      </c>
      <c r="K26">
        <v>2.9489990000000001</v>
      </c>
      <c r="L26">
        <v>2.4780980000000001</v>
      </c>
      <c r="M26">
        <v>4.6683240000000001</v>
      </c>
      <c r="N26">
        <v>4.8485230000000001</v>
      </c>
      <c r="O26">
        <v>7.3240920000000003</v>
      </c>
      <c r="P26">
        <v>11.036206</v>
      </c>
      <c r="R26">
        <v>0.97909000000000002</v>
      </c>
      <c r="S26">
        <v>0.96297900000000003</v>
      </c>
      <c r="T26">
        <v>0.83885100000000001</v>
      </c>
      <c r="U26">
        <v>0.74445399999999995</v>
      </c>
      <c r="V26">
        <v>0.98118499999999997</v>
      </c>
      <c r="W26">
        <v>0.97909000000000002</v>
      </c>
      <c r="X26">
        <v>0.97982599999999997</v>
      </c>
      <c r="Y26">
        <v>0.97909000000000002</v>
      </c>
      <c r="Z26">
        <v>0.97785299999999997</v>
      </c>
      <c r="AA26">
        <v>0.97819199999999995</v>
      </c>
      <c r="AC26">
        <v>410.21711800000003</v>
      </c>
      <c r="AD26">
        <v>544.48709899999994</v>
      </c>
      <c r="AE26">
        <v>359.51913300000001</v>
      </c>
      <c r="AF26">
        <v>355.91470399999997</v>
      </c>
      <c r="AG26">
        <v>358.44846799999999</v>
      </c>
      <c r="AH26">
        <v>355.91470399999997</v>
      </c>
      <c r="AI26">
        <v>359.621961</v>
      </c>
      <c r="AJ26">
        <v>359.28218199999998</v>
      </c>
      <c r="AL26">
        <v>1.152571427428851</v>
      </c>
      <c r="AM26">
        <v>1.5298246839885019</v>
      </c>
      <c r="AN26">
        <v>1.0101272280641223</v>
      </c>
      <c r="AO26">
        <v>1.000000001053581</v>
      </c>
      <c r="AP26">
        <v>1.0071190213530894</v>
      </c>
      <c r="AQ26">
        <v>1.000000001053581</v>
      </c>
      <c r="AR26">
        <v>1.0104161399830529</v>
      </c>
      <c r="AS26">
        <v>1.0094614758555547</v>
      </c>
    </row>
    <row r="27" spans="1:45" x14ac:dyDescent="0.25">
      <c r="A27" t="s">
        <v>26</v>
      </c>
      <c r="B27">
        <v>350.880567373009</v>
      </c>
      <c r="C27">
        <v>10</v>
      </c>
      <c r="D27">
        <v>573</v>
      </c>
      <c r="E27">
        <v>7</v>
      </c>
      <c r="G27">
        <v>4.4747000000000002E-2</v>
      </c>
      <c r="H27">
        <v>7.1378999999999998E-2</v>
      </c>
      <c r="I27">
        <v>9.6766000000000005E-2</v>
      </c>
      <c r="J27">
        <v>185.521074</v>
      </c>
      <c r="K27">
        <v>8.0146890000000006</v>
      </c>
      <c r="L27">
        <v>7.3383719999999997</v>
      </c>
      <c r="M27">
        <v>12.494913</v>
      </c>
      <c r="N27">
        <v>10.473568999999999</v>
      </c>
      <c r="O27">
        <v>16.174174000000001</v>
      </c>
      <c r="P27">
        <v>20.671469999999999</v>
      </c>
      <c r="R27">
        <v>0.99547300000000005</v>
      </c>
      <c r="S27">
        <v>0.99547300000000005</v>
      </c>
      <c r="T27">
        <v>0.86857099999999998</v>
      </c>
      <c r="U27">
        <v>0.78464699999999998</v>
      </c>
      <c r="V27">
        <v>0.988236</v>
      </c>
      <c r="W27">
        <v>0.98414199999999996</v>
      </c>
      <c r="X27">
        <v>0.98745099999999997</v>
      </c>
      <c r="Y27">
        <v>0.98414199999999996</v>
      </c>
      <c r="Z27">
        <v>0.98226199999999997</v>
      </c>
      <c r="AA27">
        <v>0.97585200000000005</v>
      </c>
      <c r="AC27">
        <v>397.312635</v>
      </c>
      <c r="AD27">
        <v>527.67214899999999</v>
      </c>
      <c r="AE27">
        <v>362.18161400000002</v>
      </c>
      <c r="AF27">
        <v>350.88056699999999</v>
      </c>
      <c r="AG27">
        <v>358.81928599999998</v>
      </c>
      <c r="AH27">
        <v>350.88056699999999</v>
      </c>
      <c r="AI27">
        <v>362.17559799999998</v>
      </c>
      <c r="AJ27">
        <v>362.63534700000002</v>
      </c>
      <c r="AL27">
        <v>1.1323301201164289</v>
      </c>
      <c r="AM27">
        <v>1.5038511620937103</v>
      </c>
      <c r="AN27">
        <v>1.0322076731453107</v>
      </c>
      <c r="AO27">
        <v>0.99999999893693448</v>
      </c>
      <c r="AP27">
        <v>1.0226251305007483</v>
      </c>
      <c r="AQ27">
        <v>0.99999999893693448</v>
      </c>
      <c r="AR27">
        <v>1.0321905277101984</v>
      </c>
      <c r="AS27">
        <v>1.0335007997592951</v>
      </c>
    </row>
    <row r="28" spans="1:45" x14ac:dyDescent="0.25">
      <c r="A28" t="s">
        <v>27</v>
      </c>
      <c r="B28">
        <v>301.51565668177102</v>
      </c>
      <c r="C28">
        <v>10</v>
      </c>
      <c r="D28">
        <v>478</v>
      </c>
      <c r="E28">
        <v>7</v>
      </c>
      <c r="G28">
        <v>4.0422E-2</v>
      </c>
      <c r="H28">
        <v>6.2998999999999999E-2</v>
      </c>
      <c r="I28">
        <v>7.3053000000000007E-2</v>
      </c>
      <c r="J28">
        <v>136.188659</v>
      </c>
      <c r="K28">
        <v>5.3153389999999998</v>
      </c>
      <c r="L28">
        <v>5.3652800000000003</v>
      </c>
      <c r="M28">
        <v>9.2873190000000001</v>
      </c>
      <c r="N28">
        <v>6.870323</v>
      </c>
      <c r="O28">
        <v>11.767514</v>
      </c>
      <c r="P28">
        <v>16.071939</v>
      </c>
      <c r="R28">
        <v>0.98769700000000005</v>
      </c>
      <c r="S28">
        <v>0.99439299999999997</v>
      </c>
      <c r="T28">
        <v>0.85269799999999996</v>
      </c>
      <c r="U28">
        <v>0.73202199999999995</v>
      </c>
      <c r="V28">
        <v>0.98750199999999999</v>
      </c>
      <c r="W28">
        <v>0.99439299999999997</v>
      </c>
      <c r="X28">
        <v>0.99030300000000004</v>
      </c>
      <c r="Y28">
        <v>0.99439299999999997</v>
      </c>
      <c r="Z28">
        <v>0.99296600000000002</v>
      </c>
      <c r="AA28">
        <v>0.99392100000000005</v>
      </c>
      <c r="AC28">
        <v>349.48367400000001</v>
      </c>
      <c r="AD28">
        <v>472.93845399999998</v>
      </c>
      <c r="AE28">
        <v>310.961682</v>
      </c>
      <c r="AF28">
        <v>301.51565699999998</v>
      </c>
      <c r="AG28">
        <v>309.98328500000002</v>
      </c>
      <c r="AH28">
        <v>301.51565699999998</v>
      </c>
      <c r="AI28">
        <v>309.57844799999998</v>
      </c>
      <c r="AJ28">
        <v>308.69350800000001</v>
      </c>
      <c r="AL28">
        <v>1.1590896401404984</v>
      </c>
      <c r="AM28">
        <v>1.56853696821175</v>
      </c>
      <c r="AN28">
        <v>1.0313284736924908</v>
      </c>
      <c r="AO28">
        <v>1.0000000010554309</v>
      </c>
      <c r="AP28">
        <v>1.0280835443552638</v>
      </c>
      <c r="AQ28">
        <v>1.0000000010554309</v>
      </c>
      <c r="AR28">
        <v>1.0267408711274277</v>
      </c>
      <c r="AS28">
        <v>1.0238058991603369</v>
      </c>
    </row>
    <row r="29" spans="1:45" x14ac:dyDescent="0.25">
      <c r="A29" t="s">
        <v>28</v>
      </c>
      <c r="B29">
        <v>353.70577989138002</v>
      </c>
      <c r="C29">
        <v>10</v>
      </c>
      <c r="D29">
        <v>534</v>
      </c>
      <c r="E29">
        <v>7</v>
      </c>
      <c r="G29">
        <v>4.8080999999999999E-2</v>
      </c>
      <c r="H29">
        <v>8.9765999999999999E-2</v>
      </c>
      <c r="I29">
        <v>9.9802000000000002E-2</v>
      </c>
      <c r="J29">
        <v>168.96216999999999</v>
      </c>
      <c r="K29">
        <v>7.046646</v>
      </c>
      <c r="L29">
        <v>6.5375759999999996</v>
      </c>
      <c r="M29">
        <v>9.7830630000000003</v>
      </c>
      <c r="N29">
        <v>9.3220480000000006</v>
      </c>
      <c r="O29">
        <v>13.580693999999999</v>
      </c>
      <c r="P29">
        <v>19.409901000000001</v>
      </c>
      <c r="R29">
        <v>0.89035200000000003</v>
      </c>
      <c r="S29">
        <v>0.81020700000000001</v>
      </c>
      <c r="T29">
        <v>0.84475699999999998</v>
      </c>
      <c r="U29">
        <v>0.72359200000000001</v>
      </c>
      <c r="V29">
        <v>0.85110600000000003</v>
      </c>
      <c r="W29">
        <v>0.85642499999999999</v>
      </c>
      <c r="X29">
        <v>0.85380699999999998</v>
      </c>
      <c r="Y29">
        <v>0.85395200000000004</v>
      </c>
      <c r="Z29">
        <v>0.84972899999999996</v>
      </c>
      <c r="AA29">
        <v>0.85067000000000004</v>
      </c>
      <c r="AC29">
        <v>379.73100699999998</v>
      </c>
      <c r="AD29">
        <v>551.79112599999996</v>
      </c>
      <c r="AE29">
        <v>362.30140299999999</v>
      </c>
      <c r="AF29">
        <v>354.89890100000002</v>
      </c>
      <c r="AG29">
        <v>360.26819699999999</v>
      </c>
      <c r="AH29">
        <v>355.40786800000001</v>
      </c>
      <c r="AI29">
        <v>360.75620099999998</v>
      </c>
      <c r="AJ29">
        <v>360.74149499999999</v>
      </c>
      <c r="AL29">
        <v>1.0735787442224214</v>
      </c>
      <c r="AM29">
        <v>1.5600285812955905</v>
      </c>
      <c r="AN29">
        <v>1.024301619021492</v>
      </c>
      <c r="AO29">
        <v>1.0033732021822952</v>
      </c>
      <c r="AP29">
        <v>1.0185533216636584</v>
      </c>
      <c r="AQ29">
        <v>1.0048121580290339</v>
      </c>
      <c r="AR29">
        <v>1.0199330107378655</v>
      </c>
      <c r="AS29">
        <v>1.0198914338091409</v>
      </c>
    </row>
    <row r="30" spans="1:45" x14ac:dyDescent="0.25">
      <c r="A30" t="s">
        <v>29</v>
      </c>
      <c r="B30">
        <v>257.02382406863097</v>
      </c>
      <c r="C30">
        <v>50</v>
      </c>
      <c r="D30">
        <v>451</v>
      </c>
      <c r="E30">
        <v>7</v>
      </c>
      <c r="G30">
        <v>0.14254800000000001</v>
      </c>
      <c r="H30">
        <v>0.199214</v>
      </c>
      <c r="I30">
        <v>0.40134599999999998</v>
      </c>
      <c r="J30">
        <v>152.95777699999999</v>
      </c>
      <c r="K30">
        <v>32.592359999999999</v>
      </c>
      <c r="L30">
        <v>37.746566000000001</v>
      </c>
      <c r="M30">
        <v>39.026494999999997</v>
      </c>
      <c r="N30">
        <v>42.999236000000003</v>
      </c>
      <c r="O30">
        <v>60.482666999999999</v>
      </c>
      <c r="P30">
        <v>69.667420000000007</v>
      </c>
      <c r="R30">
        <v>0.86668199999999995</v>
      </c>
      <c r="S30">
        <v>0.83381499999999997</v>
      </c>
      <c r="T30">
        <v>0.78418600000000005</v>
      </c>
      <c r="U30">
        <v>0.69298999999999999</v>
      </c>
      <c r="V30">
        <v>0.83198799999999995</v>
      </c>
      <c r="W30">
        <v>0.83463200000000004</v>
      </c>
      <c r="X30">
        <v>0.84042099999999997</v>
      </c>
      <c r="Y30">
        <v>0.83324500000000001</v>
      </c>
      <c r="Z30">
        <v>0.83508099999999996</v>
      </c>
      <c r="AA30">
        <v>0.84601400000000004</v>
      </c>
      <c r="AC30">
        <v>283.780506</v>
      </c>
      <c r="AD30">
        <v>339.54762299999999</v>
      </c>
      <c r="AE30">
        <v>264.41029200000003</v>
      </c>
      <c r="AF30">
        <v>259.594132</v>
      </c>
      <c r="AG30">
        <v>264.98332299999998</v>
      </c>
      <c r="AH30">
        <v>259.75890299999998</v>
      </c>
      <c r="AI30">
        <v>263.99589500000002</v>
      </c>
      <c r="AJ30">
        <v>263.77676500000001</v>
      </c>
      <c r="AL30">
        <v>1.1041019525264881</v>
      </c>
      <c r="AM30">
        <v>1.3210745121795922</v>
      </c>
      <c r="AN30">
        <v>1.0287384562817674</v>
      </c>
      <c r="AO30">
        <v>1.0100002711448364</v>
      </c>
      <c r="AP30">
        <v>1.0309679422139624</v>
      </c>
      <c r="AQ30">
        <v>1.0106413440126807</v>
      </c>
      <c r="AR30">
        <v>1.0271261660534137</v>
      </c>
      <c r="AS30">
        <v>1.026273599172526</v>
      </c>
    </row>
    <row r="31" spans="1:45" x14ac:dyDescent="0.25">
      <c r="A31" t="s">
        <v>30</v>
      </c>
      <c r="B31">
        <v>255.92470074956401</v>
      </c>
      <c r="C31">
        <v>50</v>
      </c>
      <c r="D31">
        <v>430</v>
      </c>
      <c r="E31">
        <v>7</v>
      </c>
      <c r="G31">
        <v>0.14668100000000001</v>
      </c>
      <c r="H31">
        <v>0.211863</v>
      </c>
      <c r="I31">
        <v>0.327094</v>
      </c>
      <c r="J31">
        <v>136.49599499999999</v>
      </c>
      <c r="K31">
        <v>27.800228000000001</v>
      </c>
      <c r="L31">
        <v>26.288457999999999</v>
      </c>
      <c r="M31">
        <v>38.683176000000003</v>
      </c>
      <c r="N31">
        <v>34.334645999999999</v>
      </c>
      <c r="O31">
        <v>47.779229999999998</v>
      </c>
      <c r="P31">
        <v>59.414085</v>
      </c>
      <c r="R31">
        <v>0.85154300000000005</v>
      </c>
      <c r="S31">
        <v>0.80800899999999998</v>
      </c>
      <c r="T31">
        <v>0.72748100000000004</v>
      </c>
      <c r="U31">
        <v>0.64721499999999998</v>
      </c>
      <c r="V31">
        <v>0.81274500000000005</v>
      </c>
      <c r="W31">
        <v>0.81479299999999999</v>
      </c>
      <c r="X31">
        <v>0.81351200000000001</v>
      </c>
      <c r="Y31">
        <v>0.81535599999999997</v>
      </c>
      <c r="Z31">
        <v>0.81235599999999997</v>
      </c>
      <c r="AA31">
        <v>0.80718900000000005</v>
      </c>
      <c r="AC31">
        <v>289.62278199999997</v>
      </c>
      <c r="AD31">
        <v>339.35937300000001</v>
      </c>
      <c r="AE31">
        <v>264.49673799999999</v>
      </c>
      <c r="AF31">
        <v>259.333327</v>
      </c>
      <c r="AG31">
        <v>263.78704900000002</v>
      </c>
      <c r="AH31">
        <v>259.19039500000002</v>
      </c>
      <c r="AI31">
        <v>262.66543799999999</v>
      </c>
      <c r="AJ31">
        <v>265.11032599999999</v>
      </c>
      <c r="AL31">
        <v>1.131671859542043</v>
      </c>
      <c r="AM31">
        <v>1.326012581068059</v>
      </c>
      <c r="AN31">
        <v>1.033494372467096</v>
      </c>
      <c r="AO31">
        <v>1.0133188638707114</v>
      </c>
      <c r="AP31">
        <v>1.0307213341557435</v>
      </c>
      <c r="AQ31">
        <v>1.0127603714720435</v>
      </c>
      <c r="AR31">
        <v>1.0263387521044018</v>
      </c>
      <c r="AS31">
        <v>1.0358919057970282</v>
      </c>
    </row>
    <row r="32" spans="1:45" x14ac:dyDescent="0.25">
      <c r="A32" t="s">
        <v>31</v>
      </c>
      <c r="B32">
        <v>298.44274538009603</v>
      </c>
      <c r="C32">
        <v>50</v>
      </c>
      <c r="D32">
        <v>480</v>
      </c>
      <c r="E32">
        <v>7</v>
      </c>
      <c r="G32">
        <v>0.148948</v>
      </c>
      <c r="H32">
        <v>0.23094300000000001</v>
      </c>
      <c r="I32">
        <v>0.426259</v>
      </c>
      <c r="J32">
        <v>163.65100699999999</v>
      </c>
      <c r="K32">
        <v>37.967942000000001</v>
      </c>
      <c r="L32">
        <v>41.976301999999997</v>
      </c>
      <c r="M32">
        <v>55.513925999999998</v>
      </c>
      <c r="N32">
        <v>50.17474</v>
      </c>
      <c r="O32">
        <v>56.302284999999998</v>
      </c>
      <c r="P32">
        <v>79.819367999999997</v>
      </c>
      <c r="R32">
        <v>0.82872599999999996</v>
      </c>
      <c r="S32">
        <v>0.76102099999999995</v>
      </c>
      <c r="T32">
        <v>0.74214400000000003</v>
      </c>
      <c r="U32">
        <v>0.645262</v>
      </c>
      <c r="V32">
        <v>0.806701</v>
      </c>
      <c r="W32">
        <v>0.79908400000000002</v>
      </c>
      <c r="X32">
        <v>0.807168</v>
      </c>
      <c r="Y32">
        <v>0.80435800000000002</v>
      </c>
      <c r="Z32">
        <v>0.80384500000000003</v>
      </c>
      <c r="AA32">
        <v>0.79925900000000005</v>
      </c>
      <c r="AC32">
        <v>330.23657200000002</v>
      </c>
      <c r="AD32">
        <v>401.435495</v>
      </c>
      <c r="AE32">
        <v>306.50490500000001</v>
      </c>
      <c r="AF32">
        <v>302.48653000000002</v>
      </c>
      <c r="AG32">
        <v>305.82054299999999</v>
      </c>
      <c r="AH32">
        <v>302.17306000000002</v>
      </c>
      <c r="AI32">
        <v>307.59349600000002</v>
      </c>
      <c r="AJ32">
        <v>306.20925899999997</v>
      </c>
      <c r="AL32">
        <v>1.1065324157215195</v>
      </c>
      <c r="AM32">
        <v>1.3451005300488461</v>
      </c>
      <c r="AN32">
        <v>1.0270140914621195</v>
      </c>
      <c r="AO32">
        <v>1.013549616073776</v>
      </c>
      <c r="AP32">
        <v>1.0247209816090774</v>
      </c>
      <c r="AQ32">
        <v>1.0124992638542882</v>
      </c>
      <c r="AR32">
        <v>1.0306616621162952</v>
      </c>
      <c r="AS32">
        <v>1.0260234625908313</v>
      </c>
    </row>
    <row r="34" spans="1:45" x14ac:dyDescent="0.25">
      <c r="A34" t="s">
        <v>32</v>
      </c>
      <c r="B34">
        <v>5819</v>
      </c>
      <c r="C34">
        <v>5</v>
      </c>
      <c r="D34">
        <v>100</v>
      </c>
      <c r="I34">
        <v>3.1770000000000001E-3</v>
      </c>
      <c r="J34">
        <v>5.0418269999999996</v>
      </c>
      <c r="K34">
        <v>8.4223000000000006E-2</v>
      </c>
      <c r="L34">
        <v>9.0201000000000003E-2</v>
      </c>
      <c r="M34">
        <v>0.15504399999999999</v>
      </c>
      <c r="N34">
        <v>0.16137099999999999</v>
      </c>
      <c r="O34">
        <v>0.25492500000000001</v>
      </c>
      <c r="P34">
        <v>0.38446599999999997</v>
      </c>
      <c r="AC34">
        <v>6477</v>
      </c>
      <c r="AD34">
        <v>8198.5</v>
      </c>
      <c r="AE34">
        <v>5994</v>
      </c>
      <c r="AF34">
        <v>5893.2</v>
      </c>
      <c r="AG34">
        <v>5986.7</v>
      </c>
      <c r="AH34">
        <v>5849.2</v>
      </c>
      <c r="AI34">
        <v>5923.5</v>
      </c>
      <c r="AJ34">
        <v>5932.4</v>
      </c>
      <c r="AL34">
        <v>1.113077848427565</v>
      </c>
      <c r="AM34">
        <v>1.4089190582574325</v>
      </c>
      <c r="AN34">
        <v>1.0300738958583948</v>
      </c>
      <c r="AO34">
        <v>1.0127513318439594</v>
      </c>
      <c r="AP34">
        <v>1.0288193847740161</v>
      </c>
      <c r="AQ34">
        <v>1.0051898951709914</v>
      </c>
      <c r="AR34">
        <v>1.0179584120982987</v>
      </c>
      <c r="AS34">
        <v>1.0194878845162398</v>
      </c>
    </row>
    <row r="35" spans="1:45" x14ac:dyDescent="0.25">
      <c r="A35" t="s">
        <v>33</v>
      </c>
      <c r="B35">
        <v>4093</v>
      </c>
      <c r="C35">
        <v>10</v>
      </c>
      <c r="D35">
        <v>100</v>
      </c>
      <c r="I35">
        <v>6.9220000000000002E-3</v>
      </c>
      <c r="J35">
        <v>6.3682150000000002</v>
      </c>
      <c r="K35">
        <v>0.155227</v>
      </c>
      <c r="L35">
        <v>0.15795799999999999</v>
      </c>
      <c r="M35">
        <v>0.27679399999999998</v>
      </c>
      <c r="N35">
        <v>0.33227299999999999</v>
      </c>
      <c r="O35">
        <v>0.394484</v>
      </c>
      <c r="P35">
        <v>0.684419</v>
      </c>
      <c r="AC35">
        <v>4740.5</v>
      </c>
      <c r="AD35">
        <v>6080.4</v>
      </c>
      <c r="AE35">
        <v>4271.8999999999996</v>
      </c>
      <c r="AF35">
        <v>4139.6000000000004</v>
      </c>
      <c r="AG35">
        <v>4249.3</v>
      </c>
      <c r="AH35">
        <v>4138.2</v>
      </c>
      <c r="AI35">
        <v>4273.1000000000004</v>
      </c>
      <c r="AJ35">
        <v>4267.8999999999996</v>
      </c>
      <c r="AL35">
        <v>1.158196921573418</v>
      </c>
      <c r="AM35">
        <v>1.4855607134131443</v>
      </c>
      <c r="AN35">
        <v>1.0437087710725628</v>
      </c>
      <c r="AO35">
        <v>1.0113852919618862</v>
      </c>
      <c r="AP35">
        <v>1.0381871487906182</v>
      </c>
      <c r="AQ35">
        <v>1.0110432445638895</v>
      </c>
      <c r="AR35">
        <v>1.04400195455656</v>
      </c>
      <c r="AS35">
        <v>1.0427314927925726</v>
      </c>
    </row>
    <row r="36" spans="1:45" x14ac:dyDescent="0.25">
      <c r="A36" t="s">
        <v>34</v>
      </c>
      <c r="B36">
        <v>4250</v>
      </c>
      <c r="C36">
        <v>10</v>
      </c>
      <c r="D36">
        <v>100</v>
      </c>
      <c r="I36">
        <v>6.6689999999999996E-3</v>
      </c>
      <c r="J36">
        <v>7.4537930000000001</v>
      </c>
      <c r="K36">
        <v>0.169708</v>
      </c>
      <c r="L36">
        <v>0.18881400000000001</v>
      </c>
      <c r="M36">
        <v>0.29695300000000002</v>
      </c>
      <c r="N36">
        <v>0.28880600000000001</v>
      </c>
      <c r="O36">
        <v>0.36463000000000001</v>
      </c>
      <c r="P36">
        <v>0.766849</v>
      </c>
      <c r="AC36">
        <v>4934.1000000000004</v>
      </c>
      <c r="AD36">
        <v>6128.1</v>
      </c>
      <c r="AE36">
        <v>4476</v>
      </c>
      <c r="AF36">
        <v>4290.6000000000004</v>
      </c>
      <c r="AG36">
        <v>4406.8999999999996</v>
      </c>
      <c r="AH36">
        <v>4292.6000000000004</v>
      </c>
      <c r="AI36">
        <v>4445.8999999999996</v>
      </c>
      <c r="AJ36">
        <v>4355.3</v>
      </c>
      <c r="AL36">
        <v>1.1609647058823531</v>
      </c>
      <c r="AM36">
        <v>1.4419058823529414</v>
      </c>
      <c r="AN36">
        <v>1.0531764705882354</v>
      </c>
      <c r="AO36">
        <v>1.0095529411764708</v>
      </c>
      <c r="AP36">
        <v>1.0369176470588235</v>
      </c>
      <c r="AQ36">
        <v>1.0100235294117648</v>
      </c>
      <c r="AR36">
        <v>1.0460941176470588</v>
      </c>
      <c r="AS36">
        <v>1.0247764705882354</v>
      </c>
    </row>
    <row r="37" spans="1:45" x14ac:dyDescent="0.25">
      <c r="A37" t="s">
        <v>35</v>
      </c>
      <c r="B37">
        <v>3034</v>
      </c>
      <c r="C37">
        <v>20</v>
      </c>
      <c r="D37">
        <v>100</v>
      </c>
      <c r="I37">
        <v>1.2459E-2</v>
      </c>
      <c r="J37">
        <v>7.9546770000000002</v>
      </c>
      <c r="K37">
        <v>0.30159999999999998</v>
      </c>
      <c r="L37">
        <v>0.368502</v>
      </c>
      <c r="M37">
        <v>0.45509100000000002</v>
      </c>
      <c r="N37">
        <v>0.58560400000000001</v>
      </c>
      <c r="O37">
        <v>0.58803099999999997</v>
      </c>
      <c r="P37">
        <v>1.0910420000000001</v>
      </c>
      <c r="AC37">
        <v>3520.6</v>
      </c>
      <c r="AD37">
        <v>4552</v>
      </c>
      <c r="AE37">
        <v>3247.6</v>
      </c>
      <c r="AF37">
        <v>3120.3</v>
      </c>
      <c r="AG37">
        <v>3219.3</v>
      </c>
      <c r="AH37">
        <v>3091.5</v>
      </c>
      <c r="AI37">
        <v>3203</v>
      </c>
      <c r="AJ37">
        <v>3187.1</v>
      </c>
      <c r="AL37">
        <v>1.1603823335530652</v>
      </c>
      <c r="AM37">
        <v>1.5003295978905735</v>
      </c>
      <c r="AN37">
        <v>1.0704021094264997</v>
      </c>
      <c r="AO37">
        <v>1.0284442979564932</v>
      </c>
      <c r="AP37">
        <v>1.0610744891232697</v>
      </c>
      <c r="AQ37">
        <v>1.0189518787079763</v>
      </c>
      <c r="AR37">
        <v>1.0557020435069215</v>
      </c>
      <c r="AS37">
        <v>1.0504614370468028</v>
      </c>
    </row>
    <row r="38" spans="1:45" x14ac:dyDescent="0.25">
      <c r="A38" t="s">
        <v>36</v>
      </c>
      <c r="B38">
        <v>1355</v>
      </c>
      <c r="C38">
        <v>33</v>
      </c>
      <c r="D38">
        <v>100</v>
      </c>
      <c r="I38">
        <v>3.8107000000000002E-2</v>
      </c>
      <c r="J38">
        <v>8.2978839999999998</v>
      </c>
      <c r="K38">
        <v>0.481348</v>
      </c>
      <c r="L38">
        <v>0.62228300000000003</v>
      </c>
      <c r="M38">
        <v>0.65296600000000005</v>
      </c>
      <c r="N38">
        <v>0.74792899999999995</v>
      </c>
      <c r="O38">
        <v>0.93850999999999996</v>
      </c>
      <c r="P38">
        <v>1.444118</v>
      </c>
      <c r="AC38">
        <v>1860.5</v>
      </c>
      <c r="AD38">
        <v>2277.6999999999998</v>
      </c>
      <c r="AE38">
        <v>1436.6</v>
      </c>
      <c r="AF38">
        <v>1390.3</v>
      </c>
      <c r="AG38">
        <v>1451.3</v>
      </c>
      <c r="AH38">
        <v>1399.1</v>
      </c>
      <c r="AI38">
        <v>1423.5</v>
      </c>
      <c r="AJ38">
        <v>1445.4</v>
      </c>
      <c r="AL38">
        <v>1.3730627306273062</v>
      </c>
      <c r="AM38">
        <v>1.6809594095940958</v>
      </c>
      <c r="AN38">
        <v>1.0602214022140222</v>
      </c>
      <c r="AO38">
        <v>1.0260516605166052</v>
      </c>
      <c r="AP38">
        <v>1.0710701107011069</v>
      </c>
      <c r="AQ38">
        <v>1.0325461254612545</v>
      </c>
      <c r="AR38">
        <v>1.0505535055350554</v>
      </c>
      <c r="AS38">
        <v>1.0667158671586716</v>
      </c>
    </row>
    <row r="39" spans="1:45" x14ac:dyDescent="0.25">
      <c r="A39" t="s">
        <v>37</v>
      </c>
      <c r="B39">
        <v>7824</v>
      </c>
      <c r="C39">
        <v>5</v>
      </c>
      <c r="D39">
        <v>200</v>
      </c>
      <c r="I39">
        <v>6.5160000000000001E-3</v>
      </c>
      <c r="J39">
        <v>19.286239999999999</v>
      </c>
      <c r="K39">
        <v>0.31714500000000001</v>
      </c>
      <c r="L39">
        <v>0.407966</v>
      </c>
      <c r="M39">
        <v>0.477821</v>
      </c>
      <c r="N39">
        <v>0.55601900000000004</v>
      </c>
      <c r="O39">
        <v>0.79833399999999999</v>
      </c>
      <c r="P39">
        <v>1.332792</v>
      </c>
      <c r="AC39">
        <v>8528.1</v>
      </c>
      <c r="AD39">
        <v>10063</v>
      </c>
      <c r="AE39">
        <v>7939.2</v>
      </c>
      <c r="AF39">
        <v>7889.9</v>
      </c>
      <c r="AG39">
        <v>7951.6</v>
      </c>
      <c r="AH39">
        <v>7889.5</v>
      </c>
      <c r="AI39">
        <v>7916.4</v>
      </c>
      <c r="AJ39">
        <v>7913</v>
      </c>
      <c r="AL39">
        <v>1.0899923312883435</v>
      </c>
      <c r="AM39">
        <v>1.2861707566462168</v>
      </c>
      <c r="AN39">
        <v>1.014723926380368</v>
      </c>
      <c r="AO39">
        <v>1.0084228016359917</v>
      </c>
      <c r="AP39">
        <v>1.0163087934560329</v>
      </c>
      <c r="AQ39">
        <v>1.0083716768916156</v>
      </c>
      <c r="AR39">
        <v>1.0118098159509201</v>
      </c>
      <c r="AS39">
        <v>1.0113752556237219</v>
      </c>
    </row>
    <row r="40" spans="1:45" x14ac:dyDescent="0.25">
      <c r="A40" t="s">
        <v>38</v>
      </c>
      <c r="B40">
        <v>5631</v>
      </c>
      <c r="C40">
        <v>10</v>
      </c>
      <c r="D40">
        <v>200</v>
      </c>
      <c r="I40">
        <v>1.1712999999999999E-2</v>
      </c>
      <c r="J40">
        <v>23.863969999999998</v>
      </c>
      <c r="K40">
        <v>0.69520499999999996</v>
      </c>
      <c r="L40">
        <v>0.86816400000000005</v>
      </c>
      <c r="M40">
        <v>0.93184199999999995</v>
      </c>
      <c r="N40">
        <v>1.255234</v>
      </c>
      <c r="O40">
        <v>1.5448090000000001</v>
      </c>
      <c r="P40">
        <v>2.46156</v>
      </c>
      <c r="AC40">
        <v>6340.6</v>
      </c>
      <c r="AD40">
        <v>7698.5</v>
      </c>
      <c r="AE40">
        <v>5781.5</v>
      </c>
      <c r="AF40">
        <v>5691.3</v>
      </c>
      <c r="AG40">
        <v>5759.3</v>
      </c>
      <c r="AH40">
        <v>5689.1</v>
      </c>
      <c r="AI40">
        <v>5773.6</v>
      </c>
      <c r="AJ40">
        <v>5746.7</v>
      </c>
      <c r="AL40">
        <v>1.1260166933049192</v>
      </c>
      <c r="AM40">
        <v>1.3671639140472385</v>
      </c>
      <c r="AN40">
        <v>1.0267270467057361</v>
      </c>
      <c r="AO40">
        <v>1.0107085775173148</v>
      </c>
      <c r="AP40">
        <v>1.0227845853312023</v>
      </c>
      <c r="AQ40">
        <v>1.0103178831468655</v>
      </c>
      <c r="AR40">
        <v>1.0253240987391228</v>
      </c>
      <c r="AS40">
        <v>1.0205469721186289</v>
      </c>
    </row>
    <row r="41" spans="1:45" x14ac:dyDescent="0.25">
      <c r="A41" t="s">
        <v>39</v>
      </c>
      <c r="B41">
        <v>4445</v>
      </c>
      <c r="C41">
        <v>20</v>
      </c>
      <c r="D41">
        <v>200</v>
      </c>
      <c r="I41">
        <v>2.7002999999999999E-2</v>
      </c>
      <c r="J41">
        <v>27.159420999999998</v>
      </c>
      <c r="K41">
        <v>1.404455</v>
      </c>
      <c r="L41">
        <v>1.7985549999999999</v>
      </c>
      <c r="M41">
        <v>2.153003</v>
      </c>
      <c r="N41">
        <v>2.6392380000000002</v>
      </c>
      <c r="O41">
        <v>3.1227149999999999</v>
      </c>
      <c r="P41">
        <v>4.7403170000000001</v>
      </c>
      <c r="AC41">
        <v>5241.3999999999996</v>
      </c>
      <c r="AD41">
        <v>6616.6</v>
      </c>
      <c r="AE41">
        <v>4729.5</v>
      </c>
      <c r="AF41">
        <v>4520.7</v>
      </c>
      <c r="AG41">
        <v>4673.6000000000004</v>
      </c>
      <c r="AH41">
        <v>4538.3</v>
      </c>
      <c r="AI41">
        <v>4658.3999999999996</v>
      </c>
      <c r="AJ41">
        <v>4635.8</v>
      </c>
      <c r="AL41">
        <v>1.1791676040494938</v>
      </c>
      <c r="AM41">
        <v>1.4885489313835771</v>
      </c>
      <c r="AN41">
        <v>1.0640044994375704</v>
      </c>
      <c r="AO41">
        <v>1.0170303712035995</v>
      </c>
      <c r="AP41">
        <v>1.0514285714285716</v>
      </c>
      <c r="AQ41">
        <v>1.0209898762654668</v>
      </c>
      <c r="AR41">
        <v>1.0480089988751404</v>
      </c>
      <c r="AS41">
        <v>1.0429246344206975</v>
      </c>
    </row>
    <row r="42" spans="1:45" x14ac:dyDescent="0.25">
      <c r="A42" t="s">
        <v>40</v>
      </c>
      <c r="B42">
        <v>2734</v>
      </c>
      <c r="C42">
        <v>40</v>
      </c>
      <c r="D42">
        <v>200</v>
      </c>
      <c r="I42">
        <v>6.4174999999999996E-2</v>
      </c>
      <c r="J42">
        <v>28.959392999999999</v>
      </c>
      <c r="K42">
        <v>3.368579</v>
      </c>
      <c r="L42">
        <v>3.5330379999999999</v>
      </c>
      <c r="M42">
        <v>3.3103889999999998</v>
      </c>
      <c r="N42">
        <v>4.7953809999999999</v>
      </c>
      <c r="O42">
        <v>4.6968019999999999</v>
      </c>
      <c r="P42">
        <v>7.6318590000000004</v>
      </c>
      <c r="AC42">
        <v>3414.4</v>
      </c>
      <c r="AD42">
        <v>4263.1000000000004</v>
      </c>
      <c r="AE42">
        <v>2912.1</v>
      </c>
      <c r="AF42">
        <v>2817.9</v>
      </c>
      <c r="AG42">
        <v>2906</v>
      </c>
      <c r="AH42">
        <v>2800</v>
      </c>
      <c r="AI42">
        <v>2906.6</v>
      </c>
      <c r="AJ42">
        <v>2876.2</v>
      </c>
      <c r="AL42">
        <v>1.2488661302121433</v>
      </c>
      <c r="AM42">
        <v>1.5592904169714705</v>
      </c>
      <c r="AN42">
        <v>1.0651426481346014</v>
      </c>
      <c r="AO42">
        <v>1.030687637161668</v>
      </c>
      <c r="AP42">
        <v>1.0629114850036576</v>
      </c>
      <c r="AQ42">
        <v>1.0241404535479151</v>
      </c>
      <c r="AR42">
        <v>1.0631309436722751</v>
      </c>
      <c r="AS42">
        <v>1.0520117044623263</v>
      </c>
    </row>
    <row r="43" spans="1:45" x14ac:dyDescent="0.25">
      <c r="A43" t="s">
        <v>41</v>
      </c>
      <c r="B43">
        <v>1255</v>
      </c>
      <c r="C43">
        <v>67</v>
      </c>
      <c r="D43">
        <v>200</v>
      </c>
      <c r="I43">
        <v>0.73292100000000004</v>
      </c>
      <c r="J43">
        <v>39.781579999999998</v>
      </c>
      <c r="K43">
        <v>4.3518309999999998</v>
      </c>
      <c r="L43">
        <v>5.8171730000000004</v>
      </c>
      <c r="M43">
        <v>6.2304190000000004</v>
      </c>
      <c r="N43">
        <v>7.2761639999999996</v>
      </c>
      <c r="O43">
        <v>8.1831669999999992</v>
      </c>
      <c r="P43">
        <v>12.388928999999999</v>
      </c>
      <c r="AC43">
        <v>1835</v>
      </c>
      <c r="AD43">
        <v>2307.9</v>
      </c>
      <c r="AE43">
        <v>1349.8</v>
      </c>
      <c r="AF43">
        <v>1301.2</v>
      </c>
      <c r="AG43">
        <v>1350.7</v>
      </c>
      <c r="AH43">
        <v>1303.5999999999999</v>
      </c>
      <c r="AI43">
        <v>1349.8</v>
      </c>
      <c r="AJ43">
        <v>1334.4</v>
      </c>
      <c r="AL43">
        <v>1.4621513944223108</v>
      </c>
      <c r="AM43">
        <v>1.8389641434262949</v>
      </c>
      <c r="AN43">
        <v>1.0755378486055776</v>
      </c>
      <c r="AO43">
        <v>1.036812749003984</v>
      </c>
      <c r="AP43">
        <v>1.0762549800796812</v>
      </c>
      <c r="AQ43">
        <v>1.0387250996015935</v>
      </c>
      <c r="AR43">
        <v>1.0755378486055776</v>
      </c>
      <c r="AS43">
        <v>1.0632669322709165</v>
      </c>
    </row>
    <row r="44" spans="1:45" x14ac:dyDescent="0.25">
      <c r="A44" t="s">
        <v>42</v>
      </c>
      <c r="B44">
        <v>7696</v>
      </c>
      <c r="C44">
        <v>5</v>
      </c>
      <c r="D44">
        <v>300</v>
      </c>
      <c r="I44">
        <v>1.2435999999999999E-2</v>
      </c>
      <c r="J44">
        <v>41.972848999999997</v>
      </c>
      <c r="K44">
        <v>0.60987999999999998</v>
      </c>
      <c r="L44">
        <v>0.80308800000000002</v>
      </c>
      <c r="M44">
        <v>1.356938</v>
      </c>
      <c r="N44">
        <v>1.2431779999999999</v>
      </c>
      <c r="O44">
        <v>2.154083</v>
      </c>
      <c r="P44">
        <v>3.1915710000000002</v>
      </c>
      <c r="AC44">
        <v>8243.6</v>
      </c>
      <c r="AD44">
        <v>10532.5</v>
      </c>
      <c r="AE44">
        <v>7802.8</v>
      </c>
      <c r="AF44">
        <v>7728.5</v>
      </c>
      <c r="AG44">
        <v>7755.4</v>
      </c>
      <c r="AH44">
        <v>7737.1</v>
      </c>
      <c r="AI44">
        <v>7779.1</v>
      </c>
      <c r="AJ44">
        <v>7781.2</v>
      </c>
      <c r="AL44">
        <v>1.0711538461538461</v>
      </c>
      <c r="AM44">
        <v>1.3685680873180872</v>
      </c>
      <c r="AN44">
        <v>1.013877338877339</v>
      </c>
      <c r="AO44">
        <v>1.004222972972973</v>
      </c>
      <c r="AP44">
        <v>1.0077182952182953</v>
      </c>
      <c r="AQ44">
        <v>1.0053404365904366</v>
      </c>
      <c r="AR44">
        <v>1.0107978170478171</v>
      </c>
      <c r="AS44">
        <v>1.011070686070686</v>
      </c>
    </row>
    <row r="45" spans="1:45" x14ac:dyDescent="0.25">
      <c r="A45" t="s">
        <v>43</v>
      </c>
      <c r="B45">
        <v>6634</v>
      </c>
      <c r="C45">
        <v>10</v>
      </c>
      <c r="D45">
        <v>300</v>
      </c>
      <c r="I45">
        <v>1.8553E-2</v>
      </c>
      <c r="J45">
        <v>45.718887000000002</v>
      </c>
      <c r="K45">
        <v>1.7374339999999999</v>
      </c>
      <c r="L45">
        <v>1.968423</v>
      </c>
      <c r="M45">
        <v>2.3085119999999999</v>
      </c>
      <c r="N45">
        <v>2.4186649999999998</v>
      </c>
      <c r="O45">
        <v>4.2787740000000003</v>
      </c>
      <c r="P45">
        <v>5.5141970000000002</v>
      </c>
      <c r="AC45">
        <v>7586.9</v>
      </c>
      <c r="AD45">
        <v>9073.2000000000007</v>
      </c>
      <c r="AE45">
        <v>6800.8</v>
      </c>
      <c r="AF45">
        <v>6678.8</v>
      </c>
      <c r="AG45">
        <v>6820.7</v>
      </c>
      <c r="AH45">
        <v>6681.7</v>
      </c>
      <c r="AI45">
        <v>6802.7</v>
      </c>
      <c r="AJ45">
        <v>6778.4</v>
      </c>
      <c r="AL45">
        <v>1.1436388302683147</v>
      </c>
      <c r="AM45">
        <v>1.3676816400361773</v>
      </c>
      <c r="AN45">
        <v>1.0251432016882727</v>
      </c>
      <c r="AO45">
        <v>1.0067530901416943</v>
      </c>
      <c r="AP45">
        <v>1.028142900211034</v>
      </c>
      <c r="AQ45">
        <v>1.0071902321374735</v>
      </c>
      <c r="AR45">
        <v>1.0254296050648175</v>
      </c>
      <c r="AS45">
        <v>1.0217666566174253</v>
      </c>
    </row>
    <row r="46" spans="1:45" x14ac:dyDescent="0.25">
      <c r="A46" t="s">
        <v>44</v>
      </c>
      <c r="B46">
        <v>4374</v>
      </c>
      <c r="C46">
        <v>30</v>
      </c>
      <c r="D46">
        <v>300</v>
      </c>
      <c r="I46">
        <v>6.8511000000000002E-2</v>
      </c>
      <c r="J46">
        <v>69.101218000000003</v>
      </c>
      <c r="K46">
        <v>6.603542</v>
      </c>
      <c r="L46">
        <v>5.2921500000000004</v>
      </c>
      <c r="M46">
        <v>6.9911709999999996</v>
      </c>
      <c r="N46">
        <v>8.4034490000000002</v>
      </c>
      <c r="O46">
        <v>10.960678</v>
      </c>
      <c r="P46">
        <v>18.806951999999999</v>
      </c>
      <c r="AC46">
        <v>5287.3</v>
      </c>
      <c r="AD46">
        <v>6323.3</v>
      </c>
      <c r="AE46">
        <v>4577.7</v>
      </c>
      <c r="AF46">
        <v>4456.3</v>
      </c>
      <c r="AG46">
        <v>4592.6000000000004</v>
      </c>
      <c r="AH46">
        <v>4466.7</v>
      </c>
      <c r="AI46">
        <v>4593.5</v>
      </c>
      <c r="AJ46">
        <v>4535.1000000000004</v>
      </c>
      <c r="AL46">
        <v>1.2088020118884317</v>
      </c>
      <c r="AM46">
        <v>1.4456561499771376</v>
      </c>
      <c r="AN46">
        <v>1.0465706447187928</v>
      </c>
      <c r="AO46">
        <v>1.0188157293095566</v>
      </c>
      <c r="AP46">
        <v>1.0499771376314586</v>
      </c>
      <c r="AQ46">
        <v>1.0211934156378601</v>
      </c>
      <c r="AR46">
        <v>1.0501828989483311</v>
      </c>
      <c r="AS46">
        <v>1.0368312757201648</v>
      </c>
    </row>
    <row r="47" spans="1:45" x14ac:dyDescent="0.25">
      <c r="A47" t="s">
        <v>45</v>
      </c>
      <c r="B47">
        <v>2968</v>
      </c>
      <c r="C47">
        <v>60</v>
      </c>
      <c r="D47">
        <v>300</v>
      </c>
      <c r="I47">
        <v>0.22381400000000001</v>
      </c>
      <c r="J47">
        <v>76.295826000000005</v>
      </c>
      <c r="K47">
        <v>13.584657</v>
      </c>
      <c r="L47">
        <v>14.209536</v>
      </c>
      <c r="M47">
        <v>17.077328999999999</v>
      </c>
      <c r="N47">
        <v>17.398685</v>
      </c>
      <c r="O47">
        <v>24.989121000000001</v>
      </c>
      <c r="P47">
        <v>29.5639</v>
      </c>
      <c r="AC47">
        <v>3689.8</v>
      </c>
      <c r="AD47">
        <v>4463</v>
      </c>
      <c r="AE47">
        <v>3133.2</v>
      </c>
      <c r="AF47">
        <v>3045.3</v>
      </c>
      <c r="AG47">
        <v>3125.8</v>
      </c>
      <c r="AH47">
        <v>3041.8</v>
      </c>
      <c r="AI47">
        <v>3114.2</v>
      </c>
      <c r="AJ47">
        <v>3165.3</v>
      </c>
      <c r="AL47">
        <v>1.2431940700808626</v>
      </c>
      <c r="AM47">
        <v>1.5037061994609164</v>
      </c>
      <c r="AN47">
        <v>1.0556603773584905</v>
      </c>
      <c r="AO47">
        <v>1.0260444743935311</v>
      </c>
      <c r="AP47">
        <v>1.053167115902965</v>
      </c>
      <c r="AQ47">
        <v>1.0248652291105123</v>
      </c>
      <c r="AR47">
        <v>1.0492587601078167</v>
      </c>
      <c r="AS47">
        <v>1.0664757412398922</v>
      </c>
    </row>
    <row r="48" spans="1:45" x14ac:dyDescent="0.25">
      <c r="A48" t="s">
        <v>46</v>
      </c>
      <c r="B48">
        <v>1729</v>
      </c>
      <c r="C48">
        <v>100</v>
      </c>
      <c r="D48">
        <v>300</v>
      </c>
      <c r="I48">
        <v>1.0968850000000001</v>
      </c>
      <c r="J48">
        <v>100.231827</v>
      </c>
      <c r="K48">
        <v>18.358948000000002</v>
      </c>
      <c r="L48">
        <v>19.713705000000001</v>
      </c>
      <c r="M48">
        <v>23.121735000000001</v>
      </c>
      <c r="N48">
        <v>28.654703000000001</v>
      </c>
      <c r="O48">
        <v>35.543908000000002</v>
      </c>
      <c r="P48">
        <v>45.936914000000002</v>
      </c>
      <c r="AC48">
        <v>2783</v>
      </c>
      <c r="AD48">
        <v>2866.4</v>
      </c>
      <c r="AE48">
        <v>1844.5</v>
      </c>
      <c r="AF48">
        <v>1785</v>
      </c>
      <c r="AG48">
        <v>1847.3</v>
      </c>
      <c r="AH48">
        <v>1780.7</v>
      </c>
      <c r="AI48">
        <v>1832</v>
      </c>
      <c r="AJ48">
        <v>1830.3</v>
      </c>
      <c r="AL48">
        <v>1.6096009253903991</v>
      </c>
      <c r="AM48">
        <v>1.6578368999421631</v>
      </c>
      <c r="AN48">
        <v>1.0668016194331984</v>
      </c>
      <c r="AO48">
        <v>1.0323886639676114</v>
      </c>
      <c r="AP48">
        <v>1.0684210526315789</v>
      </c>
      <c r="AQ48">
        <v>1.0299016772700984</v>
      </c>
      <c r="AR48">
        <v>1.059572006940428</v>
      </c>
      <c r="AS48">
        <v>1.0585887796414113</v>
      </c>
    </row>
    <row r="49" spans="1:45" x14ac:dyDescent="0.25">
      <c r="A49" t="s">
        <v>47</v>
      </c>
      <c r="B49">
        <v>8162</v>
      </c>
      <c r="C49">
        <v>5</v>
      </c>
      <c r="D49">
        <v>400</v>
      </c>
      <c r="I49">
        <v>2.5144E-2</v>
      </c>
      <c r="J49">
        <v>87.065993000000006</v>
      </c>
      <c r="K49">
        <v>1.3209949999999999</v>
      </c>
      <c r="L49">
        <v>1.2148540000000001</v>
      </c>
      <c r="M49">
        <v>2.2501769999999999</v>
      </c>
      <c r="N49">
        <v>2.410641</v>
      </c>
      <c r="O49">
        <v>3.8451059999999999</v>
      </c>
      <c r="P49">
        <v>5.6074700000000002</v>
      </c>
      <c r="AC49">
        <v>8666</v>
      </c>
      <c r="AD49">
        <v>10876.2</v>
      </c>
      <c r="AE49">
        <v>8258.9</v>
      </c>
      <c r="AF49">
        <v>8197.5</v>
      </c>
      <c r="AG49">
        <v>8256.2000000000007</v>
      </c>
      <c r="AH49">
        <v>8204.6</v>
      </c>
      <c r="AI49">
        <v>8229.4</v>
      </c>
      <c r="AJ49">
        <v>8225.5</v>
      </c>
      <c r="AL49">
        <v>1.0617495711835334</v>
      </c>
      <c r="AM49">
        <v>1.3325410438617986</v>
      </c>
      <c r="AN49">
        <v>1.0118720901739768</v>
      </c>
      <c r="AO49">
        <v>1.0043494241607449</v>
      </c>
      <c r="AP49">
        <v>1.0115412888997795</v>
      </c>
      <c r="AQ49">
        <v>1.005219308992894</v>
      </c>
      <c r="AR49">
        <v>1.0082577799558932</v>
      </c>
      <c r="AS49">
        <v>1.0077799558931635</v>
      </c>
    </row>
    <row r="50" spans="1:45" x14ac:dyDescent="0.25">
      <c r="A50" t="s">
        <v>48</v>
      </c>
      <c r="B50">
        <v>6999</v>
      </c>
      <c r="C50">
        <v>10</v>
      </c>
      <c r="D50">
        <v>400</v>
      </c>
      <c r="I50">
        <v>5.8120999999999999E-2</v>
      </c>
      <c r="J50">
        <v>97.099772000000002</v>
      </c>
      <c r="K50">
        <v>3.5383550000000001</v>
      </c>
      <c r="L50">
        <v>2.5239699999999998</v>
      </c>
      <c r="M50">
        <v>3.9440819999999999</v>
      </c>
      <c r="N50">
        <v>4.8092030000000001</v>
      </c>
      <c r="O50">
        <v>6.8463690000000001</v>
      </c>
      <c r="P50">
        <v>9.6507660000000008</v>
      </c>
      <c r="AC50">
        <v>8043.7</v>
      </c>
      <c r="AD50">
        <v>9510.7999999999993</v>
      </c>
      <c r="AE50">
        <v>7161</v>
      </c>
      <c r="AF50">
        <v>7093.9</v>
      </c>
      <c r="AG50">
        <v>7195.4</v>
      </c>
      <c r="AH50">
        <v>7090.7</v>
      </c>
      <c r="AI50">
        <v>7177.1</v>
      </c>
      <c r="AJ50">
        <v>7218.3</v>
      </c>
      <c r="AL50">
        <v>1.1492641805972281</v>
      </c>
      <c r="AM50">
        <v>1.3588798399771396</v>
      </c>
      <c r="AN50">
        <v>1.0231461637376769</v>
      </c>
      <c r="AO50">
        <v>1.0135590798685525</v>
      </c>
      <c r="AP50">
        <v>1.0280611515930846</v>
      </c>
      <c r="AQ50">
        <v>1.0131018716959566</v>
      </c>
      <c r="AR50">
        <v>1.0254464923560509</v>
      </c>
      <c r="AS50">
        <v>1.0313330475782254</v>
      </c>
    </row>
    <row r="51" spans="1:45" x14ac:dyDescent="0.25">
      <c r="A51" t="s">
        <v>49</v>
      </c>
      <c r="B51">
        <v>4809</v>
      </c>
      <c r="C51">
        <v>40</v>
      </c>
      <c r="D51">
        <v>400</v>
      </c>
      <c r="I51">
        <v>0.25964500000000001</v>
      </c>
      <c r="J51">
        <v>134.69091800000001</v>
      </c>
      <c r="K51">
        <v>15.261989</v>
      </c>
      <c r="L51">
        <v>16.470613</v>
      </c>
      <c r="M51">
        <v>23.117701</v>
      </c>
      <c r="N51">
        <v>23.319188</v>
      </c>
      <c r="O51">
        <v>31.312394999999999</v>
      </c>
      <c r="P51">
        <v>39.621460999999996</v>
      </c>
      <c r="AC51">
        <v>5620.8</v>
      </c>
      <c r="AD51">
        <v>6801.2</v>
      </c>
      <c r="AE51">
        <v>5020.6000000000004</v>
      </c>
      <c r="AF51">
        <v>4884.1000000000004</v>
      </c>
      <c r="AG51">
        <v>4966.8999999999996</v>
      </c>
      <c r="AH51">
        <v>4888.1000000000004</v>
      </c>
      <c r="AI51">
        <v>5003</v>
      </c>
      <c r="AJ51">
        <v>5001.5</v>
      </c>
      <c r="AL51">
        <v>1.168808484092327</v>
      </c>
      <c r="AM51">
        <v>1.4142649199417758</v>
      </c>
      <c r="AN51">
        <v>1.0440008317737577</v>
      </c>
      <c r="AO51">
        <v>1.0156165522977751</v>
      </c>
      <c r="AP51">
        <v>1.0328342690788106</v>
      </c>
      <c r="AQ51">
        <v>1.016448326055313</v>
      </c>
      <c r="AR51">
        <v>1.0403410272405906</v>
      </c>
      <c r="AS51">
        <v>1.0400291120815137</v>
      </c>
    </row>
    <row r="52" spans="1:45" x14ac:dyDescent="0.25">
      <c r="A52" t="s">
        <v>50</v>
      </c>
      <c r="B52">
        <v>2845</v>
      </c>
      <c r="C52">
        <v>80</v>
      </c>
      <c r="D52">
        <v>400</v>
      </c>
      <c r="I52">
        <v>1.0193449999999999</v>
      </c>
      <c r="J52">
        <v>153.473052</v>
      </c>
      <c r="K52">
        <v>34.945987000000002</v>
      </c>
      <c r="L52">
        <v>34.053348999999997</v>
      </c>
      <c r="M52">
        <v>40.334403999999999</v>
      </c>
      <c r="N52">
        <v>47.851286000000002</v>
      </c>
      <c r="O52">
        <v>57.750422</v>
      </c>
      <c r="P52">
        <v>74.086597999999995</v>
      </c>
      <c r="AC52">
        <v>3588.6</v>
      </c>
      <c r="AD52">
        <v>4373.6000000000004</v>
      </c>
      <c r="AE52">
        <v>3004.1</v>
      </c>
      <c r="AF52">
        <v>2906.8</v>
      </c>
      <c r="AG52">
        <v>3013</v>
      </c>
      <c r="AH52">
        <v>2903.1</v>
      </c>
      <c r="AI52">
        <v>3001.1</v>
      </c>
      <c r="AJ52">
        <v>3014.9</v>
      </c>
      <c r="AL52">
        <v>1.2613708260105447</v>
      </c>
      <c r="AM52">
        <v>1.5372934973637962</v>
      </c>
      <c r="AN52">
        <v>1.0559226713532512</v>
      </c>
      <c r="AO52">
        <v>1.0217223198594025</v>
      </c>
      <c r="AP52">
        <v>1.0590509666080843</v>
      </c>
      <c r="AQ52">
        <v>1.0204217926186292</v>
      </c>
      <c r="AR52">
        <v>1.0548681898066783</v>
      </c>
      <c r="AS52">
        <v>1.0597188049209139</v>
      </c>
    </row>
    <row r="53" spans="1:45" x14ac:dyDescent="0.25">
      <c r="A53" t="s">
        <v>51</v>
      </c>
      <c r="B53">
        <v>1789</v>
      </c>
      <c r="C53">
        <v>133</v>
      </c>
      <c r="D53">
        <v>400</v>
      </c>
      <c r="I53">
        <v>1.7947200000000001</v>
      </c>
      <c r="J53">
        <v>174.95139699999999</v>
      </c>
      <c r="K53">
        <v>52.207571999999999</v>
      </c>
      <c r="L53">
        <v>44.979139000000004</v>
      </c>
      <c r="M53">
        <v>68.554288</v>
      </c>
      <c r="N53">
        <v>68.230588999999995</v>
      </c>
      <c r="O53">
        <v>79.288118999999995</v>
      </c>
      <c r="P53">
        <v>104.69930100000001</v>
      </c>
      <c r="AC53">
        <v>2685</v>
      </c>
      <c r="AD53">
        <v>3095</v>
      </c>
      <c r="AE53">
        <v>1929.6</v>
      </c>
      <c r="AF53">
        <v>1845.9</v>
      </c>
      <c r="AG53">
        <v>1924.4</v>
      </c>
      <c r="AH53">
        <v>1837.8</v>
      </c>
      <c r="AI53">
        <v>1919.3</v>
      </c>
      <c r="AJ53">
        <v>1919.5</v>
      </c>
      <c r="AL53">
        <v>1.5008384572386808</v>
      </c>
      <c r="AM53">
        <v>1.7300167691447736</v>
      </c>
      <c r="AN53">
        <v>1.0785913918390162</v>
      </c>
      <c r="AO53">
        <v>1.031805477920626</v>
      </c>
      <c r="AP53">
        <v>1.0756847400782561</v>
      </c>
      <c r="AQ53">
        <v>1.0272778088317496</v>
      </c>
      <c r="AR53">
        <v>1.0728339854667412</v>
      </c>
      <c r="AS53">
        <v>1.072945779765232</v>
      </c>
    </row>
    <row r="54" spans="1:45" x14ac:dyDescent="0.25">
      <c r="A54" t="s">
        <v>52</v>
      </c>
      <c r="B54">
        <v>9138</v>
      </c>
      <c r="C54">
        <v>5</v>
      </c>
      <c r="D54">
        <v>500</v>
      </c>
      <c r="I54">
        <v>3.2649999999999998E-2</v>
      </c>
      <c r="J54">
        <v>109.418538</v>
      </c>
      <c r="K54">
        <v>1.776832</v>
      </c>
      <c r="L54">
        <v>2.109756</v>
      </c>
      <c r="M54">
        <v>4.1020709999999996</v>
      </c>
      <c r="N54">
        <v>4.1821780000000004</v>
      </c>
      <c r="O54">
        <v>6.0586679999999999</v>
      </c>
      <c r="P54">
        <v>8.9309899999999995</v>
      </c>
      <c r="AC54">
        <v>10011.9</v>
      </c>
      <c r="AD54">
        <v>12642.6</v>
      </c>
      <c r="AE54">
        <v>9382.7999999999993</v>
      </c>
      <c r="AF54">
        <v>9180.4</v>
      </c>
      <c r="AG54">
        <v>9278.6</v>
      </c>
      <c r="AH54">
        <v>9168.6</v>
      </c>
      <c r="AI54">
        <v>9331.2999999999993</v>
      </c>
      <c r="AJ54">
        <v>9324</v>
      </c>
      <c r="AL54">
        <v>1.0956336178594879</v>
      </c>
      <c r="AM54">
        <v>1.3835193696651347</v>
      </c>
      <c r="AN54">
        <v>1.0267892317793827</v>
      </c>
      <c r="AO54">
        <v>1.0046399649813964</v>
      </c>
      <c r="AP54">
        <v>1.0153862989713285</v>
      </c>
      <c r="AQ54">
        <v>1.0033486539724228</v>
      </c>
      <c r="AR54">
        <v>1.0211534252571679</v>
      </c>
      <c r="AS54">
        <v>1.0203545633617859</v>
      </c>
    </row>
    <row r="55" spans="1:45" x14ac:dyDescent="0.25">
      <c r="A55" t="s">
        <v>53</v>
      </c>
      <c r="B55">
        <v>8579</v>
      </c>
      <c r="C55">
        <v>10</v>
      </c>
      <c r="D55">
        <v>500</v>
      </c>
      <c r="I55">
        <v>7.8606999999999996E-2</v>
      </c>
      <c r="J55">
        <v>113.084419</v>
      </c>
      <c r="K55">
        <v>4.2960580000000004</v>
      </c>
      <c r="L55">
        <v>5.6233240000000002</v>
      </c>
      <c r="M55">
        <v>8.2713249999999992</v>
      </c>
      <c r="N55">
        <v>7.4526940000000002</v>
      </c>
      <c r="O55">
        <v>12.736606</v>
      </c>
      <c r="P55">
        <v>16.239750000000001</v>
      </c>
      <c r="AC55">
        <v>9679.2999999999993</v>
      </c>
      <c r="AD55">
        <v>11764.4</v>
      </c>
      <c r="AE55">
        <v>8803.2000000000007</v>
      </c>
      <c r="AF55">
        <v>8707.2999999999993</v>
      </c>
      <c r="AG55">
        <v>8736.9</v>
      </c>
      <c r="AH55">
        <v>8639.4</v>
      </c>
      <c r="AI55">
        <v>8758.5</v>
      </c>
      <c r="AJ55">
        <v>8804.4</v>
      </c>
      <c r="AL55">
        <v>1.1282550413801142</v>
      </c>
      <c r="AM55">
        <v>1.3713020165520458</v>
      </c>
      <c r="AN55">
        <v>1.0261335820025645</v>
      </c>
      <c r="AO55">
        <v>1.0149551229747056</v>
      </c>
      <c r="AP55">
        <v>1.0184054085557757</v>
      </c>
      <c r="AQ55">
        <v>1.007040447604616</v>
      </c>
      <c r="AR55">
        <v>1.0209231845203404</v>
      </c>
      <c r="AS55">
        <v>1.0262734584450401</v>
      </c>
    </row>
    <row r="56" spans="1:45" x14ac:dyDescent="0.25">
      <c r="A56" t="s">
        <v>54</v>
      </c>
      <c r="B56">
        <v>4619</v>
      </c>
      <c r="C56">
        <v>50</v>
      </c>
      <c r="D56">
        <v>500</v>
      </c>
      <c r="I56">
        <v>0.51226799999999995</v>
      </c>
      <c r="J56">
        <v>199.832053</v>
      </c>
      <c r="K56">
        <v>35.914383999999998</v>
      </c>
      <c r="L56">
        <v>34.841830999999999</v>
      </c>
      <c r="M56">
        <v>46.918934999999998</v>
      </c>
      <c r="N56">
        <v>52.312325999999999</v>
      </c>
      <c r="O56">
        <v>62.191583999999999</v>
      </c>
      <c r="P56">
        <v>85.060264000000004</v>
      </c>
      <c r="AC56">
        <v>5317.4</v>
      </c>
      <c r="AD56">
        <v>6560.3</v>
      </c>
      <c r="AE56">
        <v>4810.3999999999996</v>
      </c>
      <c r="AF56">
        <v>4706.3999999999996</v>
      </c>
      <c r="AG56">
        <v>4827.3999999999996</v>
      </c>
      <c r="AH56">
        <v>4692</v>
      </c>
      <c r="AI56">
        <v>4808.1000000000004</v>
      </c>
      <c r="AJ56">
        <v>4816.1000000000004</v>
      </c>
      <c r="AL56">
        <v>1.1512015587789564</v>
      </c>
      <c r="AM56">
        <v>1.4202857761420222</v>
      </c>
      <c r="AN56">
        <v>1.0414375405932019</v>
      </c>
      <c r="AO56">
        <v>1.0189218445550985</v>
      </c>
      <c r="AP56">
        <v>1.0451179909071227</v>
      </c>
      <c r="AQ56">
        <v>1.0158042866421304</v>
      </c>
      <c r="AR56">
        <v>1.0409395973154363</v>
      </c>
      <c r="AS56">
        <v>1.042671573933752</v>
      </c>
    </row>
    <row r="57" spans="1:45" x14ac:dyDescent="0.25">
      <c r="A57" t="s">
        <v>55</v>
      </c>
      <c r="B57">
        <v>2961</v>
      </c>
      <c r="C57">
        <v>100</v>
      </c>
      <c r="D57">
        <v>500</v>
      </c>
      <c r="I57">
        <v>1.7861069999999999</v>
      </c>
      <c r="J57">
        <v>245.88752600000001</v>
      </c>
      <c r="K57">
        <v>66.560867000000002</v>
      </c>
      <c r="L57">
        <v>90.283658000000003</v>
      </c>
      <c r="M57">
        <v>99.182036999999994</v>
      </c>
      <c r="N57">
        <v>88.483754000000005</v>
      </c>
      <c r="O57">
        <v>125.53943</v>
      </c>
      <c r="P57">
        <v>155.63887</v>
      </c>
      <c r="AC57">
        <v>3764.5</v>
      </c>
      <c r="AD57">
        <v>4496.3</v>
      </c>
      <c r="AE57">
        <v>3133.4</v>
      </c>
      <c r="AF57">
        <v>3016.2</v>
      </c>
      <c r="AG57">
        <v>3122.4</v>
      </c>
      <c r="AH57">
        <v>3016.4</v>
      </c>
      <c r="AI57">
        <v>3116</v>
      </c>
      <c r="AJ57">
        <v>3123.5</v>
      </c>
      <c r="AL57">
        <v>1.2713610266801756</v>
      </c>
      <c r="AM57">
        <v>1.5185072610604526</v>
      </c>
      <c r="AN57">
        <v>1.0582235731171901</v>
      </c>
      <c r="AO57">
        <v>1.0186423505572442</v>
      </c>
      <c r="AP57">
        <v>1.0545086119554206</v>
      </c>
      <c r="AQ57">
        <v>1.0187098953056399</v>
      </c>
      <c r="AR57">
        <v>1.0523471800067545</v>
      </c>
      <c r="AS57">
        <v>1.0548801080715975</v>
      </c>
    </row>
    <row r="58" spans="1:45" x14ac:dyDescent="0.25">
      <c r="A58" t="s">
        <v>56</v>
      </c>
      <c r="B58">
        <v>1828</v>
      </c>
      <c r="C58">
        <v>167</v>
      </c>
      <c r="D58">
        <v>500</v>
      </c>
      <c r="I58">
        <v>3.1433360000000001</v>
      </c>
      <c r="J58">
        <v>451.88809300000003</v>
      </c>
      <c r="K58">
        <v>102.967326</v>
      </c>
      <c r="L58">
        <v>117.99264100000001</v>
      </c>
      <c r="M58">
        <v>126.773017</v>
      </c>
      <c r="N58">
        <v>146.398461</v>
      </c>
      <c r="O58">
        <v>138.14046999999999</v>
      </c>
      <c r="P58">
        <v>235.51119399999999</v>
      </c>
      <c r="AC58">
        <v>2649</v>
      </c>
      <c r="AD58">
        <v>3128</v>
      </c>
      <c r="AE58">
        <v>1955.6</v>
      </c>
      <c r="AF58">
        <v>1888.1</v>
      </c>
      <c r="AG58">
        <v>1969.1</v>
      </c>
      <c r="AH58">
        <v>1891.2</v>
      </c>
      <c r="AI58">
        <v>1961.1</v>
      </c>
      <c r="AJ58">
        <v>1954.1</v>
      </c>
      <c r="AL58">
        <v>1.4491247264770242</v>
      </c>
      <c r="AM58">
        <v>1.711159737417943</v>
      </c>
      <c r="AN58">
        <v>1.0698030634573303</v>
      </c>
      <c r="AO58">
        <v>1.0328774617067833</v>
      </c>
      <c r="AP58">
        <v>1.0771881838074397</v>
      </c>
      <c r="AQ58">
        <v>1.0345733041575493</v>
      </c>
      <c r="AR58">
        <v>1.0728118161925602</v>
      </c>
      <c r="AS58">
        <v>1.0689824945295405</v>
      </c>
    </row>
    <row r="59" spans="1:45" x14ac:dyDescent="0.25">
      <c r="A59" t="s">
        <v>57</v>
      </c>
      <c r="B59">
        <v>9917</v>
      </c>
      <c r="C59">
        <v>5</v>
      </c>
      <c r="D59">
        <v>600</v>
      </c>
      <c r="I59">
        <v>5.0255000000000001E-2</v>
      </c>
      <c r="J59">
        <v>159.77925300000001</v>
      </c>
      <c r="K59">
        <v>2.7623129999999998</v>
      </c>
      <c r="L59">
        <v>2.4287559999999999</v>
      </c>
      <c r="M59">
        <v>4.7216550000000002</v>
      </c>
      <c r="N59">
        <v>5.6038759999999996</v>
      </c>
      <c r="O59">
        <v>6.8511430000000004</v>
      </c>
      <c r="P59">
        <v>12.413124</v>
      </c>
      <c r="AC59">
        <v>10636.8</v>
      </c>
      <c r="AD59">
        <v>13065.6</v>
      </c>
      <c r="AE59">
        <v>10092.200000000001</v>
      </c>
      <c r="AF59">
        <v>9992.4</v>
      </c>
      <c r="AG59">
        <v>10033.9</v>
      </c>
      <c r="AH59">
        <v>9942.2000000000007</v>
      </c>
      <c r="AI59">
        <v>10053.700000000001</v>
      </c>
      <c r="AJ59">
        <v>10062</v>
      </c>
      <c r="AL59">
        <v>1.0725824342038923</v>
      </c>
      <c r="AM59">
        <v>1.3174952102450339</v>
      </c>
      <c r="AN59">
        <v>1.0176666330543511</v>
      </c>
      <c r="AO59">
        <v>1.0076031057779571</v>
      </c>
      <c r="AP59">
        <v>1.0117878390642332</v>
      </c>
      <c r="AQ59">
        <v>1.0025410910557628</v>
      </c>
      <c r="AR59">
        <v>1.0137844106080469</v>
      </c>
      <c r="AS59">
        <v>1.014621357265302</v>
      </c>
    </row>
    <row r="60" spans="1:45" x14ac:dyDescent="0.25">
      <c r="A60" t="s">
        <v>58</v>
      </c>
      <c r="B60">
        <v>8307</v>
      </c>
      <c r="C60">
        <v>10</v>
      </c>
      <c r="D60">
        <v>600</v>
      </c>
      <c r="I60">
        <v>0.12651599999999999</v>
      </c>
      <c r="J60">
        <v>183.444197</v>
      </c>
      <c r="K60">
        <v>7.1292350000000004</v>
      </c>
      <c r="L60">
        <v>6.1109179999999999</v>
      </c>
      <c r="M60">
        <v>11.70679</v>
      </c>
      <c r="N60">
        <v>10.715495000000001</v>
      </c>
      <c r="O60">
        <v>12.971644</v>
      </c>
      <c r="P60">
        <v>24.955389</v>
      </c>
      <c r="AC60">
        <v>9246.7000000000007</v>
      </c>
      <c r="AD60">
        <v>11298.9</v>
      </c>
      <c r="AE60">
        <v>8452.1</v>
      </c>
      <c r="AF60">
        <v>8372.4</v>
      </c>
      <c r="AG60">
        <v>8455.7000000000007</v>
      </c>
      <c r="AH60">
        <v>8384.7999999999993</v>
      </c>
      <c r="AI60">
        <v>8446.2999999999993</v>
      </c>
      <c r="AJ60">
        <v>8444.2999999999993</v>
      </c>
      <c r="AL60">
        <v>1.1131214638256892</v>
      </c>
      <c r="AM60">
        <v>1.3601661249548573</v>
      </c>
      <c r="AN60">
        <v>1.0174671963404358</v>
      </c>
      <c r="AO60">
        <v>1.0078728782954134</v>
      </c>
      <c r="AP60">
        <v>1.0179005657878899</v>
      </c>
      <c r="AQ60">
        <v>1.009365595281088</v>
      </c>
      <c r="AR60">
        <v>1.0167689900084265</v>
      </c>
      <c r="AS60">
        <v>1.0165282292042854</v>
      </c>
    </row>
    <row r="61" spans="1:45" x14ac:dyDescent="0.25">
      <c r="A61" t="s">
        <v>59</v>
      </c>
      <c r="B61">
        <v>4498</v>
      </c>
      <c r="C61">
        <v>60</v>
      </c>
      <c r="D61">
        <v>600</v>
      </c>
      <c r="I61">
        <v>0.873776</v>
      </c>
      <c r="J61">
        <v>263.26905699999998</v>
      </c>
      <c r="K61">
        <v>60.306449999999998</v>
      </c>
      <c r="L61">
        <v>71.281763999999995</v>
      </c>
      <c r="M61">
        <v>95.620459999999994</v>
      </c>
      <c r="N61">
        <v>98.475763000000001</v>
      </c>
      <c r="O61">
        <v>89.273786999999999</v>
      </c>
      <c r="P61">
        <v>137.605952</v>
      </c>
      <c r="AC61">
        <v>5255.8</v>
      </c>
      <c r="AD61">
        <v>6234.3</v>
      </c>
      <c r="AE61">
        <v>4704.8</v>
      </c>
      <c r="AF61">
        <v>4547.7</v>
      </c>
      <c r="AG61">
        <v>4665.3999999999996</v>
      </c>
      <c r="AH61">
        <v>4564.2</v>
      </c>
      <c r="AI61">
        <v>4677.3999999999996</v>
      </c>
      <c r="AJ61">
        <v>4688.1000000000004</v>
      </c>
      <c r="AL61">
        <v>1.1684748777234326</v>
      </c>
      <c r="AM61">
        <v>1.3860160071142731</v>
      </c>
      <c r="AN61">
        <v>1.0459759893285905</v>
      </c>
      <c r="AO61">
        <v>1.0110493552690083</v>
      </c>
      <c r="AP61">
        <v>1.0372165406847487</v>
      </c>
      <c r="AQ61">
        <v>1.0147176522899066</v>
      </c>
      <c r="AR61">
        <v>1.0398843930635837</v>
      </c>
      <c r="AS61">
        <v>1.0422632281013784</v>
      </c>
    </row>
    <row r="62" spans="1:45" x14ac:dyDescent="0.25">
      <c r="A62" t="s">
        <v>60</v>
      </c>
      <c r="B62">
        <v>3033</v>
      </c>
      <c r="C62">
        <v>120</v>
      </c>
      <c r="D62">
        <v>600</v>
      </c>
      <c r="I62">
        <v>2.8418199999999998</v>
      </c>
      <c r="J62">
        <v>424.33311099999997</v>
      </c>
      <c r="K62">
        <v>152.59461999999999</v>
      </c>
      <c r="L62">
        <v>146.79139000000001</v>
      </c>
      <c r="M62">
        <v>196.50147699999999</v>
      </c>
      <c r="N62">
        <v>172.80842899999999</v>
      </c>
      <c r="O62">
        <v>166.97974199999999</v>
      </c>
      <c r="P62">
        <v>264.98829599999999</v>
      </c>
      <c r="AC62">
        <v>3831</v>
      </c>
      <c r="AD62">
        <v>4540.3</v>
      </c>
      <c r="AE62">
        <v>3199.9</v>
      </c>
      <c r="AF62">
        <v>3113.3</v>
      </c>
      <c r="AG62">
        <v>3205.2</v>
      </c>
      <c r="AH62">
        <v>3105</v>
      </c>
      <c r="AI62">
        <v>3205.7</v>
      </c>
      <c r="AJ62">
        <v>3206.2</v>
      </c>
      <c r="AL62">
        <v>1.2631058358061324</v>
      </c>
      <c r="AM62">
        <v>1.4969666996373228</v>
      </c>
      <c r="AN62">
        <v>1.0550280250576987</v>
      </c>
      <c r="AO62">
        <v>1.0264754368611937</v>
      </c>
      <c r="AP62">
        <v>1.0567754698318497</v>
      </c>
      <c r="AQ62">
        <v>1.0237388724035608</v>
      </c>
      <c r="AR62">
        <v>1.0569403231124299</v>
      </c>
      <c r="AS62">
        <v>1.0571051763930102</v>
      </c>
    </row>
    <row r="63" spans="1:45" x14ac:dyDescent="0.25">
      <c r="A63" t="s">
        <v>61</v>
      </c>
      <c r="B63">
        <v>1989</v>
      </c>
      <c r="C63">
        <v>200</v>
      </c>
      <c r="D63">
        <v>600</v>
      </c>
      <c r="I63">
        <v>5.2891469999999998</v>
      </c>
      <c r="J63">
        <v>570.96852899999999</v>
      </c>
      <c r="K63">
        <v>175.00529800000001</v>
      </c>
      <c r="L63">
        <v>207.534074</v>
      </c>
      <c r="M63">
        <v>254.163836</v>
      </c>
      <c r="N63">
        <v>249.68963600000001</v>
      </c>
      <c r="O63">
        <v>255.74100899999999</v>
      </c>
      <c r="P63">
        <v>423.42541299999999</v>
      </c>
      <c r="AC63">
        <v>2895</v>
      </c>
      <c r="AD63">
        <v>3268.9</v>
      </c>
      <c r="AE63">
        <v>2123.1999999999998</v>
      </c>
      <c r="AF63">
        <v>2055.1999999999998</v>
      </c>
      <c r="AG63">
        <v>2116.6999999999998</v>
      </c>
      <c r="AH63">
        <v>2053.1999999999998</v>
      </c>
      <c r="AI63">
        <v>2110.5</v>
      </c>
      <c r="AJ63">
        <v>2114.5</v>
      </c>
      <c r="AL63">
        <v>1.4555052790346907</v>
      </c>
      <c r="AM63">
        <v>1.6434891905480142</v>
      </c>
      <c r="AN63">
        <v>1.0674710910005027</v>
      </c>
      <c r="AO63">
        <v>1.0332830568124685</v>
      </c>
      <c r="AP63">
        <v>1.0642031171442936</v>
      </c>
      <c r="AQ63">
        <v>1.0322775263951733</v>
      </c>
      <c r="AR63">
        <v>1.0610859728506787</v>
      </c>
      <c r="AS63">
        <v>1.063097033685269</v>
      </c>
    </row>
    <row r="64" spans="1:45" x14ac:dyDescent="0.25">
      <c r="A64" t="s">
        <v>62</v>
      </c>
      <c r="B64">
        <v>10086</v>
      </c>
      <c r="C64">
        <v>5</v>
      </c>
      <c r="D64">
        <v>700</v>
      </c>
      <c r="I64">
        <v>7.2808999999999999E-2</v>
      </c>
      <c r="J64">
        <v>225.60613499999999</v>
      </c>
      <c r="K64">
        <v>4.8714009999999996</v>
      </c>
      <c r="L64">
        <v>4.3791190000000002</v>
      </c>
      <c r="M64">
        <v>8.227703</v>
      </c>
      <c r="N64">
        <v>6.6366440000000004</v>
      </c>
      <c r="O64">
        <v>9.1706669999999999</v>
      </c>
      <c r="P64">
        <v>18.514089999999999</v>
      </c>
      <c r="AC64">
        <v>10909.9</v>
      </c>
      <c r="AD64">
        <v>13476.3</v>
      </c>
      <c r="AE64">
        <v>10183.200000000001</v>
      </c>
      <c r="AF64">
        <v>10116.5</v>
      </c>
      <c r="AG64">
        <v>10144.9</v>
      </c>
      <c r="AH64">
        <v>10093.6</v>
      </c>
      <c r="AI64">
        <v>10213.700000000001</v>
      </c>
      <c r="AJ64">
        <v>10203.6</v>
      </c>
      <c r="AL64">
        <v>1.0816874876065834</v>
      </c>
      <c r="AM64">
        <v>1.3361392028554431</v>
      </c>
      <c r="AN64">
        <v>1.0096371207614516</v>
      </c>
      <c r="AO64">
        <v>1.0030239936545706</v>
      </c>
      <c r="AP64">
        <v>1.0058397779099741</v>
      </c>
      <c r="AQ64">
        <v>1.0007535197303192</v>
      </c>
      <c r="AR64">
        <v>1.0126611144160222</v>
      </c>
      <c r="AS64">
        <v>1.0116597263533611</v>
      </c>
    </row>
    <row r="65" spans="1:45" x14ac:dyDescent="0.25">
      <c r="A65" t="s">
        <v>63</v>
      </c>
      <c r="B65">
        <v>9297</v>
      </c>
      <c r="C65">
        <v>10</v>
      </c>
      <c r="D65">
        <v>700</v>
      </c>
      <c r="I65">
        <v>0.15275</v>
      </c>
      <c r="J65">
        <v>249.541718</v>
      </c>
      <c r="K65">
        <v>11.034425000000001</v>
      </c>
      <c r="L65">
        <v>7.8114049999999997</v>
      </c>
      <c r="M65">
        <v>14.322316000000001</v>
      </c>
      <c r="N65">
        <v>12.864803999999999</v>
      </c>
      <c r="O65">
        <v>18.967901000000001</v>
      </c>
      <c r="P65">
        <v>35.964320999999998</v>
      </c>
      <c r="AC65">
        <v>10410.700000000001</v>
      </c>
      <c r="AD65">
        <v>12499.7</v>
      </c>
      <c r="AE65">
        <v>9480.1</v>
      </c>
      <c r="AF65">
        <v>9401.4</v>
      </c>
      <c r="AG65">
        <v>9464</v>
      </c>
      <c r="AH65">
        <v>9397.1</v>
      </c>
      <c r="AI65">
        <v>9454.2000000000007</v>
      </c>
      <c r="AJ65">
        <v>9495.2999999999993</v>
      </c>
      <c r="AL65">
        <v>1.1197913305367324</v>
      </c>
      <c r="AM65">
        <v>1.3444874690760462</v>
      </c>
      <c r="AN65">
        <v>1.0196945251156286</v>
      </c>
      <c r="AO65">
        <v>1.0112294288480155</v>
      </c>
      <c r="AP65">
        <v>1.0179627836936647</v>
      </c>
      <c r="AQ65">
        <v>1.0107669140582984</v>
      </c>
      <c r="AR65">
        <v>1.0169086802194256</v>
      </c>
      <c r="AS65">
        <v>1.0213294611164891</v>
      </c>
    </row>
    <row r="66" spans="1:45" x14ac:dyDescent="0.25">
      <c r="A66" t="s">
        <v>64</v>
      </c>
      <c r="B66">
        <v>4700</v>
      </c>
      <c r="C66">
        <v>60</v>
      </c>
      <c r="D66">
        <v>700</v>
      </c>
      <c r="I66">
        <v>1.472259</v>
      </c>
      <c r="J66">
        <v>440.057658</v>
      </c>
      <c r="K66">
        <v>112.812056</v>
      </c>
      <c r="L66">
        <v>91.853430000000003</v>
      </c>
      <c r="M66">
        <v>143.874382</v>
      </c>
      <c r="N66">
        <v>158.473254</v>
      </c>
      <c r="O66">
        <v>154.08185399999999</v>
      </c>
      <c r="P66">
        <v>224.620565</v>
      </c>
      <c r="AC66">
        <v>5557.2</v>
      </c>
      <c r="AD66">
        <v>6731.9</v>
      </c>
      <c r="AE66">
        <v>4904.1000000000004</v>
      </c>
      <c r="AF66">
        <v>4785.8999999999996</v>
      </c>
      <c r="AG66">
        <v>4906.5</v>
      </c>
      <c r="AH66">
        <v>4780.5</v>
      </c>
      <c r="AI66">
        <v>4887.7</v>
      </c>
      <c r="AJ66">
        <v>4900.8</v>
      </c>
      <c r="AL66">
        <v>1.1823829787234041</v>
      </c>
      <c r="AM66">
        <v>1.4323191489361702</v>
      </c>
      <c r="AN66">
        <v>1.0434255319148937</v>
      </c>
      <c r="AO66">
        <v>1.0182765957446809</v>
      </c>
      <c r="AP66">
        <v>1.0439361702127659</v>
      </c>
      <c r="AQ66">
        <v>1.017127659574468</v>
      </c>
      <c r="AR66">
        <v>1.0399361702127659</v>
      </c>
      <c r="AS66">
        <v>1.0427234042553193</v>
      </c>
    </row>
    <row r="67" spans="1:45" x14ac:dyDescent="0.25">
      <c r="A67" t="s">
        <v>65</v>
      </c>
      <c r="B67">
        <v>3013</v>
      </c>
      <c r="C67">
        <v>140</v>
      </c>
      <c r="D67">
        <v>700</v>
      </c>
      <c r="I67">
        <v>3.6669299999999998</v>
      </c>
      <c r="J67">
        <v>591.70702100000005</v>
      </c>
      <c r="K67">
        <v>234.76275000000001</v>
      </c>
      <c r="L67">
        <v>217.82288199999999</v>
      </c>
      <c r="M67">
        <v>233.074243</v>
      </c>
      <c r="N67">
        <v>287.824277</v>
      </c>
      <c r="O67">
        <v>256.786385</v>
      </c>
      <c r="P67">
        <v>405.73715900000002</v>
      </c>
      <c r="AC67">
        <v>3986</v>
      </c>
      <c r="AD67">
        <v>4638.5</v>
      </c>
      <c r="AE67">
        <v>3196.1</v>
      </c>
      <c r="AF67">
        <v>3085.4</v>
      </c>
      <c r="AG67">
        <v>3192</v>
      </c>
      <c r="AH67">
        <v>3074.9</v>
      </c>
      <c r="AI67">
        <v>3180.7</v>
      </c>
      <c r="AJ67">
        <v>3198.1</v>
      </c>
      <c r="AL67">
        <v>1.3229339528708928</v>
      </c>
      <c r="AM67">
        <v>1.5394955194158646</v>
      </c>
      <c r="AN67">
        <v>1.0607699966810487</v>
      </c>
      <c r="AO67">
        <v>1.0240292067706604</v>
      </c>
      <c r="AP67">
        <v>1.0594092266843678</v>
      </c>
      <c r="AQ67">
        <v>1.0205443079986725</v>
      </c>
      <c r="AR67">
        <v>1.0556588118154662</v>
      </c>
      <c r="AS67">
        <v>1.0614337869233321</v>
      </c>
    </row>
    <row r="68" spans="1:45" x14ac:dyDescent="0.25">
      <c r="A68" t="s">
        <v>66</v>
      </c>
      <c r="B68">
        <v>10400</v>
      </c>
      <c r="C68">
        <v>5</v>
      </c>
      <c r="D68">
        <v>800</v>
      </c>
      <c r="I68">
        <v>0.11333699999999999</v>
      </c>
      <c r="J68">
        <v>298.32612699999999</v>
      </c>
      <c r="K68">
        <v>4.8199139999999998</v>
      </c>
      <c r="L68">
        <v>5.8813909999999998</v>
      </c>
      <c r="M68">
        <v>7.5326979999999999</v>
      </c>
      <c r="N68">
        <v>9.2881230000000006</v>
      </c>
      <c r="O68">
        <v>11.884612000000001</v>
      </c>
      <c r="P68">
        <v>22.777442000000001</v>
      </c>
      <c r="AC68">
        <v>11260.2</v>
      </c>
      <c r="AD68">
        <v>13436.2</v>
      </c>
      <c r="AE68">
        <v>10514.2</v>
      </c>
      <c r="AF68">
        <v>10448.4</v>
      </c>
      <c r="AG68">
        <v>10553</v>
      </c>
      <c r="AH68">
        <v>10468.5</v>
      </c>
      <c r="AI68">
        <v>10502.5</v>
      </c>
      <c r="AJ68">
        <v>10512.5</v>
      </c>
      <c r="AL68">
        <v>1.0827115384615384</v>
      </c>
      <c r="AM68">
        <v>1.2919423076923078</v>
      </c>
      <c r="AN68">
        <v>1.0109807692307693</v>
      </c>
      <c r="AO68">
        <v>1.0046538461538461</v>
      </c>
      <c r="AP68">
        <v>1.0147115384615384</v>
      </c>
      <c r="AQ68">
        <v>1.0065865384615384</v>
      </c>
      <c r="AR68">
        <v>1.0098557692307693</v>
      </c>
      <c r="AS68">
        <v>1.0108173076923077</v>
      </c>
    </row>
    <row r="69" spans="1:45" x14ac:dyDescent="0.25">
      <c r="A69" t="s">
        <v>67</v>
      </c>
      <c r="B69">
        <v>9934</v>
      </c>
      <c r="C69">
        <v>10</v>
      </c>
      <c r="D69">
        <v>800</v>
      </c>
      <c r="I69">
        <v>0.22209599999999999</v>
      </c>
      <c r="J69">
        <v>259.84653700000001</v>
      </c>
      <c r="K69">
        <v>12.978194</v>
      </c>
      <c r="L69">
        <v>11.424416000000001</v>
      </c>
      <c r="M69">
        <v>15.902227</v>
      </c>
      <c r="N69">
        <v>24.049441999999999</v>
      </c>
      <c r="O69">
        <v>23.611798</v>
      </c>
      <c r="P69">
        <v>39.496929999999999</v>
      </c>
      <c r="AC69">
        <v>11308.1</v>
      </c>
      <c r="AD69">
        <v>13254</v>
      </c>
      <c r="AE69">
        <v>10088.700000000001</v>
      </c>
      <c r="AF69">
        <v>10025.5</v>
      </c>
      <c r="AG69">
        <v>10096.299999999999</v>
      </c>
      <c r="AH69">
        <v>10040</v>
      </c>
      <c r="AI69">
        <v>10092.299999999999</v>
      </c>
      <c r="AJ69">
        <v>10143.1</v>
      </c>
      <c r="AL69">
        <v>1.1383229313468894</v>
      </c>
      <c r="AM69">
        <v>1.3342057580028186</v>
      </c>
      <c r="AN69">
        <v>1.0155727803503121</v>
      </c>
      <c r="AO69">
        <v>1.0092107912220656</v>
      </c>
      <c r="AP69">
        <v>1.0163378296758605</v>
      </c>
      <c r="AQ69">
        <v>1.0106704248037044</v>
      </c>
      <c r="AR69">
        <v>1.0159351721360981</v>
      </c>
      <c r="AS69">
        <v>1.0210489228910811</v>
      </c>
    </row>
    <row r="70" spans="1:45" x14ac:dyDescent="0.25">
      <c r="A70" t="s">
        <v>68</v>
      </c>
      <c r="B70">
        <v>5057</v>
      </c>
      <c r="C70">
        <v>80</v>
      </c>
      <c r="D70">
        <v>800</v>
      </c>
      <c r="I70">
        <v>2.4409380000000001</v>
      </c>
      <c r="J70">
        <v>571.044713</v>
      </c>
      <c r="K70">
        <v>190.45661999999999</v>
      </c>
      <c r="L70">
        <v>149.67849899999999</v>
      </c>
      <c r="M70">
        <v>172.756745</v>
      </c>
      <c r="N70">
        <v>282.266347</v>
      </c>
      <c r="O70">
        <v>224.65105299999999</v>
      </c>
      <c r="P70">
        <v>343.74547999999999</v>
      </c>
      <c r="AC70">
        <v>5850.7</v>
      </c>
      <c r="AD70">
        <v>7278.4</v>
      </c>
      <c r="AE70">
        <v>5269.5</v>
      </c>
      <c r="AF70">
        <v>5159.3</v>
      </c>
      <c r="AG70">
        <v>5308.1</v>
      </c>
      <c r="AH70">
        <v>5144.7</v>
      </c>
      <c r="AI70">
        <v>5294.5</v>
      </c>
      <c r="AJ70">
        <v>5272.4</v>
      </c>
      <c r="AL70">
        <v>1.1569507613209413</v>
      </c>
      <c r="AM70">
        <v>1.4392722958275657</v>
      </c>
      <c r="AN70">
        <v>1.0420209610440974</v>
      </c>
      <c r="AO70">
        <v>1.0202293850108761</v>
      </c>
      <c r="AP70">
        <v>1.0496539450266957</v>
      </c>
      <c r="AQ70">
        <v>1.0173422978050226</v>
      </c>
      <c r="AR70">
        <v>1.0469646035198734</v>
      </c>
      <c r="AS70">
        <v>1.0425944235712872</v>
      </c>
    </row>
    <row r="71" spans="1:45" x14ac:dyDescent="0.25">
      <c r="A71" t="s">
        <v>69</v>
      </c>
      <c r="B71">
        <v>11060</v>
      </c>
      <c r="C71">
        <v>5</v>
      </c>
      <c r="D71">
        <v>900</v>
      </c>
      <c r="I71">
        <v>0.132628</v>
      </c>
      <c r="J71">
        <v>349.85043300000001</v>
      </c>
      <c r="K71">
        <v>7.0759030000000003</v>
      </c>
      <c r="L71">
        <v>6.5185969999999998</v>
      </c>
      <c r="M71">
        <v>9.8456200000000003</v>
      </c>
      <c r="N71">
        <v>12.223502999999999</v>
      </c>
      <c r="O71">
        <v>14.475479</v>
      </c>
      <c r="P71">
        <v>28.211274</v>
      </c>
      <c r="AC71">
        <v>11751.8</v>
      </c>
      <c r="AD71">
        <v>14250.8</v>
      </c>
      <c r="AE71">
        <v>11141.6</v>
      </c>
      <c r="AF71">
        <v>11156.8</v>
      </c>
      <c r="AG71">
        <v>11144.3</v>
      </c>
      <c r="AH71">
        <v>11131</v>
      </c>
      <c r="AI71">
        <v>11173.3</v>
      </c>
      <c r="AJ71">
        <v>11164.3</v>
      </c>
      <c r="AL71">
        <v>1.0625497287522603</v>
      </c>
      <c r="AM71">
        <v>1.288499095840868</v>
      </c>
      <c r="AN71">
        <v>1.0073779385171791</v>
      </c>
      <c r="AO71">
        <v>1.0087522603978301</v>
      </c>
      <c r="AP71">
        <v>1.0076220614828209</v>
      </c>
      <c r="AQ71">
        <v>1.0064195298372514</v>
      </c>
      <c r="AR71">
        <v>1.0102441229656418</v>
      </c>
      <c r="AS71">
        <v>1.0094303797468354</v>
      </c>
    </row>
    <row r="72" spans="1:45" x14ac:dyDescent="0.25">
      <c r="A72" t="s">
        <v>70</v>
      </c>
      <c r="B72">
        <v>9423</v>
      </c>
      <c r="C72">
        <v>10</v>
      </c>
      <c r="D72">
        <v>900</v>
      </c>
      <c r="I72">
        <v>0.26755000000000001</v>
      </c>
      <c r="J72">
        <v>419.80039299999999</v>
      </c>
      <c r="K72">
        <v>16.541443000000001</v>
      </c>
      <c r="L72">
        <v>13.579995</v>
      </c>
      <c r="M72">
        <v>22.646822</v>
      </c>
      <c r="N72">
        <v>25.516392</v>
      </c>
      <c r="O72">
        <v>29.390647999999999</v>
      </c>
      <c r="P72">
        <v>50.892736999999997</v>
      </c>
      <c r="AC72">
        <v>10622.6</v>
      </c>
      <c r="AD72">
        <v>13383.1</v>
      </c>
      <c r="AE72">
        <v>9610.7000000000007</v>
      </c>
      <c r="AF72">
        <v>9484.5</v>
      </c>
      <c r="AG72">
        <v>9554.7000000000007</v>
      </c>
      <c r="AH72">
        <v>9487.2999999999993</v>
      </c>
      <c r="AI72">
        <v>9562.2999999999993</v>
      </c>
      <c r="AJ72">
        <v>9586.4</v>
      </c>
      <c r="AL72">
        <v>1.1273055290247267</v>
      </c>
      <c r="AM72">
        <v>1.4202589408893134</v>
      </c>
      <c r="AN72">
        <v>1.0199193462803779</v>
      </c>
      <c r="AO72">
        <v>1.0065265838904807</v>
      </c>
      <c r="AP72">
        <v>1.0139764406240053</v>
      </c>
      <c r="AQ72">
        <v>1.0068237291732993</v>
      </c>
      <c r="AR72">
        <v>1.0147829778202271</v>
      </c>
      <c r="AS72">
        <v>1.0173405497187731</v>
      </c>
    </row>
    <row r="73" spans="1:45" x14ac:dyDescent="0.25">
      <c r="A73" t="s">
        <v>71</v>
      </c>
      <c r="B73">
        <v>5128</v>
      </c>
      <c r="C73">
        <v>90</v>
      </c>
      <c r="D73">
        <v>900</v>
      </c>
      <c r="I73">
        <v>3.526932</v>
      </c>
      <c r="J73">
        <v>849.85227699999996</v>
      </c>
      <c r="K73">
        <v>251.25945200000001</v>
      </c>
      <c r="L73">
        <v>264.866805</v>
      </c>
      <c r="M73">
        <v>250.412207</v>
      </c>
      <c r="N73">
        <v>391.73835400000002</v>
      </c>
      <c r="O73">
        <v>350.23468800000001</v>
      </c>
      <c r="P73">
        <v>544.52188200000001</v>
      </c>
      <c r="AC73">
        <v>6087.9</v>
      </c>
      <c r="AD73">
        <v>7295.7</v>
      </c>
      <c r="AE73">
        <v>5363.2</v>
      </c>
      <c r="AF73">
        <v>5217.3999999999996</v>
      </c>
      <c r="AG73">
        <v>5347.4</v>
      </c>
      <c r="AH73">
        <v>5227.5</v>
      </c>
      <c r="AI73">
        <v>5329.9</v>
      </c>
      <c r="AJ73">
        <v>5308.4</v>
      </c>
      <c r="AL73">
        <v>1.1871879875195006</v>
      </c>
      <c r="AM73">
        <v>1.4227184087363494</v>
      </c>
      <c r="AN73">
        <v>1.0458658346333853</v>
      </c>
      <c r="AO73">
        <v>1.0174336973478939</v>
      </c>
      <c r="AP73">
        <v>1.0427847113884554</v>
      </c>
      <c r="AQ73">
        <v>1.0194032761310452</v>
      </c>
      <c r="AR73">
        <v>1.0393720748829953</v>
      </c>
      <c r="AS73">
        <v>1.035179407176287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workbookViewId="0">
      <selection activeCell="K34" sqref="K34"/>
    </sheetView>
  </sheetViews>
  <sheetFormatPr defaultColWidth="8.85546875" defaultRowHeight="15" x14ac:dyDescent="0.25"/>
  <cols>
    <col min="1" max="1" width="14.28515625" bestFit="1" customWidth="1"/>
    <col min="2" max="2" width="8.85546875" customWidth="1"/>
    <col min="4" max="4" width="10.28515625" customWidth="1"/>
    <col min="7" max="8" width="8.85546875" customWidth="1"/>
    <col min="11" max="11" width="10.28515625" customWidth="1"/>
    <col min="14" max="15" width="8.85546875" customWidth="1"/>
    <col min="19" max="20" width="8.85546875" customWidth="1"/>
  </cols>
  <sheetData>
    <row r="1" spans="1:20" x14ac:dyDescent="0.25">
      <c r="C1" t="s">
        <v>72</v>
      </c>
      <c r="D1" t="s">
        <v>72</v>
      </c>
      <c r="E1" t="s">
        <v>72</v>
      </c>
      <c r="F1" t="s">
        <v>72</v>
      </c>
      <c r="G1" t="s">
        <v>72</v>
      </c>
      <c r="H1" t="s">
        <v>72</v>
      </c>
      <c r="J1" t="s">
        <v>76</v>
      </c>
      <c r="K1" t="s">
        <v>97</v>
      </c>
      <c r="L1" t="s">
        <v>76</v>
      </c>
      <c r="M1" t="s">
        <v>76</v>
      </c>
      <c r="N1" t="s">
        <v>76</v>
      </c>
      <c r="O1" t="s">
        <v>76</v>
      </c>
      <c r="Q1" t="s">
        <v>75</v>
      </c>
      <c r="R1" t="s">
        <v>75</v>
      </c>
      <c r="S1" t="s">
        <v>75</v>
      </c>
      <c r="T1" t="s">
        <v>75</v>
      </c>
    </row>
    <row r="2" spans="1:20" x14ac:dyDescent="0.25">
      <c r="C2" t="s">
        <v>77</v>
      </c>
      <c r="D2" t="s">
        <v>96</v>
      </c>
      <c r="E2" t="s">
        <v>86</v>
      </c>
      <c r="F2" t="s">
        <v>85</v>
      </c>
      <c r="G2" t="s">
        <v>94</v>
      </c>
      <c r="H2" t="s">
        <v>95</v>
      </c>
      <c r="J2" t="s">
        <v>77</v>
      </c>
      <c r="K2" t="s">
        <v>96</v>
      </c>
      <c r="L2" t="s">
        <v>86</v>
      </c>
      <c r="M2" t="s">
        <v>85</v>
      </c>
      <c r="N2" t="s">
        <v>94</v>
      </c>
      <c r="O2" t="s">
        <v>95</v>
      </c>
      <c r="Q2" t="s">
        <v>86</v>
      </c>
      <c r="R2" t="s">
        <v>85</v>
      </c>
      <c r="S2" t="s">
        <v>94</v>
      </c>
      <c r="T2" t="s">
        <v>95</v>
      </c>
    </row>
    <row r="3" spans="1:20" x14ac:dyDescent="0.25">
      <c r="A3" t="s">
        <v>4</v>
      </c>
      <c r="C3">
        <v>3.8124480806799998E-4</v>
      </c>
      <c r="D3">
        <v>1.8599999999999999E-4</v>
      </c>
      <c r="E3">
        <v>0.208568</v>
      </c>
      <c r="F3">
        <v>2.9395000000000001E-2</v>
      </c>
      <c r="G3">
        <v>0.236489</v>
      </c>
      <c r="H3">
        <v>0.16646</v>
      </c>
      <c r="J3">
        <v>0.61515299999999995</v>
      </c>
      <c r="K3">
        <v>0.55377799999999999</v>
      </c>
      <c r="L3">
        <v>0.77229700000000001</v>
      </c>
      <c r="M3">
        <v>0.64318600000000004</v>
      </c>
      <c r="N3">
        <v>0.74221800000000004</v>
      </c>
      <c r="O3">
        <v>0.63337600000000005</v>
      </c>
      <c r="Q3">
        <v>1.58525</v>
      </c>
      <c r="R3">
        <v>2.3336109999999999</v>
      </c>
      <c r="S3">
        <v>1.7108429999999999</v>
      </c>
      <c r="T3">
        <v>2.0014419999999999</v>
      </c>
    </row>
    <row r="4" spans="1:20" x14ac:dyDescent="0.25">
      <c r="A4" t="s">
        <v>3</v>
      </c>
      <c r="C4">
        <v>2.1178254737900001E-3</v>
      </c>
      <c r="D4">
        <v>1.0759999999999999E-3</v>
      </c>
      <c r="E4">
        <v>3.4529580000000002</v>
      </c>
      <c r="F4">
        <v>0.213204</v>
      </c>
      <c r="G4">
        <v>3.1454659999999999</v>
      </c>
      <c r="H4">
        <v>6.2055899999999999</v>
      </c>
      <c r="J4">
        <v>0.5</v>
      </c>
      <c r="K4">
        <v>0.5</v>
      </c>
      <c r="L4">
        <v>0.788937</v>
      </c>
      <c r="M4">
        <v>0.70854200000000001</v>
      </c>
      <c r="N4">
        <v>0.78182300000000005</v>
      </c>
      <c r="O4">
        <v>0.76264299999999996</v>
      </c>
      <c r="Q4">
        <v>2093263.2566800001</v>
      </c>
      <c r="R4">
        <v>2847983.4667079998</v>
      </c>
      <c r="S4">
        <v>2159244.042963</v>
      </c>
      <c r="T4">
        <v>1640505.47233</v>
      </c>
    </row>
    <row r="6" spans="1:20" x14ac:dyDescent="0.25">
      <c r="A6" t="s">
        <v>5</v>
      </c>
      <c r="C6">
        <v>2.2761492282100001E-2</v>
      </c>
      <c r="D6">
        <v>2.4892999999999998E-2</v>
      </c>
      <c r="E6">
        <v>398.150463</v>
      </c>
      <c r="F6">
        <v>10.060720999999999</v>
      </c>
      <c r="G6">
        <v>420.122321</v>
      </c>
      <c r="H6">
        <v>449.70735999999999</v>
      </c>
      <c r="J6">
        <v>0.39139400000000002</v>
      </c>
      <c r="K6">
        <v>0.38183099999999998</v>
      </c>
      <c r="L6">
        <v>0.71587800000000001</v>
      </c>
      <c r="M6">
        <v>0.69682699999999997</v>
      </c>
      <c r="N6">
        <v>0.65438200000000002</v>
      </c>
      <c r="O6">
        <v>0.66940299999999997</v>
      </c>
      <c r="Q6">
        <v>16.936260999999998</v>
      </c>
      <c r="R6">
        <v>18.566928999999998</v>
      </c>
      <c r="S6">
        <v>13.504312000000001</v>
      </c>
      <c r="T6">
        <v>6.274578</v>
      </c>
    </row>
    <row r="7" spans="1:20" x14ac:dyDescent="0.25">
      <c r="A7" t="s">
        <v>6</v>
      </c>
      <c r="C7">
        <v>3.3919921082600002E-2</v>
      </c>
      <c r="D7">
        <v>3.5695999999999999E-2</v>
      </c>
      <c r="E7">
        <v>673.49344099999996</v>
      </c>
      <c r="F7">
        <v>14.350516000000001</v>
      </c>
      <c r="G7">
        <v>673.98496599999999</v>
      </c>
      <c r="H7">
        <v>761.19131900000002</v>
      </c>
      <c r="J7">
        <v>0.40628300000000001</v>
      </c>
      <c r="K7">
        <v>0.39216299999999998</v>
      </c>
      <c r="L7">
        <v>0.45591399999999999</v>
      </c>
      <c r="M7">
        <v>0.71613199999999999</v>
      </c>
      <c r="N7">
        <v>0.58332499999999998</v>
      </c>
      <c r="O7">
        <v>0.59833400000000003</v>
      </c>
      <c r="Q7">
        <v>15.354760000000001</v>
      </c>
      <c r="R7">
        <v>27.985928999999999</v>
      </c>
      <c r="S7">
        <v>20.784616</v>
      </c>
      <c r="T7">
        <v>5.7510250000000003</v>
      </c>
    </row>
    <row r="8" spans="1:20" x14ac:dyDescent="0.25">
      <c r="A8" t="s">
        <v>7</v>
      </c>
      <c r="C8">
        <v>1.2833128875799999E-2</v>
      </c>
      <c r="D8">
        <v>1.4321E-2</v>
      </c>
      <c r="E8">
        <v>175.19316499999999</v>
      </c>
      <c r="F8">
        <v>3.4020190000000001</v>
      </c>
      <c r="G8">
        <v>173.16467900000001</v>
      </c>
      <c r="H8">
        <v>231.880008</v>
      </c>
      <c r="J8">
        <v>0.38490999999999997</v>
      </c>
      <c r="K8">
        <v>0.38771899999999998</v>
      </c>
      <c r="L8">
        <v>0.50446299999999999</v>
      </c>
      <c r="M8">
        <v>0.55721500000000002</v>
      </c>
      <c r="N8">
        <v>0.58197600000000005</v>
      </c>
      <c r="O8">
        <v>0.58369099999999996</v>
      </c>
      <c r="Q8">
        <v>5.7470039999999996</v>
      </c>
      <c r="R8">
        <v>13.108433</v>
      </c>
      <c r="S8">
        <v>7.4691700000000001</v>
      </c>
      <c r="T8">
        <v>9.3685240000000007</v>
      </c>
    </row>
    <row r="9" spans="1:20" x14ac:dyDescent="0.25">
      <c r="A9" t="s">
        <v>8</v>
      </c>
      <c r="C9">
        <v>1.5519350211499999E-2</v>
      </c>
      <c r="D9">
        <v>1.7506000000000001E-2</v>
      </c>
      <c r="E9">
        <v>239.75209100000001</v>
      </c>
      <c r="F9">
        <v>4.3959380000000001</v>
      </c>
      <c r="G9">
        <v>252.44865799999999</v>
      </c>
      <c r="H9">
        <v>305.31863499999997</v>
      </c>
      <c r="J9">
        <v>0.27590900000000002</v>
      </c>
      <c r="K9">
        <v>0.26408399999999999</v>
      </c>
      <c r="L9">
        <v>0.50182800000000005</v>
      </c>
      <c r="M9">
        <v>0.59897199999999995</v>
      </c>
      <c r="N9">
        <v>0.66563700000000003</v>
      </c>
      <c r="O9">
        <v>0.58512799999999998</v>
      </c>
      <c r="Q9">
        <v>5.4679719999999996</v>
      </c>
      <c r="R9">
        <v>7.4229219999999998</v>
      </c>
      <c r="S9">
        <v>4.3479460000000003</v>
      </c>
      <c r="T9">
        <v>6.1737029999999997</v>
      </c>
    </row>
    <row r="10" spans="1:20" x14ac:dyDescent="0.25">
      <c r="A10" t="s">
        <v>9</v>
      </c>
      <c r="C10">
        <v>1.6284254679999999E-2</v>
      </c>
      <c r="D10">
        <v>1.7256000000000001E-2</v>
      </c>
      <c r="E10">
        <v>242.85108</v>
      </c>
      <c r="F10">
        <v>4.4046950000000002</v>
      </c>
      <c r="G10">
        <v>255.92041399999999</v>
      </c>
      <c r="H10">
        <v>271.63819999999998</v>
      </c>
      <c r="J10">
        <v>0.26003999999999999</v>
      </c>
      <c r="K10">
        <v>0.24631800000000001</v>
      </c>
      <c r="L10">
        <v>0.45496700000000001</v>
      </c>
      <c r="M10">
        <v>0.44552999999999998</v>
      </c>
      <c r="N10">
        <v>0.44258900000000001</v>
      </c>
      <c r="O10">
        <v>0.50753099999999995</v>
      </c>
      <c r="Q10">
        <v>6.2732109999999999</v>
      </c>
      <c r="R10">
        <v>7.2046679999999999</v>
      </c>
      <c r="S10">
        <v>7.9297360000000001</v>
      </c>
      <c r="T10">
        <v>8.5636609999999997</v>
      </c>
    </row>
    <row r="11" spans="1:20" x14ac:dyDescent="0.25">
      <c r="A11" t="s">
        <v>10</v>
      </c>
      <c r="C11">
        <v>2.3812556749E-2</v>
      </c>
      <c r="D11">
        <v>3.1363000000000002E-2</v>
      </c>
      <c r="E11">
        <v>441.04751800000003</v>
      </c>
      <c r="F11">
        <v>10.764023999999999</v>
      </c>
      <c r="G11">
        <v>481.41184500000003</v>
      </c>
      <c r="H11">
        <v>525.07140000000004</v>
      </c>
      <c r="J11">
        <v>0.227379</v>
      </c>
      <c r="K11">
        <v>0.226689</v>
      </c>
      <c r="L11">
        <v>0.446662</v>
      </c>
      <c r="M11">
        <v>0.60855099999999995</v>
      </c>
      <c r="N11">
        <v>0.55405400000000005</v>
      </c>
      <c r="O11">
        <v>0.53678899999999996</v>
      </c>
      <c r="Q11">
        <v>8.3684460000000005</v>
      </c>
      <c r="R11">
        <v>9.7985799999999994</v>
      </c>
      <c r="S11">
        <v>8.6927819999999993</v>
      </c>
      <c r="T11">
        <v>3.5001500000000001</v>
      </c>
    </row>
    <row r="12" spans="1:20" x14ac:dyDescent="0.25">
      <c r="A12" t="s">
        <v>11</v>
      </c>
      <c r="C12">
        <v>2.05193019145E-2</v>
      </c>
      <c r="D12">
        <v>1.7302000000000001E-2</v>
      </c>
      <c r="E12">
        <v>226.64371800000001</v>
      </c>
      <c r="F12">
        <v>4.4066400000000003</v>
      </c>
      <c r="G12">
        <v>240.02176499999999</v>
      </c>
      <c r="H12">
        <v>301.52069799999998</v>
      </c>
      <c r="J12">
        <v>0.38642199999999999</v>
      </c>
      <c r="K12">
        <v>0.376606</v>
      </c>
      <c r="L12">
        <v>0.544539</v>
      </c>
      <c r="M12">
        <v>0.509162</v>
      </c>
      <c r="N12">
        <v>0.55925499999999995</v>
      </c>
      <c r="O12">
        <v>0.51766199999999996</v>
      </c>
      <c r="Q12">
        <v>5.6407179999999997</v>
      </c>
      <c r="R12">
        <v>8.2050110000000007</v>
      </c>
      <c r="S12">
        <v>5.717352</v>
      </c>
      <c r="T12">
        <v>6.5748430000000004</v>
      </c>
    </row>
    <row r="13" spans="1:20" x14ac:dyDescent="0.25">
      <c r="A13" t="s">
        <v>12</v>
      </c>
      <c r="C13">
        <v>1.0867439097400001E-2</v>
      </c>
      <c r="D13">
        <v>1.2447E-2</v>
      </c>
      <c r="E13">
        <v>149.92491000000001</v>
      </c>
      <c r="F13">
        <v>3.3581430000000001</v>
      </c>
      <c r="G13">
        <v>157.047202</v>
      </c>
      <c r="H13">
        <v>207.85791800000001</v>
      </c>
      <c r="J13">
        <v>0.36429600000000001</v>
      </c>
      <c r="K13">
        <v>0.35866900000000002</v>
      </c>
      <c r="L13">
        <v>0.49062600000000001</v>
      </c>
      <c r="M13">
        <v>0.444859</v>
      </c>
      <c r="N13">
        <v>0.46932600000000002</v>
      </c>
      <c r="O13">
        <v>0.47345500000000001</v>
      </c>
      <c r="Q13">
        <v>4.9966189999999999</v>
      </c>
      <c r="R13">
        <v>5.8310149999999998</v>
      </c>
      <c r="S13">
        <v>5.3216999999999999</v>
      </c>
      <c r="T13">
        <v>4.9418899999999999</v>
      </c>
    </row>
    <row r="14" spans="1:20" x14ac:dyDescent="0.25">
      <c r="A14" t="s">
        <v>13</v>
      </c>
      <c r="C14">
        <v>1.0030089059800001E-2</v>
      </c>
      <c r="D14">
        <v>1.1261E-2</v>
      </c>
      <c r="E14">
        <v>131.89308500000001</v>
      </c>
      <c r="F14">
        <v>3.265952</v>
      </c>
      <c r="G14">
        <v>137.93498</v>
      </c>
      <c r="H14">
        <v>169.857316</v>
      </c>
      <c r="J14">
        <v>0.36542599999999997</v>
      </c>
      <c r="K14">
        <v>0.35218100000000002</v>
      </c>
      <c r="L14">
        <v>0.50884600000000002</v>
      </c>
      <c r="M14">
        <v>0.44022099999999997</v>
      </c>
      <c r="N14">
        <v>0.496249</v>
      </c>
      <c r="O14">
        <v>0.43880999999999998</v>
      </c>
      <c r="Q14">
        <v>9.0471360000000001</v>
      </c>
      <c r="R14">
        <v>16.430706000000001</v>
      </c>
      <c r="S14">
        <v>8.5394729999999992</v>
      </c>
      <c r="T14">
        <v>9.5406390000000005</v>
      </c>
    </row>
    <row r="15" spans="1:20" x14ac:dyDescent="0.25">
      <c r="A15" t="s">
        <v>14</v>
      </c>
      <c r="C15">
        <v>4.9334225218800001E-2</v>
      </c>
      <c r="D15">
        <v>5.3779E-2</v>
      </c>
      <c r="E15">
        <v>1216.934581</v>
      </c>
      <c r="F15">
        <v>21.455722999999999</v>
      </c>
      <c r="G15">
        <v>1251.5062700000001</v>
      </c>
      <c r="H15">
        <v>1250.7293279999999</v>
      </c>
      <c r="J15">
        <v>0.37456800000000001</v>
      </c>
      <c r="K15">
        <v>0.37456800000000001</v>
      </c>
      <c r="L15">
        <v>0.88498399999999999</v>
      </c>
      <c r="M15">
        <v>0.63202999999999998</v>
      </c>
      <c r="N15">
        <v>0.65047100000000002</v>
      </c>
      <c r="O15">
        <v>0.63677700000000004</v>
      </c>
      <c r="Q15">
        <v>5.1068049999999996</v>
      </c>
      <c r="R15">
        <v>6.2796349999999999</v>
      </c>
      <c r="S15">
        <v>5.3588959999999997</v>
      </c>
      <c r="T15">
        <v>6.0776000000000003</v>
      </c>
    </row>
    <row r="16" spans="1:20" x14ac:dyDescent="0.25">
      <c r="A16" t="s">
        <v>15</v>
      </c>
      <c r="C16">
        <v>9.6612203697600003E-3</v>
      </c>
      <c r="D16">
        <v>1.0947999999999999E-2</v>
      </c>
      <c r="E16">
        <v>106.618672</v>
      </c>
      <c r="F16">
        <v>2.7353399999999999</v>
      </c>
      <c r="G16">
        <v>120.89337399999999</v>
      </c>
      <c r="H16">
        <v>147.13660899999999</v>
      </c>
      <c r="J16">
        <v>0.51854299999999998</v>
      </c>
      <c r="K16">
        <v>0.52038600000000002</v>
      </c>
      <c r="L16">
        <v>0.591418</v>
      </c>
      <c r="M16">
        <v>0.81590700000000005</v>
      </c>
      <c r="N16">
        <v>0.76090899999999995</v>
      </c>
      <c r="O16">
        <v>0.78493299999999999</v>
      </c>
      <c r="Q16">
        <v>6.459187</v>
      </c>
      <c r="R16">
        <v>13.393969</v>
      </c>
      <c r="S16">
        <v>8.6247520000000009</v>
      </c>
      <c r="T16">
        <v>7.7912290000000004</v>
      </c>
    </row>
    <row r="17" spans="1:20" x14ac:dyDescent="0.25">
      <c r="A17" t="s">
        <v>16</v>
      </c>
      <c r="C17">
        <v>9.7134415509000007E-3</v>
      </c>
      <c r="D17">
        <v>1.3006E-2</v>
      </c>
      <c r="E17">
        <v>113.276946</v>
      </c>
      <c r="F17">
        <v>3.0482420000000001</v>
      </c>
      <c r="G17">
        <v>126.75776500000001</v>
      </c>
      <c r="H17">
        <v>169.321246</v>
      </c>
      <c r="J17">
        <v>0.44476100000000002</v>
      </c>
      <c r="K17">
        <v>0.44334499999999999</v>
      </c>
      <c r="L17">
        <v>0.67948299999999995</v>
      </c>
      <c r="M17">
        <v>0.65312599999999998</v>
      </c>
      <c r="N17">
        <v>0.705314</v>
      </c>
      <c r="O17">
        <v>0.78005599999999997</v>
      </c>
      <c r="Q17">
        <v>4.170928</v>
      </c>
      <c r="R17">
        <v>5.2154170000000004</v>
      </c>
      <c r="S17">
        <v>4.5061879999999999</v>
      </c>
      <c r="T17">
        <v>3.6825459999999999</v>
      </c>
    </row>
    <row r="18" spans="1:20" x14ac:dyDescent="0.25">
      <c r="A18" t="s">
        <v>17</v>
      </c>
      <c r="C18">
        <v>6.7323969341000003E-2</v>
      </c>
      <c r="D18">
        <v>5.5320000000000001E-2</v>
      </c>
      <c r="E18">
        <v>1113.7527190000001</v>
      </c>
      <c r="F18">
        <v>17.638452000000001</v>
      </c>
      <c r="G18">
        <v>1126.137915</v>
      </c>
      <c r="H18">
        <v>1250.7293279999999</v>
      </c>
      <c r="J18">
        <v>0.25828899999999999</v>
      </c>
      <c r="K18">
        <v>0.21146799999999999</v>
      </c>
      <c r="L18">
        <v>0.78583700000000001</v>
      </c>
      <c r="M18">
        <v>0.76005699999999998</v>
      </c>
      <c r="N18">
        <v>0.71745800000000004</v>
      </c>
      <c r="O18">
        <v>0.63677700000000004</v>
      </c>
      <c r="Q18">
        <v>3.36748</v>
      </c>
      <c r="R18">
        <v>4.0845000000000002</v>
      </c>
      <c r="S18">
        <v>4.2123689999999998</v>
      </c>
      <c r="T18">
        <v>6.0776000000000003</v>
      </c>
    </row>
    <row r="19" spans="1:20" x14ac:dyDescent="0.25">
      <c r="A19" t="s">
        <v>18</v>
      </c>
      <c r="C19">
        <v>2.3774220968600001E-2</v>
      </c>
      <c r="D19">
        <v>2.5603999999999998E-2</v>
      </c>
      <c r="E19">
        <v>383.85414300000002</v>
      </c>
      <c r="F19">
        <v>10.258742</v>
      </c>
      <c r="G19">
        <v>383.29828600000002</v>
      </c>
      <c r="H19">
        <v>494.55372199999999</v>
      </c>
      <c r="J19">
        <v>0.29781299999999999</v>
      </c>
      <c r="K19">
        <v>0.28067900000000001</v>
      </c>
      <c r="L19">
        <v>0.58920300000000003</v>
      </c>
      <c r="M19">
        <v>0.58428100000000005</v>
      </c>
      <c r="N19">
        <v>0.57629600000000003</v>
      </c>
      <c r="O19">
        <v>0.44558399999999998</v>
      </c>
      <c r="Q19">
        <v>3.4202319999999999</v>
      </c>
      <c r="R19">
        <v>3.7553709999999998</v>
      </c>
      <c r="S19">
        <v>4.1962710000000003</v>
      </c>
      <c r="T19">
        <v>2.3093110000000001</v>
      </c>
    </row>
    <row r="20" spans="1:20" x14ac:dyDescent="0.25">
      <c r="A20" t="s">
        <v>19</v>
      </c>
      <c r="C20">
        <v>3.9993274636300001E-2</v>
      </c>
      <c r="D20">
        <v>2.9471000000000001E-2</v>
      </c>
      <c r="E20">
        <v>475.68688300000002</v>
      </c>
      <c r="F20">
        <v>10.959961</v>
      </c>
      <c r="G20">
        <v>473.51680199999998</v>
      </c>
      <c r="H20">
        <v>547.22607900000003</v>
      </c>
      <c r="J20">
        <v>0.28569499999999998</v>
      </c>
      <c r="K20">
        <v>0.28453600000000001</v>
      </c>
      <c r="L20">
        <v>0.71110700000000004</v>
      </c>
      <c r="M20">
        <v>0.53051000000000004</v>
      </c>
      <c r="N20">
        <v>0.60644299999999995</v>
      </c>
      <c r="O20">
        <v>0.60985100000000003</v>
      </c>
      <c r="Q20">
        <v>4.8403729999999996</v>
      </c>
      <c r="R20">
        <v>3.9861589999999998</v>
      </c>
      <c r="S20">
        <v>3.8064399999999998</v>
      </c>
      <c r="T20">
        <v>2.8114490000000001</v>
      </c>
    </row>
    <row r="21" spans="1:20" x14ac:dyDescent="0.25">
      <c r="A21" t="s">
        <v>20</v>
      </c>
      <c r="C21">
        <v>1.31829806039E-2</v>
      </c>
      <c r="D21">
        <v>1.4848E-2</v>
      </c>
      <c r="E21">
        <v>181.007577</v>
      </c>
      <c r="F21">
        <v>3.9162270000000001</v>
      </c>
      <c r="G21">
        <v>179.73916299999999</v>
      </c>
      <c r="H21">
        <v>228.86424199999999</v>
      </c>
      <c r="J21">
        <v>0.54862999999999995</v>
      </c>
      <c r="K21">
        <v>0.47645999999999999</v>
      </c>
      <c r="L21">
        <v>0.54320800000000002</v>
      </c>
      <c r="M21">
        <v>0.53199600000000002</v>
      </c>
      <c r="N21">
        <v>0.64897000000000005</v>
      </c>
      <c r="O21">
        <v>0.64910800000000002</v>
      </c>
      <c r="Q21">
        <v>2.6155059999999999</v>
      </c>
      <c r="R21">
        <v>3.7579479999999998</v>
      </c>
      <c r="S21">
        <v>2.6626639999999999</v>
      </c>
      <c r="T21">
        <v>3.9483489999999999</v>
      </c>
    </row>
    <row r="22" spans="1:20" x14ac:dyDescent="0.25">
      <c r="A22" t="s">
        <v>21</v>
      </c>
      <c r="C22">
        <v>2.48871660259E-2</v>
      </c>
      <c r="D22">
        <v>1.1728000000000001E-2</v>
      </c>
      <c r="E22">
        <v>128.269722</v>
      </c>
      <c r="F22">
        <v>3.0773229999999998</v>
      </c>
      <c r="G22">
        <v>128.765401</v>
      </c>
      <c r="H22">
        <v>184.64456799999999</v>
      </c>
      <c r="J22">
        <v>0.52057200000000003</v>
      </c>
      <c r="K22">
        <v>0.50941700000000001</v>
      </c>
      <c r="L22">
        <v>0.53911600000000004</v>
      </c>
      <c r="M22">
        <v>0.58831699999999998</v>
      </c>
      <c r="N22">
        <v>0.57001100000000005</v>
      </c>
      <c r="O22">
        <v>0.60678200000000004</v>
      </c>
      <c r="Q22">
        <v>3.2095419999999999</v>
      </c>
      <c r="R22">
        <v>3.2845710000000001</v>
      </c>
      <c r="S22">
        <v>2.6250550000000001</v>
      </c>
      <c r="T22">
        <v>2.8447490000000002</v>
      </c>
    </row>
    <row r="23" spans="1:20" x14ac:dyDescent="0.25">
      <c r="A23" t="s">
        <v>22</v>
      </c>
      <c r="C23">
        <v>3.0836456542300002E-2</v>
      </c>
      <c r="D23">
        <v>1.7732000000000001E-2</v>
      </c>
      <c r="E23">
        <v>238.846733</v>
      </c>
      <c r="F23">
        <v>4.8789999999999996</v>
      </c>
      <c r="G23">
        <v>238.88019700000001</v>
      </c>
      <c r="H23">
        <v>312.55033900000001</v>
      </c>
      <c r="J23">
        <v>0.53716299999999995</v>
      </c>
      <c r="K23">
        <v>0.49983899999999998</v>
      </c>
      <c r="L23">
        <v>0.51243300000000003</v>
      </c>
      <c r="M23">
        <v>0.53375700000000004</v>
      </c>
      <c r="N23">
        <v>0.56100300000000003</v>
      </c>
      <c r="O23">
        <v>0.58307600000000004</v>
      </c>
      <c r="Q23">
        <v>3.192793</v>
      </c>
      <c r="R23">
        <v>4.4229029999999998</v>
      </c>
      <c r="S23">
        <v>3.2572589999999999</v>
      </c>
      <c r="T23">
        <v>3.7888030000000001</v>
      </c>
    </row>
    <row r="24" spans="1:20" x14ac:dyDescent="0.25">
      <c r="A24" t="s">
        <v>23</v>
      </c>
      <c r="C24">
        <v>2.5987433108600001E-2</v>
      </c>
      <c r="D24">
        <v>2.9729999999999999E-2</v>
      </c>
      <c r="E24">
        <v>457.46689099999998</v>
      </c>
      <c r="F24">
        <v>10.466048000000001</v>
      </c>
      <c r="G24">
        <v>484.86865399999999</v>
      </c>
      <c r="H24">
        <v>550.93990099999996</v>
      </c>
      <c r="J24">
        <v>0.36011100000000001</v>
      </c>
      <c r="K24">
        <v>0.36011100000000001</v>
      </c>
      <c r="L24">
        <v>0.88985899999999996</v>
      </c>
      <c r="M24">
        <v>0.65280800000000005</v>
      </c>
      <c r="N24">
        <v>0.76397899999999996</v>
      </c>
      <c r="O24">
        <v>0.62448899999999996</v>
      </c>
      <c r="Q24">
        <v>2.8007110000000002</v>
      </c>
      <c r="R24">
        <v>3.7635369999999999</v>
      </c>
      <c r="S24">
        <v>2.8917600000000001</v>
      </c>
      <c r="T24">
        <v>2.967314</v>
      </c>
    </row>
    <row r="25" spans="1:20" x14ac:dyDescent="0.25">
      <c r="A25" t="s">
        <v>24</v>
      </c>
      <c r="C25">
        <v>2.70363845797E-2</v>
      </c>
      <c r="D25">
        <v>3.0404E-2</v>
      </c>
      <c r="E25">
        <v>494.93264499999998</v>
      </c>
      <c r="F25">
        <v>11.151502000000001</v>
      </c>
      <c r="G25">
        <v>537.57875899999999</v>
      </c>
      <c r="H25">
        <v>581.35046199999999</v>
      </c>
      <c r="J25">
        <v>0.36108099999999999</v>
      </c>
      <c r="K25">
        <v>0.41469400000000001</v>
      </c>
      <c r="L25">
        <v>0.88902099999999995</v>
      </c>
      <c r="M25">
        <v>0.81415800000000005</v>
      </c>
      <c r="N25">
        <v>0.67577299999999996</v>
      </c>
      <c r="O25">
        <v>0.81579999999999997</v>
      </c>
      <c r="Q25">
        <v>2.9823240000000002</v>
      </c>
      <c r="R25">
        <v>3.5810879999999998</v>
      </c>
      <c r="S25">
        <v>2.9290989999999999</v>
      </c>
      <c r="T25">
        <v>2.1866949999999998</v>
      </c>
    </row>
    <row r="26" spans="1:20" x14ac:dyDescent="0.25">
      <c r="A26" t="s">
        <v>25</v>
      </c>
      <c r="C26">
        <v>2.0975709000700001E-2</v>
      </c>
      <c r="D26">
        <v>4.0993000000000002E-2</v>
      </c>
      <c r="E26">
        <v>341.05719699999997</v>
      </c>
      <c r="F26">
        <v>8.4890880000000006</v>
      </c>
      <c r="G26">
        <v>365.28567099999998</v>
      </c>
      <c r="H26">
        <v>423.817746</v>
      </c>
      <c r="J26">
        <v>0.415352</v>
      </c>
      <c r="K26">
        <v>0.35557299999999997</v>
      </c>
      <c r="L26">
        <v>0.90730500000000003</v>
      </c>
      <c r="M26">
        <v>0.75474399999999997</v>
      </c>
      <c r="N26">
        <v>0.783586</v>
      </c>
      <c r="O26">
        <v>0.73990100000000003</v>
      </c>
      <c r="Q26">
        <v>3.6239970000000001</v>
      </c>
      <c r="R26">
        <v>3.7376390000000002</v>
      </c>
      <c r="S26">
        <v>3.9971909999999999</v>
      </c>
      <c r="T26">
        <v>2.3853059999999999</v>
      </c>
    </row>
    <row r="27" spans="1:20" x14ac:dyDescent="0.25">
      <c r="A27" t="s">
        <v>26</v>
      </c>
      <c r="C27">
        <v>2.7714354365099999E-2</v>
      </c>
      <c r="D27">
        <v>3.2932000000000003E-2</v>
      </c>
      <c r="E27">
        <v>476.53399899999999</v>
      </c>
      <c r="F27">
        <v>11.243199000000001</v>
      </c>
      <c r="G27">
        <v>527.10128599999996</v>
      </c>
      <c r="H27">
        <v>544.83366599999999</v>
      </c>
      <c r="J27">
        <v>0.27540399999999998</v>
      </c>
      <c r="K27">
        <v>0.248747</v>
      </c>
      <c r="L27">
        <v>0.83438999999999997</v>
      </c>
      <c r="M27">
        <v>0.53853799999999996</v>
      </c>
      <c r="N27">
        <v>0.601576</v>
      </c>
      <c r="O27">
        <v>0.751467</v>
      </c>
      <c r="Q27">
        <v>3.0231919999999999</v>
      </c>
      <c r="R27">
        <v>3.621569</v>
      </c>
      <c r="S27">
        <v>3.3866100000000001</v>
      </c>
      <c r="T27">
        <v>3.0130020000000002</v>
      </c>
    </row>
    <row r="28" spans="1:20" x14ac:dyDescent="0.25">
      <c r="A28" t="s">
        <v>27</v>
      </c>
      <c r="C28">
        <v>1.6325307169199998E-2</v>
      </c>
      <c r="D28">
        <v>2.3247E-2</v>
      </c>
      <c r="E28">
        <v>227.25724399999999</v>
      </c>
      <c r="F28">
        <v>3.960661</v>
      </c>
      <c r="G28">
        <v>245.76997299999999</v>
      </c>
      <c r="H28">
        <v>315.32939699999997</v>
      </c>
      <c r="J28">
        <v>0.350831</v>
      </c>
      <c r="K28">
        <v>0.30921100000000001</v>
      </c>
      <c r="L28">
        <v>0.83438999999999997</v>
      </c>
      <c r="M28">
        <v>0.69490099999999999</v>
      </c>
      <c r="N28">
        <v>0.71286099999999997</v>
      </c>
      <c r="O28">
        <v>0.63973599999999997</v>
      </c>
      <c r="Q28">
        <v>3.0231919999999999</v>
      </c>
      <c r="R28">
        <v>5.228364</v>
      </c>
      <c r="S28">
        <v>3.224288</v>
      </c>
      <c r="T28">
        <v>4.750108</v>
      </c>
    </row>
    <row r="29" spans="1:20" x14ac:dyDescent="0.25">
      <c r="A29" t="s">
        <v>28</v>
      </c>
      <c r="C29">
        <v>2.22244895002E-2</v>
      </c>
      <c r="D29">
        <v>2.5474E-2</v>
      </c>
      <c r="E29">
        <v>360.67603700000001</v>
      </c>
      <c r="F29">
        <v>9.3213969999999993</v>
      </c>
      <c r="G29">
        <v>387.38529399999999</v>
      </c>
      <c r="H29">
        <v>439.12468200000001</v>
      </c>
      <c r="J29">
        <v>0.285858</v>
      </c>
      <c r="K29">
        <v>0.26722800000000002</v>
      </c>
      <c r="L29">
        <v>0.82636900000000002</v>
      </c>
      <c r="M29">
        <v>0.678257</v>
      </c>
      <c r="N29">
        <v>0.58541900000000002</v>
      </c>
      <c r="O29">
        <v>0.67625999999999997</v>
      </c>
      <c r="Q29">
        <v>2.9053949999999999</v>
      </c>
      <c r="R29">
        <v>2.97994</v>
      </c>
      <c r="S29">
        <v>2.9754900000000002</v>
      </c>
      <c r="T29">
        <v>2.6592099999999999</v>
      </c>
    </row>
    <row r="30" spans="1:20" x14ac:dyDescent="0.25">
      <c r="A30" t="s">
        <v>29</v>
      </c>
      <c r="C30">
        <v>1.43502598381E-2</v>
      </c>
      <c r="D30">
        <v>1.5997000000000001E-2</v>
      </c>
      <c r="E30">
        <v>186.45479800000001</v>
      </c>
      <c r="F30">
        <v>3.7838159999999998</v>
      </c>
      <c r="G30">
        <v>200.706085</v>
      </c>
      <c r="H30">
        <v>253.503185</v>
      </c>
      <c r="J30">
        <v>0.56032899999999997</v>
      </c>
      <c r="K30">
        <v>0.53669299999999998</v>
      </c>
      <c r="L30">
        <v>0.62525500000000001</v>
      </c>
      <c r="M30">
        <v>0.60750000000000004</v>
      </c>
      <c r="N30">
        <v>0.65029199999999998</v>
      </c>
      <c r="O30">
        <v>0.68675900000000001</v>
      </c>
      <c r="Q30">
        <v>2.6469140000000002</v>
      </c>
      <c r="R30">
        <v>3.5845340000000001</v>
      </c>
      <c r="S30">
        <v>2.6250040000000001</v>
      </c>
      <c r="T30">
        <v>3.208412</v>
      </c>
    </row>
    <row r="31" spans="1:20" x14ac:dyDescent="0.25">
      <c r="A31" t="s">
        <v>30</v>
      </c>
      <c r="C31">
        <v>1.25943603539E-2</v>
      </c>
      <c r="D31">
        <v>1.4198000000000001E-2</v>
      </c>
      <c r="E31">
        <v>155.78118000000001</v>
      </c>
      <c r="F31">
        <v>3.3295629999999998</v>
      </c>
      <c r="G31">
        <v>166.68939599999999</v>
      </c>
      <c r="H31">
        <v>218.158512</v>
      </c>
      <c r="J31">
        <v>0.59011199999999997</v>
      </c>
      <c r="K31">
        <v>0.60004599999999997</v>
      </c>
      <c r="L31">
        <v>0.60242600000000002</v>
      </c>
      <c r="M31">
        <v>0.63493599999999994</v>
      </c>
      <c r="N31">
        <v>0.64164600000000005</v>
      </c>
      <c r="O31">
        <v>0.64521099999999998</v>
      </c>
      <c r="Q31">
        <v>2.3951319999999998</v>
      </c>
      <c r="R31">
        <v>3.854104</v>
      </c>
      <c r="S31">
        <v>2.9713910000000001</v>
      </c>
      <c r="T31">
        <v>3.7224110000000001</v>
      </c>
    </row>
    <row r="32" spans="1:20" x14ac:dyDescent="0.25">
      <c r="A32" t="s">
        <v>31</v>
      </c>
      <c r="C32">
        <v>1.6874384212699999E-2</v>
      </c>
      <c r="D32">
        <v>1.8821000000000001E-2</v>
      </c>
      <c r="E32">
        <v>233.02986200000001</v>
      </c>
      <c r="F32">
        <v>4.1730299999999998</v>
      </c>
      <c r="G32">
        <v>249.474142</v>
      </c>
      <c r="H32">
        <v>292.06859600000001</v>
      </c>
      <c r="J32">
        <v>0.56829499999999999</v>
      </c>
      <c r="K32">
        <v>0.53803699999999999</v>
      </c>
      <c r="L32">
        <v>0.65850200000000003</v>
      </c>
      <c r="M32">
        <v>0.597908</v>
      </c>
      <c r="N32">
        <v>0.62137900000000001</v>
      </c>
      <c r="O32">
        <v>0.61579499999999998</v>
      </c>
      <c r="Q32">
        <v>2.3076430000000001</v>
      </c>
      <c r="R32">
        <v>2.9898099999999999</v>
      </c>
      <c r="S32">
        <v>2.8550689999999999</v>
      </c>
      <c r="T32">
        <v>3.0333000000000001</v>
      </c>
    </row>
    <row r="33" spans="1:20" x14ac:dyDescent="0.25">
      <c r="K33">
        <f>AVERAGE(K6:K32)</f>
        <v>0.37841844444444434</v>
      </c>
    </row>
    <row r="34" spans="1:20" x14ac:dyDescent="0.25">
      <c r="A34" t="s">
        <v>32</v>
      </c>
      <c r="C34">
        <v>3.9754506110499998E-4</v>
      </c>
      <c r="E34">
        <v>1.1643079999999999</v>
      </c>
      <c r="F34">
        <v>8.5658999999999999E-2</v>
      </c>
      <c r="G34">
        <v>1.250192</v>
      </c>
      <c r="H34">
        <v>1.4810000000000001</v>
      </c>
      <c r="Q34">
        <v>17.060832999999999</v>
      </c>
      <c r="R34">
        <v>27.367857000000001</v>
      </c>
      <c r="S34">
        <v>17.654167000000001</v>
      </c>
      <c r="T34">
        <v>12.52</v>
      </c>
    </row>
    <row r="35" spans="1:20" x14ac:dyDescent="0.25">
      <c r="A35" t="s">
        <v>33</v>
      </c>
      <c r="C35">
        <v>4.2441029302200001E-4</v>
      </c>
      <c r="E35">
        <v>1.163659</v>
      </c>
      <c r="F35">
        <v>9.2378000000000002E-2</v>
      </c>
      <c r="G35">
        <v>1.2844610000000001</v>
      </c>
      <c r="H35">
        <v>1.7862290000000001</v>
      </c>
      <c r="Q35">
        <v>19.790952000000001</v>
      </c>
      <c r="R35">
        <v>26.958729999999999</v>
      </c>
      <c r="S35">
        <v>13.267222</v>
      </c>
      <c r="T35">
        <v>16.066666999999999</v>
      </c>
    </row>
    <row r="36" spans="1:20" x14ac:dyDescent="0.25">
      <c r="A36" t="s">
        <v>34</v>
      </c>
      <c r="C36">
        <v>5.0681712798499999E-4</v>
      </c>
      <c r="E36">
        <v>1.1484989999999999</v>
      </c>
      <c r="F36">
        <v>0.104986</v>
      </c>
      <c r="G36">
        <v>1.2119500000000001</v>
      </c>
      <c r="H36">
        <v>1.72665</v>
      </c>
      <c r="Q36">
        <v>17.416667</v>
      </c>
      <c r="R36">
        <v>56.75</v>
      </c>
      <c r="S36">
        <v>18.600000000000001</v>
      </c>
      <c r="T36">
        <v>23.6</v>
      </c>
    </row>
    <row r="37" spans="1:20" x14ac:dyDescent="0.25">
      <c r="A37" t="s">
        <v>35</v>
      </c>
      <c r="C37">
        <v>4.0992117931199998E-4</v>
      </c>
      <c r="E37">
        <v>1.270886</v>
      </c>
      <c r="F37">
        <v>8.5975999999999997E-2</v>
      </c>
      <c r="G37">
        <v>1.178229</v>
      </c>
      <c r="H37">
        <v>1.5643670000000001</v>
      </c>
      <c r="Q37">
        <v>9.5045450000000002</v>
      </c>
      <c r="R37">
        <v>15.066667000000001</v>
      </c>
      <c r="S37">
        <v>8.6741530000000004</v>
      </c>
      <c r="T37">
        <v>9.4499999999999993</v>
      </c>
    </row>
    <row r="38" spans="1:20" x14ac:dyDescent="0.25">
      <c r="A38" t="s">
        <v>36</v>
      </c>
      <c r="C38">
        <v>4.2591957571900001E-4</v>
      </c>
      <c r="E38">
        <v>1.183945</v>
      </c>
      <c r="F38">
        <v>0.10233299999999999</v>
      </c>
      <c r="G38">
        <v>1.2880929999999999</v>
      </c>
      <c r="H38">
        <v>1.6733789999999999</v>
      </c>
      <c r="Q38">
        <v>11.367326</v>
      </c>
      <c r="R38">
        <v>51.140909000000001</v>
      </c>
      <c r="S38">
        <v>16.261429</v>
      </c>
      <c r="T38">
        <v>11.95</v>
      </c>
    </row>
    <row r="39" spans="1:20" x14ac:dyDescent="0.25">
      <c r="A39" t="s">
        <v>37</v>
      </c>
      <c r="C39">
        <v>1.74533450536E-3</v>
      </c>
      <c r="E39">
        <v>8.2044139999999999</v>
      </c>
      <c r="F39">
        <v>0.37202499999999999</v>
      </c>
      <c r="G39">
        <v>8.0779700000000005</v>
      </c>
      <c r="H39">
        <v>14.588303</v>
      </c>
      <c r="Q39">
        <v>12.1</v>
      </c>
      <c r="R39">
        <v>25.606667000000002</v>
      </c>
      <c r="S39">
        <v>12.64119</v>
      </c>
      <c r="T39">
        <v>14.340356999999999</v>
      </c>
    </row>
    <row r="40" spans="1:20" x14ac:dyDescent="0.25">
      <c r="A40" t="s">
        <v>38</v>
      </c>
      <c r="C40">
        <v>1.6239881768999999E-3</v>
      </c>
      <c r="E40">
        <v>8.2704979999999999</v>
      </c>
      <c r="F40">
        <v>0.40235199999999999</v>
      </c>
      <c r="G40">
        <v>8.2435550000000006</v>
      </c>
      <c r="H40">
        <v>15.285955</v>
      </c>
      <c r="Q40">
        <v>12.111077999999999</v>
      </c>
      <c r="R40">
        <v>24.425000000000001</v>
      </c>
      <c r="S40">
        <v>10.544872</v>
      </c>
      <c r="T40">
        <v>11.523332999999999</v>
      </c>
    </row>
    <row r="41" spans="1:20" x14ac:dyDescent="0.25">
      <c r="A41" t="s">
        <v>39</v>
      </c>
      <c r="C41">
        <v>1.6620221007300001E-3</v>
      </c>
      <c r="E41">
        <v>8.2322699999999998</v>
      </c>
      <c r="F41">
        <v>0.39719199999999999</v>
      </c>
      <c r="G41">
        <v>8.1508660000000006</v>
      </c>
      <c r="H41">
        <v>15.947851999999999</v>
      </c>
      <c r="Q41">
        <v>9.5175929999999997</v>
      </c>
      <c r="R41">
        <v>31.55</v>
      </c>
      <c r="S41">
        <v>12.820833</v>
      </c>
      <c r="T41">
        <v>9.1208329999999993</v>
      </c>
    </row>
    <row r="42" spans="1:20" x14ac:dyDescent="0.25">
      <c r="A42" t="s">
        <v>40</v>
      </c>
      <c r="C42">
        <v>1.6671536619700001E-3</v>
      </c>
      <c r="E42">
        <v>8.0063139999999997</v>
      </c>
      <c r="F42">
        <v>0.36755300000000002</v>
      </c>
      <c r="G42">
        <v>7.9159990000000002</v>
      </c>
      <c r="H42">
        <v>16.468264999999999</v>
      </c>
      <c r="Q42">
        <v>15.202857</v>
      </c>
      <c r="R42">
        <v>16.032937</v>
      </c>
      <c r="S42">
        <v>16.273571</v>
      </c>
      <c r="T42">
        <v>8.3942060000000005</v>
      </c>
    </row>
    <row r="43" spans="1:20" x14ac:dyDescent="0.25">
      <c r="A43" t="s">
        <v>41</v>
      </c>
      <c r="C43">
        <v>1.71877112996E-3</v>
      </c>
      <c r="E43">
        <v>7.1420909999999997</v>
      </c>
      <c r="F43">
        <v>0.31832700000000003</v>
      </c>
      <c r="G43">
        <v>7.9439070000000003</v>
      </c>
      <c r="H43">
        <v>14.399253</v>
      </c>
      <c r="Q43">
        <v>12.698624000000001</v>
      </c>
      <c r="R43">
        <v>17.331704999999999</v>
      </c>
      <c r="S43">
        <v>12.653968000000001</v>
      </c>
      <c r="T43">
        <v>9.4666669999999993</v>
      </c>
    </row>
    <row r="44" spans="1:20" x14ac:dyDescent="0.25">
      <c r="A44" t="s">
        <v>42</v>
      </c>
      <c r="C44">
        <v>4.6413461352599996E-3</v>
      </c>
      <c r="E44">
        <v>26.143953</v>
      </c>
      <c r="F44">
        <v>1.043442</v>
      </c>
      <c r="G44">
        <v>29.065950000000001</v>
      </c>
      <c r="H44">
        <v>57.413648000000002</v>
      </c>
      <c r="Q44">
        <v>10.303271000000001</v>
      </c>
      <c r="R44">
        <v>13.57877</v>
      </c>
      <c r="S44">
        <v>11.424761999999999</v>
      </c>
      <c r="T44">
        <v>3.1072299999999999</v>
      </c>
    </row>
    <row r="45" spans="1:20" x14ac:dyDescent="0.25">
      <c r="A45" t="s">
        <v>43</v>
      </c>
      <c r="C45">
        <v>4.4701934779099997E-3</v>
      </c>
      <c r="E45">
        <v>25.955189000000001</v>
      </c>
      <c r="F45">
        <v>1.090489</v>
      </c>
      <c r="G45">
        <v>28.613848999999998</v>
      </c>
      <c r="H45">
        <v>55.671964000000003</v>
      </c>
      <c r="Q45">
        <v>9.8126979999999993</v>
      </c>
      <c r="R45">
        <v>13.522917</v>
      </c>
      <c r="S45">
        <v>11.96297</v>
      </c>
      <c r="T45">
        <v>2.921465</v>
      </c>
    </row>
    <row r="46" spans="1:20" x14ac:dyDescent="0.25">
      <c r="A46" t="s">
        <v>44</v>
      </c>
      <c r="C46">
        <v>4.5607504393999996E-3</v>
      </c>
      <c r="E46">
        <v>26.060040000000001</v>
      </c>
      <c r="F46">
        <v>1.074854</v>
      </c>
      <c r="G46">
        <v>30.580321999999999</v>
      </c>
      <c r="H46">
        <v>48.792090000000002</v>
      </c>
      <c r="Q46">
        <v>9.9643259999999998</v>
      </c>
      <c r="R46">
        <v>10.827143</v>
      </c>
      <c r="S46">
        <v>8.9213129999999996</v>
      </c>
      <c r="T46">
        <v>2.9154390000000001</v>
      </c>
    </row>
    <row r="47" spans="1:20" x14ac:dyDescent="0.25">
      <c r="A47" t="s">
        <v>45</v>
      </c>
      <c r="C47">
        <v>4.5855026757000003E-3</v>
      </c>
      <c r="E47">
        <v>26.834668000000001</v>
      </c>
      <c r="F47">
        <v>1.2046479999999999</v>
      </c>
      <c r="G47">
        <v>30.452725999999998</v>
      </c>
      <c r="H47">
        <v>52.442757</v>
      </c>
      <c r="Q47">
        <v>12.507939</v>
      </c>
      <c r="R47">
        <v>14.29125</v>
      </c>
      <c r="S47">
        <v>11.469773</v>
      </c>
      <c r="T47">
        <v>3.2328239999999999</v>
      </c>
    </row>
    <row r="48" spans="1:20" x14ac:dyDescent="0.25">
      <c r="A48" t="s">
        <v>46</v>
      </c>
      <c r="C48">
        <v>4.6202161776100004E-3</v>
      </c>
      <c r="E48">
        <v>25.673521999999998</v>
      </c>
      <c r="F48">
        <v>1.0857600000000001</v>
      </c>
      <c r="G48">
        <v>29.191499</v>
      </c>
      <c r="H48">
        <v>56.064782999999998</v>
      </c>
      <c r="Q48">
        <v>10.025268000000001</v>
      </c>
      <c r="R48">
        <v>12.501429</v>
      </c>
      <c r="S48">
        <v>10.340557</v>
      </c>
      <c r="T48">
        <v>3.3120759999999998</v>
      </c>
    </row>
    <row r="49" spans="1:20" x14ac:dyDescent="0.25">
      <c r="A49" t="s">
        <v>47</v>
      </c>
      <c r="C49">
        <v>9.6403922685799996E-3</v>
      </c>
      <c r="E49">
        <v>118.70124</v>
      </c>
      <c r="F49">
        <v>3.0975489999999999</v>
      </c>
      <c r="G49">
        <v>129.88451599999999</v>
      </c>
      <c r="H49">
        <v>135.44962799999999</v>
      </c>
      <c r="Q49">
        <v>6.5037399999999996</v>
      </c>
      <c r="R49">
        <v>21.65</v>
      </c>
      <c r="S49">
        <v>7.5631789999999999</v>
      </c>
      <c r="T49">
        <v>8.4265240000000006</v>
      </c>
    </row>
    <row r="50" spans="1:20" x14ac:dyDescent="0.25">
      <c r="A50" t="s">
        <v>48</v>
      </c>
      <c r="C50">
        <v>9.6289217201500008E-3</v>
      </c>
      <c r="E50">
        <v>118.77157099999999</v>
      </c>
      <c r="F50">
        <v>3.0344370000000001</v>
      </c>
      <c r="G50">
        <v>129.39966799999999</v>
      </c>
      <c r="H50">
        <v>142.75616500000001</v>
      </c>
      <c r="Q50">
        <v>6.8301100000000003</v>
      </c>
      <c r="R50">
        <v>11.374935000000001</v>
      </c>
      <c r="S50">
        <v>7.4129370000000003</v>
      </c>
      <c r="T50">
        <v>4.6620239999999997</v>
      </c>
    </row>
    <row r="51" spans="1:20" x14ac:dyDescent="0.25">
      <c r="A51" t="s">
        <v>49</v>
      </c>
      <c r="C51">
        <v>9.4109812994199998E-3</v>
      </c>
      <c r="E51">
        <v>119.079756</v>
      </c>
      <c r="F51">
        <v>3.0414729999999999</v>
      </c>
      <c r="G51">
        <v>127.93153700000001</v>
      </c>
      <c r="H51">
        <v>148.54311200000001</v>
      </c>
      <c r="Q51">
        <v>7.4845240000000004</v>
      </c>
      <c r="R51">
        <v>17.130392000000001</v>
      </c>
      <c r="S51">
        <v>10.519856000000001</v>
      </c>
      <c r="T51">
        <v>5.7525040000000001</v>
      </c>
    </row>
    <row r="52" spans="1:20" x14ac:dyDescent="0.25">
      <c r="A52" t="s">
        <v>50</v>
      </c>
      <c r="C52">
        <v>9.5613058555300001E-3</v>
      </c>
      <c r="E52">
        <v>121.364268</v>
      </c>
      <c r="F52">
        <v>3.0616180000000002</v>
      </c>
      <c r="G52">
        <v>132.620396</v>
      </c>
      <c r="H52">
        <v>146.34218200000001</v>
      </c>
      <c r="Q52">
        <v>7.2564010000000003</v>
      </c>
      <c r="R52">
        <v>10.772976</v>
      </c>
      <c r="S52">
        <v>8.4011110000000002</v>
      </c>
      <c r="T52">
        <v>6.3268760000000004</v>
      </c>
    </row>
    <row r="53" spans="1:20" x14ac:dyDescent="0.25">
      <c r="A53" t="s">
        <v>51</v>
      </c>
      <c r="C53">
        <v>9.3198206247999994E-3</v>
      </c>
      <c r="E53">
        <v>121.90133400000001</v>
      </c>
      <c r="F53">
        <v>3.0217869999999998</v>
      </c>
      <c r="G53">
        <v>129.70387500000001</v>
      </c>
      <c r="H53">
        <v>148.83133799999999</v>
      </c>
      <c r="Q53">
        <v>7.209708</v>
      </c>
      <c r="R53">
        <v>11.329363000000001</v>
      </c>
      <c r="S53">
        <v>6.913519</v>
      </c>
      <c r="T53">
        <v>4.865564</v>
      </c>
    </row>
    <row r="54" spans="1:20" x14ac:dyDescent="0.25">
      <c r="A54" t="s">
        <v>52</v>
      </c>
      <c r="C54">
        <v>1.70995691903E-2</v>
      </c>
      <c r="E54">
        <v>283.88417399999997</v>
      </c>
      <c r="F54">
        <v>5.1120469999999996</v>
      </c>
      <c r="G54">
        <v>302.70328899999998</v>
      </c>
      <c r="H54">
        <v>296.23219699999999</v>
      </c>
      <c r="Q54">
        <v>7.237546</v>
      </c>
      <c r="R54">
        <v>10.860771</v>
      </c>
      <c r="S54">
        <v>5.6508349999999998</v>
      </c>
      <c r="T54">
        <v>7.0066670000000002</v>
      </c>
    </row>
    <row r="55" spans="1:20" x14ac:dyDescent="0.25">
      <c r="A55" t="s">
        <v>53</v>
      </c>
      <c r="C55">
        <v>1.67388506269E-2</v>
      </c>
      <c r="E55">
        <v>283.24114200000002</v>
      </c>
      <c r="F55">
        <v>5.333151</v>
      </c>
      <c r="G55">
        <v>301.86561699999999</v>
      </c>
      <c r="H55">
        <v>290.48595399999999</v>
      </c>
      <c r="Q55">
        <v>7.0944969999999996</v>
      </c>
      <c r="R55">
        <v>11.9125</v>
      </c>
      <c r="S55">
        <v>5.9693569999999996</v>
      </c>
      <c r="T55">
        <v>8.6859649999999995</v>
      </c>
    </row>
    <row r="56" spans="1:20" x14ac:dyDescent="0.25">
      <c r="A56" t="s">
        <v>54</v>
      </c>
      <c r="C56">
        <v>1.75076792303E-2</v>
      </c>
      <c r="E56">
        <v>284.11496799999998</v>
      </c>
      <c r="F56">
        <v>5.2229660000000004</v>
      </c>
      <c r="G56">
        <v>308.46461299999999</v>
      </c>
      <c r="H56">
        <v>267.43584499999997</v>
      </c>
      <c r="Q56">
        <v>6.2751789999999996</v>
      </c>
      <c r="R56">
        <v>15.093845999999999</v>
      </c>
      <c r="S56">
        <v>5.6934529999999999</v>
      </c>
      <c r="T56">
        <v>6.3723809999999999</v>
      </c>
    </row>
    <row r="57" spans="1:20" x14ac:dyDescent="0.25">
      <c r="A57" t="s">
        <v>55</v>
      </c>
      <c r="C57">
        <v>1.6999352819700001E-2</v>
      </c>
      <c r="E57">
        <v>277.01971099999997</v>
      </c>
      <c r="F57">
        <v>5.1663490000000003</v>
      </c>
      <c r="G57">
        <v>300.00802199999998</v>
      </c>
      <c r="H57">
        <v>295.523461</v>
      </c>
      <c r="Q57">
        <v>6.3308970000000002</v>
      </c>
      <c r="R57">
        <v>15.093845999999999</v>
      </c>
      <c r="S57">
        <v>6.0868989999999998</v>
      </c>
      <c r="T57">
        <v>7.7583330000000004</v>
      </c>
    </row>
    <row r="58" spans="1:20" x14ac:dyDescent="0.25">
      <c r="A58" t="s">
        <v>56</v>
      </c>
      <c r="C58">
        <v>1.7399010876500001E-2</v>
      </c>
      <c r="E58">
        <v>279.33385399999997</v>
      </c>
      <c r="F58">
        <v>5.0108350000000002</v>
      </c>
      <c r="G58">
        <v>306.68437</v>
      </c>
      <c r="H58">
        <v>312.50248299999998</v>
      </c>
      <c r="Q58">
        <v>6.6409859999999998</v>
      </c>
      <c r="R58">
        <v>13.372726999999999</v>
      </c>
      <c r="S58">
        <v>5.3773799999999996</v>
      </c>
      <c r="T58">
        <v>13.2</v>
      </c>
    </row>
    <row r="59" spans="1:20" x14ac:dyDescent="0.25">
      <c r="A59" t="s">
        <v>57</v>
      </c>
      <c r="C59">
        <f>AVERAGE(C34:C58)</f>
        <v>6.6706310492049203E-3</v>
      </c>
      <c r="E59">
        <v>587.79500499999995</v>
      </c>
      <c r="F59">
        <v>13.115316999999999</v>
      </c>
      <c r="Q59">
        <v>4.7096289999999996</v>
      </c>
      <c r="R59">
        <v>6.2891570000000003</v>
      </c>
    </row>
    <row r="60" spans="1:20" x14ac:dyDescent="0.25">
      <c r="A60" t="s">
        <v>58</v>
      </c>
      <c r="E60">
        <v>587.90987399999995</v>
      </c>
      <c r="F60">
        <v>13.990283</v>
      </c>
      <c r="Q60">
        <v>5.2819779999999996</v>
      </c>
      <c r="R60">
        <v>8.4124639999999999</v>
      </c>
    </row>
    <row r="61" spans="1:20" x14ac:dyDescent="0.25">
      <c r="A61" t="s">
        <v>59</v>
      </c>
      <c r="E61">
        <v>580.58281499999998</v>
      </c>
      <c r="F61">
        <v>13.34384</v>
      </c>
      <c r="Q61">
        <v>5.0146519999999999</v>
      </c>
      <c r="R61">
        <v>7.3928390000000004</v>
      </c>
    </row>
    <row r="62" spans="1:20" x14ac:dyDescent="0.25">
      <c r="A62" t="s">
        <v>60</v>
      </c>
      <c r="E62">
        <v>582.146297</v>
      </c>
      <c r="F62">
        <v>13.940023999999999</v>
      </c>
      <c r="Q62">
        <v>5.0808260000000001</v>
      </c>
      <c r="R62">
        <v>5.8419990000000004</v>
      </c>
    </row>
    <row r="63" spans="1:20" x14ac:dyDescent="0.25">
      <c r="A63" t="s">
        <v>61</v>
      </c>
      <c r="E63">
        <v>572.32018700000003</v>
      </c>
      <c r="F63">
        <v>13.345772999999999</v>
      </c>
      <c r="Q63">
        <v>5.6259490000000003</v>
      </c>
      <c r="R63">
        <v>8.4493729999999996</v>
      </c>
    </row>
    <row r="64" spans="1:20" x14ac:dyDescent="0.25">
      <c r="A64" t="s">
        <v>62</v>
      </c>
      <c r="E64">
        <v>1124.4535330000001</v>
      </c>
      <c r="F64">
        <v>20.248978000000001</v>
      </c>
      <c r="Q64">
        <v>5.115227</v>
      </c>
      <c r="R64">
        <v>6.4315889999999998</v>
      </c>
    </row>
    <row r="65" spans="1:18" x14ac:dyDescent="0.25">
      <c r="A65" t="s">
        <v>63</v>
      </c>
      <c r="E65">
        <v>1127.103132</v>
      </c>
      <c r="F65">
        <v>19.754103000000001</v>
      </c>
      <c r="Q65">
        <v>6.6107019999999999</v>
      </c>
      <c r="R65">
        <v>8.2069089999999996</v>
      </c>
    </row>
    <row r="66" spans="1:18" x14ac:dyDescent="0.25">
      <c r="A66" t="s">
        <v>64</v>
      </c>
      <c r="E66">
        <v>1126.3233929999999</v>
      </c>
      <c r="F66">
        <v>19.729516</v>
      </c>
      <c r="Q66">
        <v>4.8282040000000004</v>
      </c>
      <c r="R66">
        <v>5.9405640000000002</v>
      </c>
    </row>
    <row r="67" spans="1:18" x14ac:dyDescent="0.25">
      <c r="A67" t="s">
        <v>65</v>
      </c>
      <c r="E67">
        <v>1092.950523</v>
      </c>
      <c r="F67">
        <v>19.862591999999999</v>
      </c>
      <c r="Q67">
        <v>5.4157760000000001</v>
      </c>
      <c r="R67">
        <v>8.9336389999999994</v>
      </c>
    </row>
    <row r="68" spans="1:18" x14ac:dyDescent="0.25">
      <c r="A68" t="s">
        <v>66</v>
      </c>
      <c r="E68">
        <v>1957.6519330000001</v>
      </c>
      <c r="F68">
        <v>27.553940999999998</v>
      </c>
      <c r="Q68">
        <v>3.8503400000000001</v>
      </c>
      <c r="R68">
        <v>6.0733009999999998</v>
      </c>
    </row>
    <row r="69" spans="1:18" x14ac:dyDescent="0.25">
      <c r="A69" t="s">
        <v>67</v>
      </c>
      <c r="E69">
        <v>1975.705698</v>
      </c>
      <c r="F69">
        <v>29.117360000000001</v>
      </c>
      <c r="Q69">
        <v>4.2769839999999997</v>
      </c>
      <c r="R69">
        <v>8.6366200000000006</v>
      </c>
    </row>
    <row r="70" spans="1:18" x14ac:dyDescent="0.25">
      <c r="A70" t="s">
        <v>68</v>
      </c>
      <c r="E70">
        <v>1963.9396670000001</v>
      </c>
      <c r="F70">
        <v>26.034220000000001</v>
      </c>
      <c r="Q70">
        <v>4.5391709999999996</v>
      </c>
      <c r="R70">
        <v>9.377853</v>
      </c>
    </row>
    <row r="71" spans="1:18" x14ac:dyDescent="0.25">
      <c r="A71" t="s">
        <v>69</v>
      </c>
      <c r="E71">
        <v>3436.1769859999999</v>
      </c>
      <c r="F71">
        <v>35.570296999999997</v>
      </c>
      <c r="Q71">
        <v>3.773409</v>
      </c>
      <c r="R71">
        <v>7.3526879999999997</v>
      </c>
    </row>
    <row r="72" spans="1:18" x14ac:dyDescent="0.25">
      <c r="A72" t="s">
        <v>70</v>
      </c>
      <c r="E72">
        <v>3443.3901569999998</v>
      </c>
      <c r="F72">
        <v>37.448788</v>
      </c>
      <c r="Q72">
        <v>4.1161880000000002</v>
      </c>
      <c r="R72">
        <v>8.5205629999999992</v>
      </c>
    </row>
    <row r="73" spans="1:18" x14ac:dyDescent="0.25">
      <c r="A73" t="s">
        <v>71</v>
      </c>
      <c r="E73">
        <v>3745.394867</v>
      </c>
      <c r="F73">
        <v>36.823414</v>
      </c>
      <c r="Q73">
        <v>3.90551</v>
      </c>
      <c r="R73">
        <v>6.4552360000000002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27" sqref="D27"/>
    </sheetView>
  </sheetViews>
  <sheetFormatPr defaultColWidth="8.85546875" defaultRowHeight="15" x14ac:dyDescent="0.25"/>
  <cols>
    <col min="1" max="1" width="14.28515625" bestFit="1" customWidth="1"/>
    <col min="2" max="2" width="12.28515625" bestFit="1" customWidth="1"/>
  </cols>
  <sheetData>
    <row r="1" spans="1:4" x14ac:dyDescent="0.25">
      <c r="C1" t="s">
        <v>72</v>
      </c>
      <c r="D1" t="s">
        <v>73</v>
      </c>
    </row>
    <row r="2" spans="1:4" x14ac:dyDescent="0.25">
      <c r="B2" t="s">
        <v>79</v>
      </c>
      <c r="C2" t="s">
        <v>78</v>
      </c>
      <c r="D2" t="s">
        <v>78</v>
      </c>
    </row>
    <row r="3" spans="1:4" x14ac:dyDescent="0.25">
      <c r="A3" t="s">
        <v>4</v>
      </c>
      <c r="B3">
        <v>4</v>
      </c>
      <c r="C3">
        <v>1.3079E-2</v>
      </c>
      <c r="D3">
        <v>0.72133599999999998</v>
      </c>
    </row>
    <row r="4" spans="1:4" x14ac:dyDescent="0.25">
      <c r="A4" t="s">
        <v>3</v>
      </c>
      <c r="B4">
        <v>3</v>
      </c>
      <c r="C4">
        <v>2.6891999999999999E-2</v>
      </c>
      <c r="D4">
        <v>0.79754700000000001</v>
      </c>
    </row>
    <row r="6" spans="1:4" x14ac:dyDescent="0.25">
      <c r="A6" t="s">
        <v>5</v>
      </c>
      <c r="B6">
        <v>4</v>
      </c>
      <c r="C6">
        <v>0.23494100000000001</v>
      </c>
      <c r="D6">
        <v>0.69823100000000005</v>
      </c>
    </row>
    <row r="7" spans="1:4" x14ac:dyDescent="0.25">
      <c r="A7" t="s">
        <v>6</v>
      </c>
      <c r="B7">
        <v>3</v>
      </c>
      <c r="C7">
        <v>0.74029</v>
      </c>
      <c r="D7">
        <v>0.54542299999999999</v>
      </c>
    </row>
    <row r="8" spans="1:4" x14ac:dyDescent="0.25">
      <c r="A8" t="s">
        <v>7</v>
      </c>
      <c r="B8">
        <v>2</v>
      </c>
      <c r="C8">
        <v>0.46582400000000002</v>
      </c>
      <c r="D8">
        <v>0.26316400000000001</v>
      </c>
    </row>
    <row r="9" spans="1:4" x14ac:dyDescent="0.25">
      <c r="A9" t="s">
        <v>8</v>
      </c>
      <c r="B9">
        <v>4</v>
      </c>
      <c r="C9">
        <v>0.66197099999999998</v>
      </c>
      <c r="D9">
        <v>0.50782700000000003</v>
      </c>
    </row>
    <row r="10" spans="1:4" x14ac:dyDescent="0.25">
      <c r="A10" t="s">
        <v>9</v>
      </c>
      <c r="B10">
        <v>2</v>
      </c>
      <c r="C10">
        <v>0.571218</v>
      </c>
      <c r="D10">
        <v>0.152582</v>
      </c>
    </row>
    <row r="11" spans="1:4" x14ac:dyDescent="0.25">
      <c r="A11" t="s">
        <v>10</v>
      </c>
      <c r="B11">
        <v>4</v>
      </c>
      <c r="C11">
        <v>0.32346999999999998</v>
      </c>
      <c r="D11">
        <v>0.45568500000000001</v>
      </c>
    </row>
    <row r="12" spans="1:4" x14ac:dyDescent="0.25">
      <c r="A12" t="s">
        <v>11</v>
      </c>
      <c r="B12">
        <v>4</v>
      </c>
      <c r="C12">
        <v>0.47092200000000001</v>
      </c>
      <c r="D12">
        <v>0.250662</v>
      </c>
    </row>
    <row r="13" spans="1:4" x14ac:dyDescent="0.25">
      <c r="A13" t="s">
        <v>12</v>
      </c>
      <c r="B13">
        <v>4</v>
      </c>
      <c r="C13">
        <v>0.34018599999999999</v>
      </c>
      <c r="D13">
        <v>0.249086</v>
      </c>
    </row>
    <row r="14" spans="1:4" x14ac:dyDescent="0.25">
      <c r="A14" t="s">
        <v>13</v>
      </c>
      <c r="B14">
        <v>4</v>
      </c>
      <c r="C14">
        <v>0.32742599999999999</v>
      </c>
      <c r="D14">
        <v>0.243755</v>
      </c>
    </row>
    <row r="15" spans="1:4" x14ac:dyDescent="0.25">
      <c r="A15" t="s">
        <v>14</v>
      </c>
      <c r="B15">
        <v>4</v>
      </c>
      <c r="C15">
        <v>1.7925</v>
      </c>
      <c r="D15">
        <v>0.73516199999999998</v>
      </c>
    </row>
    <row r="16" spans="1:4" x14ac:dyDescent="0.25">
      <c r="A16" t="s">
        <v>15</v>
      </c>
      <c r="B16">
        <v>3</v>
      </c>
      <c r="C16">
        <v>0.116927</v>
      </c>
      <c r="D16">
        <v>0.80306200000000005</v>
      </c>
    </row>
    <row r="17" spans="1:4" x14ac:dyDescent="0.25">
      <c r="A17" t="s">
        <v>16</v>
      </c>
      <c r="B17">
        <v>3</v>
      </c>
      <c r="C17">
        <v>0.110874</v>
      </c>
      <c r="D17">
        <v>0.69885200000000003</v>
      </c>
    </row>
    <row r="18" spans="1:4" x14ac:dyDescent="0.25">
      <c r="A18" t="s">
        <v>17</v>
      </c>
      <c r="B18">
        <v>7</v>
      </c>
      <c r="C18">
        <v>0.68313900000000005</v>
      </c>
      <c r="D18">
        <v>0.79432400000000003</v>
      </c>
    </row>
    <row r="19" spans="1:4" x14ac:dyDescent="0.25">
      <c r="A19" t="s">
        <v>18</v>
      </c>
      <c r="B19">
        <v>5</v>
      </c>
      <c r="C19">
        <v>0.36701499999999998</v>
      </c>
      <c r="D19">
        <v>0.63483800000000001</v>
      </c>
    </row>
    <row r="20" spans="1:4" x14ac:dyDescent="0.25">
      <c r="A20" t="s">
        <v>19</v>
      </c>
      <c r="B20">
        <v>7</v>
      </c>
      <c r="C20">
        <v>0.34367300000000001</v>
      </c>
      <c r="D20">
        <v>0.71682100000000004</v>
      </c>
    </row>
    <row r="21" spans="1:4" x14ac:dyDescent="0.25">
      <c r="A21" t="s">
        <v>20</v>
      </c>
      <c r="B21">
        <v>5</v>
      </c>
      <c r="C21">
        <v>0.15671199999999999</v>
      </c>
      <c r="D21">
        <v>0.28626299999999999</v>
      </c>
    </row>
    <row r="22" spans="1:4" x14ac:dyDescent="0.25">
      <c r="A22" t="s">
        <v>21</v>
      </c>
      <c r="B22">
        <v>5</v>
      </c>
      <c r="C22">
        <v>0.17979500000000001</v>
      </c>
      <c r="D22">
        <v>0.31727699999999998</v>
      </c>
    </row>
    <row r="23" spans="1:4" x14ac:dyDescent="0.25">
      <c r="A23" t="s">
        <v>22</v>
      </c>
      <c r="B23">
        <v>7</v>
      </c>
      <c r="C23">
        <v>0.20974799999999999</v>
      </c>
      <c r="D23">
        <v>0.353773</v>
      </c>
    </row>
    <row r="24" spans="1:4" x14ac:dyDescent="0.25">
      <c r="A24" t="s">
        <v>23</v>
      </c>
      <c r="B24">
        <v>5</v>
      </c>
      <c r="C24">
        <v>0.39272600000000002</v>
      </c>
      <c r="D24">
        <v>1</v>
      </c>
    </row>
    <row r="25" spans="1:4" x14ac:dyDescent="0.25">
      <c r="A25" t="s">
        <v>24</v>
      </c>
      <c r="B25">
        <v>4</v>
      </c>
      <c r="C25">
        <v>0.38685199999999997</v>
      </c>
      <c r="D25">
        <v>0.95843800000000001</v>
      </c>
    </row>
    <row r="26" spans="1:4" x14ac:dyDescent="0.25">
      <c r="A26" t="s">
        <v>25</v>
      </c>
      <c r="B26">
        <v>5</v>
      </c>
      <c r="C26">
        <v>0.25876700000000002</v>
      </c>
      <c r="D26">
        <v>0.98592299999999999</v>
      </c>
    </row>
    <row r="27" spans="1:4" x14ac:dyDescent="0.25">
      <c r="A27" t="s">
        <v>26</v>
      </c>
      <c r="B27">
        <v>7</v>
      </c>
      <c r="C27">
        <v>0.38642500000000002</v>
      </c>
      <c r="D27">
        <v>0.85213499999999998</v>
      </c>
    </row>
    <row r="28" spans="1:4" x14ac:dyDescent="0.25">
      <c r="A28" t="s">
        <v>27</v>
      </c>
      <c r="B28">
        <v>8</v>
      </c>
      <c r="C28">
        <v>0.163248</v>
      </c>
      <c r="D28">
        <v>0.89265600000000001</v>
      </c>
    </row>
    <row r="29" spans="1:4" x14ac:dyDescent="0.25">
      <c r="A29" t="s">
        <v>28</v>
      </c>
      <c r="B29">
        <v>8</v>
      </c>
      <c r="C29">
        <v>0.31712800000000002</v>
      </c>
      <c r="D29">
        <v>0.91831700000000005</v>
      </c>
    </row>
    <row r="30" spans="1:4" x14ac:dyDescent="0.25">
      <c r="A30" t="s">
        <v>29</v>
      </c>
      <c r="B30">
        <v>7</v>
      </c>
      <c r="C30">
        <v>0.155333</v>
      </c>
      <c r="D30">
        <v>0.38970900000000003</v>
      </c>
    </row>
    <row r="31" spans="1:4" x14ac:dyDescent="0.25">
      <c r="A31" t="s">
        <v>30</v>
      </c>
      <c r="B31">
        <v>7</v>
      </c>
      <c r="C31">
        <v>0.105839</v>
      </c>
      <c r="D31">
        <v>0.34062900000000002</v>
      </c>
    </row>
    <row r="32" spans="1:4" x14ac:dyDescent="0.25">
      <c r="A32" t="s">
        <v>31</v>
      </c>
      <c r="B32">
        <v>9</v>
      </c>
      <c r="C32">
        <v>0.21900600000000001</v>
      </c>
      <c r="D32">
        <v>0.41785299999999997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C1" sqref="C1"/>
    </sheetView>
  </sheetViews>
  <sheetFormatPr defaultColWidth="8.85546875" defaultRowHeight="15" x14ac:dyDescent="0.25"/>
  <cols>
    <col min="1" max="1" width="14.28515625" bestFit="1" customWidth="1"/>
  </cols>
  <sheetData>
    <row r="1" spans="1:2" x14ac:dyDescent="0.25">
      <c r="A1" t="s">
        <v>4</v>
      </c>
      <c r="B1">
        <v>0.98692278784300003</v>
      </c>
    </row>
    <row r="2" spans="1:2" x14ac:dyDescent="0.25">
      <c r="A2" t="s">
        <v>3</v>
      </c>
      <c r="B2">
        <v>1</v>
      </c>
    </row>
    <row r="4" spans="1:2" x14ac:dyDescent="0.25">
      <c r="A4" t="s">
        <v>5</v>
      </c>
      <c r="B4">
        <v>0.99997672801199999</v>
      </c>
    </row>
    <row r="5" spans="1:2" x14ac:dyDescent="0.25">
      <c r="A5" t="s">
        <v>6</v>
      </c>
      <c r="B5">
        <v>0.999991507344</v>
      </c>
    </row>
    <row r="6" spans="1:2" x14ac:dyDescent="0.25">
      <c r="A6" t="s">
        <v>7</v>
      </c>
      <c r="B6">
        <v>0.99996563615900003</v>
      </c>
    </row>
    <row r="7" spans="1:2" x14ac:dyDescent="0.25">
      <c r="A7" t="s">
        <v>8</v>
      </c>
      <c r="B7">
        <v>0.99994123266599999</v>
      </c>
    </row>
    <row r="8" spans="1:2" x14ac:dyDescent="0.25">
      <c r="A8" t="s">
        <v>9</v>
      </c>
      <c r="B8">
        <v>0.99995947541600005</v>
      </c>
    </row>
    <row r="9" spans="1:2" x14ac:dyDescent="0.25">
      <c r="A9" t="s">
        <v>10</v>
      </c>
      <c r="B9">
        <v>0.99997989149099997</v>
      </c>
    </row>
    <row r="10" spans="1:2" x14ac:dyDescent="0.25">
      <c r="A10" t="s">
        <v>11</v>
      </c>
      <c r="B10">
        <v>0.99994326120599997</v>
      </c>
    </row>
    <row r="11" spans="1:2" x14ac:dyDescent="0.25">
      <c r="A11" t="s">
        <v>12</v>
      </c>
      <c r="B11">
        <v>0.99991581502799998</v>
      </c>
    </row>
    <row r="12" spans="1:2" x14ac:dyDescent="0.25">
      <c r="A12" t="s">
        <v>13</v>
      </c>
      <c r="B12">
        <v>0.99995925023700005</v>
      </c>
    </row>
    <row r="13" spans="1:2" x14ac:dyDescent="0.25">
      <c r="A13" t="s">
        <v>14</v>
      </c>
      <c r="B13">
        <v>0.99992087759500003</v>
      </c>
    </row>
    <row r="14" spans="1:2" x14ac:dyDescent="0.25">
      <c r="A14" t="s">
        <v>15</v>
      </c>
      <c r="B14">
        <v>0.99992778403000004</v>
      </c>
    </row>
    <row r="15" spans="1:2" x14ac:dyDescent="0.25">
      <c r="A15" t="s">
        <v>16</v>
      </c>
      <c r="B15">
        <v>0.99989203009200001</v>
      </c>
    </row>
    <row r="16" spans="1:2" x14ac:dyDescent="0.25">
      <c r="A16" t="s">
        <v>17</v>
      </c>
      <c r="B16">
        <v>0.99990623482300001</v>
      </c>
    </row>
    <row r="17" spans="1:2" x14ac:dyDescent="0.25">
      <c r="A17" t="s">
        <v>18</v>
      </c>
      <c r="B17">
        <v>0.999912303477</v>
      </c>
    </row>
    <row r="18" spans="1:2" x14ac:dyDescent="0.25">
      <c r="A18" t="s">
        <v>19</v>
      </c>
      <c r="B18">
        <v>0.99991762678899998</v>
      </c>
    </row>
    <row r="19" spans="1:2" x14ac:dyDescent="0.25">
      <c r="A19" t="s">
        <v>20</v>
      </c>
      <c r="B19">
        <v>0.99957991308000005</v>
      </c>
    </row>
    <row r="20" spans="1:2" x14ac:dyDescent="0.25">
      <c r="A20" t="s">
        <v>21</v>
      </c>
      <c r="B20">
        <v>0.99974163865400001</v>
      </c>
    </row>
    <row r="21" spans="1:2" x14ac:dyDescent="0.25">
      <c r="A21" t="s">
        <v>22</v>
      </c>
      <c r="B21">
        <v>0.99985144261699999</v>
      </c>
    </row>
    <row r="22" spans="1:2" x14ac:dyDescent="0.25">
      <c r="A22" t="s">
        <v>23</v>
      </c>
      <c r="B22">
        <v>0.99981856708500005</v>
      </c>
    </row>
    <row r="23" spans="1:2" x14ac:dyDescent="0.25">
      <c r="A23" t="s">
        <v>24</v>
      </c>
      <c r="B23">
        <v>0.99984727872900003</v>
      </c>
    </row>
    <row r="24" spans="1:2" x14ac:dyDescent="0.25">
      <c r="A24" t="s">
        <v>25</v>
      </c>
      <c r="B24">
        <v>0.99986157028599998</v>
      </c>
    </row>
    <row r="25" spans="1:2" x14ac:dyDescent="0.25">
      <c r="A25" t="s">
        <v>26</v>
      </c>
      <c r="B25">
        <v>0.99979914417399995</v>
      </c>
    </row>
    <row r="26" spans="1:2" x14ac:dyDescent="0.25">
      <c r="A26" t="s">
        <v>27</v>
      </c>
      <c r="B26">
        <v>0.99967042111799997</v>
      </c>
    </row>
    <row r="27" spans="1:2" x14ac:dyDescent="0.25">
      <c r="A27" t="s">
        <v>28</v>
      </c>
      <c r="B27">
        <v>0.99973582853700005</v>
      </c>
    </row>
    <row r="28" spans="1:2" x14ac:dyDescent="0.25">
      <c r="A28" t="s">
        <v>29</v>
      </c>
      <c r="B28">
        <v>0.99953081695500001</v>
      </c>
    </row>
    <row r="29" spans="1:2" x14ac:dyDescent="0.25">
      <c r="A29" t="s">
        <v>30</v>
      </c>
      <c r="B29">
        <v>0.99968565298699996</v>
      </c>
    </row>
    <row r="30" spans="1:2" x14ac:dyDescent="0.25">
      <c r="A30" t="s">
        <v>31</v>
      </c>
      <c r="B30">
        <v>0.99964156522600001</v>
      </c>
    </row>
    <row r="32" spans="1:2" x14ac:dyDescent="0.25">
      <c r="A32" t="s">
        <v>32</v>
      </c>
      <c r="B32">
        <v>0.99989757246699995</v>
      </c>
    </row>
    <row r="33" spans="1:2" x14ac:dyDescent="0.25">
      <c r="A33" t="s">
        <v>33</v>
      </c>
      <c r="B33">
        <v>0.99986802164400002</v>
      </c>
    </row>
    <row r="34" spans="1:2" x14ac:dyDescent="0.25">
      <c r="A34" t="s">
        <v>34</v>
      </c>
      <c r="B34">
        <v>0.99993661257599997</v>
      </c>
    </row>
    <row r="35" spans="1:2" x14ac:dyDescent="0.25">
      <c r="A35" t="s">
        <v>35</v>
      </c>
      <c r="B35">
        <v>0.99970246950300001</v>
      </c>
    </row>
    <row r="36" spans="1:2" x14ac:dyDescent="0.25">
      <c r="A36" t="s">
        <v>36</v>
      </c>
      <c r="B36">
        <v>0.99990117600600004</v>
      </c>
    </row>
    <row r="37" spans="1:2" x14ac:dyDescent="0.25">
      <c r="A37" t="s">
        <v>37</v>
      </c>
      <c r="B37">
        <v>0.99993100117300004</v>
      </c>
    </row>
    <row r="38" spans="1:2" x14ac:dyDescent="0.25">
      <c r="A38" t="s">
        <v>38</v>
      </c>
      <c r="B38">
        <v>0.99992648139999996</v>
      </c>
    </row>
    <row r="39" spans="1:2" x14ac:dyDescent="0.25">
      <c r="A39" t="s">
        <v>39</v>
      </c>
      <c r="B39">
        <v>0.99994662966299996</v>
      </c>
    </row>
    <row r="40" spans="1:2" x14ac:dyDescent="0.25">
      <c r="A40" t="s">
        <v>40</v>
      </c>
      <c r="B40">
        <v>0.99993896484400002</v>
      </c>
    </row>
    <row r="41" spans="1:2" x14ac:dyDescent="0.25">
      <c r="A41" t="s">
        <v>41</v>
      </c>
      <c r="B41">
        <v>0.99993699596800001</v>
      </c>
    </row>
    <row r="42" spans="1:2" x14ac:dyDescent="0.25">
      <c r="A42" t="s">
        <v>42</v>
      </c>
      <c r="B42">
        <v>0.99994425553300004</v>
      </c>
    </row>
    <row r="43" spans="1:2" x14ac:dyDescent="0.25">
      <c r="A43" t="s">
        <v>43</v>
      </c>
      <c r="B43">
        <v>0.99995626503400004</v>
      </c>
    </row>
    <row r="44" spans="1:2" x14ac:dyDescent="0.25">
      <c r="A44" t="s">
        <v>44</v>
      </c>
      <c r="B44">
        <v>0.999943639745</v>
      </c>
    </row>
    <row r="45" spans="1:2" x14ac:dyDescent="0.25">
      <c r="A45" t="s">
        <v>45</v>
      </c>
      <c r="B45">
        <v>0.99995687052500004</v>
      </c>
    </row>
    <row r="46" spans="1:2" x14ac:dyDescent="0.25">
      <c r="A46" t="s">
        <v>46</v>
      </c>
      <c r="B46">
        <v>0.99993912461199996</v>
      </c>
    </row>
    <row r="47" spans="1:2" x14ac:dyDescent="0.25">
      <c r="A47" t="s">
        <v>47</v>
      </c>
      <c r="B47">
        <v>0.99994070911900002</v>
      </c>
    </row>
    <row r="48" spans="1:2" x14ac:dyDescent="0.25">
      <c r="A48" t="s">
        <v>48</v>
      </c>
      <c r="B48">
        <v>0.99994264081700002</v>
      </c>
    </row>
    <row r="49" spans="1:2" x14ac:dyDescent="0.25">
      <c r="A49" t="s">
        <v>49</v>
      </c>
      <c r="B49">
        <v>0.99995120285000005</v>
      </c>
    </row>
    <row r="50" spans="1:2" x14ac:dyDescent="0.25">
      <c r="A50" t="s">
        <v>50</v>
      </c>
      <c r="B50">
        <v>0.99992867332400004</v>
      </c>
    </row>
    <row r="51" spans="1:2" x14ac:dyDescent="0.25">
      <c r="A51" t="s">
        <v>51</v>
      </c>
      <c r="B51">
        <v>0.99994297119999997</v>
      </c>
    </row>
    <row r="52" spans="1:2" x14ac:dyDescent="0.25">
      <c r="A52" t="s">
        <v>52</v>
      </c>
      <c r="B52">
        <v>0.99994381706799995</v>
      </c>
    </row>
    <row r="53" spans="1:2" x14ac:dyDescent="0.25">
      <c r="A53" t="s">
        <v>53</v>
      </c>
      <c r="B53">
        <v>0.99996329062800005</v>
      </c>
    </row>
    <row r="54" spans="1:2" x14ac:dyDescent="0.25">
      <c r="A54" t="s">
        <v>54</v>
      </c>
      <c r="B54">
        <v>0.99994439501800003</v>
      </c>
    </row>
    <row r="55" spans="1:2" x14ac:dyDescent="0.25">
      <c r="A55" t="s">
        <v>55</v>
      </c>
      <c r="B55">
        <v>0.99994900560900002</v>
      </c>
    </row>
    <row r="56" spans="1:2" x14ac:dyDescent="0.25">
      <c r="A56" t="s">
        <v>56</v>
      </c>
      <c r="B56">
        <v>0.99995609798899998</v>
      </c>
    </row>
    <row r="57" spans="1:2" x14ac:dyDescent="0.25">
      <c r="A57" t="s">
        <v>57</v>
      </c>
      <c r="B57">
        <v>0.99995422083899999</v>
      </c>
    </row>
    <row r="58" spans="1:2" x14ac:dyDescent="0.25">
      <c r="A58" t="s">
        <v>58</v>
      </c>
      <c r="B58">
        <v>0.99996335116900004</v>
      </c>
    </row>
    <row r="59" spans="1:2" x14ac:dyDescent="0.25">
      <c r="A59" t="s">
        <v>59</v>
      </c>
      <c r="B59">
        <v>0.99997273421300004</v>
      </c>
    </row>
    <row r="60" spans="1:2" x14ac:dyDescent="0.25">
      <c r="A60" t="s">
        <v>60</v>
      </c>
      <c r="B60">
        <v>0.99995553183899999</v>
      </c>
    </row>
    <row r="61" spans="1:2" x14ac:dyDescent="0.25">
      <c r="A61" t="s">
        <v>61</v>
      </c>
      <c r="B61">
        <v>0.99996460177000002</v>
      </c>
    </row>
    <row r="62" spans="1:2" x14ac:dyDescent="0.25">
      <c r="A62" t="s">
        <v>62</v>
      </c>
      <c r="B62">
        <v>0.99994366197200002</v>
      </c>
    </row>
    <row r="63" spans="1:2" x14ac:dyDescent="0.25">
      <c r="A63" t="s">
        <v>63</v>
      </c>
      <c r="B63">
        <v>0.99998179733100001</v>
      </c>
    </row>
    <row r="64" spans="1:2" x14ac:dyDescent="0.25">
      <c r="A64" t="s">
        <v>64</v>
      </c>
      <c r="B64">
        <v>0.99995121475299997</v>
      </c>
    </row>
    <row r="65" spans="1:2" x14ac:dyDescent="0.25">
      <c r="A65" t="s">
        <v>65</v>
      </c>
      <c r="B65">
        <v>0.99997164970399999</v>
      </c>
    </row>
    <row r="66" spans="1:2" x14ac:dyDescent="0.25">
      <c r="A66" t="s">
        <v>66</v>
      </c>
      <c r="B66">
        <v>0.99996035207400003</v>
      </c>
    </row>
    <row r="67" spans="1:2" x14ac:dyDescent="0.25">
      <c r="A67" t="s">
        <v>67</v>
      </c>
      <c r="B67">
        <v>0.99997323555399997</v>
      </c>
    </row>
    <row r="68" spans="1:2" x14ac:dyDescent="0.25">
      <c r="A68" t="s">
        <v>68</v>
      </c>
      <c r="B68">
        <v>0.99996630046500001</v>
      </c>
    </row>
    <row r="69" spans="1:2" x14ac:dyDescent="0.25">
      <c r="A69" t="s">
        <v>69</v>
      </c>
      <c r="B69">
        <v>0.99997409125100001</v>
      </c>
    </row>
    <row r="70" spans="1:2" x14ac:dyDescent="0.25">
      <c r="A70" t="s">
        <v>70</v>
      </c>
      <c r="B70">
        <v>0.99998625259499996</v>
      </c>
    </row>
    <row r="71" spans="1:2" x14ac:dyDescent="0.25">
      <c r="A71" t="s">
        <v>71</v>
      </c>
      <c r="B71">
        <v>0.99996012918099997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Flat Clustering</vt:lpstr>
      <vt:lpstr>Hierarchical Clustering</vt:lpstr>
      <vt:lpstr>Affinity Prop</vt:lpstr>
      <vt:lpstr>Curvature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Joanna Paul</dc:creator>
  <cp:lastModifiedBy>Alice Joanna Paul</cp:lastModifiedBy>
  <dcterms:created xsi:type="dcterms:W3CDTF">2015-05-02T13:26:56Z</dcterms:created>
  <dcterms:modified xsi:type="dcterms:W3CDTF">2015-05-11T15:55:39Z</dcterms:modified>
</cp:coreProperties>
</file>