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20115" windowHeight="844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15" i="1" l="1"/>
  <c r="G16" i="1"/>
  <c r="G17" i="1"/>
  <c r="G18" i="1"/>
  <c r="G19" i="1"/>
  <c r="G20" i="1"/>
  <c r="G14" i="1"/>
  <c r="E15" i="1"/>
  <c r="E16" i="1"/>
  <c r="E17" i="1"/>
  <c r="E18" i="1"/>
  <c r="E19" i="1"/>
  <c r="E20" i="1"/>
  <c r="E14" i="1"/>
  <c r="G7" i="1"/>
  <c r="G8" i="1"/>
  <c r="G9" i="1"/>
  <c r="G10" i="1"/>
  <c r="G11" i="1"/>
  <c r="G12" i="1"/>
  <c r="G6" i="1"/>
  <c r="E7" i="1"/>
  <c r="E8" i="1"/>
  <c r="E9" i="1"/>
  <c r="E10" i="1"/>
  <c r="E11" i="1"/>
  <c r="E12" i="1"/>
  <c r="E6" i="1"/>
</calcChain>
</file>

<file path=xl/sharedStrings.xml><?xml version="1.0" encoding="utf-8"?>
<sst xmlns="http://schemas.openxmlformats.org/spreadsheetml/2006/main" count="34" uniqueCount="20">
  <si>
    <t>165_NWChem_1JCH_mulliken</t>
  </si>
  <si>
    <t>[206.9582:]</t>
  </si>
  <si>
    <t>[211.227:]</t>
  </si>
  <si>
    <t>[181.862:]</t>
  </si>
  <si>
    <t>168_NWChem_1JCH_mulliken</t>
  </si>
  <si>
    <t>[164.7961:]</t>
  </si>
  <si>
    <t>[159.9254:]</t>
  </si>
  <si>
    <t>[160.7239:]</t>
  </si>
  <si>
    <t>[159.4279:]</t>
  </si>
  <si>
    <t>[162.0062:]</t>
  </si>
  <si>
    <t>[158.8784:]</t>
  </si>
  <si>
    <t>[158.1879:]</t>
  </si>
  <si>
    <t>169_NWChem_1JCH_mulliken</t>
  </si>
  <si>
    <t>[163.9468:]</t>
  </si>
  <si>
    <t>[160.6497:]</t>
  </si>
  <si>
    <t>[159.6683:]</t>
  </si>
  <si>
    <t>[159.6542:]</t>
  </si>
  <si>
    <t>[160.4994:]</t>
  </si>
  <si>
    <t>[160.08:]</t>
  </si>
  <si>
    <t>[158.1522:]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</si>
</sst>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N13" sqref="N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>
        <v>206.95820000000001</v>
      </c>
      <c r="F1">
        <v>207</v>
      </c>
      <c r="H1">
        <v>-4.1799999999999997E-2</v>
      </c>
    </row>
    <row r="2" spans="1:8" x14ac:dyDescent="0.25">
      <c r="A2" t="s">
        <v>0</v>
      </c>
      <c r="B2" t="s">
        <v>2</v>
      </c>
      <c r="C2">
        <v>211.227</v>
      </c>
      <c r="F2">
        <v>214</v>
      </c>
      <c r="H2">
        <v>-2.7730000000000001</v>
      </c>
    </row>
    <row r="3" spans="1:8" x14ac:dyDescent="0.25">
      <c r="A3" t="s">
        <v>0</v>
      </c>
      <c r="B3" t="s">
        <v>3</v>
      </c>
      <c r="C3">
        <v>181.86199999999999</v>
      </c>
      <c r="F3">
        <v>187.2</v>
      </c>
      <c r="H3">
        <v>-5.3380000000000001</v>
      </c>
    </row>
    <row r="6" spans="1:8" x14ac:dyDescent="0.25">
      <c r="A6" t="s">
        <v>4</v>
      </c>
      <c r="B6" t="s">
        <v>5</v>
      </c>
      <c r="C6">
        <v>164.7961</v>
      </c>
      <c r="D6">
        <v>157.38890000000001</v>
      </c>
      <c r="E6">
        <f>(C6+D6)/2</f>
        <v>161.0925</v>
      </c>
      <c r="F6">
        <v>157</v>
      </c>
      <c r="G6">
        <f>E6-F6</f>
        <v>4.0925000000000011</v>
      </c>
      <c r="H6">
        <v>7.7961</v>
      </c>
    </row>
    <row r="7" spans="1:8" x14ac:dyDescent="0.25">
      <c r="A7" t="s">
        <v>4</v>
      </c>
      <c r="B7" t="s">
        <v>6</v>
      </c>
      <c r="C7">
        <v>159.9254</v>
      </c>
      <c r="D7">
        <v>160.0068</v>
      </c>
      <c r="E7">
        <f t="shared" ref="E7:E12" si="0">(C7+D7)/2</f>
        <v>159.96609999999998</v>
      </c>
      <c r="F7">
        <v>160</v>
      </c>
      <c r="G7">
        <f t="shared" ref="G7:G12" si="1">E7-F7</f>
        <v>-3.3900000000016917E-2</v>
      </c>
      <c r="H7">
        <v>-7.46E-2</v>
      </c>
    </row>
    <row r="8" spans="1:8" x14ac:dyDescent="0.25">
      <c r="A8" t="s">
        <v>4</v>
      </c>
      <c r="B8" t="s">
        <v>7</v>
      </c>
      <c r="C8">
        <v>160.72389999999999</v>
      </c>
      <c r="D8">
        <v>159.7749</v>
      </c>
      <c r="E8">
        <f t="shared" si="0"/>
        <v>160.24939999999998</v>
      </c>
      <c r="F8">
        <v>162</v>
      </c>
      <c r="G8">
        <f t="shared" si="1"/>
        <v>-1.7506000000000199</v>
      </c>
      <c r="H8">
        <v>-1.2761</v>
      </c>
    </row>
    <row r="9" spans="1:8" x14ac:dyDescent="0.25">
      <c r="A9" t="s">
        <v>4</v>
      </c>
      <c r="B9" t="s">
        <v>8</v>
      </c>
      <c r="C9">
        <v>159.42789999999999</v>
      </c>
      <c r="D9">
        <v>159.27109999999999</v>
      </c>
      <c r="E9">
        <f t="shared" si="0"/>
        <v>159.34949999999998</v>
      </c>
      <c r="F9">
        <v>161</v>
      </c>
      <c r="G9">
        <f t="shared" si="1"/>
        <v>-1.6505000000000223</v>
      </c>
      <c r="H9">
        <v>-1.5721000000000001</v>
      </c>
    </row>
    <row r="10" spans="1:8" x14ac:dyDescent="0.25">
      <c r="A10" t="s">
        <v>4</v>
      </c>
      <c r="B10" t="s">
        <v>9</v>
      </c>
      <c r="C10">
        <v>162.00620000000001</v>
      </c>
      <c r="D10">
        <v>162.34020000000001</v>
      </c>
      <c r="E10">
        <f t="shared" si="0"/>
        <v>162.17320000000001</v>
      </c>
      <c r="F10">
        <v>164</v>
      </c>
      <c r="G10">
        <f t="shared" si="1"/>
        <v>-1.8267999999999915</v>
      </c>
      <c r="H10">
        <v>-1.9938</v>
      </c>
    </row>
    <row r="11" spans="1:8" x14ac:dyDescent="0.25">
      <c r="A11" t="s">
        <v>4</v>
      </c>
      <c r="B11" t="s">
        <v>10</v>
      </c>
      <c r="C11">
        <v>158.8784</v>
      </c>
      <c r="D11">
        <v>158.7715</v>
      </c>
      <c r="E11">
        <f t="shared" si="0"/>
        <v>158.82495</v>
      </c>
      <c r="F11">
        <v>161</v>
      </c>
      <c r="G11">
        <f t="shared" si="1"/>
        <v>-2.1750499999999988</v>
      </c>
      <c r="H11">
        <v>-2.1215999999999999</v>
      </c>
    </row>
    <row r="12" spans="1:8" x14ac:dyDescent="0.25">
      <c r="A12" t="s">
        <v>4</v>
      </c>
      <c r="B12" t="s">
        <v>11</v>
      </c>
      <c r="C12">
        <v>158.18790000000001</v>
      </c>
      <c r="D12">
        <v>169.69239999999999</v>
      </c>
      <c r="E12">
        <f t="shared" si="0"/>
        <v>163.94015000000002</v>
      </c>
      <c r="F12">
        <v>164</v>
      </c>
      <c r="G12">
        <f t="shared" si="1"/>
        <v>-5.9849999999983083E-2</v>
      </c>
      <c r="H12">
        <v>-5.8121</v>
      </c>
    </row>
    <row r="14" spans="1:8" x14ac:dyDescent="0.25">
      <c r="A14" t="s">
        <v>12</v>
      </c>
      <c r="B14" t="s">
        <v>13</v>
      </c>
      <c r="C14">
        <v>163.9468</v>
      </c>
      <c r="D14">
        <v>157.13319999999999</v>
      </c>
      <c r="E14">
        <f>(C14+D14)/2</f>
        <v>160.54</v>
      </c>
      <c r="F14">
        <v>159</v>
      </c>
      <c r="G14">
        <f>E14-F14</f>
        <v>1.539999999999992</v>
      </c>
      <c r="H14">
        <v>4.9467999999999996</v>
      </c>
    </row>
    <row r="15" spans="1:8" x14ac:dyDescent="0.25">
      <c r="A15" t="s">
        <v>12</v>
      </c>
      <c r="B15" t="s">
        <v>14</v>
      </c>
      <c r="C15">
        <v>160.6497</v>
      </c>
      <c r="D15">
        <v>159.46299999999999</v>
      </c>
      <c r="E15">
        <f t="shared" ref="E15:E20" si="2">(C15+D15)/2</f>
        <v>160.05635000000001</v>
      </c>
      <c r="F15">
        <v>160</v>
      </c>
      <c r="G15">
        <f t="shared" ref="G15:G20" si="3">E15-F15</f>
        <v>5.6350000000009004E-2</v>
      </c>
      <c r="H15">
        <v>0.64970000000000006</v>
      </c>
    </row>
    <row r="16" spans="1:8" x14ac:dyDescent="0.25">
      <c r="A16" t="s">
        <v>12</v>
      </c>
      <c r="B16" t="s">
        <v>15</v>
      </c>
      <c r="C16">
        <v>159.66829999999999</v>
      </c>
      <c r="D16">
        <v>159.79159999999999</v>
      </c>
      <c r="E16">
        <f t="shared" si="2"/>
        <v>159.72994999999997</v>
      </c>
      <c r="F16">
        <v>161</v>
      </c>
      <c r="G16">
        <f t="shared" si="3"/>
        <v>-1.2700500000000261</v>
      </c>
      <c r="H16">
        <v>-1.3317000000000001</v>
      </c>
    </row>
    <row r="17" spans="1:8" x14ac:dyDescent="0.25">
      <c r="A17" t="s">
        <v>12</v>
      </c>
      <c r="B17" t="s">
        <v>16</v>
      </c>
      <c r="C17">
        <v>159.6542</v>
      </c>
      <c r="D17">
        <v>159.79490000000001</v>
      </c>
      <c r="E17">
        <f t="shared" si="2"/>
        <v>159.72455000000002</v>
      </c>
      <c r="F17">
        <v>161</v>
      </c>
      <c r="G17">
        <f t="shared" si="3"/>
        <v>-1.275449999999978</v>
      </c>
      <c r="H17">
        <v>-1.3458000000000001</v>
      </c>
    </row>
    <row r="18" spans="1:8" x14ac:dyDescent="0.25">
      <c r="A18" t="s">
        <v>12</v>
      </c>
      <c r="B18" t="s">
        <v>17</v>
      </c>
      <c r="C18">
        <v>160.49940000000001</v>
      </c>
      <c r="D18">
        <v>160.43430000000001</v>
      </c>
      <c r="E18">
        <f t="shared" si="2"/>
        <v>160.46685000000002</v>
      </c>
      <c r="F18">
        <v>162</v>
      </c>
      <c r="G18">
        <f t="shared" si="3"/>
        <v>-1.5331499999999778</v>
      </c>
      <c r="H18">
        <v>-1.5005999999999999</v>
      </c>
    </row>
    <row r="19" spans="1:8" x14ac:dyDescent="0.25">
      <c r="A19" t="s">
        <v>12</v>
      </c>
      <c r="B19" t="s">
        <v>18</v>
      </c>
      <c r="C19">
        <v>160.08000000000001</v>
      </c>
      <c r="D19">
        <v>160.0112</v>
      </c>
      <c r="E19">
        <f t="shared" si="2"/>
        <v>160.04560000000001</v>
      </c>
      <c r="F19">
        <v>162</v>
      </c>
      <c r="G19">
        <f t="shared" si="3"/>
        <v>-1.9543999999999926</v>
      </c>
      <c r="H19">
        <v>-1.92</v>
      </c>
    </row>
    <row r="20" spans="1:8" x14ac:dyDescent="0.25">
      <c r="A20" t="s">
        <v>12</v>
      </c>
      <c r="B20" t="s">
        <v>19</v>
      </c>
      <c r="C20">
        <v>158.15219999999999</v>
      </c>
      <c r="D20">
        <v>166.15799999999999</v>
      </c>
      <c r="E20">
        <f t="shared" si="2"/>
        <v>162.1551</v>
      </c>
      <c r="F20">
        <v>164</v>
      </c>
      <c r="G20">
        <f t="shared" si="3"/>
        <v>-1.8448999999999955</v>
      </c>
      <c r="H20">
        <v>-5.8478000000000003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CS76</dc:creator>
  <cp:lastModifiedBy>CS76</cp:lastModifiedBy>
  <dcterms:created xsi:type="dcterms:W3CDTF">2014-03-21T13:04:30Z</dcterms:created>
  <dcterms:modified xsi:type="dcterms:W3CDTF">2014-03-21T15:15:16Z</dcterms:modified>
</cp:coreProperties>
</file>