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F2_Manuscript_Related_Files\"/>
    </mc:Choice>
  </mc:AlternateContent>
  <xr:revisionPtr revIDLastSave="0" documentId="8_{BF31E872-A000-4F73-9612-21B235960FF1}" xr6:coauthVersionLast="47" xr6:coauthVersionMax="47" xr10:uidLastSave="{00000000-0000-0000-0000-000000000000}"/>
  <bookViews>
    <workbookView xWindow="-120" yWindow="-120" windowWidth="19440" windowHeight="10320" xr2:uid="{E9DBE316-B029-4E83-831A-406FACD27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18" i="1" l="1"/>
  <c r="X418" i="1"/>
  <c r="W418" i="1"/>
  <c r="V418" i="1"/>
  <c r="T418" i="1"/>
  <c r="R418" i="1"/>
  <c r="P418" i="1"/>
  <c r="N418" i="1"/>
  <c r="L418" i="1"/>
  <c r="G418" i="1"/>
  <c r="E418" i="1"/>
  <c r="I405" i="1"/>
  <c r="I385" i="1"/>
  <c r="I355" i="1"/>
  <c r="I353" i="1"/>
  <c r="I346" i="1"/>
  <c r="I300" i="1"/>
  <c r="I299" i="1"/>
  <c r="I298" i="1"/>
  <c r="I297" i="1"/>
  <c r="I284" i="1"/>
  <c r="I280" i="1"/>
  <c r="I279" i="1"/>
  <c r="I272" i="1"/>
  <c r="I238" i="1"/>
  <c r="I237" i="1"/>
  <c r="I230" i="1"/>
  <c r="I218" i="1"/>
  <c r="I213" i="1"/>
  <c r="I203" i="1"/>
  <c r="I202" i="1"/>
  <c r="I194" i="1"/>
  <c r="I183" i="1"/>
  <c r="I176" i="1"/>
  <c r="I166" i="1"/>
  <c r="I165" i="1"/>
  <c r="I162" i="1"/>
  <c r="I159" i="1"/>
  <c r="I149" i="1"/>
  <c r="I148" i="1"/>
  <c r="I127" i="1"/>
  <c r="I120" i="1"/>
  <c r="I111" i="1"/>
  <c r="I99" i="1"/>
  <c r="I83" i="1"/>
  <c r="I75" i="1"/>
  <c r="I70" i="1"/>
  <c r="I68" i="1"/>
  <c r="I67" i="1"/>
  <c r="I59" i="1"/>
  <c r="I46" i="1"/>
  <c r="I37" i="1"/>
  <c r="I36" i="1"/>
  <c r="I31" i="1"/>
  <c r="I27" i="1"/>
  <c r="I18" i="1"/>
  <c r="I12" i="1"/>
  <c r="I418" i="1" s="1"/>
  <c r="I10" i="1"/>
</calcChain>
</file>

<file path=xl/sharedStrings.xml><?xml version="1.0" encoding="utf-8"?>
<sst xmlns="http://schemas.openxmlformats.org/spreadsheetml/2006/main" count="3735" uniqueCount="1230">
  <si>
    <t>Name</t>
  </si>
  <si>
    <t>Uniprot ID</t>
  </si>
  <si>
    <t>Core Protein or not</t>
  </si>
  <si>
    <t>Functional Category</t>
  </si>
  <si>
    <t>Total No. of residues</t>
  </si>
  <si>
    <t>Category based on structure availability</t>
  </si>
  <si>
    <t>ATG9A</t>
  </si>
  <si>
    <t>Q7Z3C6</t>
  </si>
  <si>
    <t>Core</t>
  </si>
  <si>
    <t>ATG9,PI3K</t>
  </si>
  <si>
    <t>1-839</t>
  </si>
  <si>
    <t>DNM2</t>
  </si>
  <si>
    <t>P50570</t>
  </si>
  <si>
    <t>ATG9</t>
  </si>
  <si>
    <t>1-843</t>
  </si>
  <si>
    <t>NUDC</t>
  </si>
  <si>
    <t>Q9Y266</t>
  </si>
  <si>
    <t>157-297</t>
  </si>
  <si>
    <t>BTBD8</t>
  </si>
  <si>
    <t>Q5XKL5</t>
  </si>
  <si>
    <t>188-293</t>
  </si>
  <si>
    <t>WIPI2</t>
  </si>
  <si>
    <t>Q9Y4P8</t>
  </si>
  <si>
    <t>ATG9,UBL</t>
  </si>
  <si>
    <t>3-381</t>
  </si>
  <si>
    <t>HNRPA3P1</t>
  </si>
  <si>
    <t>P51991</t>
  </si>
  <si>
    <t>8-217,326-363</t>
  </si>
  <si>
    <t>LGALS7</t>
  </si>
  <si>
    <t>P47929</t>
  </si>
  <si>
    <t>1-136</t>
  </si>
  <si>
    <t>WIPI1</t>
  </si>
  <si>
    <t>Q5MNZ9</t>
  </si>
  <si>
    <t>5-362</t>
  </si>
  <si>
    <t>TGFBRAP1</t>
  </si>
  <si>
    <t>Q8WUH2</t>
  </si>
  <si>
    <t>PI3K</t>
  </si>
  <si>
    <t>0-0</t>
  </si>
  <si>
    <t>PTPRA</t>
  </si>
  <si>
    <t>P18433</t>
  </si>
  <si>
    <t>202-802</t>
  </si>
  <si>
    <t>VPS18</t>
  </si>
  <si>
    <t>Q9P253</t>
  </si>
  <si>
    <t>VPS33A</t>
  </si>
  <si>
    <t>Q96AX1</t>
  </si>
  <si>
    <t>1-596</t>
  </si>
  <si>
    <t>ULK2</t>
  </si>
  <si>
    <t>Q8IYT8</t>
  </si>
  <si>
    <t>ULK</t>
  </si>
  <si>
    <t>1-308</t>
  </si>
  <si>
    <t>USP10</t>
  </si>
  <si>
    <t>Q14694</t>
  </si>
  <si>
    <t>409-798</t>
  </si>
  <si>
    <t>NARG1</t>
  </si>
  <si>
    <t>Q9BXJ9</t>
  </si>
  <si>
    <t>1-866</t>
  </si>
  <si>
    <t>GSTO1</t>
  </si>
  <si>
    <t>P78417</t>
  </si>
  <si>
    <t>1-241</t>
  </si>
  <si>
    <t>SFXN1</t>
  </si>
  <si>
    <t>Q9H9B4</t>
  </si>
  <si>
    <t>HADH</t>
  </si>
  <si>
    <t>Q16836</t>
  </si>
  <si>
    <t>2-314</t>
  </si>
  <si>
    <t>PGM1</t>
  </si>
  <si>
    <t>P36871</t>
  </si>
  <si>
    <t>1-562</t>
  </si>
  <si>
    <t>HSP90B1</t>
  </si>
  <si>
    <t>P14625</t>
  </si>
  <si>
    <t>43-779</t>
  </si>
  <si>
    <t>HSD17B4</t>
  </si>
  <si>
    <t>P51659</t>
  </si>
  <si>
    <t>1-614,617-736</t>
  </si>
  <si>
    <t>SARS</t>
  </si>
  <si>
    <t>P49591</t>
  </si>
  <si>
    <t>1-514</t>
  </si>
  <si>
    <t>ALDH2</t>
  </si>
  <si>
    <t>P05091</t>
  </si>
  <si>
    <t>1-517</t>
  </si>
  <si>
    <t>UFC1</t>
  </si>
  <si>
    <t>Q9Y3C8</t>
  </si>
  <si>
    <t>1-167</t>
  </si>
  <si>
    <t>UFM1</t>
  </si>
  <si>
    <t>P61960</t>
  </si>
  <si>
    <t>1-85</t>
  </si>
  <si>
    <t>GOLGA3</t>
  </si>
  <si>
    <t>Q08378</t>
  </si>
  <si>
    <t>HTRA2</t>
  </si>
  <si>
    <t>O43464</t>
  </si>
  <si>
    <t>127-458</t>
  </si>
  <si>
    <t>DIABLO</t>
  </si>
  <si>
    <t>Q9NR28</t>
  </si>
  <si>
    <t>56-239</t>
  </si>
  <si>
    <t>BIRC3</t>
  </si>
  <si>
    <t>Q13489</t>
  </si>
  <si>
    <t>4-604</t>
  </si>
  <si>
    <t>TANK</t>
  </si>
  <si>
    <t>Q92844</t>
  </si>
  <si>
    <t>BIRC2</t>
  </si>
  <si>
    <t>Q13490</t>
  </si>
  <si>
    <t>32-618</t>
  </si>
  <si>
    <t>GSK3B</t>
  </si>
  <si>
    <t>P49841</t>
  </si>
  <si>
    <t>1-420</t>
  </si>
  <si>
    <t>TRAF2</t>
  </si>
  <si>
    <t>Q12933</t>
  </si>
  <si>
    <t>1-183,266-501</t>
  </si>
  <si>
    <t>PLOD3</t>
  </si>
  <si>
    <t>O60568</t>
  </si>
  <si>
    <t>24-738</t>
  </si>
  <si>
    <t>C10orf119</t>
  </si>
  <si>
    <t>Q9BTE3</t>
  </si>
  <si>
    <t>TTC15</t>
  </si>
  <si>
    <t>Q8WVT3</t>
  </si>
  <si>
    <t>FLJ12716</t>
  </si>
  <si>
    <t>Q7Z392</t>
  </si>
  <si>
    <t>8-694</t>
  </si>
  <si>
    <t>COL18A1</t>
  </si>
  <si>
    <t>P39060</t>
  </si>
  <si>
    <t>333-444,1442-1496,1568-1754</t>
  </si>
  <si>
    <t>KIAA1012</t>
  </si>
  <si>
    <t>Q9Y2L5</t>
  </si>
  <si>
    <t>346-647</t>
  </si>
  <si>
    <t>TECPR1</t>
  </si>
  <si>
    <t>Q7Z6L1</t>
  </si>
  <si>
    <t>UBL</t>
  </si>
  <si>
    <t>573-610</t>
  </si>
  <si>
    <t>TAOK1</t>
  </si>
  <si>
    <t>Q7L7X3</t>
  </si>
  <si>
    <t>1-344</t>
  </si>
  <si>
    <t>RASSF1</t>
  </si>
  <si>
    <t>Q9NS23</t>
  </si>
  <si>
    <t>49-107,138-290,293-338</t>
  </si>
  <si>
    <t>RASSF4</t>
  </si>
  <si>
    <t>Q8WYP3</t>
  </si>
  <si>
    <t>624-764</t>
  </si>
  <si>
    <t>FREM1</t>
  </si>
  <si>
    <t>Q5H8C1</t>
  </si>
  <si>
    <t>2049-2179</t>
  </si>
  <si>
    <t>RASSF2</t>
  </si>
  <si>
    <t>P50749</t>
  </si>
  <si>
    <t>CACYBP</t>
  </si>
  <si>
    <t>Q9HB71</t>
  </si>
  <si>
    <t>1-180,188-218</t>
  </si>
  <si>
    <t>PLK1</t>
  </si>
  <si>
    <t>P53350</t>
  </si>
  <si>
    <t>13-603</t>
  </si>
  <si>
    <t>SAV1</t>
  </si>
  <si>
    <t>Q9H4B6</t>
  </si>
  <si>
    <t>195-284,291-383</t>
  </si>
  <si>
    <t>CAB39L</t>
  </si>
  <si>
    <t>Q9H9S4</t>
  </si>
  <si>
    <t>4-337</t>
  </si>
  <si>
    <t>ALS2CR2</t>
  </si>
  <si>
    <t>Q9C0K7</t>
  </si>
  <si>
    <t>7-399</t>
  </si>
  <si>
    <t>FKBP5</t>
  </si>
  <si>
    <t>Q13451</t>
  </si>
  <si>
    <t>1-457</t>
  </si>
  <si>
    <t>LYK5</t>
  </si>
  <si>
    <t>Q7RTN6</t>
  </si>
  <si>
    <t>42-431</t>
  </si>
  <si>
    <t>CAB39</t>
  </si>
  <si>
    <t>Q9Y376</t>
  </si>
  <si>
    <t>1-341</t>
  </si>
  <si>
    <t>STK11</t>
  </si>
  <si>
    <t>Q15831</t>
  </si>
  <si>
    <t>21-389</t>
  </si>
  <si>
    <t>GTF3C3</t>
  </si>
  <si>
    <t>Q9Y5Q9</t>
  </si>
  <si>
    <t>152-320,383-507,764-886</t>
  </si>
  <si>
    <t>NEFM</t>
  </si>
  <si>
    <t>P07197</t>
  </si>
  <si>
    <t>86-413</t>
  </si>
  <si>
    <t>MRPL38</t>
  </si>
  <si>
    <t>Q96DV4</t>
  </si>
  <si>
    <t>1-380</t>
  </si>
  <si>
    <t>GLG1</t>
  </si>
  <si>
    <t>Q92896</t>
  </si>
  <si>
    <t>FLJ20628</t>
  </si>
  <si>
    <t>Q9BVS5</t>
  </si>
  <si>
    <t>144-477</t>
  </si>
  <si>
    <t>ENPP1</t>
  </si>
  <si>
    <t>P22413</t>
  </si>
  <si>
    <t>1-925</t>
  </si>
  <si>
    <t>ASPH</t>
  </si>
  <si>
    <t>Q12797</t>
  </si>
  <si>
    <t>330-758</t>
  </si>
  <si>
    <t>CTNND1</t>
  </si>
  <si>
    <t>O60716</t>
  </si>
  <si>
    <t>320-937</t>
  </si>
  <si>
    <t>GPC4</t>
  </si>
  <si>
    <t>O75487</t>
  </si>
  <si>
    <t>26-486</t>
  </si>
  <si>
    <t>INA</t>
  </si>
  <si>
    <t>Q16352</t>
  </si>
  <si>
    <t>88-410</t>
  </si>
  <si>
    <t>OSBPL8</t>
  </si>
  <si>
    <t>Q9BZF1</t>
  </si>
  <si>
    <t>147-265,405-736</t>
  </si>
  <si>
    <t>EMILIN3</t>
  </si>
  <si>
    <t>Q9H8L6</t>
  </si>
  <si>
    <t>MUTED</t>
  </si>
  <si>
    <t>Q8TDH9</t>
  </si>
  <si>
    <t>DIP2B</t>
  </si>
  <si>
    <t>Q9P265</t>
  </si>
  <si>
    <t>343-931,989-1576</t>
  </si>
  <si>
    <t>CEP78</t>
  </si>
  <si>
    <t>Q5JTW2</t>
  </si>
  <si>
    <t>ABHD10</t>
  </si>
  <si>
    <t>Q9NUJ1</t>
  </si>
  <si>
    <t>53-302</t>
  </si>
  <si>
    <t>PEO1</t>
  </si>
  <si>
    <t>Q96RR1</t>
  </si>
  <si>
    <t>259-625</t>
  </si>
  <si>
    <t>SH3GLB2</t>
  </si>
  <si>
    <t>Q9NR46</t>
  </si>
  <si>
    <t>1-395</t>
  </si>
  <si>
    <t>SH3GLB1</t>
  </si>
  <si>
    <t>Q9Y371</t>
  </si>
  <si>
    <t>1-365</t>
  </si>
  <si>
    <t>YLPM1</t>
  </si>
  <si>
    <t>P49750</t>
  </si>
  <si>
    <t>RBMX</t>
  </si>
  <si>
    <t>P38159</t>
  </si>
  <si>
    <t>1-105</t>
  </si>
  <si>
    <t>SAFB</t>
  </si>
  <si>
    <t>Q15424</t>
  </si>
  <si>
    <t>407-486</t>
  </si>
  <si>
    <t>TBK1</t>
  </si>
  <si>
    <t>Q9UHD2</t>
  </si>
  <si>
    <t>1-729</t>
  </si>
  <si>
    <t>HSBP1</t>
  </si>
  <si>
    <t>O75506</t>
  </si>
  <si>
    <t>6-53</t>
  </si>
  <si>
    <t>SMCR8</t>
  </si>
  <si>
    <t>Q8TEV9</t>
  </si>
  <si>
    <t>1-937</t>
  </si>
  <si>
    <t>KCTD12</t>
  </si>
  <si>
    <t>Q96CX2</t>
  </si>
  <si>
    <t>23-134,187-325</t>
  </si>
  <si>
    <t>TXNDC4</t>
  </si>
  <si>
    <t>Q9BS26</t>
  </si>
  <si>
    <t>22-406</t>
  </si>
  <si>
    <t>MAP1S</t>
  </si>
  <si>
    <t>Q66K74</t>
  </si>
  <si>
    <t>RABGAP1L</t>
  </si>
  <si>
    <t>Q5R372</t>
  </si>
  <si>
    <t>505-815</t>
  </si>
  <si>
    <t>GDI1</t>
  </si>
  <si>
    <t>P31150</t>
  </si>
  <si>
    <t>1-447</t>
  </si>
  <si>
    <t>GDI2</t>
  </si>
  <si>
    <t>P50395</t>
  </si>
  <si>
    <t>1-444</t>
  </si>
  <si>
    <t>RAB24</t>
  </si>
  <si>
    <t>Q969Q5</t>
  </si>
  <si>
    <t>1-201</t>
  </si>
  <si>
    <t>NET1</t>
  </si>
  <si>
    <t>P23975</t>
  </si>
  <si>
    <t>49-607</t>
  </si>
  <si>
    <t>MAP3K15</t>
  </si>
  <si>
    <t>Q6ZN16</t>
  </si>
  <si>
    <t>242-623,628-959,1241-1308</t>
  </si>
  <si>
    <t>CASP14</t>
  </si>
  <si>
    <t>P31944</t>
  </si>
  <si>
    <t>9-242</t>
  </si>
  <si>
    <t>TGM3</t>
  </si>
  <si>
    <t>Q08188</t>
  </si>
  <si>
    <t>2-693</t>
  </si>
  <si>
    <t>ACACA</t>
  </si>
  <si>
    <t>Q13085</t>
  </si>
  <si>
    <t>1-2346</t>
  </si>
  <si>
    <t>DFFA</t>
  </si>
  <si>
    <t>O00273</t>
  </si>
  <si>
    <t>1-100,225-331</t>
  </si>
  <si>
    <t>FNIP1</t>
  </si>
  <si>
    <t>Q8TF40</t>
  </si>
  <si>
    <t>1-596,913-1166</t>
  </si>
  <si>
    <t>PARS2</t>
  </si>
  <si>
    <t>Q7L3T8</t>
  </si>
  <si>
    <t>36-470</t>
  </si>
  <si>
    <t>AGL</t>
  </si>
  <si>
    <t>P35573</t>
  </si>
  <si>
    <t>46-1532</t>
  </si>
  <si>
    <t>GFPT1</t>
  </si>
  <si>
    <t>Q06210</t>
  </si>
  <si>
    <t>1-699</t>
  </si>
  <si>
    <t>ULK1</t>
  </si>
  <si>
    <t>O75385</t>
  </si>
  <si>
    <t>PI3K,UBL,ULK</t>
  </si>
  <si>
    <t>1-383</t>
  </si>
  <si>
    <t>AMOT</t>
  </si>
  <si>
    <t>Q4VCS5</t>
  </si>
  <si>
    <t>FLCN</t>
  </si>
  <si>
    <t>Q8NFG4</t>
  </si>
  <si>
    <t>1-579</t>
  </si>
  <si>
    <t>GYG1</t>
  </si>
  <si>
    <t>P46976</t>
  </si>
  <si>
    <t>1-350</t>
  </si>
  <si>
    <t>BAIAP2L1</t>
  </si>
  <si>
    <t>Q9UHR4</t>
  </si>
  <si>
    <t>1-246,339-402</t>
  </si>
  <si>
    <t>MAP3K6</t>
  </si>
  <si>
    <t>O95382</t>
  </si>
  <si>
    <t>234-616,621-953</t>
  </si>
  <si>
    <t>MAP3K5</t>
  </si>
  <si>
    <t>Q99683</t>
  </si>
  <si>
    <t>269-977</t>
  </si>
  <si>
    <t>MAST3</t>
  </si>
  <si>
    <t>O60307</t>
  </si>
  <si>
    <t>180-281,323-729,945-1044</t>
  </si>
  <si>
    <t>KIAA0284</t>
  </si>
  <si>
    <t>Q9Y4F5</t>
  </si>
  <si>
    <t>1-124</t>
  </si>
  <si>
    <t>PRKAG2</t>
  </si>
  <si>
    <t>Q9UGJ0</t>
  </si>
  <si>
    <t>PI3K,UBL</t>
  </si>
  <si>
    <t>255-564</t>
  </si>
  <si>
    <t>STIM1</t>
  </si>
  <si>
    <t>Q13586</t>
  </si>
  <si>
    <t>55-201,234-444</t>
  </si>
  <si>
    <t>SH3PXD2A</t>
  </si>
  <si>
    <t>Q5TCZ1</t>
  </si>
  <si>
    <t>6-134,155-337,448-515,842-908,1072-1133</t>
  </si>
  <si>
    <t>STIM2</t>
  </si>
  <si>
    <t>Q9P246</t>
  </si>
  <si>
    <t>62-205,238-448</t>
  </si>
  <si>
    <t>MLF2</t>
  </si>
  <si>
    <t>Q15773</t>
  </si>
  <si>
    <t>RPL35</t>
  </si>
  <si>
    <t>P42766</t>
  </si>
  <si>
    <t>1-123</t>
  </si>
  <si>
    <t>PRKAB1</t>
  </si>
  <si>
    <t>Q9Y478</t>
  </si>
  <si>
    <t>1-270</t>
  </si>
  <si>
    <t>PRKAB2</t>
  </si>
  <si>
    <t>O43741</t>
  </si>
  <si>
    <t>PI3K,ULK</t>
  </si>
  <si>
    <t>1-272</t>
  </si>
  <si>
    <t>FMR1</t>
  </si>
  <si>
    <t>Q06787</t>
  </si>
  <si>
    <t>1-334,396-425</t>
  </si>
  <si>
    <t>FXR2</t>
  </si>
  <si>
    <t>P51116</t>
  </si>
  <si>
    <t>13-369</t>
  </si>
  <si>
    <t>SUPT16H</t>
  </si>
  <si>
    <t>Q9Y5B9</t>
  </si>
  <si>
    <t>1-1008</t>
  </si>
  <si>
    <t>EIF5B</t>
  </si>
  <si>
    <t>O60841</t>
  </si>
  <si>
    <t>594-1220</t>
  </si>
  <si>
    <t>PRMT7</t>
  </si>
  <si>
    <t>Q9NVM4</t>
  </si>
  <si>
    <t>1-690</t>
  </si>
  <si>
    <t>CLPTM1L</t>
  </si>
  <si>
    <t>Q96KA5</t>
  </si>
  <si>
    <t>EIF3S10</t>
  </si>
  <si>
    <t>Q14152</t>
  </si>
  <si>
    <t>1-1382</t>
  </si>
  <si>
    <t>TBL2</t>
  </si>
  <si>
    <t>Q9Y4P3</t>
  </si>
  <si>
    <t>73-437</t>
  </si>
  <si>
    <t>G3BP1</t>
  </si>
  <si>
    <t>Q13283</t>
  </si>
  <si>
    <t>1-139</t>
  </si>
  <si>
    <t>SND1</t>
  </si>
  <si>
    <t>Q7KZF4</t>
  </si>
  <si>
    <t>16-910</t>
  </si>
  <si>
    <t>PDPK1</t>
  </si>
  <si>
    <t>O15530</t>
  </si>
  <si>
    <t>39-556</t>
  </si>
  <si>
    <t>CSNK1G3</t>
  </si>
  <si>
    <t>Q9Y6M4</t>
  </si>
  <si>
    <t>4-369</t>
  </si>
  <si>
    <t>STX5</t>
  </si>
  <si>
    <t>Q13190</t>
  </si>
  <si>
    <t>STX6</t>
  </si>
  <si>
    <t>O43752</t>
  </si>
  <si>
    <t>1-110,169-234</t>
  </si>
  <si>
    <t>SNAP23</t>
  </si>
  <si>
    <t>O00161</t>
  </si>
  <si>
    <t>5-211</t>
  </si>
  <si>
    <t>SNAP29</t>
  </si>
  <si>
    <t>O95721</t>
  </si>
  <si>
    <t>39-130,191-258</t>
  </si>
  <si>
    <t>VTI1B</t>
  </si>
  <si>
    <t>Q9UEU0</t>
  </si>
  <si>
    <t>1-96,127-206</t>
  </si>
  <si>
    <t>STX7</t>
  </si>
  <si>
    <t>O15400</t>
  </si>
  <si>
    <t>10-258</t>
  </si>
  <si>
    <t>STX8</t>
  </si>
  <si>
    <t>Q9UNK0</t>
  </si>
  <si>
    <t>148-209</t>
  </si>
  <si>
    <t>STX12</t>
  </si>
  <si>
    <t>Q86Y82</t>
  </si>
  <si>
    <t>13-269</t>
  </si>
  <si>
    <t>NAPG</t>
  </si>
  <si>
    <t>Q99747</t>
  </si>
  <si>
    <t>1-312</t>
  </si>
  <si>
    <t>NAPA</t>
  </si>
  <si>
    <t>O96009</t>
  </si>
  <si>
    <t>12-408</t>
  </si>
  <si>
    <t>CPVL</t>
  </si>
  <si>
    <t>Q9H3G5</t>
  </si>
  <si>
    <t>58-469</t>
  </si>
  <si>
    <t>CHEK1</t>
  </si>
  <si>
    <t>O14757</t>
  </si>
  <si>
    <t>1-476</t>
  </si>
  <si>
    <t>DYNLL1</t>
  </si>
  <si>
    <t>P63167</t>
  </si>
  <si>
    <t>1-89</t>
  </si>
  <si>
    <t>NEK7</t>
  </si>
  <si>
    <t>Q8TDX7</t>
  </si>
  <si>
    <t>1-302</t>
  </si>
  <si>
    <t>SF3A1</t>
  </si>
  <si>
    <t>Q15459</t>
  </si>
  <si>
    <t>1-793</t>
  </si>
  <si>
    <t>TFCP2</t>
  </si>
  <si>
    <t>Q12800</t>
  </si>
  <si>
    <t>67-290</t>
  </si>
  <si>
    <t>DOCK1</t>
  </si>
  <si>
    <t>Q14185</t>
  </si>
  <si>
    <t>1-1713</t>
  </si>
  <si>
    <t>SAFB2</t>
  </si>
  <si>
    <t>Q14151</t>
  </si>
  <si>
    <t>UBL,ULK</t>
  </si>
  <si>
    <t>408-487</t>
  </si>
  <si>
    <t>PIK3C2A</t>
  </si>
  <si>
    <t>O00443</t>
  </si>
  <si>
    <t>671-1395,1405-1686</t>
  </si>
  <si>
    <t>PDCD6IP</t>
  </si>
  <si>
    <t>Q8WUM4</t>
  </si>
  <si>
    <t>1-708</t>
  </si>
  <si>
    <t>CLTA</t>
  </si>
  <si>
    <t>P09496</t>
  </si>
  <si>
    <t>21-246</t>
  </si>
  <si>
    <t>RAB3GAP2</t>
  </si>
  <si>
    <t>Q9H2M9</t>
  </si>
  <si>
    <t>RAB3GAP1</t>
  </si>
  <si>
    <t>Q15042</t>
  </si>
  <si>
    <t>RASSF5</t>
  </si>
  <si>
    <t>Q8WWW0</t>
  </si>
  <si>
    <t>100-170,205-362,365-418</t>
  </si>
  <si>
    <t>CLTC</t>
  </si>
  <si>
    <t>Q00610</t>
  </si>
  <si>
    <t>1-1675</t>
  </si>
  <si>
    <t>STK3</t>
  </si>
  <si>
    <t>Q13188</t>
  </si>
  <si>
    <t>1-351,428-491</t>
  </si>
  <si>
    <t>STK4</t>
  </si>
  <si>
    <t>Q13043</t>
  </si>
  <si>
    <t>1-327,424-487</t>
  </si>
  <si>
    <t>MAP1LC3A</t>
  </si>
  <si>
    <t>Q9H492</t>
  </si>
  <si>
    <t>1-121</t>
  </si>
  <si>
    <t>FIP200/RB1CC1</t>
  </si>
  <si>
    <t>Q8TDY2</t>
  </si>
  <si>
    <t>1458-1594</t>
  </si>
  <si>
    <t>CUL2</t>
  </si>
  <si>
    <t>Q13617</t>
  </si>
  <si>
    <t>1-745</t>
  </si>
  <si>
    <t>NUDCD3</t>
  </si>
  <si>
    <t>Q8IVD9</t>
  </si>
  <si>
    <t>176-315</t>
  </si>
  <si>
    <t>KIAA0265</t>
  </si>
  <si>
    <t>Q6PID8</t>
  </si>
  <si>
    <t>84-384</t>
  </si>
  <si>
    <t>VANGL1</t>
  </si>
  <si>
    <t>Q8TAA9</t>
  </si>
  <si>
    <t>ZNF24</t>
  </si>
  <si>
    <t>P17028</t>
  </si>
  <si>
    <t>44-137,237-368</t>
  </si>
  <si>
    <t>BRSK2</t>
  </si>
  <si>
    <t>Q8IWQ3</t>
  </si>
  <si>
    <t>1-378,518-646</t>
  </si>
  <si>
    <t>GTF3C1</t>
  </si>
  <si>
    <t>Q12789</t>
  </si>
  <si>
    <t>GBF1</t>
  </si>
  <si>
    <t>Q92538</t>
  </si>
  <si>
    <t>686-896</t>
  </si>
  <si>
    <t>MTM1</t>
  </si>
  <si>
    <t>Q13496</t>
  </si>
  <si>
    <t>2-601</t>
  </si>
  <si>
    <t>ERC1</t>
  </si>
  <si>
    <t>Q8IUD2</t>
  </si>
  <si>
    <t>KIAA1967</t>
  </si>
  <si>
    <t>Q8N163</t>
  </si>
  <si>
    <t>EIF4B</t>
  </si>
  <si>
    <t>P23588</t>
  </si>
  <si>
    <t>1-611</t>
  </si>
  <si>
    <t>POLRMT</t>
  </si>
  <si>
    <t>O00411</t>
  </si>
  <si>
    <t>105-1230</t>
  </si>
  <si>
    <t>NUP155</t>
  </si>
  <si>
    <t>O75694</t>
  </si>
  <si>
    <t>1-1391</t>
  </si>
  <si>
    <t>IQGAP1</t>
  </si>
  <si>
    <t>P46940</t>
  </si>
  <si>
    <t>1-210,960-1345,1556-1657</t>
  </si>
  <si>
    <t>NSUN4</t>
  </si>
  <si>
    <t>Q96CB9</t>
  </si>
  <si>
    <t>1-384</t>
  </si>
  <si>
    <t>MRPL45</t>
  </si>
  <si>
    <t>Q9BRJ2</t>
  </si>
  <si>
    <t>1-306</t>
  </si>
  <si>
    <t>C18orf22</t>
  </si>
  <si>
    <t>Q8N0V3</t>
  </si>
  <si>
    <t>80-204</t>
  </si>
  <si>
    <t>TJP2</t>
  </si>
  <si>
    <t>Q9UDY2</t>
  </si>
  <si>
    <t>10-133,305-961</t>
  </si>
  <si>
    <t>TJP1</t>
  </si>
  <si>
    <t>Q07157</t>
  </si>
  <si>
    <t>6-119,182-273,409-888,1629-1748</t>
  </si>
  <si>
    <t>RBM26</t>
  </si>
  <si>
    <t>Q5T8P6</t>
  </si>
  <si>
    <t>PIK4CB</t>
  </si>
  <si>
    <t>Q9UBF8</t>
  </si>
  <si>
    <t>1-68,121-428,522-815</t>
  </si>
  <si>
    <t>C17orf42</t>
  </si>
  <si>
    <t>Q96QE5</t>
  </si>
  <si>
    <t>36-360</t>
  </si>
  <si>
    <t>PKP1</t>
  </si>
  <si>
    <t>Q13835</t>
  </si>
  <si>
    <t>244-728</t>
  </si>
  <si>
    <t>SEC22B</t>
  </si>
  <si>
    <t>O75396</t>
  </si>
  <si>
    <t>1-195</t>
  </si>
  <si>
    <t>NSF</t>
  </si>
  <si>
    <t>P46459</t>
  </si>
  <si>
    <t>1-744</t>
  </si>
  <si>
    <t>SCFD1</t>
  </si>
  <si>
    <t>Q8WVM8</t>
  </si>
  <si>
    <t>12-642</t>
  </si>
  <si>
    <t>GOSR1</t>
  </si>
  <si>
    <t>O95249</t>
  </si>
  <si>
    <t>KRT85</t>
  </si>
  <si>
    <t>P78386</t>
  </si>
  <si>
    <t>120-273,287-434</t>
  </si>
  <si>
    <t>KIAA1303</t>
  </si>
  <si>
    <t>Q8N122</t>
  </si>
  <si>
    <t>1-1335</t>
  </si>
  <si>
    <t>FRAP1</t>
  </si>
  <si>
    <t>P42345</t>
  </si>
  <si>
    <t>1-2549</t>
  </si>
  <si>
    <t>GBL</t>
  </si>
  <si>
    <t>Q9BVC4</t>
  </si>
  <si>
    <t>1-326</t>
  </si>
  <si>
    <t>DDX39</t>
  </si>
  <si>
    <t>O00148</t>
  </si>
  <si>
    <t>1-427</t>
  </si>
  <si>
    <t>MTA2</t>
  </si>
  <si>
    <t>O94776</t>
  </si>
  <si>
    <t>1-668</t>
  </si>
  <si>
    <t>PFAS</t>
  </si>
  <si>
    <t>O15067</t>
  </si>
  <si>
    <t>87-1331</t>
  </si>
  <si>
    <t>PARP1</t>
  </si>
  <si>
    <t>P09874</t>
  </si>
  <si>
    <t>1-366,381-489,518-1014</t>
  </si>
  <si>
    <t>PFKP</t>
  </si>
  <si>
    <t>Q01813</t>
  </si>
  <si>
    <t>1-784</t>
  </si>
  <si>
    <t>PTPLAD1</t>
  </si>
  <si>
    <t>Q9P035</t>
  </si>
  <si>
    <t>3-155</t>
  </si>
  <si>
    <t>RCN2</t>
  </si>
  <si>
    <t>Q14257</t>
  </si>
  <si>
    <t>WDR62</t>
  </si>
  <si>
    <t>O43379</t>
  </si>
  <si>
    <t>51-261,364-755</t>
  </si>
  <si>
    <t>CLINT1</t>
  </si>
  <si>
    <t>Q14677</t>
  </si>
  <si>
    <t>1-166</t>
  </si>
  <si>
    <t>KBTBD7</t>
  </si>
  <si>
    <t>Q8WVZ9</t>
  </si>
  <si>
    <t>29-683</t>
  </si>
  <si>
    <t>CUL3</t>
  </si>
  <si>
    <t>Q13618</t>
  </si>
  <si>
    <t>1-768</t>
  </si>
  <si>
    <t>PRKAR1A</t>
  </si>
  <si>
    <t>P10644</t>
  </si>
  <si>
    <t>1-381</t>
  </si>
  <si>
    <t>PRKCI</t>
  </si>
  <si>
    <t>P41743</t>
  </si>
  <si>
    <t>20-111,116-190,220-596</t>
  </si>
  <si>
    <t>LLGL1</t>
  </si>
  <si>
    <t>Q15334</t>
  </si>
  <si>
    <t>15-950</t>
  </si>
  <si>
    <t>BRWD2</t>
  </si>
  <si>
    <t>Q9BZH6</t>
  </si>
  <si>
    <t>TMEM160</t>
  </si>
  <si>
    <t>Q9NX00</t>
  </si>
  <si>
    <t>NIPSNAP1</t>
  </si>
  <si>
    <t>Q9BPW8</t>
  </si>
  <si>
    <t>184-282</t>
  </si>
  <si>
    <t>GYS1</t>
  </si>
  <si>
    <t>P13807</t>
  </si>
  <si>
    <t>23-662</t>
  </si>
  <si>
    <t>RABGAP1</t>
  </si>
  <si>
    <t>Q9Y3P9</t>
  </si>
  <si>
    <t>533-849</t>
  </si>
  <si>
    <t>NEK9</t>
  </si>
  <si>
    <t>Q8TD19</t>
  </si>
  <si>
    <t>18-751</t>
  </si>
  <si>
    <t>KBTBD6</t>
  </si>
  <si>
    <t>Q86V97</t>
  </si>
  <si>
    <t>33-572</t>
  </si>
  <si>
    <t>TBC1D2B</t>
  </si>
  <si>
    <t>Q9UPU7</t>
  </si>
  <si>
    <t>36-143,591-906</t>
  </si>
  <si>
    <t>PIK3CG</t>
  </si>
  <si>
    <t>P48736</t>
  </si>
  <si>
    <t>1-1102</t>
  </si>
  <si>
    <t>NSMAF</t>
  </si>
  <si>
    <t>Q92636</t>
  </si>
  <si>
    <t>194-917</t>
  </si>
  <si>
    <t>KEAP1</t>
  </si>
  <si>
    <t>Q14145</t>
  </si>
  <si>
    <t>1-624</t>
  </si>
  <si>
    <t>KIAA0329</t>
  </si>
  <si>
    <t>O15040</t>
  </si>
  <si>
    <t>GBAS</t>
  </si>
  <si>
    <t>O75323</t>
  </si>
  <si>
    <t>186-284</t>
  </si>
  <si>
    <t>NBR1</t>
  </si>
  <si>
    <t>Q14596</t>
  </si>
  <si>
    <t>1-85,365-485,913-959</t>
  </si>
  <si>
    <t>RANBP5</t>
  </si>
  <si>
    <t>O00410</t>
  </si>
  <si>
    <t>1-1097</t>
  </si>
  <si>
    <t>SQSTM1</t>
  </si>
  <si>
    <t>Q13501</t>
  </si>
  <si>
    <t>1-180,386-436</t>
  </si>
  <si>
    <t>GENX-3414</t>
  </si>
  <si>
    <t>O95210</t>
  </si>
  <si>
    <t>NEDD4</t>
  </si>
  <si>
    <t>P46934</t>
  </si>
  <si>
    <t>517-1319</t>
  </si>
  <si>
    <t>DYX1C1</t>
  </si>
  <si>
    <t>Q8WXU2</t>
  </si>
  <si>
    <t>285-414</t>
  </si>
  <si>
    <t>NCOA7</t>
  </si>
  <si>
    <t>Q8NI08</t>
  </si>
  <si>
    <t>776-942</t>
  </si>
  <si>
    <t>PI4KII</t>
  </si>
  <si>
    <t>Q9BTU6</t>
  </si>
  <si>
    <t>72-468</t>
  </si>
  <si>
    <t>TBC1D15</t>
  </si>
  <si>
    <t>Q8TC07</t>
  </si>
  <si>
    <t>287-634</t>
  </si>
  <si>
    <t>FNBP1</t>
  </si>
  <si>
    <t>Q96RU3</t>
  </si>
  <si>
    <t>2-302,396-491,555-608</t>
  </si>
  <si>
    <t>KIF23</t>
  </si>
  <si>
    <t>Q02241</t>
  </si>
  <si>
    <t>1-460,792-911</t>
  </si>
  <si>
    <t>KIF5B</t>
  </si>
  <si>
    <t>P33176</t>
  </si>
  <si>
    <t>1-370,444-566,832-919</t>
  </si>
  <si>
    <t>EMD</t>
  </si>
  <si>
    <t>P50402</t>
  </si>
  <si>
    <t>2-187</t>
  </si>
  <si>
    <t>RPA3</t>
  </si>
  <si>
    <t>P35244</t>
  </si>
  <si>
    <t>FOXK1</t>
  </si>
  <si>
    <t>P85037</t>
  </si>
  <si>
    <t>284-404</t>
  </si>
  <si>
    <t>CCAR1</t>
  </si>
  <si>
    <t>Q8IX12</t>
  </si>
  <si>
    <t>SEC24B</t>
  </si>
  <si>
    <t>O95487</t>
  </si>
  <si>
    <t>516-1268</t>
  </si>
  <si>
    <t>SEC23B</t>
  </si>
  <si>
    <t>Q15437</t>
  </si>
  <si>
    <t>1-766</t>
  </si>
  <si>
    <t>RPA2</t>
  </si>
  <si>
    <t>P15927</t>
  </si>
  <si>
    <t>LMNA</t>
  </si>
  <si>
    <t>P02545</t>
  </si>
  <si>
    <t>2-403,405-555</t>
  </si>
  <si>
    <t>MON1B</t>
  </si>
  <si>
    <t>Q7L1V2</t>
  </si>
  <si>
    <t>100-238</t>
  </si>
  <si>
    <t>MAP4</t>
  </si>
  <si>
    <t>P27816</t>
  </si>
  <si>
    <t>906-1089</t>
  </si>
  <si>
    <t>C7orf28A</t>
  </si>
  <si>
    <t>P86791</t>
  </si>
  <si>
    <t>C18orf8</t>
  </si>
  <si>
    <t>Q96DM3</t>
  </si>
  <si>
    <t>FYCO1</t>
  </si>
  <si>
    <t>Q9BQS8</t>
  </si>
  <si>
    <t>1-178,1137-1233,1273-1298</t>
  </si>
  <si>
    <t>YWHAB</t>
  </si>
  <si>
    <t>P31946</t>
  </si>
  <si>
    <t>1-246</t>
  </si>
  <si>
    <t>YWHAH</t>
  </si>
  <si>
    <t>Q04917</t>
  </si>
  <si>
    <t>YWHAE</t>
  </si>
  <si>
    <t>P62258</t>
  </si>
  <si>
    <t>1-249</t>
  </si>
  <si>
    <t>COPB2</t>
  </si>
  <si>
    <t>P35606</t>
  </si>
  <si>
    <t>1-906</t>
  </si>
  <si>
    <t>EIF5</t>
  </si>
  <si>
    <t>P55010</t>
  </si>
  <si>
    <t>1-431</t>
  </si>
  <si>
    <t>GMPS</t>
  </si>
  <si>
    <t>P49915</t>
  </si>
  <si>
    <t>15-693</t>
  </si>
  <si>
    <t>PBEF1</t>
  </si>
  <si>
    <t>P43490</t>
  </si>
  <si>
    <t>1-491</t>
  </si>
  <si>
    <t>ADSL</t>
  </si>
  <si>
    <t>P30566</t>
  </si>
  <si>
    <t>1-484</t>
  </si>
  <si>
    <t>ALDH7A1</t>
  </si>
  <si>
    <t>P49419</t>
  </si>
  <si>
    <t>3-539</t>
  </si>
  <si>
    <t>MCM2</t>
  </si>
  <si>
    <t>P33993</t>
  </si>
  <si>
    <t>1-719</t>
  </si>
  <si>
    <t>IDH3A</t>
  </si>
  <si>
    <t>P50213</t>
  </si>
  <si>
    <t>1-366</t>
  </si>
  <si>
    <t>PRKAA1</t>
  </si>
  <si>
    <t>Q13131</t>
  </si>
  <si>
    <t>4-559</t>
  </si>
  <si>
    <t>WARS</t>
  </si>
  <si>
    <t>P23381</t>
  </si>
  <si>
    <t>1-471</t>
  </si>
  <si>
    <t>ESD</t>
  </si>
  <si>
    <t>P10768</t>
  </si>
  <si>
    <t>1-282</t>
  </si>
  <si>
    <t>NANS</t>
  </si>
  <si>
    <t>Q9NR45</t>
  </si>
  <si>
    <t>11-359</t>
  </si>
  <si>
    <t>WDTC1</t>
  </si>
  <si>
    <t>Q8N5D0</t>
  </si>
  <si>
    <t>39-273,343-483</t>
  </si>
  <si>
    <t>WDR22</t>
  </si>
  <si>
    <t>Q96JK2</t>
  </si>
  <si>
    <t>14-360</t>
  </si>
  <si>
    <t>LAP3</t>
  </si>
  <si>
    <t>P28838</t>
  </si>
  <si>
    <t>33-519</t>
  </si>
  <si>
    <t>SRM</t>
  </si>
  <si>
    <t>P19623</t>
  </si>
  <si>
    <t>FARSB</t>
  </si>
  <si>
    <t>Q9NSD9</t>
  </si>
  <si>
    <t>1-589</t>
  </si>
  <si>
    <t>SHMT2</t>
  </si>
  <si>
    <t>P34897</t>
  </si>
  <si>
    <t>1-504</t>
  </si>
  <si>
    <t>ECHS1</t>
  </si>
  <si>
    <t>P30084</t>
  </si>
  <si>
    <t>18-290</t>
  </si>
  <si>
    <t>LTA4H</t>
  </si>
  <si>
    <t>P09960</t>
  </si>
  <si>
    <t>WDR23</t>
  </si>
  <si>
    <t>Q8TEB1</t>
  </si>
  <si>
    <t>165-529</t>
  </si>
  <si>
    <t>DDB2</t>
  </si>
  <si>
    <t>Q92466</t>
  </si>
  <si>
    <t>VPRBP</t>
  </si>
  <si>
    <t>Q9Y4B6</t>
  </si>
  <si>
    <t>1039-1401,1418-1507</t>
  </si>
  <si>
    <t>DDA1</t>
  </si>
  <si>
    <t>Q9BW61</t>
  </si>
  <si>
    <t>1-102</t>
  </si>
  <si>
    <t>TMPO</t>
  </si>
  <si>
    <t>P42166</t>
  </si>
  <si>
    <t>1-168,461-693</t>
  </si>
  <si>
    <t>ILVBL</t>
  </si>
  <si>
    <t>A1L0T0</t>
  </si>
  <si>
    <t>45-630</t>
  </si>
  <si>
    <t>CPT1A</t>
  </si>
  <si>
    <t>P50416</t>
  </si>
  <si>
    <t>1-48,165-767</t>
  </si>
  <si>
    <t>CAND1</t>
  </si>
  <si>
    <t>Q86VP6</t>
  </si>
  <si>
    <t>1-1230</t>
  </si>
  <si>
    <t>DDOST</t>
  </si>
  <si>
    <t>P39656</t>
  </si>
  <si>
    <t>1-456</t>
  </si>
  <si>
    <t>CKAP4</t>
  </si>
  <si>
    <t>Q07065</t>
  </si>
  <si>
    <t>GANAB</t>
  </si>
  <si>
    <t>Q14697</t>
  </si>
  <si>
    <t>33-944</t>
  </si>
  <si>
    <t>CCDC47</t>
  </si>
  <si>
    <t>Q96A33</t>
  </si>
  <si>
    <t>1-483</t>
  </si>
  <si>
    <t>NPEPPS</t>
  </si>
  <si>
    <t>P55786</t>
  </si>
  <si>
    <t>42-916</t>
  </si>
  <si>
    <t>PHB</t>
  </si>
  <si>
    <t>P35232</t>
  </si>
  <si>
    <t>174-248</t>
  </si>
  <si>
    <t>TELO2</t>
  </si>
  <si>
    <t>Q9Y4R8</t>
  </si>
  <si>
    <t>1-455</t>
  </si>
  <si>
    <t>SLC25A22</t>
  </si>
  <si>
    <t>Q9H936</t>
  </si>
  <si>
    <t>1-300</t>
  </si>
  <si>
    <t>SFXN4</t>
  </si>
  <si>
    <t>Q6P4A7</t>
  </si>
  <si>
    <t>GEMIN4</t>
  </si>
  <si>
    <t>P57678</t>
  </si>
  <si>
    <t>VDAC2</t>
  </si>
  <si>
    <t>P45880</t>
  </si>
  <si>
    <t>10-294</t>
  </si>
  <si>
    <t>SLC25A10</t>
  </si>
  <si>
    <t>Q9UBX3</t>
  </si>
  <si>
    <t>4-279</t>
  </si>
  <si>
    <t>AUP1</t>
  </si>
  <si>
    <t>Q9Y679</t>
  </si>
  <si>
    <t>292-345</t>
  </si>
  <si>
    <t>RIF1</t>
  </si>
  <si>
    <t>Q5T3J3</t>
  </si>
  <si>
    <t>OPRS1</t>
  </si>
  <si>
    <t>Q99720</t>
  </si>
  <si>
    <t>1-223</t>
  </si>
  <si>
    <t>DDX20</t>
  </si>
  <si>
    <t>Q9UHI6</t>
  </si>
  <si>
    <t>29-449</t>
  </si>
  <si>
    <t>CYC1</t>
  </si>
  <si>
    <t>P08574</t>
  </si>
  <si>
    <t>1-325</t>
  </si>
  <si>
    <t>TRIP13</t>
  </si>
  <si>
    <t>Q15645</t>
  </si>
  <si>
    <t>1-432</t>
  </si>
  <si>
    <t>NUP93</t>
  </si>
  <si>
    <t>Q8N1F7</t>
  </si>
  <si>
    <t>1-819</t>
  </si>
  <si>
    <t>XPO1</t>
  </si>
  <si>
    <t>O14980</t>
  </si>
  <si>
    <t>1-1071</t>
  </si>
  <si>
    <t>NUP205</t>
  </si>
  <si>
    <t>Q92621</t>
  </si>
  <si>
    <t>1-2012</t>
  </si>
  <si>
    <t>UNC45A</t>
  </si>
  <si>
    <t>Q9H3U1</t>
  </si>
  <si>
    <t>1-944</t>
  </si>
  <si>
    <t>RPN2</t>
  </si>
  <si>
    <t>P04844</t>
  </si>
  <si>
    <t>1-631</t>
  </si>
  <si>
    <t>ABCD3</t>
  </si>
  <si>
    <t>P28288</t>
  </si>
  <si>
    <t>52-656</t>
  </si>
  <si>
    <t>SEC61A2</t>
  </si>
  <si>
    <t>Q9H9S3</t>
  </si>
  <si>
    <t>HSD17B12</t>
  </si>
  <si>
    <t>Q53GQ0</t>
  </si>
  <si>
    <t>30-289</t>
  </si>
  <si>
    <t>KIAA0368</t>
  </si>
  <si>
    <t>Q5VYK3</t>
  </si>
  <si>
    <t>IMMT</t>
  </si>
  <si>
    <t>Q16891</t>
  </si>
  <si>
    <t>COX15</t>
  </si>
  <si>
    <t>Q7KZN9</t>
  </si>
  <si>
    <t>CLN3</t>
  </si>
  <si>
    <t>Q13286</t>
  </si>
  <si>
    <t>IRAK1</t>
  </si>
  <si>
    <t>P51617</t>
  </si>
  <si>
    <t>18-116,169-536</t>
  </si>
  <si>
    <t>SLC25A11</t>
  </si>
  <si>
    <t>Q02978</t>
  </si>
  <si>
    <t>13-306</t>
  </si>
  <si>
    <t>KIAA1794</t>
  </si>
  <si>
    <t>Q9NVI1</t>
  </si>
  <si>
    <t>1-1328</t>
  </si>
  <si>
    <t>MAPK14</t>
  </si>
  <si>
    <t>Q16539</t>
  </si>
  <si>
    <t>1-360</t>
  </si>
  <si>
    <t>FAM62B</t>
  </si>
  <si>
    <t>A0FGR8</t>
  </si>
  <si>
    <t>191-662,755-919</t>
  </si>
  <si>
    <t>FLNA</t>
  </si>
  <si>
    <t>P21333</t>
  </si>
  <si>
    <t>1-2647</t>
  </si>
  <si>
    <t>PRKAG1</t>
  </si>
  <si>
    <t>P54619</t>
  </si>
  <si>
    <t>1-331</t>
  </si>
  <si>
    <t>IQGAP2</t>
  </si>
  <si>
    <t>Q13576</t>
  </si>
  <si>
    <t>8-207,873-1258,1471-1575</t>
  </si>
  <si>
    <t>XPOT</t>
  </si>
  <si>
    <t>O43592</t>
  </si>
  <si>
    <t>8-961</t>
  </si>
  <si>
    <t>GCN1L1</t>
  </si>
  <si>
    <t>Q92616</t>
  </si>
  <si>
    <t>1375-1844</t>
  </si>
  <si>
    <t>PRKAA2</t>
  </si>
  <si>
    <t>P54646</t>
  </si>
  <si>
    <t>1-552</t>
  </si>
  <si>
    <t>CALM1</t>
  </si>
  <si>
    <t>P0DP23</t>
  </si>
  <si>
    <t>1-149</t>
  </si>
  <si>
    <t>CAMKK2</t>
  </si>
  <si>
    <t>Q96RR4</t>
  </si>
  <si>
    <t>116-546</t>
  </si>
  <si>
    <t>PDHA1</t>
  </si>
  <si>
    <t>P08559</t>
  </si>
  <si>
    <t>27-390</t>
  </si>
  <si>
    <t>ALDH9A1</t>
  </si>
  <si>
    <t>P49189</t>
  </si>
  <si>
    <t>1-494</t>
  </si>
  <si>
    <t>CDC37</t>
  </si>
  <si>
    <t>Q16543</t>
  </si>
  <si>
    <t>1-378</t>
  </si>
  <si>
    <t>COPG</t>
  </si>
  <si>
    <t>Q9Y678</t>
  </si>
  <si>
    <t>1-874</t>
  </si>
  <si>
    <t>PFKL</t>
  </si>
  <si>
    <t>P17858</t>
  </si>
  <si>
    <t>2-772</t>
  </si>
  <si>
    <t>ARG1</t>
  </si>
  <si>
    <t>P05089</t>
  </si>
  <si>
    <t>1-322</t>
  </si>
  <si>
    <t>DSC1</t>
  </si>
  <si>
    <t>P53805</t>
  </si>
  <si>
    <t>66-159,182-219</t>
  </si>
  <si>
    <t>MYH2</t>
  </si>
  <si>
    <t>Q9UKX2</t>
  </si>
  <si>
    <t>1-1941</t>
  </si>
  <si>
    <t>ETFA</t>
  </si>
  <si>
    <t>P13804</t>
  </si>
  <si>
    <t>1-333</t>
  </si>
  <si>
    <t>RPA1</t>
  </si>
  <si>
    <t>P27694</t>
  </si>
  <si>
    <t>1-120,181-616</t>
  </si>
  <si>
    <t>LRPPRC</t>
  </si>
  <si>
    <t>P42704</t>
  </si>
  <si>
    <t>127-523</t>
  </si>
  <si>
    <t>COPA</t>
  </si>
  <si>
    <t>P53621</t>
  </si>
  <si>
    <t>1-1224</t>
  </si>
  <si>
    <t>CBR1</t>
  </si>
  <si>
    <t>P16152</t>
  </si>
  <si>
    <t>1-277</t>
  </si>
  <si>
    <t>HADHA</t>
  </si>
  <si>
    <t>P40939</t>
  </si>
  <si>
    <t>1-763</t>
  </si>
  <si>
    <t>VARS</t>
  </si>
  <si>
    <t>P26640</t>
  </si>
  <si>
    <t>3-240,296-1258</t>
  </si>
  <si>
    <t>SSRP1</t>
  </si>
  <si>
    <t>Q08945</t>
  </si>
  <si>
    <t>1-640</t>
  </si>
  <si>
    <t>LARS</t>
  </si>
  <si>
    <t>Q9P2J5</t>
  </si>
  <si>
    <t>1-1176</t>
  </si>
  <si>
    <t>PA2G4</t>
  </si>
  <si>
    <t>Q9UQ80</t>
  </si>
  <si>
    <t>1-394</t>
  </si>
  <si>
    <t>HADHB</t>
  </si>
  <si>
    <t>P55084</t>
  </si>
  <si>
    <t>1-474</t>
  </si>
  <si>
    <t>HK1</t>
  </si>
  <si>
    <t>P19367</t>
  </si>
  <si>
    <t>1-917</t>
  </si>
  <si>
    <t>PGK1</t>
  </si>
  <si>
    <t>P00558</t>
  </si>
  <si>
    <t>1-417</t>
  </si>
  <si>
    <t>ASNS</t>
  </si>
  <si>
    <t>P08243</t>
  </si>
  <si>
    <t>1-561</t>
  </si>
  <si>
    <t>TARS</t>
  </si>
  <si>
    <t>P26639</t>
  </si>
  <si>
    <t>30-723</t>
  </si>
  <si>
    <t>LONP1</t>
  </si>
  <si>
    <t>P36776</t>
  </si>
  <si>
    <t>67-959</t>
  </si>
  <si>
    <t>FKBP4</t>
  </si>
  <si>
    <t>Q02790</t>
  </si>
  <si>
    <t>1-459</t>
  </si>
  <si>
    <t>UBA5</t>
  </si>
  <si>
    <t>Q9GZZ9</t>
  </si>
  <si>
    <t>36-346</t>
  </si>
  <si>
    <t>ANKFY1</t>
  </si>
  <si>
    <t>Q9P2R3</t>
  </si>
  <si>
    <t>196-1166</t>
  </si>
  <si>
    <t>FOXO3A</t>
  </si>
  <si>
    <t>O43524</t>
  </si>
  <si>
    <t>73-269</t>
  </si>
  <si>
    <t>MYH4</t>
  </si>
  <si>
    <t>Q9Y623</t>
  </si>
  <si>
    <t>1-1939</t>
  </si>
  <si>
    <t>ATG13</t>
  </si>
  <si>
    <t>O75143</t>
  </si>
  <si>
    <t>1-200</t>
  </si>
  <si>
    <t>ATG101</t>
  </si>
  <si>
    <t>Q9BSB4</t>
  </si>
  <si>
    <t>1-218</t>
  </si>
  <si>
    <t>SMC3</t>
  </si>
  <si>
    <t>Q9UQE7</t>
  </si>
  <si>
    <t>1-1217</t>
  </si>
  <si>
    <t>ZWINT</t>
  </si>
  <si>
    <t>O95229</t>
  </si>
  <si>
    <t>RUBCNL</t>
  </si>
  <si>
    <t>Q9H714</t>
  </si>
  <si>
    <t>412-654</t>
  </si>
  <si>
    <t>SEH1L</t>
  </si>
  <si>
    <t>Q96EE3</t>
  </si>
  <si>
    <t>AFG3L2</t>
  </si>
  <si>
    <t>Q9Y4W6</t>
  </si>
  <si>
    <t>163-251,272-797</t>
  </si>
  <si>
    <t>GSPT1</t>
  </si>
  <si>
    <t>P15170</t>
  </si>
  <si>
    <t>1-499</t>
  </si>
  <si>
    <t>TP53BP2</t>
  </si>
  <si>
    <t>Q13625</t>
  </si>
  <si>
    <t>1-83,723-782,892-1128</t>
  </si>
  <si>
    <t>NRBF2</t>
  </si>
  <si>
    <t>Q96F24</t>
  </si>
  <si>
    <t>4-87</t>
  </si>
  <si>
    <t>TRABD</t>
  </si>
  <si>
    <t>Q9H4I3</t>
  </si>
  <si>
    <t>KIAA0226</t>
  </si>
  <si>
    <t>Q92622</t>
  </si>
  <si>
    <t>699-949</t>
  </si>
  <si>
    <t>KIAA0831/ATG14</t>
  </si>
  <si>
    <t>Q6ZNE5</t>
  </si>
  <si>
    <t>TBC1D7</t>
  </si>
  <si>
    <t>Q9P0N9</t>
  </si>
  <si>
    <t>1-293</t>
  </si>
  <si>
    <t>PTOV1</t>
  </si>
  <si>
    <t>Q86YD1</t>
  </si>
  <si>
    <t>54-406</t>
  </si>
  <si>
    <t>DZIP3</t>
  </si>
  <si>
    <t>Q86Y13</t>
  </si>
  <si>
    <t>1134-1202</t>
  </si>
  <si>
    <t>UVRAG</t>
  </si>
  <si>
    <t>Q9P2Y5</t>
  </si>
  <si>
    <t>SLC27A4</t>
  </si>
  <si>
    <t>Q6P1M0</t>
  </si>
  <si>
    <t>51-605</t>
  </si>
  <si>
    <t>PIK3R4</t>
  </si>
  <si>
    <t>Q99570</t>
  </si>
  <si>
    <t>ATG9,PI3K,UBL</t>
  </si>
  <si>
    <t>1-1358</t>
  </si>
  <si>
    <t>PIK3C3</t>
  </si>
  <si>
    <t>Q8NEB9</t>
  </si>
  <si>
    <t>1-887</t>
  </si>
  <si>
    <t>TSC1</t>
  </si>
  <si>
    <t>Q92574</t>
  </si>
  <si>
    <t>1-1164</t>
  </si>
  <si>
    <t>BECN1</t>
  </si>
  <si>
    <t>Q14457</t>
  </si>
  <si>
    <t>1-450</t>
  </si>
  <si>
    <t>LC3C</t>
  </si>
  <si>
    <t>Q9BXW4</t>
  </si>
  <si>
    <t>1-128</t>
  </si>
  <si>
    <t>TKT</t>
  </si>
  <si>
    <t>P29401</t>
  </si>
  <si>
    <t>1-623</t>
  </si>
  <si>
    <t>PSMC4</t>
  </si>
  <si>
    <t>P43686</t>
  </si>
  <si>
    <t>1-418</t>
  </si>
  <si>
    <t>PSMC5</t>
  </si>
  <si>
    <t>P62195</t>
  </si>
  <si>
    <t>1-406</t>
  </si>
  <si>
    <t>PSMC1</t>
  </si>
  <si>
    <t>P62191</t>
  </si>
  <si>
    <t>1-440</t>
  </si>
  <si>
    <t>PSMC2</t>
  </si>
  <si>
    <t>P35998</t>
  </si>
  <si>
    <t>1-433</t>
  </si>
  <si>
    <t>PSMD2</t>
  </si>
  <si>
    <t>Q13200</t>
  </si>
  <si>
    <t>1-908</t>
  </si>
  <si>
    <t>SPTLC1</t>
  </si>
  <si>
    <t>O15269</t>
  </si>
  <si>
    <t>1-473</t>
  </si>
  <si>
    <t>ATG4C</t>
  </si>
  <si>
    <t>Q96DT6</t>
  </si>
  <si>
    <t>68-422</t>
  </si>
  <si>
    <t>ANXA1</t>
  </si>
  <si>
    <t>P04083</t>
  </si>
  <si>
    <t>1-346</t>
  </si>
  <si>
    <t>KRT4</t>
  </si>
  <si>
    <t>P19013</t>
  </si>
  <si>
    <t>134-289,318-451</t>
  </si>
  <si>
    <t>GABARAPL1</t>
  </si>
  <si>
    <t>Q9H0R8</t>
  </si>
  <si>
    <t>1-117</t>
  </si>
  <si>
    <t>OBSL1</t>
  </si>
  <si>
    <t>O75147</t>
  </si>
  <si>
    <t>1-563,608-1895</t>
  </si>
  <si>
    <t>GABARAPL2</t>
  </si>
  <si>
    <t>P60520</t>
  </si>
  <si>
    <t>ATG9,UBL,ULK</t>
  </si>
  <si>
    <t>C8orf30A</t>
  </si>
  <si>
    <t>Q9BTY7</t>
  </si>
  <si>
    <t>85-346</t>
  </si>
  <si>
    <t>PHB2</t>
  </si>
  <si>
    <t>Q99623</t>
  </si>
  <si>
    <t>188-272</t>
  </si>
  <si>
    <t>DNAJB1</t>
  </si>
  <si>
    <t>P25685</t>
  </si>
  <si>
    <t>1-340</t>
  </si>
  <si>
    <t>MAGED2</t>
  </si>
  <si>
    <t>Q9UNF1</t>
  </si>
  <si>
    <t>272-480</t>
  </si>
  <si>
    <t>SMC1A</t>
  </si>
  <si>
    <t>Q14683</t>
  </si>
  <si>
    <t>1-1233</t>
  </si>
  <si>
    <t>DNAJC7</t>
  </si>
  <si>
    <t>Q99615</t>
  </si>
  <si>
    <t>6-484</t>
  </si>
  <si>
    <t>C14orf103/ATG2B</t>
  </si>
  <si>
    <t>Q96BY7</t>
  </si>
  <si>
    <t>WDR45/WIPI4</t>
  </si>
  <si>
    <t>Q9Y484</t>
  </si>
  <si>
    <t>8-357</t>
  </si>
  <si>
    <t>KIAA0404/ATG2A</t>
  </si>
  <si>
    <t>Q2TAZ0</t>
  </si>
  <si>
    <t>1374-1404</t>
  </si>
  <si>
    <t>SNAPC4</t>
  </si>
  <si>
    <t>Q5SXM2</t>
  </si>
  <si>
    <t>260-514</t>
  </si>
  <si>
    <t>CCT3</t>
  </si>
  <si>
    <t>P49368</t>
  </si>
  <si>
    <t>1-545</t>
  </si>
  <si>
    <t>CCT2</t>
  </si>
  <si>
    <t>P78371</t>
  </si>
  <si>
    <t>1-535</t>
  </si>
  <si>
    <t>CCT7</t>
  </si>
  <si>
    <t>Q99832</t>
  </si>
  <si>
    <t>1-543</t>
  </si>
  <si>
    <t>AGPS</t>
  </si>
  <si>
    <t>O00116</t>
  </si>
  <si>
    <t>17-658</t>
  </si>
  <si>
    <t>GAN</t>
  </si>
  <si>
    <t>Q9H2C0</t>
  </si>
  <si>
    <t>2-581</t>
  </si>
  <si>
    <t>GABARAP</t>
  </si>
  <si>
    <t>O95166</t>
  </si>
  <si>
    <t>ATG5</t>
  </si>
  <si>
    <t>Q9H1Y0</t>
  </si>
  <si>
    <t>1-275</t>
  </si>
  <si>
    <t>ATG16L1</t>
  </si>
  <si>
    <t>Q676U5</t>
  </si>
  <si>
    <t>1-607</t>
  </si>
  <si>
    <t>ATG12</t>
  </si>
  <si>
    <t>O94817</t>
  </si>
  <si>
    <t>44-140</t>
  </si>
  <si>
    <t>ADSS</t>
  </si>
  <si>
    <t>P30520</t>
  </si>
  <si>
    <t>9-456</t>
  </si>
  <si>
    <t>RBBP7</t>
  </si>
  <si>
    <t>Q16576</t>
  </si>
  <si>
    <t>1-425</t>
  </si>
  <si>
    <t>HAT1</t>
  </si>
  <si>
    <t>O14929</t>
  </si>
  <si>
    <t>16-341</t>
  </si>
  <si>
    <t>USP7</t>
  </si>
  <si>
    <t>Q93009</t>
  </si>
  <si>
    <t>42-1102</t>
  </si>
  <si>
    <t>USP11</t>
  </si>
  <si>
    <t>P51784</t>
  </si>
  <si>
    <t>67-289,303-511,774-937</t>
  </si>
  <si>
    <t>KRTHB5</t>
  </si>
  <si>
    <t>ATG7</t>
  </si>
  <si>
    <t>O95352</t>
  </si>
  <si>
    <t>10-702</t>
  </si>
  <si>
    <t>ATG10</t>
  </si>
  <si>
    <t>Q9H0Y0</t>
  </si>
  <si>
    <t>ATG4B</t>
  </si>
  <si>
    <t>Q9Y4P1</t>
  </si>
  <si>
    <t>1-393</t>
  </si>
  <si>
    <t>ATG3</t>
  </si>
  <si>
    <t>Q9NT62</t>
  </si>
  <si>
    <t>17-314</t>
  </si>
  <si>
    <t>MAP1LC3B</t>
  </si>
  <si>
    <t>Q9GZQ8</t>
  </si>
  <si>
    <t>1-125</t>
  </si>
  <si>
    <t>DDB1</t>
  </si>
  <si>
    <t>Q16531</t>
  </si>
  <si>
    <t>1-1140</t>
  </si>
  <si>
    <t>AMBRA1</t>
  </si>
  <si>
    <t>Q9C0C7</t>
  </si>
  <si>
    <t>27-201</t>
  </si>
  <si>
    <t>ULK3</t>
  </si>
  <si>
    <t>Q6PHR2</t>
  </si>
  <si>
    <t>1-309,359-449</t>
  </si>
  <si>
    <t>ULK4</t>
  </si>
  <si>
    <t>Q96C45</t>
  </si>
  <si>
    <t>1-329</t>
  </si>
  <si>
    <t>BECN2</t>
  </si>
  <si>
    <t>A8MW95</t>
  </si>
  <si>
    <t>4-431</t>
  </si>
  <si>
    <t>ATG9B</t>
  </si>
  <si>
    <t>Q674R7</t>
  </si>
  <si>
    <t>148-891</t>
  </si>
  <si>
    <t>ATG16L2*</t>
  </si>
  <si>
    <t>Q8NAA4</t>
  </si>
  <si>
    <t>11-48,297-619</t>
  </si>
  <si>
    <t>ATG4A</t>
  </si>
  <si>
    <t>Q8WYN0</t>
  </si>
  <si>
    <t>19-398</t>
  </si>
  <si>
    <t>ATG4D</t>
  </si>
  <si>
    <t>Q86TL0</t>
  </si>
  <si>
    <t>94-474</t>
  </si>
  <si>
    <t>*Blast results indicate stretches 8-240 and 297-619 to have homologues based on sequence similarity, but out of these stretches there are certain missing residues in the available pdbs and thus after taking that into account 11-48, 297-619 are considered as being resolved</t>
  </si>
  <si>
    <t>Residues with experimental structural coverage</t>
  </si>
  <si>
    <t xml:space="preserve">No. of residues with experimental structural coverage </t>
  </si>
  <si>
    <t>% of residues with experimental structural coverage</t>
  </si>
  <si>
    <t>No. of residues with no experimental structural coverage</t>
  </si>
  <si>
    <t>% of residues with no experimental structural coverage</t>
  </si>
  <si>
    <t>Structural coverage &lt; 90%</t>
  </si>
  <si>
    <t>Structural coverage &gt;= 90%</t>
  </si>
  <si>
    <t>No. of  residues with pLDDT&gt;=90</t>
  </si>
  <si>
    <t>% of  residues with pLDDT&gt;=90</t>
  </si>
  <si>
    <t>No. of residues with pLDDT&gt;=70</t>
  </si>
  <si>
    <t>% of residues with pLDDT&gt;=70</t>
  </si>
  <si>
    <t>No. of residues with 90&gt;pLDDT&gt;=70</t>
  </si>
  <si>
    <t>% of residues with 90&gt;pLDDT&gt;=70</t>
  </si>
  <si>
    <t>No. of residues with 70&gt;pLDDT&gt;=50</t>
  </si>
  <si>
    <t>% of residues with 70&gt;pLDDT&gt;=50</t>
  </si>
  <si>
    <t>No. of  residues with pLDDT&lt;50</t>
  </si>
  <si>
    <t>% of  residues with pLDDT&lt;50</t>
  </si>
  <si>
    <t>No. of predicted IDRs (in stretches with no experimental structural coverage) with pLDDT &gt;= 90</t>
  </si>
  <si>
    <t>No. of predicted IDRs  (in stretches with no experimental structural coverage) with 90&gt;pLDDT &gt;=70</t>
  </si>
  <si>
    <t>No. of predicted IDRs  (in stretches with no experimental structural coverage) with 70&gt;pLDDT&gt;=50</t>
  </si>
  <si>
    <t>No. of predicted IDRs  (in stretches with no experimental structural coverage) with pLDDT &lt;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</si>
</sst>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6502-33A4-498A-9A75-20D62F53F225}">
  <dimension ref="A1:Y420"/>
  <sheetViews>
    <sheetView tabSelected="1" workbookViewId="0"/>
  </sheetViews>
  <sheetFormatPr defaultRowHeight="15" x14ac:dyDescent="0.25"/>
  <cols>
    <col min="6" max="6" width="13" customWidth="1"/>
    <col min="11" max="11" width="25.5703125" customWidth="1"/>
  </cols>
  <sheetData>
    <row r="1" spans="1:25" ht="2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1209</v>
      </c>
      <c r="G1" s="2" t="s">
        <v>1210</v>
      </c>
      <c r="H1" s="2" t="s">
        <v>1211</v>
      </c>
      <c r="I1" s="2" t="s">
        <v>1212</v>
      </c>
      <c r="J1" s="2" t="s">
        <v>1213</v>
      </c>
      <c r="K1" s="2" t="s">
        <v>5</v>
      </c>
      <c r="L1" s="1" t="s">
        <v>1216</v>
      </c>
      <c r="M1" s="1" t="s">
        <v>1217</v>
      </c>
      <c r="N1" s="1" t="s">
        <v>1218</v>
      </c>
      <c r="O1" s="1" t="s">
        <v>1219</v>
      </c>
      <c r="P1" s="1" t="s">
        <v>1220</v>
      </c>
      <c r="Q1" s="1" t="s">
        <v>1221</v>
      </c>
      <c r="R1" s="1" t="s">
        <v>1222</v>
      </c>
      <c r="S1" s="1" t="s">
        <v>1223</v>
      </c>
      <c r="T1" s="1" t="s">
        <v>1224</v>
      </c>
      <c r="U1" s="1" t="s">
        <v>1225</v>
      </c>
      <c r="V1" s="1" t="s">
        <v>1226</v>
      </c>
      <c r="W1" s="1" t="s">
        <v>1227</v>
      </c>
      <c r="X1" s="1" t="s">
        <v>1228</v>
      </c>
      <c r="Y1" s="1" t="s">
        <v>1229</v>
      </c>
    </row>
    <row r="2" spans="1:25" x14ac:dyDescent="0.25">
      <c r="A2" t="s">
        <v>6</v>
      </c>
      <c r="B2" t="s">
        <v>7</v>
      </c>
      <c r="C2" t="s">
        <v>8</v>
      </c>
      <c r="D2" t="s">
        <v>9</v>
      </c>
      <c r="E2">
        <v>839</v>
      </c>
      <c r="F2" s="3" t="s">
        <v>10</v>
      </c>
      <c r="G2">
        <v>839</v>
      </c>
      <c r="H2">
        <v>100</v>
      </c>
      <c r="I2" s="4">
        <v>0</v>
      </c>
      <c r="J2" s="4">
        <v>0</v>
      </c>
      <c r="K2" s="3" t="s">
        <v>1215</v>
      </c>
      <c r="L2" s="3" t="s">
        <v>1215</v>
      </c>
      <c r="M2" s="3" t="s">
        <v>1215</v>
      </c>
      <c r="N2" s="3" t="s">
        <v>1215</v>
      </c>
      <c r="O2" s="3" t="s">
        <v>1215</v>
      </c>
      <c r="P2" s="3" t="s">
        <v>1215</v>
      </c>
      <c r="Q2" s="3" t="s">
        <v>1215</v>
      </c>
      <c r="R2" s="3" t="s">
        <v>1215</v>
      </c>
      <c r="S2" s="3" t="s">
        <v>1215</v>
      </c>
      <c r="T2">
        <v>0</v>
      </c>
      <c r="U2" t="s">
        <v>1215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11</v>
      </c>
      <c r="B3" t="s">
        <v>12</v>
      </c>
      <c r="D3" t="s">
        <v>13</v>
      </c>
      <c r="E3">
        <v>870</v>
      </c>
      <c r="F3" s="3" t="s">
        <v>14</v>
      </c>
      <c r="G3">
        <v>843</v>
      </c>
      <c r="H3">
        <v>96.896600000000007</v>
      </c>
      <c r="I3">
        <v>27</v>
      </c>
      <c r="J3">
        <v>3.10345</v>
      </c>
      <c r="K3" s="3" t="s">
        <v>1215</v>
      </c>
      <c r="L3" s="3" t="s">
        <v>1215</v>
      </c>
      <c r="M3" s="3" t="s">
        <v>1215</v>
      </c>
      <c r="N3" s="3" t="s">
        <v>1215</v>
      </c>
      <c r="O3" s="3" t="s">
        <v>1215</v>
      </c>
      <c r="P3" s="3" t="s">
        <v>1215</v>
      </c>
      <c r="Q3" s="3" t="s">
        <v>1215</v>
      </c>
      <c r="R3" s="3" t="s">
        <v>1215</v>
      </c>
      <c r="S3" s="3" t="s">
        <v>1215</v>
      </c>
      <c r="T3">
        <v>27</v>
      </c>
      <c r="U3">
        <v>100</v>
      </c>
      <c r="V3">
        <v>0</v>
      </c>
      <c r="W3">
        <v>0</v>
      </c>
      <c r="X3">
        <v>0</v>
      </c>
      <c r="Y3">
        <v>27</v>
      </c>
    </row>
    <row r="4" spans="1:25" x14ac:dyDescent="0.25">
      <c r="A4" t="s">
        <v>15</v>
      </c>
      <c r="B4" t="s">
        <v>16</v>
      </c>
      <c r="D4" t="s">
        <v>13</v>
      </c>
      <c r="E4">
        <v>331</v>
      </c>
      <c r="F4" s="3" t="s">
        <v>17</v>
      </c>
      <c r="G4">
        <v>141</v>
      </c>
      <c r="H4">
        <v>42.598199999999999</v>
      </c>
      <c r="I4">
        <v>190</v>
      </c>
      <c r="J4">
        <v>57.401800000000001</v>
      </c>
      <c r="K4" s="3" t="s">
        <v>1214</v>
      </c>
      <c r="L4">
        <v>55</v>
      </c>
      <c r="M4">
        <v>28.947399999999998</v>
      </c>
      <c r="N4">
        <v>125</v>
      </c>
      <c r="O4">
        <v>65.789500000000004</v>
      </c>
      <c r="P4">
        <v>70</v>
      </c>
      <c r="Q4">
        <v>36.842100000000002</v>
      </c>
      <c r="R4">
        <v>30</v>
      </c>
      <c r="S4">
        <v>15.7895</v>
      </c>
      <c r="T4">
        <v>35</v>
      </c>
      <c r="U4">
        <v>18.421099999999999</v>
      </c>
      <c r="V4">
        <v>31</v>
      </c>
      <c r="W4">
        <v>53</v>
      </c>
      <c r="X4">
        <v>28</v>
      </c>
      <c r="Y4">
        <v>35</v>
      </c>
    </row>
    <row r="5" spans="1:25" x14ac:dyDescent="0.25">
      <c r="A5" t="s">
        <v>18</v>
      </c>
      <c r="B5" t="s">
        <v>19</v>
      </c>
      <c r="D5" t="s">
        <v>13</v>
      </c>
      <c r="E5">
        <v>378</v>
      </c>
      <c r="F5" s="3" t="s">
        <v>20</v>
      </c>
      <c r="G5">
        <v>106</v>
      </c>
      <c r="H5">
        <v>28.042300000000001</v>
      </c>
      <c r="I5">
        <v>272</v>
      </c>
      <c r="J5">
        <v>71.957700000000003</v>
      </c>
      <c r="K5" s="3" t="s">
        <v>1214</v>
      </c>
      <c r="L5">
        <v>139</v>
      </c>
      <c r="M5">
        <v>51.102899999999998</v>
      </c>
      <c r="N5">
        <v>186</v>
      </c>
      <c r="O5">
        <v>68.382400000000004</v>
      </c>
      <c r="P5">
        <v>47</v>
      </c>
      <c r="Q5">
        <v>17.279399999999999</v>
      </c>
      <c r="R5">
        <v>16</v>
      </c>
      <c r="S5">
        <v>5.8823499999999997</v>
      </c>
      <c r="T5">
        <v>70</v>
      </c>
      <c r="U5">
        <v>25.735299999999999</v>
      </c>
      <c r="V5">
        <v>0</v>
      </c>
      <c r="W5">
        <v>0</v>
      </c>
      <c r="X5">
        <v>0</v>
      </c>
      <c r="Y5">
        <v>4</v>
      </c>
    </row>
    <row r="6" spans="1:25" x14ac:dyDescent="0.25">
      <c r="A6" t="s">
        <v>21</v>
      </c>
      <c r="B6" t="s">
        <v>22</v>
      </c>
      <c r="C6" t="s">
        <v>8</v>
      </c>
      <c r="D6" t="s">
        <v>23</v>
      </c>
      <c r="E6">
        <v>454</v>
      </c>
      <c r="F6" s="3" t="s">
        <v>24</v>
      </c>
      <c r="G6">
        <v>379</v>
      </c>
      <c r="H6">
        <v>83.480199999999996</v>
      </c>
      <c r="I6">
        <v>75</v>
      </c>
      <c r="J6">
        <v>16.5198</v>
      </c>
      <c r="K6" s="3" t="s">
        <v>1214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2.6666699999999999</v>
      </c>
      <c r="T6">
        <v>73</v>
      </c>
      <c r="U6">
        <v>97.333299999999994</v>
      </c>
      <c r="V6">
        <v>0</v>
      </c>
      <c r="W6">
        <v>0</v>
      </c>
      <c r="X6">
        <v>0</v>
      </c>
      <c r="Y6">
        <v>19</v>
      </c>
    </row>
    <row r="7" spans="1:25" x14ac:dyDescent="0.25">
      <c r="A7" t="s">
        <v>25</v>
      </c>
      <c r="B7" t="s">
        <v>26</v>
      </c>
      <c r="D7" t="s">
        <v>13</v>
      </c>
      <c r="E7">
        <v>378</v>
      </c>
      <c r="F7" s="3" t="s">
        <v>27</v>
      </c>
      <c r="G7">
        <v>248</v>
      </c>
      <c r="H7">
        <v>65.608500000000006</v>
      </c>
      <c r="I7">
        <v>130</v>
      </c>
      <c r="J7">
        <v>34.391500000000001</v>
      </c>
      <c r="K7" s="3" t="s">
        <v>1214</v>
      </c>
      <c r="L7">
        <v>0</v>
      </c>
      <c r="M7">
        <v>0</v>
      </c>
      <c r="N7">
        <v>3</v>
      </c>
      <c r="O7">
        <v>2.30769</v>
      </c>
      <c r="P7">
        <v>3</v>
      </c>
      <c r="Q7">
        <v>2.30769</v>
      </c>
      <c r="R7">
        <v>9</v>
      </c>
      <c r="S7">
        <v>6.9230799999999997</v>
      </c>
      <c r="T7">
        <v>118</v>
      </c>
      <c r="U7">
        <v>90.769199999999998</v>
      </c>
      <c r="V7">
        <v>0</v>
      </c>
      <c r="W7">
        <v>3</v>
      </c>
      <c r="X7">
        <v>7</v>
      </c>
      <c r="Y7">
        <v>58</v>
      </c>
    </row>
    <row r="8" spans="1:25" x14ac:dyDescent="0.25">
      <c r="A8" t="s">
        <v>28</v>
      </c>
      <c r="B8" t="s">
        <v>29</v>
      </c>
      <c r="D8" t="s">
        <v>13</v>
      </c>
      <c r="E8">
        <v>136</v>
      </c>
      <c r="F8" s="3" t="s">
        <v>30</v>
      </c>
      <c r="G8">
        <v>136</v>
      </c>
      <c r="H8">
        <v>100</v>
      </c>
      <c r="I8">
        <v>0</v>
      </c>
      <c r="J8">
        <v>0</v>
      </c>
      <c r="K8" s="3" t="s">
        <v>1215</v>
      </c>
      <c r="L8" s="3" t="s">
        <v>1215</v>
      </c>
      <c r="M8" s="3" t="s">
        <v>1215</v>
      </c>
      <c r="N8" s="3" t="s">
        <v>1215</v>
      </c>
      <c r="O8" s="3" t="s">
        <v>1215</v>
      </c>
      <c r="P8" s="3" t="s">
        <v>1215</v>
      </c>
      <c r="Q8" s="3" t="s">
        <v>1215</v>
      </c>
      <c r="R8" s="3" t="s">
        <v>1215</v>
      </c>
      <c r="S8" s="3" t="s">
        <v>1215</v>
      </c>
      <c r="T8">
        <v>0</v>
      </c>
      <c r="U8" t="s">
        <v>1215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31</v>
      </c>
      <c r="B9" t="s">
        <v>32</v>
      </c>
      <c r="C9" t="s">
        <v>8</v>
      </c>
      <c r="D9" t="s">
        <v>13</v>
      </c>
      <c r="E9">
        <v>446</v>
      </c>
      <c r="F9" s="3" t="s">
        <v>33</v>
      </c>
      <c r="G9">
        <v>358</v>
      </c>
      <c r="H9">
        <v>80.269099999999995</v>
      </c>
      <c r="I9">
        <v>88</v>
      </c>
      <c r="J9">
        <v>19.730899999999998</v>
      </c>
      <c r="K9" s="3" t="s">
        <v>1214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88</v>
      </c>
      <c r="U9">
        <v>100</v>
      </c>
      <c r="V9">
        <v>0</v>
      </c>
      <c r="W9">
        <v>0</v>
      </c>
      <c r="X9">
        <v>0</v>
      </c>
      <c r="Y9">
        <v>61</v>
      </c>
    </row>
    <row r="10" spans="1:25" x14ac:dyDescent="0.25">
      <c r="A10" t="s">
        <v>34</v>
      </c>
      <c r="B10" t="s">
        <v>35</v>
      </c>
      <c r="D10" t="s">
        <v>36</v>
      </c>
      <c r="E10">
        <v>860</v>
      </c>
      <c r="F10" s="3" t="s">
        <v>37</v>
      </c>
      <c r="G10">
        <v>0</v>
      </c>
      <c r="H10">
        <v>0</v>
      </c>
      <c r="I10">
        <f>E10</f>
        <v>860</v>
      </c>
      <c r="J10">
        <v>100</v>
      </c>
      <c r="K10" s="3" t="s">
        <v>1214</v>
      </c>
      <c r="L10">
        <v>395</v>
      </c>
      <c r="M10">
        <v>45.983699999999999</v>
      </c>
      <c r="N10">
        <v>810</v>
      </c>
      <c r="O10">
        <v>94.295699999999997</v>
      </c>
      <c r="P10">
        <v>415</v>
      </c>
      <c r="Q10">
        <v>48.311999999999998</v>
      </c>
      <c r="R10">
        <v>34</v>
      </c>
      <c r="S10">
        <v>3.9580899999999999</v>
      </c>
      <c r="T10">
        <v>16</v>
      </c>
      <c r="U10">
        <v>1.86263</v>
      </c>
      <c r="V10">
        <v>0</v>
      </c>
      <c r="W10">
        <v>3</v>
      </c>
      <c r="X10">
        <v>5</v>
      </c>
      <c r="Y10">
        <v>11</v>
      </c>
    </row>
    <row r="11" spans="1:25" x14ac:dyDescent="0.25">
      <c r="A11" t="s">
        <v>38</v>
      </c>
      <c r="B11" t="s">
        <v>39</v>
      </c>
      <c r="D11" t="s">
        <v>36</v>
      </c>
      <c r="E11">
        <v>802</v>
      </c>
      <c r="F11" s="3" t="s">
        <v>40</v>
      </c>
      <c r="G11">
        <v>601</v>
      </c>
      <c r="H11">
        <v>74.937700000000007</v>
      </c>
      <c r="I11">
        <v>201</v>
      </c>
      <c r="J11">
        <v>25.0623</v>
      </c>
      <c r="K11" s="3" t="s">
        <v>1214</v>
      </c>
      <c r="L11">
        <v>9</v>
      </c>
      <c r="M11">
        <v>4.4776100000000003</v>
      </c>
      <c r="N11">
        <v>29</v>
      </c>
      <c r="O11">
        <v>14.427899999999999</v>
      </c>
      <c r="P11">
        <v>20</v>
      </c>
      <c r="Q11">
        <v>9.9502500000000005</v>
      </c>
      <c r="R11">
        <v>6</v>
      </c>
      <c r="S11">
        <v>2.9850699999999999</v>
      </c>
      <c r="T11">
        <v>166</v>
      </c>
      <c r="U11">
        <v>82.587100000000007</v>
      </c>
      <c r="V11">
        <v>0</v>
      </c>
      <c r="W11">
        <v>0</v>
      </c>
      <c r="X11">
        <v>1</v>
      </c>
      <c r="Y11">
        <v>95</v>
      </c>
    </row>
    <row r="12" spans="1:25" x14ac:dyDescent="0.25">
      <c r="A12" t="s">
        <v>41</v>
      </c>
      <c r="B12" t="s">
        <v>42</v>
      </c>
      <c r="D12" t="s">
        <v>36</v>
      </c>
      <c r="E12">
        <v>973</v>
      </c>
      <c r="F12" s="3" t="s">
        <v>37</v>
      </c>
      <c r="G12">
        <v>0</v>
      </c>
      <c r="H12">
        <v>0</v>
      </c>
      <c r="I12">
        <f>E12</f>
        <v>973</v>
      </c>
      <c r="J12">
        <v>100</v>
      </c>
      <c r="K12" s="3" t="s">
        <v>1214</v>
      </c>
      <c r="L12">
        <v>186</v>
      </c>
      <c r="M12">
        <v>19.1358</v>
      </c>
      <c r="N12">
        <v>812</v>
      </c>
      <c r="O12">
        <v>83.539100000000005</v>
      </c>
      <c r="P12">
        <v>626</v>
      </c>
      <c r="Q12">
        <v>64.403300000000002</v>
      </c>
      <c r="R12">
        <v>119</v>
      </c>
      <c r="S12">
        <v>12.242800000000001</v>
      </c>
      <c r="T12">
        <v>42</v>
      </c>
      <c r="U12">
        <v>4.3209900000000001</v>
      </c>
      <c r="V12">
        <v>7</v>
      </c>
      <c r="W12">
        <v>15</v>
      </c>
      <c r="X12">
        <v>6</v>
      </c>
      <c r="Y12">
        <v>17</v>
      </c>
    </row>
    <row r="13" spans="1:25" x14ac:dyDescent="0.25">
      <c r="A13" t="s">
        <v>43</v>
      </c>
      <c r="B13" t="s">
        <v>44</v>
      </c>
      <c r="D13" t="s">
        <v>36</v>
      </c>
      <c r="E13">
        <v>596</v>
      </c>
      <c r="F13" s="3" t="s">
        <v>45</v>
      </c>
      <c r="G13">
        <v>596</v>
      </c>
      <c r="H13">
        <v>100</v>
      </c>
      <c r="I13">
        <v>0</v>
      </c>
      <c r="J13">
        <v>0</v>
      </c>
      <c r="K13" s="3" t="s">
        <v>1215</v>
      </c>
      <c r="L13" s="3" t="s">
        <v>1215</v>
      </c>
      <c r="M13" s="3" t="s">
        <v>1215</v>
      </c>
      <c r="N13" s="3" t="s">
        <v>1215</v>
      </c>
      <c r="O13" s="3" t="s">
        <v>1215</v>
      </c>
      <c r="P13" s="3" t="s">
        <v>1215</v>
      </c>
      <c r="Q13" s="3" t="s">
        <v>1215</v>
      </c>
      <c r="R13" s="3" t="s">
        <v>1215</v>
      </c>
      <c r="S13" s="3" t="s">
        <v>1215</v>
      </c>
      <c r="T13">
        <v>0</v>
      </c>
      <c r="U13" t="s">
        <v>1215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t="s">
        <v>46</v>
      </c>
      <c r="B14" t="s">
        <v>47</v>
      </c>
      <c r="C14" t="s">
        <v>8</v>
      </c>
      <c r="D14" t="s">
        <v>48</v>
      </c>
      <c r="E14">
        <v>1036</v>
      </c>
      <c r="F14" s="3" t="s">
        <v>49</v>
      </c>
      <c r="G14">
        <v>308</v>
      </c>
      <c r="H14">
        <v>29.729700000000001</v>
      </c>
      <c r="I14">
        <v>728</v>
      </c>
      <c r="J14">
        <v>70.270300000000006</v>
      </c>
      <c r="K14" s="3" t="s">
        <v>1214</v>
      </c>
      <c r="L14">
        <v>91</v>
      </c>
      <c r="M14">
        <v>12.5</v>
      </c>
      <c r="N14">
        <v>171</v>
      </c>
      <c r="O14">
        <v>23.489000000000001</v>
      </c>
      <c r="P14">
        <v>80</v>
      </c>
      <c r="Q14">
        <v>10.989000000000001</v>
      </c>
      <c r="R14">
        <v>47</v>
      </c>
      <c r="S14">
        <v>6.4560399999999998</v>
      </c>
      <c r="T14">
        <v>510</v>
      </c>
      <c r="U14">
        <v>70.054900000000004</v>
      </c>
      <c r="V14">
        <v>0</v>
      </c>
      <c r="W14">
        <v>5</v>
      </c>
      <c r="X14">
        <v>22</v>
      </c>
      <c r="Y14">
        <v>381</v>
      </c>
    </row>
    <row r="15" spans="1:25" x14ac:dyDescent="0.25">
      <c r="A15" t="s">
        <v>50</v>
      </c>
      <c r="B15" t="s">
        <v>51</v>
      </c>
      <c r="D15" t="s">
        <v>48</v>
      </c>
      <c r="E15">
        <v>798</v>
      </c>
      <c r="F15" s="3" t="s">
        <v>52</v>
      </c>
      <c r="G15">
        <v>390</v>
      </c>
      <c r="H15">
        <v>48.872199999999999</v>
      </c>
      <c r="I15">
        <v>408</v>
      </c>
      <c r="J15">
        <v>51.127800000000001</v>
      </c>
      <c r="K15" s="3" t="s">
        <v>1214</v>
      </c>
      <c r="L15">
        <v>18</v>
      </c>
      <c r="M15">
        <v>4.4117600000000001</v>
      </c>
      <c r="N15">
        <v>25</v>
      </c>
      <c r="O15">
        <v>6.1274499999999996</v>
      </c>
      <c r="P15">
        <v>7</v>
      </c>
      <c r="Q15">
        <v>1.7156899999999999</v>
      </c>
      <c r="R15">
        <v>3</v>
      </c>
      <c r="S15">
        <v>0.735294</v>
      </c>
      <c r="T15">
        <v>380</v>
      </c>
      <c r="U15">
        <v>93.137299999999996</v>
      </c>
      <c r="V15">
        <v>0</v>
      </c>
      <c r="W15">
        <v>0</v>
      </c>
      <c r="X15">
        <v>1</v>
      </c>
      <c r="Y15">
        <v>236</v>
      </c>
    </row>
    <row r="16" spans="1:25" x14ac:dyDescent="0.25">
      <c r="A16" t="s">
        <v>53</v>
      </c>
      <c r="B16" t="s">
        <v>54</v>
      </c>
      <c r="E16">
        <v>866</v>
      </c>
      <c r="F16" s="3" t="s">
        <v>55</v>
      </c>
      <c r="G16">
        <v>866</v>
      </c>
      <c r="H16">
        <v>100</v>
      </c>
      <c r="I16">
        <v>0</v>
      </c>
      <c r="J16">
        <v>0</v>
      </c>
      <c r="K16" s="3" t="s">
        <v>1215</v>
      </c>
      <c r="L16" s="3" t="s">
        <v>1215</v>
      </c>
      <c r="M16" s="3" t="s">
        <v>1215</v>
      </c>
      <c r="N16" s="3" t="s">
        <v>1215</v>
      </c>
      <c r="O16" s="3" t="s">
        <v>1215</v>
      </c>
      <c r="P16" s="3" t="s">
        <v>1215</v>
      </c>
      <c r="Q16" s="3" t="s">
        <v>1215</v>
      </c>
      <c r="R16" s="3" t="s">
        <v>1215</v>
      </c>
      <c r="S16" s="3" t="s">
        <v>1215</v>
      </c>
      <c r="T16">
        <v>0</v>
      </c>
      <c r="U16" t="s">
        <v>1215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t="s">
        <v>56</v>
      </c>
      <c r="B17" t="s">
        <v>57</v>
      </c>
      <c r="E17">
        <v>241</v>
      </c>
      <c r="F17" s="3" t="s">
        <v>58</v>
      </c>
      <c r="G17">
        <v>241</v>
      </c>
      <c r="H17">
        <v>100</v>
      </c>
      <c r="I17">
        <v>0</v>
      </c>
      <c r="J17">
        <v>0</v>
      </c>
      <c r="K17" s="3" t="s">
        <v>1215</v>
      </c>
      <c r="L17" s="3" t="s">
        <v>1215</v>
      </c>
      <c r="M17" s="3" t="s">
        <v>1215</v>
      </c>
      <c r="N17" s="3" t="s">
        <v>1215</v>
      </c>
      <c r="O17" s="3" t="s">
        <v>1215</v>
      </c>
      <c r="P17" s="3" t="s">
        <v>1215</v>
      </c>
      <c r="Q17" s="3" t="s">
        <v>1215</v>
      </c>
      <c r="R17" s="3" t="s">
        <v>1215</v>
      </c>
      <c r="S17" s="3" t="s">
        <v>1215</v>
      </c>
      <c r="T17">
        <v>0</v>
      </c>
      <c r="U17" t="s">
        <v>1215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t="s">
        <v>59</v>
      </c>
      <c r="B18" t="s">
        <v>60</v>
      </c>
      <c r="E18">
        <v>322</v>
      </c>
      <c r="F18" s="3" t="s">
        <v>37</v>
      </c>
      <c r="G18">
        <v>0</v>
      </c>
      <c r="H18">
        <v>0</v>
      </c>
      <c r="I18">
        <f>E18</f>
        <v>322</v>
      </c>
      <c r="J18">
        <v>100</v>
      </c>
      <c r="K18" s="3" t="s">
        <v>1214</v>
      </c>
      <c r="L18">
        <v>114</v>
      </c>
      <c r="M18">
        <v>35.514000000000003</v>
      </c>
      <c r="N18">
        <v>308</v>
      </c>
      <c r="O18">
        <v>95.950199999999995</v>
      </c>
      <c r="P18">
        <v>194</v>
      </c>
      <c r="Q18">
        <v>60.436100000000003</v>
      </c>
      <c r="R18">
        <v>11</v>
      </c>
      <c r="S18">
        <v>3.42679</v>
      </c>
      <c r="T18">
        <v>3</v>
      </c>
      <c r="U18">
        <v>0.93457900000000005</v>
      </c>
      <c r="V18">
        <v>2</v>
      </c>
      <c r="W18">
        <v>3</v>
      </c>
      <c r="X18">
        <v>3</v>
      </c>
      <c r="Y18">
        <v>0</v>
      </c>
    </row>
    <row r="19" spans="1:25" x14ac:dyDescent="0.25">
      <c r="A19" t="s">
        <v>61</v>
      </c>
      <c r="B19" t="s">
        <v>62</v>
      </c>
      <c r="E19">
        <v>314</v>
      </c>
      <c r="F19" s="3" t="s">
        <v>63</v>
      </c>
      <c r="G19">
        <v>313</v>
      </c>
      <c r="H19">
        <v>99.6815</v>
      </c>
      <c r="I19">
        <v>1</v>
      </c>
      <c r="J19">
        <v>0.318471</v>
      </c>
      <c r="K19" s="3" t="s">
        <v>1215</v>
      </c>
      <c r="L19" s="3" t="s">
        <v>1215</v>
      </c>
      <c r="M19" s="3" t="s">
        <v>1215</v>
      </c>
      <c r="N19" s="3" t="s">
        <v>1215</v>
      </c>
      <c r="O19" s="3" t="s">
        <v>1215</v>
      </c>
      <c r="P19" s="3" t="s">
        <v>1215</v>
      </c>
      <c r="Q19" s="3" t="s">
        <v>1215</v>
      </c>
      <c r="R19" s="3" t="s">
        <v>1215</v>
      </c>
      <c r="S19" s="3" t="s">
        <v>1215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64</v>
      </c>
      <c r="B20" t="s">
        <v>65</v>
      </c>
      <c r="E20">
        <v>562</v>
      </c>
      <c r="F20" s="3" t="s">
        <v>66</v>
      </c>
      <c r="G20">
        <v>562</v>
      </c>
      <c r="H20">
        <v>100</v>
      </c>
      <c r="I20">
        <v>0</v>
      </c>
      <c r="J20">
        <v>0</v>
      </c>
      <c r="K20" s="3" t="s">
        <v>1215</v>
      </c>
      <c r="L20" s="3" t="s">
        <v>1215</v>
      </c>
      <c r="M20" s="3" t="s">
        <v>1215</v>
      </c>
      <c r="N20" s="3" t="s">
        <v>1215</v>
      </c>
      <c r="O20" s="3" t="s">
        <v>1215</v>
      </c>
      <c r="P20" s="3" t="s">
        <v>1215</v>
      </c>
      <c r="Q20" s="3" t="s">
        <v>1215</v>
      </c>
      <c r="R20" s="3" t="s">
        <v>1215</v>
      </c>
      <c r="S20" s="3" t="s">
        <v>1215</v>
      </c>
      <c r="T20">
        <v>0</v>
      </c>
      <c r="U20" t="s">
        <v>1215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t="s">
        <v>67</v>
      </c>
      <c r="B21" t="s">
        <v>68</v>
      </c>
      <c r="E21">
        <v>803</v>
      </c>
      <c r="F21" s="3" t="s">
        <v>69</v>
      </c>
      <c r="G21">
        <v>737</v>
      </c>
      <c r="H21">
        <v>91.780799999999999</v>
      </c>
      <c r="I21">
        <v>66</v>
      </c>
      <c r="J21">
        <v>8.2191799999999997</v>
      </c>
      <c r="K21" s="3" t="s">
        <v>1215</v>
      </c>
      <c r="L21" s="3" t="s">
        <v>1215</v>
      </c>
      <c r="M21" s="3" t="s">
        <v>1215</v>
      </c>
      <c r="N21" s="3" t="s">
        <v>1215</v>
      </c>
      <c r="O21" s="3" t="s">
        <v>1215</v>
      </c>
      <c r="P21" s="3" t="s">
        <v>1215</v>
      </c>
      <c r="Q21" s="3" t="s">
        <v>1215</v>
      </c>
      <c r="R21" s="3" t="s">
        <v>1215</v>
      </c>
      <c r="S21" s="3" t="s">
        <v>1215</v>
      </c>
      <c r="T21">
        <v>66</v>
      </c>
      <c r="U21">
        <v>100</v>
      </c>
      <c r="V21">
        <v>0</v>
      </c>
      <c r="W21">
        <v>0</v>
      </c>
      <c r="X21">
        <v>0</v>
      </c>
      <c r="Y21">
        <v>37</v>
      </c>
    </row>
    <row r="22" spans="1:25" x14ac:dyDescent="0.25">
      <c r="A22" t="s">
        <v>70</v>
      </c>
      <c r="B22" t="s">
        <v>71</v>
      </c>
      <c r="E22">
        <v>736</v>
      </c>
      <c r="F22" s="3" t="s">
        <v>72</v>
      </c>
      <c r="G22">
        <v>734</v>
      </c>
      <c r="H22">
        <v>99.728300000000004</v>
      </c>
      <c r="I22">
        <v>2</v>
      </c>
      <c r="J22">
        <v>0.27173900000000001</v>
      </c>
      <c r="K22" s="3" t="s">
        <v>1215</v>
      </c>
      <c r="L22" s="3" t="s">
        <v>1215</v>
      </c>
      <c r="M22" s="3" t="s">
        <v>1215</v>
      </c>
      <c r="N22" s="3" t="s">
        <v>1215</v>
      </c>
      <c r="O22" s="3" t="s">
        <v>1215</v>
      </c>
      <c r="P22" s="3" t="s">
        <v>1215</v>
      </c>
      <c r="Q22" s="3" t="s">
        <v>1215</v>
      </c>
      <c r="R22" s="3" t="s">
        <v>1215</v>
      </c>
      <c r="S22" s="3" t="s">
        <v>1215</v>
      </c>
      <c r="T22">
        <v>2</v>
      </c>
      <c r="U22">
        <v>100</v>
      </c>
      <c r="V22">
        <v>0</v>
      </c>
      <c r="W22">
        <v>0</v>
      </c>
      <c r="X22">
        <v>0</v>
      </c>
      <c r="Y22">
        <v>2</v>
      </c>
    </row>
    <row r="23" spans="1:25" x14ac:dyDescent="0.25">
      <c r="A23" t="s">
        <v>73</v>
      </c>
      <c r="B23" t="s">
        <v>74</v>
      </c>
      <c r="E23">
        <v>514</v>
      </c>
      <c r="F23" s="3" t="s">
        <v>75</v>
      </c>
      <c r="G23">
        <v>514</v>
      </c>
      <c r="H23">
        <v>100</v>
      </c>
      <c r="I23">
        <v>0</v>
      </c>
      <c r="J23">
        <v>0</v>
      </c>
      <c r="K23" s="3" t="s">
        <v>1215</v>
      </c>
      <c r="L23" s="3" t="s">
        <v>1215</v>
      </c>
      <c r="M23" s="3" t="s">
        <v>1215</v>
      </c>
      <c r="N23" s="3" t="s">
        <v>1215</v>
      </c>
      <c r="O23" s="3" t="s">
        <v>1215</v>
      </c>
      <c r="P23" s="3" t="s">
        <v>1215</v>
      </c>
      <c r="Q23" s="3" t="s">
        <v>1215</v>
      </c>
      <c r="R23" s="3" t="s">
        <v>1215</v>
      </c>
      <c r="S23" s="3" t="s">
        <v>1215</v>
      </c>
      <c r="T23">
        <v>0</v>
      </c>
      <c r="U23" t="s">
        <v>1215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 t="s">
        <v>76</v>
      </c>
      <c r="B24" t="s">
        <v>77</v>
      </c>
      <c r="E24">
        <v>517</v>
      </c>
      <c r="F24" s="3" t="s">
        <v>78</v>
      </c>
      <c r="G24">
        <v>517</v>
      </c>
      <c r="H24">
        <v>100</v>
      </c>
      <c r="I24">
        <v>0</v>
      </c>
      <c r="J24">
        <v>0</v>
      </c>
      <c r="K24" s="3" t="s">
        <v>1215</v>
      </c>
      <c r="L24" s="3" t="s">
        <v>1215</v>
      </c>
      <c r="M24" s="3" t="s">
        <v>1215</v>
      </c>
      <c r="N24" s="3" t="s">
        <v>1215</v>
      </c>
      <c r="O24" s="3" t="s">
        <v>1215</v>
      </c>
      <c r="P24" s="3" t="s">
        <v>1215</v>
      </c>
      <c r="Q24" s="3" t="s">
        <v>1215</v>
      </c>
      <c r="R24" s="3" t="s">
        <v>1215</v>
      </c>
      <c r="S24" s="3" t="s">
        <v>1215</v>
      </c>
      <c r="T24">
        <v>0</v>
      </c>
      <c r="U24" t="s">
        <v>1215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 t="s">
        <v>79</v>
      </c>
      <c r="B25" t="s">
        <v>80</v>
      </c>
      <c r="E25">
        <v>167</v>
      </c>
      <c r="F25" s="3" t="s">
        <v>81</v>
      </c>
      <c r="G25">
        <v>167</v>
      </c>
      <c r="H25">
        <v>100</v>
      </c>
      <c r="I25">
        <v>0</v>
      </c>
      <c r="J25">
        <v>0</v>
      </c>
      <c r="K25" s="3" t="s">
        <v>1215</v>
      </c>
      <c r="L25" s="3" t="s">
        <v>1215</v>
      </c>
      <c r="M25" s="3" t="s">
        <v>1215</v>
      </c>
      <c r="N25" s="3" t="s">
        <v>1215</v>
      </c>
      <c r="O25" s="3" t="s">
        <v>1215</v>
      </c>
      <c r="P25" s="3" t="s">
        <v>1215</v>
      </c>
      <c r="Q25" s="3" t="s">
        <v>1215</v>
      </c>
      <c r="R25" s="3" t="s">
        <v>1215</v>
      </c>
      <c r="S25" s="3" t="s">
        <v>1215</v>
      </c>
      <c r="T25">
        <v>0</v>
      </c>
      <c r="U25" t="s">
        <v>1215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 t="s">
        <v>82</v>
      </c>
      <c r="B26" t="s">
        <v>83</v>
      </c>
      <c r="E26">
        <v>85</v>
      </c>
      <c r="F26" s="3" t="s">
        <v>84</v>
      </c>
      <c r="G26">
        <v>85</v>
      </c>
      <c r="H26">
        <v>100</v>
      </c>
      <c r="I26">
        <v>0</v>
      </c>
      <c r="J26">
        <v>0</v>
      </c>
      <c r="K26" s="3" t="s">
        <v>1215</v>
      </c>
      <c r="L26" s="3" t="s">
        <v>1215</v>
      </c>
      <c r="M26" s="3" t="s">
        <v>1215</v>
      </c>
      <c r="N26" s="3" t="s">
        <v>1215</v>
      </c>
      <c r="O26" s="3" t="s">
        <v>1215</v>
      </c>
      <c r="P26" s="3" t="s">
        <v>1215</v>
      </c>
      <c r="Q26" s="3" t="s">
        <v>1215</v>
      </c>
      <c r="R26" s="3" t="s">
        <v>1215</v>
      </c>
      <c r="S26" s="3" t="s">
        <v>1215</v>
      </c>
      <c r="T26">
        <v>0</v>
      </c>
      <c r="U26" t="s">
        <v>1215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 t="s">
        <v>85</v>
      </c>
      <c r="B27" t="s">
        <v>86</v>
      </c>
      <c r="E27">
        <v>1498</v>
      </c>
      <c r="F27" s="3" t="s">
        <v>37</v>
      </c>
      <c r="G27">
        <v>0</v>
      </c>
      <c r="H27">
        <v>0</v>
      </c>
      <c r="I27">
        <f>E27</f>
        <v>1498</v>
      </c>
      <c r="J27">
        <v>100</v>
      </c>
      <c r="K27" s="3" t="s">
        <v>1214</v>
      </c>
      <c r="L27">
        <v>216</v>
      </c>
      <c r="M27">
        <v>14.428900000000001</v>
      </c>
      <c r="N27">
        <v>933</v>
      </c>
      <c r="O27">
        <v>62.324599999999997</v>
      </c>
      <c r="P27">
        <v>717</v>
      </c>
      <c r="Q27">
        <v>47.895800000000001</v>
      </c>
      <c r="R27">
        <v>120</v>
      </c>
      <c r="S27">
        <v>8.0160300000000007</v>
      </c>
      <c r="T27">
        <v>445</v>
      </c>
      <c r="U27">
        <v>29.726099999999999</v>
      </c>
      <c r="V27">
        <v>76</v>
      </c>
      <c r="W27">
        <v>275</v>
      </c>
      <c r="X27">
        <v>100</v>
      </c>
      <c r="Y27">
        <v>429</v>
      </c>
    </row>
    <row r="28" spans="1:25" x14ac:dyDescent="0.25">
      <c r="A28" t="s">
        <v>87</v>
      </c>
      <c r="B28" t="s">
        <v>88</v>
      </c>
      <c r="E28">
        <v>458</v>
      </c>
      <c r="F28" s="3" t="s">
        <v>89</v>
      </c>
      <c r="G28">
        <v>332</v>
      </c>
      <c r="H28">
        <v>72.489099999999993</v>
      </c>
      <c r="I28">
        <v>126</v>
      </c>
      <c r="J28">
        <v>27.510899999999999</v>
      </c>
      <c r="K28" s="3" t="s">
        <v>1214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126</v>
      </c>
      <c r="U28">
        <v>100</v>
      </c>
      <c r="V28">
        <v>0</v>
      </c>
      <c r="W28">
        <v>0</v>
      </c>
      <c r="X28">
        <v>0</v>
      </c>
      <c r="Y28">
        <v>42</v>
      </c>
    </row>
    <row r="29" spans="1:25" x14ac:dyDescent="0.25">
      <c r="A29" t="s">
        <v>90</v>
      </c>
      <c r="B29" t="s">
        <v>91</v>
      </c>
      <c r="E29">
        <v>239</v>
      </c>
      <c r="F29" s="3" t="s">
        <v>92</v>
      </c>
      <c r="G29">
        <v>184</v>
      </c>
      <c r="H29">
        <v>76.987399999999994</v>
      </c>
      <c r="I29">
        <v>55</v>
      </c>
      <c r="J29">
        <v>23.012599999999999</v>
      </c>
      <c r="K29" s="3" t="s">
        <v>1214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31</v>
      </c>
      <c r="S29">
        <v>56.363599999999998</v>
      </c>
      <c r="T29">
        <v>24</v>
      </c>
      <c r="U29">
        <v>43.636400000000002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 t="s">
        <v>93</v>
      </c>
      <c r="B30" t="s">
        <v>94</v>
      </c>
      <c r="E30">
        <v>604</v>
      </c>
      <c r="F30" s="3" t="s">
        <v>95</v>
      </c>
      <c r="G30">
        <v>601</v>
      </c>
      <c r="H30">
        <v>99.503299999999996</v>
      </c>
      <c r="I30">
        <v>3</v>
      </c>
      <c r="J30">
        <v>0.49668899999999999</v>
      </c>
      <c r="K30" s="3" t="s">
        <v>1215</v>
      </c>
      <c r="L30" s="3" t="s">
        <v>1215</v>
      </c>
      <c r="M30" s="3" t="s">
        <v>1215</v>
      </c>
      <c r="N30" s="3" t="s">
        <v>1215</v>
      </c>
      <c r="O30" s="3" t="s">
        <v>1215</v>
      </c>
      <c r="P30" s="3" t="s">
        <v>1215</v>
      </c>
      <c r="Q30" s="3" t="s">
        <v>1215</v>
      </c>
      <c r="R30" s="3" t="s">
        <v>1215</v>
      </c>
      <c r="S30" s="3" t="s">
        <v>1215</v>
      </c>
      <c r="T30">
        <v>3</v>
      </c>
      <c r="U30">
        <v>100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 t="s">
        <v>96</v>
      </c>
      <c r="B31" t="s">
        <v>97</v>
      </c>
      <c r="E31">
        <v>425</v>
      </c>
      <c r="F31" s="3" t="s">
        <v>37</v>
      </c>
      <c r="G31">
        <v>0</v>
      </c>
      <c r="H31">
        <v>0</v>
      </c>
      <c r="I31">
        <f>E31</f>
        <v>425</v>
      </c>
      <c r="J31">
        <v>100</v>
      </c>
      <c r="K31" s="3" t="s">
        <v>1214</v>
      </c>
      <c r="L31">
        <v>89</v>
      </c>
      <c r="M31">
        <v>20.990600000000001</v>
      </c>
      <c r="N31">
        <v>132</v>
      </c>
      <c r="O31">
        <v>31.132100000000001</v>
      </c>
      <c r="P31">
        <v>43</v>
      </c>
      <c r="Q31">
        <v>10.141500000000001</v>
      </c>
      <c r="R31">
        <v>65</v>
      </c>
      <c r="S31">
        <v>15.3302</v>
      </c>
      <c r="T31">
        <v>228</v>
      </c>
      <c r="U31">
        <v>53.773600000000002</v>
      </c>
      <c r="V31">
        <v>20</v>
      </c>
      <c r="W31">
        <v>8</v>
      </c>
      <c r="X31">
        <v>32</v>
      </c>
      <c r="Y31">
        <v>124</v>
      </c>
    </row>
    <row r="32" spans="1:25" x14ac:dyDescent="0.25">
      <c r="A32" t="s">
        <v>98</v>
      </c>
      <c r="B32" t="s">
        <v>99</v>
      </c>
      <c r="E32">
        <v>618</v>
      </c>
      <c r="F32" s="3" t="s">
        <v>100</v>
      </c>
      <c r="G32">
        <v>587</v>
      </c>
      <c r="H32">
        <v>94.983800000000002</v>
      </c>
      <c r="I32">
        <v>31</v>
      </c>
      <c r="J32">
        <v>5.0161800000000003</v>
      </c>
      <c r="K32" s="3" t="s">
        <v>1215</v>
      </c>
      <c r="L32" s="3" t="s">
        <v>1215</v>
      </c>
      <c r="M32" s="3" t="s">
        <v>1215</v>
      </c>
      <c r="N32" s="3" t="s">
        <v>1215</v>
      </c>
      <c r="O32" s="3" t="s">
        <v>1215</v>
      </c>
      <c r="P32" s="3" t="s">
        <v>1215</v>
      </c>
      <c r="Q32" s="3" t="s">
        <v>1215</v>
      </c>
      <c r="R32" s="3" t="s">
        <v>1215</v>
      </c>
      <c r="S32" s="3" t="s">
        <v>1215</v>
      </c>
      <c r="T32">
        <v>31</v>
      </c>
      <c r="U32">
        <v>100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 t="s">
        <v>101</v>
      </c>
      <c r="B33" t="s">
        <v>102</v>
      </c>
      <c r="E33">
        <v>420</v>
      </c>
      <c r="F33" s="3" t="s">
        <v>103</v>
      </c>
      <c r="G33">
        <v>420</v>
      </c>
      <c r="H33">
        <v>100</v>
      </c>
      <c r="I33">
        <v>0</v>
      </c>
      <c r="J33">
        <v>0</v>
      </c>
      <c r="K33" s="3" t="s">
        <v>1215</v>
      </c>
      <c r="L33" s="3" t="s">
        <v>1215</v>
      </c>
      <c r="M33" s="3" t="s">
        <v>1215</v>
      </c>
      <c r="N33" s="3" t="s">
        <v>1215</v>
      </c>
      <c r="O33" s="3" t="s">
        <v>1215</v>
      </c>
      <c r="P33" s="3" t="s">
        <v>1215</v>
      </c>
      <c r="Q33" s="3" t="s">
        <v>1215</v>
      </c>
      <c r="R33" s="3" t="s">
        <v>1215</v>
      </c>
      <c r="S33" s="3" t="s">
        <v>1215</v>
      </c>
      <c r="T33">
        <v>0</v>
      </c>
      <c r="U33" t="s">
        <v>1215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 t="s">
        <v>104</v>
      </c>
      <c r="B34" t="s">
        <v>105</v>
      </c>
      <c r="E34">
        <v>501</v>
      </c>
      <c r="F34" s="3" t="s">
        <v>106</v>
      </c>
      <c r="G34">
        <v>419</v>
      </c>
      <c r="H34">
        <v>83.6327</v>
      </c>
      <c r="I34">
        <v>82</v>
      </c>
      <c r="J34">
        <v>16.3673</v>
      </c>
      <c r="K34" s="3" t="s">
        <v>1214</v>
      </c>
      <c r="L34">
        <v>25</v>
      </c>
      <c r="M34">
        <v>30.4878</v>
      </c>
      <c r="N34">
        <v>69</v>
      </c>
      <c r="O34">
        <v>84.146299999999997</v>
      </c>
      <c r="P34">
        <v>44</v>
      </c>
      <c r="Q34">
        <v>53.658499999999997</v>
      </c>
      <c r="R34">
        <v>6</v>
      </c>
      <c r="S34">
        <v>7.3170700000000002</v>
      </c>
      <c r="T34">
        <v>7</v>
      </c>
      <c r="U34">
        <v>8.5365900000000003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 t="s">
        <v>107</v>
      </c>
      <c r="B35" t="s">
        <v>108</v>
      </c>
      <c r="E35">
        <v>738</v>
      </c>
      <c r="F35" s="3" t="s">
        <v>109</v>
      </c>
      <c r="G35">
        <v>715</v>
      </c>
      <c r="H35">
        <v>96.883499999999998</v>
      </c>
      <c r="I35">
        <v>23</v>
      </c>
      <c r="J35">
        <v>3.11653</v>
      </c>
      <c r="K35" s="3" t="s">
        <v>1215</v>
      </c>
      <c r="L35" s="3" t="s">
        <v>1215</v>
      </c>
      <c r="M35" s="3" t="s">
        <v>1215</v>
      </c>
      <c r="N35" s="3" t="s">
        <v>1215</v>
      </c>
      <c r="O35" s="3" t="s">
        <v>1215</v>
      </c>
      <c r="P35" s="3" t="s">
        <v>1215</v>
      </c>
      <c r="Q35" s="3" t="s">
        <v>1215</v>
      </c>
      <c r="R35" s="3" t="s">
        <v>1215</v>
      </c>
      <c r="S35" s="3" t="s">
        <v>1215</v>
      </c>
      <c r="T35">
        <v>23</v>
      </c>
      <c r="U35">
        <v>100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 t="s">
        <v>110</v>
      </c>
      <c r="B36" t="s">
        <v>111</v>
      </c>
      <c r="E36">
        <v>642</v>
      </c>
      <c r="F36" s="3" t="s">
        <v>37</v>
      </c>
      <c r="G36">
        <v>0</v>
      </c>
      <c r="H36">
        <v>0</v>
      </c>
      <c r="I36">
        <f t="shared" ref="I36:I37" si="0">E36</f>
        <v>642</v>
      </c>
      <c r="J36">
        <v>100</v>
      </c>
      <c r="K36" s="3" t="s">
        <v>1214</v>
      </c>
      <c r="L36">
        <v>286</v>
      </c>
      <c r="M36">
        <v>44.617800000000003</v>
      </c>
      <c r="N36">
        <v>524</v>
      </c>
      <c r="O36">
        <v>81.747299999999996</v>
      </c>
      <c r="P36">
        <v>238</v>
      </c>
      <c r="Q36">
        <v>37.1295</v>
      </c>
      <c r="R36">
        <v>25</v>
      </c>
      <c r="S36">
        <v>3.9001600000000001</v>
      </c>
      <c r="T36">
        <v>93</v>
      </c>
      <c r="U36">
        <v>14.508599999999999</v>
      </c>
      <c r="V36">
        <v>0</v>
      </c>
      <c r="W36">
        <v>19</v>
      </c>
      <c r="X36">
        <v>2</v>
      </c>
      <c r="Y36">
        <v>52</v>
      </c>
    </row>
    <row r="37" spans="1:25" x14ac:dyDescent="0.25">
      <c r="A37" t="s">
        <v>112</v>
      </c>
      <c r="B37" t="s">
        <v>113</v>
      </c>
      <c r="E37">
        <v>735</v>
      </c>
      <c r="F37" s="3" t="s">
        <v>37</v>
      </c>
      <c r="G37">
        <v>0</v>
      </c>
      <c r="H37">
        <v>0</v>
      </c>
      <c r="I37">
        <f t="shared" si="0"/>
        <v>735</v>
      </c>
      <c r="J37">
        <v>100</v>
      </c>
      <c r="K37" s="3" t="s">
        <v>1214</v>
      </c>
      <c r="L37">
        <v>275</v>
      </c>
      <c r="M37">
        <v>37.465899999999998</v>
      </c>
      <c r="N37">
        <v>426</v>
      </c>
      <c r="O37">
        <v>58.0381</v>
      </c>
      <c r="P37">
        <v>151</v>
      </c>
      <c r="Q37">
        <v>20.572199999999999</v>
      </c>
      <c r="R37">
        <v>19</v>
      </c>
      <c r="S37">
        <v>2.5885600000000002</v>
      </c>
      <c r="T37">
        <v>290</v>
      </c>
      <c r="U37">
        <v>39.509500000000003</v>
      </c>
      <c r="V37">
        <v>5</v>
      </c>
      <c r="W37">
        <v>7</v>
      </c>
      <c r="X37">
        <v>7</v>
      </c>
      <c r="Y37">
        <v>256</v>
      </c>
    </row>
    <row r="38" spans="1:25" x14ac:dyDescent="0.25">
      <c r="A38" t="s">
        <v>114</v>
      </c>
      <c r="B38" t="s">
        <v>115</v>
      </c>
      <c r="E38">
        <v>1133</v>
      </c>
      <c r="F38" s="3" t="s">
        <v>116</v>
      </c>
      <c r="G38">
        <v>687</v>
      </c>
      <c r="H38">
        <v>60.6355</v>
      </c>
      <c r="I38">
        <v>446</v>
      </c>
      <c r="J38">
        <v>39.3645</v>
      </c>
      <c r="K38" s="3" t="s">
        <v>1214</v>
      </c>
      <c r="L38">
        <v>195</v>
      </c>
      <c r="M38">
        <v>43.722000000000001</v>
      </c>
      <c r="N38">
        <v>405</v>
      </c>
      <c r="O38">
        <v>90.807199999999995</v>
      </c>
      <c r="P38">
        <v>210</v>
      </c>
      <c r="Q38">
        <v>47.0852</v>
      </c>
      <c r="R38">
        <v>28</v>
      </c>
      <c r="S38">
        <v>6.2780300000000002</v>
      </c>
      <c r="T38">
        <v>13</v>
      </c>
      <c r="U38">
        <v>2.9148000000000001</v>
      </c>
      <c r="V38">
        <v>1</v>
      </c>
      <c r="W38">
        <v>3</v>
      </c>
      <c r="X38">
        <v>4</v>
      </c>
      <c r="Y38">
        <v>0</v>
      </c>
    </row>
    <row r="39" spans="1:25" x14ac:dyDescent="0.25">
      <c r="A39" t="s">
        <v>117</v>
      </c>
      <c r="B39" t="s">
        <v>118</v>
      </c>
      <c r="E39">
        <v>1754</v>
      </c>
      <c r="F39" s="3" t="s">
        <v>119</v>
      </c>
      <c r="G39">
        <v>354</v>
      </c>
      <c r="H39">
        <v>20.182400000000001</v>
      </c>
      <c r="I39">
        <v>1400</v>
      </c>
      <c r="J39">
        <v>79.817599999999999</v>
      </c>
      <c r="K39" s="3" t="s">
        <v>1214</v>
      </c>
      <c r="L39">
        <v>90</v>
      </c>
      <c r="M39">
        <v>6.4285699999999997</v>
      </c>
      <c r="N39">
        <v>187</v>
      </c>
      <c r="O39">
        <v>13.357100000000001</v>
      </c>
      <c r="P39">
        <v>97</v>
      </c>
      <c r="Q39">
        <v>6.9285699999999997</v>
      </c>
      <c r="R39">
        <v>97</v>
      </c>
      <c r="S39">
        <v>6.9285699999999997</v>
      </c>
      <c r="T39">
        <v>1116</v>
      </c>
      <c r="U39">
        <v>79.714299999999994</v>
      </c>
      <c r="V39">
        <v>7</v>
      </c>
      <c r="W39">
        <v>15</v>
      </c>
      <c r="X39">
        <v>89</v>
      </c>
      <c r="Y39">
        <v>1002</v>
      </c>
    </row>
    <row r="40" spans="1:25" x14ac:dyDescent="0.25">
      <c r="A40" t="s">
        <v>120</v>
      </c>
      <c r="B40" t="s">
        <v>121</v>
      </c>
      <c r="E40">
        <v>1435</v>
      </c>
      <c r="F40" s="3" t="s">
        <v>122</v>
      </c>
      <c r="G40">
        <v>302</v>
      </c>
      <c r="H40">
        <v>21.045300000000001</v>
      </c>
      <c r="I40">
        <v>1133</v>
      </c>
      <c r="J40">
        <v>78.954700000000003</v>
      </c>
      <c r="K40" s="3" t="s">
        <v>1214</v>
      </c>
      <c r="L40">
        <v>412</v>
      </c>
      <c r="M40">
        <v>36.363599999999998</v>
      </c>
      <c r="N40">
        <v>844</v>
      </c>
      <c r="O40">
        <v>74.492500000000007</v>
      </c>
      <c r="P40">
        <v>432</v>
      </c>
      <c r="Q40">
        <v>38.128900000000002</v>
      </c>
      <c r="R40">
        <v>112</v>
      </c>
      <c r="S40">
        <v>9.8852600000000006</v>
      </c>
      <c r="T40">
        <v>177</v>
      </c>
      <c r="U40">
        <v>15.622199999999999</v>
      </c>
      <c r="V40">
        <v>21</v>
      </c>
      <c r="W40">
        <v>31</v>
      </c>
      <c r="X40">
        <v>9</v>
      </c>
      <c r="Y40">
        <v>77</v>
      </c>
    </row>
    <row r="41" spans="1:25" x14ac:dyDescent="0.25">
      <c r="A41" t="s">
        <v>123</v>
      </c>
      <c r="B41" t="s">
        <v>124</v>
      </c>
      <c r="D41" t="s">
        <v>125</v>
      </c>
      <c r="E41">
        <v>1165</v>
      </c>
      <c r="F41" s="3" t="s">
        <v>126</v>
      </c>
      <c r="G41">
        <v>38</v>
      </c>
      <c r="H41">
        <v>3.2618</v>
      </c>
      <c r="I41">
        <v>1127</v>
      </c>
      <c r="J41">
        <v>96.738200000000006</v>
      </c>
      <c r="K41" s="3" t="s">
        <v>1214</v>
      </c>
      <c r="L41">
        <v>519</v>
      </c>
      <c r="M41">
        <v>46.051499999999997</v>
      </c>
      <c r="N41">
        <v>882</v>
      </c>
      <c r="O41">
        <v>78.260900000000007</v>
      </c>
      <c r="P41">
        <v>363</v>
      </c>
      <c r="Q41">
        <v>32.209400000000002</v>
      </c>
      <c r="R41">
        <v>56</v>
      </c>
      <c r="S41">
        <v>4.9689399999999999</v>
      </c>
      <c r="T41">
        <v>189</v>
      </c>
      <c r="U41">
        <v>16.770199999999999</v>
      </c>
      <c r="V41">
        <v>20</v>
      </c>
      <c r="W41">
        <v>22</v>
      </c>
      <c r="X41">
        <v>12</v>
      </c>
      <c r="Y41">
        <v>115</v>
      </c>
    </row>
    <row r="42" spans="1:25" x14ac:dyDescent="0.25">
      <c r="A42" t="s">
        <v>127</v>
      </c>
      <c r="B42" t="s">
        <v>128</v>
      </c>
      <c r="E42">
        <v>1001</v>
      </c>
      <c r="F42" s="3" t="s">
        <v>129</v>
      </c>
      <c r="G42">
        <v>344</v>
      </c>
      <c r="H42">
        <v>34.365600000000001</v>
      </c>
      <c r="I42">
        <v>657</v>
      </c>
      <c r="J42">
        <v>65.634399999999999</v>
      </c>
      <c r="K42" s="3" t="s">
        <v>1214</v>
      </c>
      <c r="L42">
        <v>344</v>
      </c>
      <c r="M42">
        <v>52.359200000000001</v>
      </c>
      <c r="N42">
        <v>431</v>
      </c>
      <c r="O42">
        <v>65.601200000000006</v>
      </c>
      <c r="P42">
        <v>87</v>
      </c>
      <c r="Q42">
        <v>13.242000000000001</v>
      </c>
      <c r="R42">
        <v>27</v>
      </c>
      <c r="S42">
        <v>4.1095899999999999</v>
      </c>
      <c r="T42">
        <v>199</v>
      </c>
      <c r="U42">
        <v>30.289200000000001</v>
      </c>
      <c r="V42">
        <v>167</v>
      </c>
      <c r="W42">
        <v>59</v>
      </c>
      <c r="X42">
        <v>23</v>
      </c>
      <c r="Y42">
        <v>194</v>
      </c>
    </row>
    <row r="43" spans="1:25" x14ac:dyDescent="0.25">
      <c r="A43" t="s">
        <v>130</v>
      </c>
      <c r="B43" t="s">
        <v>131</v>
      </c>
      <c r="E43">
        <v>344</v>
      </c>
      <c r="F43" s="3" t="s">
        <v>132</v>
      </c>
      <c r="G43">
        <v>258</v>
      </c>
      <c r="H43">
        <v>75</v>
      </c>
      <c r="I43">
        <v>86</v>
      </c>
      <c r="J43">
        <v>25</v>
      </c>
      <c r="K43" s="3" t="s">
        <v>1214</v>
      </c>
      <c r="L43">
        <v>3</v>
      </c>
      <c r="M43">
        <v>3.4883700000000002</v>
      </c>
      <c r="N43">
        <v>8</v>
      </c>
      <c r="O43">
        <v>9.3023299999999995</v>
      </c>
      <c r="P43">
        <v>5</v>
      </c>
      <c r="Q43">
        <v>5.8139500000000002</v>
      </c>
      <c r="R43">
        <v>14</v>
      </c>
      <c r="S43">
        <v>16.2791</v>
      </c>
      <c r="T43">
        <v>64</v>
      </c>
      <c r="U43">
        <v>74.418599999999998</v>
      </c>
      <c r="V43">
        <v>0</v>
      </c>
      <c r="W43">
        <v>1</v>
      </c>
      <c r="X43">
        <v>3</v>
      </c>
      <c r="Y43">
        <v>10</v>
      </c>
    </row>
    <row r="44" spans="1:25" x14ac:dyDescent="0.25">
      <c r="A44" t="s">
        <v>133</v>
      </c>
      <c r="B44" t="s">
        <v>134</v>
      </c>
      <c r="E44">
        <v>895</v>
      </c>
      <c r="F44" s="3" t="s">
        <v>135</v>
      </c>
      <c r="G44">
        <v>141</v>
      </c>
      <c r="H44">
        <v>15.754200000000001</v>
      </c>
      <c r="I44">
        <v>754</v>
      </c>
      <c r="J44">
        <v>84.245800000000003</v>
      </c>
      <c r="K44" s="3" t="s">
        <v>1214</v>
      </c>
      <c r="L44">
        <v>103</v>
      </c>
      <c r="M44">
        <v>13.660500000000001</v>
      </c>
      <c r="N44">
        <v>318</v>
      </c>
      <c r="O44">
        <v>42.1751</v>
      </c>
      <c r="P44">
        <v>215</v>
      </c>
      <c r="Q44">
        <v>28.514600000000002</v>
      </c>
      <c r="R44">
        <v>62</v>
      </c>
      <c r="S44">
        <v>8.2228100000000008</v>
      </c>
      <c r="T44">
        <v>374</v>
      </c>
      <c r="U44">
        <v>49.6021</v>
      </c>
      <c r="V44">
        <v>0</v>
      </c>
      <c r="W44">
        <v>4</v>
      </c>
      <c r="X44">
        <v>6</v>
      </c>
      <c r="Y44">
        <v>235</v>
      </c>
    </row>
    <row r="45" spans="1:25" x14ac:dyDescent="0.25">
      <c r="A45" t="s">
        <v>136</v>
      </c>
      <c r="B45" t="s">
        <v>137</v>
      </c>
      <c r="E45">
        <v>2179</v>
      </c>
      <c r="F45" s="3" t="s">
        <v>138</v>
      </c>
      <c r="G45">
        <v>131</v>
      </c>
      <c r="H45">
        <v>6.0119300000000004</v>
      </c>
      <c r="I45">
        <v>2048</v>
      </c>
      <c r="J45">
        <v>93.988100000000003</v>
      </c>
      <c r="K45" s="3" t="s">
        <v>1214</v>
      </c>
      <c r="L45">
        <v>78</v>
      </c>
      <c r="M45">
        <v>3.8085900000000001</v>
      </c>
      <c r="N45">
        <v>1528</v>
      </c>
      <c r="O45">
        <v>74.609399999999994</v>
      </c>
      <c r="P45">
        <v>1450</v>
      </c>
      <c r="Q45">
        <v>70.800799999999995</v>
      </c>
      <c r="R45">
        <v>261</v>
      </c>
      <c r="S45">
        <v>12.7441</v>
      </c>
      <c r="T45">
        <v>259</v>
      </c>
      <c r="U45">
        <v>12.6465</v>
      </c>
      <c r="V45">
        <v>1</v>
      </c>
      <c r="W45">
        <v>27</v>
      </c>
      <c r="X45">
        <v>8</v>
      </c>
      <c r="Y45">
        <v>86</v>
      </c>
    </row>
    <row r="46" spans="1:25" x14ac:dyDescent="0.25">
      <c r="A46" t="s">
        <v>139</v>
      </c>
      <c r="B46" t="s">
        <v>140</v>
      </c>
      <c r="E46">
        <v>326</v>
      </c>
      <c r="F46" s="3" t="s">
        <v>37</v>
      </c>
      <c r="G46">
        <v>0</v>
      </c>
      <c r="H46">
        <v>0</v>
      </c>
      <c r="I46">
        <f>E46</f>
        <v>326</v>
      </c>
      <c r="J46">
        <v>100</v>
      </c>
      <c r="K46" s="3" t="s">
        <v>1214</v>
      </c>
      <c r="L46">
        <v>190</v>
      </c>
      <c r="M46">
        <v>58.461500000000001</v>
      </c>
      <c r="N46">
        <v>228</v>
      </c>
      <c r="O46">
        <v>70.153800000000004</v>
      </c>
      <c r="P46">
        <v>38</v>
      </c>
      <c r="Q46">
        <v>11.692299999999999</v>
      </c>
      <c r="R46">
        <v>13</v>
      </c>
      <c r="S46">
        <v>4</v>
      </c>
      <c r="T46">
        <v>85</v>
      </c>
      <c r="U46">
        <v>26.1538</v>
      </c>
      <c r="V46">
        <v>4</v>
      </c>
      <c r="W46">
        <v>14</v>
      </c>
      <c r="X46">
        <v>7</v>
      </c>
      <c r="Y46">
        <v>71</v>
      </c>
    </row>
    <row r="47" spans="1:25" x14ac:dyDescent="0.25">
      <c r="A47" t="s">
        <v>141</v>
      </c>
      <c r="B47" t="s">
        <v>142</v>
      </c>
      <c r="E47">
        <v>228</v>
      </c>
      <c r="F47" s="3" t="s">
        <v>143</v>
      </c>
      <c r="G47">
        <v>211</v>
      </c>
      <c r="H47">
        <v>92.543899999999994</v>
      </c>
      <c r="I47">
        <v>17</v>
      </c>
      <c r="J47">
        <v>7.4561400000000004</v>
      </c>
      <c r="K47" s="3" t="s">
        <v>1215</v>
      </c>
      <c r="L47" s="3" t="s">
        <v>1215</v>
      </c>
      <c r="M47" s="3" t="s">
        <v>1215</v>
      </c>
      <c r="N47" s="3" t="s">
        <v>1215</v>
      </c>
      <c r="O47" s="3" t="s">
        <v>1215</v>
      </c>
      <c r="P47" s="3" t="s">
        <v>1215</v>
      </c>
      <c r="Q47" s="3" t="s">
        <v>1215</v>
      </c>
      <c r="R47" s="3" t="s">
        <v>1215</v>
      </c>
      <c r="S47" s="3" t="s">
        <v>1215</v>
      </c>
      <c r="T47">
        <v>4</v>
      </c>
      <c r="U47">
        <v>23.529399999999999</v>
      </c>
      <c r="V47">
        <v>0</v>
      </c>
      <c r="W47">
        <v>0</v>
      </c>
      <c r="X47">
        <v>7</v>
      </c>
      <c r="Y47">
        <v>4</v>
      </c>
    </row>
    <row r="48" spans="1:25" x14ac:dyDescent="0.25">
      <c r="A48" t="s">
        <v>144</v>
      </c>
      <c r="B48" t="s">
        <v>145</v>
      </c>
      <c r="E48">
        <v>603</v>
      </c>
      <c r="F48" s="3" t="s">
        <v>146</v>
      </c>
      <c r="G48">
        <v>591</v>
      </c>
      <c r="H48">
        <v>98.01</v>
      </c>
      <c r="I48">
        <v>12</v>
      </c>
      <c r="J48">
        <v>1.9900500000000001</v>
      </c>
      <c r="K48" s="3" t="s">
        <v>1215</v>
      </c>
      <c r="L48" s="3" t="s">
        <v>1215</v>
      </c>
      <c r="M48" s="3" t="s">
        <v>1215</v>
      </c>
      <c r="N48" s="3" t="s">
        <v>1215</v>
      </c>
      <c r="O48" s="3" t="s">
        <v>1215</v>
      </c>
      <c r="P48" s="3" t="s">
        <v>1215</v>
      </c>
      <c r="Q48" s="3" t="s">
        <v>1215</v>
      </c>
      <c r="R48" s="3" t="s">
        <v>1215</v>
      </c>
      <c r="S48" s="3" t="s">
        <v>1215</v>
      </c>
      <c r="T48">
        <v>12</v>
      </c>
      <c r="U48">
        <v>100</v>
      </c>
      <c r="V48">
        <v>0</v>
      </c>
      <c r="W48">
        <v>0</v>
      </c>
      <c r="X48">
        <v>0</v>
      </c>
      <c r="Y48">
        <v>4</v>
      </c>
    </row>
    <row r="49" spans="1:25" x14ac:dyDescent="0.25">
      <c r="A49" t="s">
        <v>147</v>
      </c>
      <c r="B49" t="s">
        <v>148</v>
      </c>
      <c r="E49">
        <v>383</v>
      </c>
      <c r="F49" s="3" t="s">
        <v>149</v>
      </c>
      <c r="G49">
        <v>183</v>
      </c>
      <c r="H49">
        <v>47.780700000000003</v>
      </c>
      <c r="I49">
        <v>200</v>
      </c>
      <c r="J49">
        <v>52.219299999999997</v>
      </c>
      <c r="K49" s="3" t="s">
        <v>1214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13</v>
      </c>
      <c r="S49">
        <v>6.5</v>
      </c>
      <c r="T49">
        <v>187</v>
      </c>
      <c r="U49">
        <v>93.5</v>
      </c>
      <c r="V49">
        <v>0</v>
      </c>
      <c r="W49">
        <v>0</v>
      </c>
      <c r="X49">
        <v>7</v>
      </c>
      <c r="Y49">
        <v>100</v>
      </c>
    </row>
    <row r="50" spans="1:25" x14ac:dyDescent="0.25">
      <c r="A50" t="s">
        <v>150</v>
      </c>
      <c r="B50" t="s">
        <v>151</v>
      </c>
      <c r="E50">
        <v>337</v>
      </c>
      <c r="F50" s="3" t="s">
        <v>152</v>
      </c>
      <c r="G50">
        <v>334</v>
      </c>
      <c r="H50">
        <v>99.109800000000007</v>
      </c>
      <c r="I50">
        <v>3</v>
      </c>
      <c r="J50">
        <v>0.890208</v>
      </c>
      <c r="K50" s="3" t="s">
        <v>1215</v>
      </c>
      <c r="L50" s="3" t="s">
        <v>1215</v>
      </c>
      <c r="M50" s="3" t="s">
        <v>1215</v>
      </c>
      <c r="N50" s="3" t="s">
        <v>1215</v>
      </c>
      <c r="O50" s="3" t="s">
        <v>1215</v>
      </c>
      <c r="P50" s="3" t="s">
        <v>1215</v>
      </c>
      <c r="Q50" s="3" t="s">
        <v>1215</v>
      </c>
      <c r="R50" s="3" t="s">
        <v>1215</v>
      </c>
      <c r="S50" s="3" t="s">
        <v>1215</v>
      </c>
      <c r="T50">
        <v>3</v>
      </c>
      <c r="U50">
        <v>100</v>
      </c>
      <c r="V50">
        <v>0</v>
      </c>
      <c r="W50">
        <v>0</v>
      </c>
      <c r="X50">
        <v>0</v>
      </c>
      <c r="Y50">
        <v>0</v>
      </c>
    </row>
    <row r="51" spans="1:25" x14ac:dyDescent="0.25">
      <c r="A51" t="s">
        <v>153</v>
      </c>
      <c r="B51" t="s">
        <v>154</v>
      </c>
      <c r="E51">
        <v>418</v>
      </c>
      <c r="F51" s="3" t="s">
        <v>155</v>
      </c>
      <c r="G51">
        <v>393</v>
      </c>
      <c r="H51">
        <v>94.019099999999995</v>
      </c>
      <c r="I51">
        <v>25</v>
      </c>
      <c r="J51">
        <v>5.9808599999999998</v>
      </c>
      <c r="K51" s="3" t="s">
        <v>1215</v>
      </c>
      <c r="L51" s="3" t="s">
        <v>1215</v>
      </c>
      <c r="M51" s="3" t="s">
        <v>1215</v>
      </c>
      <c r="N51" s="3" t="s">
        <v>1215</v>
      </c>
      <c r="O51" s="3" t="s">
        <v>1215</v>
      </c>
      <c r="P51" s="3" t="s">
        <v>1215</v>
      </c>
      <c r="Q51" s="3" t="s">
        <v>1215</v>
      </c>
      <c r="R51" s="3" t="s">
        <v>1215</v>
      </c>
      <c r="S51" s="3" t="s">
        <v>1215</v>
      </c>
      <c r="T51">
        <v>21</v>
      </c>
      <c r="U51">
        <v>84</v>
      </c>
      <c r="V51">
        <v>0</v>
      </c>
      <c r="W51">
        <v>0</v>
      </c>
      <c r="X51">
        <v>1</v>
      </c>
      <c r="Y51">
        <v>0</v>
      </c>
    </row>
    <row r="52" spans="1:25" x14ac:dyDescent="0.25">
      <c r="A52" t="s">
        <v>156</v>
      </c>
      <c r="B52" t="s">
        <v>157</v>
      </c>
      <c r="E52">
        <v>457</v>
      </c>
      <c r="F52" s="3" t="s">
        <v>158</v>
      </c>
      <c r="G52">
        <v>457</v>
      </c>
      <c r="H52">
        <v>100</v>
      </c>
      <c r="I52">
        <v>0</v>
      </c>
      <c r="J52">
        <v>0</v>
      </c>
      <c r="K52" s="3" t="s">
        <v>1215</v>
      </c>
      <c r="L52" s="3" t="s">
        <v>1215</v>
      </c>
      <c r="M52" s="3" t="s">
        <v>1215</v>
      </c>
      <c r="N52" s="3" t="s">
        <v>1215</v>
      </c>
      <c r="O52" s="3" t="s">
        <v>1215</v>
      </c>
      <c r="P52" s="3" t="s">
        <v>1215</v>
      </c>
      <c r="Q52" s="3" t="s">
        <v>1215</v>
      </c>
      <c r="R52" s="3" t="s">
        <v>1215</v>
      </c>
      <c r="S52" s="3" t="s">
        <v>1215</v>
      </c>
      <c r="T52">
        <v>0</v>
      </c>
      <c r="U52" t="s">
        <v>1215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 t="s">
        <v>159</v>
      </c>
      <c r="B53" t="s">
        <v>160</v>
      </c>
      <c r="E53">
        <v>431</v>
      </c>
      <c r="F53" s="3" t="s">
        <v>161</v>
      </c>
      <c r="G53">
        <v>390</v>
      </c>
      <c r="H53">
        <v>90.487200000000001</v>
      </c>
      <c r="I53">
        <v>41</v>
      </c>
      <c r="J53">
        <v>9.5127600000000001</v>
      </c>
      <c r="K53" s="3" t="s">
        <v>1215</v>
      </c>
      <c r="L53" s="3" t="s">
        <v>1215</v>
      </c>
      <c r="M53" s="3" t="s">
        <v>1215</v>
      </c>
      <c r="N53" s="3" t="s">
        <v>1215</v>
      </c>
      <c r="O53" s="3" t="s">
        <v>1215</v>
      </c>
      <c r="P53" s="3" t="s">
        <v>1215</v>
      </c>
      <c r="Q53" s="3" t="s">
        <v>1215</v>
      </c>
      <c r="R53" s="3" t="s">
        <v>1215</v>
      </c>
      <c r="S53" s="3" t="s">
        <v>1215</v>
      </c>
      <c r="T53">
        <v>24</v>
      </c>
      <c r="U53">
        <v>58.5366</v>
      </c>
      <c r="V53">
        <v>0</v>
      </c>
      <c r="W53">
        <v>0</v>
      </c>
      <c r="X53">
        <v>0</v>
      </c>
      <c r="Y53">
        <v>10</v>
      </c>
    </row>
    <row r="54" spans="1:25" x14ac:dyDescent="0.25">
      <c r="A54" t="s">
        <v>162</v>
      </c>
      <c r="B54" t="s">
        <v>163</v>
      </c>
      <c r="E54">
        <v>341</v>
      </c>
      <c r="F54" s="3" t="s">
        <v>164</v>
      </c>
      <c r="G54">
        <v>341</v>
      </c>
      <c r="H54">
        <v>100</v>
      </c>
      <c r="I54">
        <v>0</v>
      </c>
      <c r="J54">
        <v>0</v>
      </c>
      <c r="K54" s="3" t="s">
        <v>1215</v>
      </c>
      <c r="L54" s="3" t="s">
        <v>1215</v>
      </c>
      <c r="M54" s="3" t="s">
        <v>1215</v>
      </c>
      <c r="N54" s="3" t="s">
        <v>1215</v>
      </c>
      <c r="O54" s="3" t="s">
        <v>1215</v>
      </c>
      <c r="P54" s="3" t="s">
        <v>1215</v>
      </c>
      <c r="Q54" s="3" t="s">
        <v>1215</v>
      </c>
      <c r="R54" s="3" t="s">
        <v>1215</v>
      </c>
      <c r="S54" s="3" t="s">
        <v>1215</v>
      </c>
      <c r="T54">
        <v>0</v>
      </c>
      <c r="U54" t="s">
        <v>1215</v>
      </c>
      <c r="V54">
        <v>0</v>
      </c>
      <c r="W54">
        <v>0</v>
      </c>
      <c r="X54">
        <v>0</v>
      </c>
      <c r="Y54">
        <v>0</v>
      </c>
    </row>
    <row r="55" spans="1:25" x14ac:dyDescent="0.25">
      <c r="A55" t="s">
        <v>165</v>
      </c>
      <c r="B55" t="s">
        <v>166</v>
      </c>
      <c r="E55">
        <v>433</v>
      </c>
      <c r="F55" s="3" t="s">
        <v>167</v>
      </c>
      <c r="G55">
        <v>369</v>
      </c>
      <c r="H55">
        <v>85.219399999999993</v>
      </c>
      <c r="I55">
        <v>64</v>
      </c>
      <c r="J55">
        <v>14.7806</v>
      </c>
      <c r="K55" s="3" t="s">
        <v>1214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64</v>
      </c>
      <c r="U55">
        <v>100</v>
      </c>
      <c r="V55">
        <v>0</v>
      </c>
      <c r="W55">
        <v>0</v>
      </c>
      <c r="X55">
        <v>0</v>
      </c>
      <c r="Y55">
        <v>30</v>
      </c>
    </row>
    <row r="56" spans="1:25" x14ac:dyDescent="0.25">
      <c r="A56" t="s">
        <v>168</v>
      </c>
      <c r="B56" t="s">
        <v>169</v>
      </c>
      <c r="E56">
        <v>886</v>
      </c>
      <c r="F56" s="3" t="s">
        <v>170</v>
      </c>
      <c r="G56">
        <v>417</v>
      </c>
      <c r="H56">
        <v>47.0655</v>
      </c>
      <c r="I56">
        <v>469</v>
      </c>
      <c r="J56">
        <v>52.9345</v>
      </c>
      <c r="K56" s="3" t="s">
        <v>1214</v>
      </c>
      <c r="L56">
        <v>152</v>
      </c>
      <c r="M56">
        <v>32.409399999999998</v>
      </c>
      <c r="N56">
        <v>300</v>
      </c>
      <c r="O56">
        <v>63.965899999999998</v>
      </c>
      <c r="P56">
        <v>148</v>
      </c>
      <c r="Q56">
        <v>31.5565</v>
      </c>
      <c r="R56">
        <v>61</v>
      </c>
      <c r="S56">
        <v>13.006399999999999</v>
      </c>
      <c r="T56">
        <v>108</v>
      </c>
      <c r="U56">
        <v>23.027699999999999</v>
      </c>
      <c r="V56">
        <v>2</v>
      </c>
      <c r="W56">
        <v>18</v>
      </c>
      <c r="X56">
        <v>42</v>
      </c>
      <c r="Y56">
        <v>98</v>
      </c>
    </row>
    <row r="57" spans="1:25" x14ac:dyDescent="0.25">
      <c r="A57" t="s">
        <v>171</v>
      </c>
      <c r="B57" t="s">
        <v>172</v>
      </c>
      <c r="E57">
        <v>916</v>
      </c>
      <c r="F57" s="3" t="s">
        <v>173</v>
      </c>
      <c r="G57">
        <v>328</v>
      </c>
      <c r="H57">
        <v>35.807899999999997</v>
      </c>
      <c r="I57">
        <v>588</v>
      </c>
      <c r="J57">
        <v>64.192099999999996</v>
      </c>
      <c r="K57" s="3" t="s">
        <v>1214</v>
      </c>
      <c r="L57">
        <v>0</v>
      </c>
      <c r="M57">
        <v>0</v>
      </c>
      <c r="N57">
        <v>30</v>
      </c>
      <c r="O57">
        <v>5.1020399999999997</v>
      </c>
      <c r="P57">
        <v>30</v>
      </c>
      <c r="Q57">
        <v>5.1020399999999997</v>
      </c>
      <c r="R57">
        <v>48</v>
      </c>
      <c r="S57">
        <v>8.1632700000000007</v>
      </c>
      <c r="T57">
        <v>510</v>
      </c>
      <c r="U57">
        <v>86.734700000000004</v>
      </c>
      <c r="V57">
        <v>0</v>
      </c>
      <c r="W57">
        <v>30</v>
      </c>
      <c r="X57">
        <v>40</v>
      </c>
      <c r="Y57">
        <v>436</v>
      </c>
    </row>
    <row r="58" spans="1:25" x14ac:dyDescent="0.25">
      <c r="A58" t="s">
        <v>174</v>
      </c>
      <c r="B58" t="s">
        <v>175</v>
      </c>
      <c r="E58">
        <v>380</v>
      </c>
      <c r="F58" s="3" t="s">
        <v>176</v>
      </c>
      <c r="G58">
        <v>380</v>
      </c>
      <c r="H58">
        <v>100</v>
      </c>
      <c r="I58">
        <v>0</v>
      </c>
      <c r="J58">
        <v>0</v>
      </c>
      <c r="K58" s="3" t="s">
        <v>1215</v>
      </c>
      <c r="L58" s="3" t="s">
        <v>1215</v>
      </c>
      <c r="M58" s="3" t="s">
        <v>1215</v>
      </c>
      <c r="N58" s="3" t="s">
        <v>1215</v>
      </c>
      <c r="O58" s="3" t="s">
        <v>1215</v>
      </c>
      <c r="P58" s="3" t="s">
        <v>1215</v>
      </c>
      <c r="Q58" s="3" t="s">
        <v>1215</v>
      </c>
      <c r="R58" s="3" t="s">
        <v>1215</v>
      </c>
      <c r="S58" s="3" t="s">
        <v>1215</v>
      </c>
      <c r="T58">
        <v>0</v>
      </c>
      <c r="U58" t="s">
        <v>1215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 t="s">
        <v>177</v>
      </c>
      <c r="B59" t="s">
        <v>178</v>
      </c>
      <c r="E59">
        <v>1179</v>
      </c>
      <c r="F59" s="3" t="s">
        <v>37</v>
      </c>
      <c r="G59">
        <v>0</v>
      </c>
      <c r="H59">
        <v>0</v>
      </c>
      <c r="I59">
        <f>E59</f>
        <v>1179</v>
      </c>
      <c r="J59">
        <v>100</v>
      </c>
      <c r="K59" s="3" t="s">
        <v>1214</v>
      </c>
      <c r="L59">
        <v>313</v>
      </c>
      <c r="M59">
        <v>26.570499999999999</v>
      </c>
      <c r="N59">
        <v>896</v>
      </c>
      <c r="O59">
        <v>76.061099999999996</v>
      </c>
      <c r="P59">
        <v>583</v>
      </c>
      <c r="Q59">
        <v>49.490699999999997</v>
      </c>
      <c r="R59">
        <v>148</v>
      </c>
      <c r="S59">
        <v>12.563700000000001</v>
      </c>
      <c r="T59">
        <v>135</v>
      </c>
      <c r="U59">
        <v>11.460100000000001</v>
      </c>
      <c r="V59">
        <v>0</v>
      </c>
      <c r="W59">
        <v>6</v>
      </c>
      <c r="X59">
        <v>1</v>
      </c>
      <c r="Y59">
        <v>78</v>
      </c>
    </row>
    <row r="60" spans="1:25" x14ac:dyDescent="0.25">
      <c r="A60" t="s">
        <v>179</v>
      </c>
      <c r="B60" t="s">
        <v>180</v>
      </c>
      <c r="E60">
        <v>477</v>
      </c>
      <c r="F60" s="3" t="s">
        <v>181</v>
      </c>
      <c r="G60">
        <v>334</v>
      </c>
      <c r="H60">
        <v>70.021000000000001</v>
      </c>
      <c r="I60">
        <v>143</v>
      </c>
      <c r="J60">
        <v>29.978999999999999</v>
      </c>
      <c r="K60" s="3" t="s">
        <v>1214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143</v>
      </c>
      <c r="U60">
        <v>100</v>
      </c>
      <c r="V60">
        <v>0</v>
      </c>
      <c r="W60">
        <v>0</v>
      </c>
      <c r="X60">
        <v>0</v>
      </c>
      <c r="Y60">
        <v>81</v>
      </c>
    </row>
    <row r="61" spans="1:25" x14ac:dyDescent="0.25">
      <c r="A61" t="s">
        <v>182</v>
      </c>
      <c r="B61" t="s">
        <v>183</v>
      </c>
      <c r="E61">
        <v>925</v>
      </c>
      <c r="F61" s="3" t="s">
        <v>184</v>
      </c>
      <c r="G61">
        <v>925</v>
      </c>
      <c r="H61">
        <v>100</v>
      </c>
      <c r="I61">
        <v>0</v>
      </c>
      <c r="J61">
        <v>0</v>
      </c>
      <c r="K61" s="3" t="s">
        <v>1215</v>
      </c>
      <c r="L61" s="3" t="s">
        <v>1215</v>
      </c>
      <c r="M61" s="3" t="s">
        <v>1215</v>
      </c>
      <c r="N61" s="3" t="s">
        <v>1215</v>
      </c>
      <c r="O61" s="3" t="s">
        <v>1215</v>
      </c>
      <c r="P61" s="3" t="s">
        <v>1215</v>
      </c>
      <c r="Q61" s="3" t="s">
        <v>1215</v>
      </c>
      <c r="R61" s="3" t="s">
        <v>1215</v>
      </c>
      <c r="S61" s="3" t="s">
        <v>1215</v>
      </c>
      <c r="T61">
        <v>0</v>
      </c>
      <c r="U61" t="s">
        <v>1215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 t="s">
        <v>185</v>
      </c>
      <c r="B62" t="s">
        <v>186</v>
      </c>
      <c r="E62">
        <v>758</v>
      </c>
      <c r="F62" s="3" t="s">
        <v>187</v>
      </c>
      <c r="G62">
        <v>429</v>
      </c>
      <c r="H62">
        <v>56.596299999999999</v>
      </c>
      <c r="I62">
        <v>329</v>
      </c>
      <c r="J62">
        <v>43.403700000000001</v>
      </c>
      <c r="K62" s="3" t="s">
        <v>1214</v>
      </c>
      <c r="L62">
        <v>0</v>
      </c>
      <c r="M62">
        <v>0</v>
      </c>
      <c r="N62">
        <v>10</v>
      </c>
      <c r="O62">
        <v>3.0395099999999999</v>
      </c>
      <c r="P62">
        <v>10</v>
      </c>
      <c r="Q62">
        <v>3.0395099999999999</v>
      </c>
      <c r="R62">
        <v>31</v>
      </c>
      <c r="S62">
        <v>9.4224899999999998</v>
      </c>
      <c r="T62">
        <v>288</v>
      </c>
      <c r="U62">
        <v>87.537999999999997</v>
      </c>
      <c r="V62">
        <v>0</v>
      </c>
      <c r="W62">
        <v>0</v>
      </c>
      <c r="X62">
        <v>8</v>
      </c>
      <c r="Y62">
        <v>267</v>
      </c>
    </row>
    <row r="63" spans="1:25" x14ac:dyDescent="0.25">
      <c r="A63" t="s">
        <v>188</v>
      </c>
      <c r="B63" t="s">
        <v>189</v>
      </c>
      <c r="E63">
        <v>968</v>
      </c>
      <c r="F63" s="3" t="s">
        <v>190</v>
      </c>
      <c r="G63">
        <v>618</v>
      </c>
      <c r="H63">
        <v>63.843000000000004</v>
      </c>
      <c r="I63">
        <v>350</v>
      </c>
      <c r="J63">
        <v>36.156999999999996</v>
      </c>
      <c r="K63" s="3" t="s">
        <v>1214</v>
      </c>
      <c r="L63">
        <v>1</v>
      </c>
      <c r="M63">
        <v>0.28571400000000002</v>
      </c>
      <c r="N63">
        <v>36</v>
      </c>
      <c r="O63">
        <v>10.2857</v>
      </c>
      <c r="P63">
        <v>35</v>
      </c>
      <c r="Q63">
        <v>10</v>
      </c>
      <c r="R63">
        <v>22</v>
      </c>
      <c r="S63">
        <v>6.2857099999999999</v>
      </c>
      <c r="T63">
        <v>292</v>
      </c>
      <c r="U63">
        <v>83.428600000000003</v>
      </c>
      <c r="V63">
        <v>1</v>
      </c>
      <c r="W63">
        <v>29</v>
      </c>
      <c r="X63">
        <v>22</v>
      </c>
      <c r="Y63">
        <v>278</v>
      </c>
    </row>
    <row r="64" spans="1:25" x14ac:dyDescent="0.25">
      <c r="A64" t="s">
        <v>191</v>
      </c>
      <c r="B64" t="s">
        <v>192</v>
      </c>
      <c r="E64">
        <v>556</v>
      </c>
      <c r="F64" s="3" t="s">
        <v>193</v>
      </c>
      <c r="G64">
        <v>461</v>
      </c>
      <c r="H64">
        <v>82.913700000000006</v>
      </c>
      <c r="I64">
        <v>95</v>
      </c>
      <c r="J64">
        <v>17.086300000000001</v>
      </c>
      <c r="K64" s="3" t="s">
        <v>1214</v>
      </c>
      <c r="L64">
        <v>0</v>
      </c>
      <c r="M64">
        <v>0</v>
      </c>
      <c r="N64">
        <v>11</v>
      </c>
      <c r="O64">
        <v>11.578900000000001</v>
      </c>
      <c r="P64">
        <v>11</v>
      </c>
      <c r="Q64">
        <v>11.578900000000001</v>
      </c>
      <c r="R64">
        <v>28</v>
      </c>
      <c r="S64">
        <v>29.473700000000001</v>
      </c>
      <c r="T64">
        <v>56</v>
      </c>
      <c r="U64">
        <v>58.947400000000002</v>
      </c>
      <c r="V64">
        <v>0</v>
      </c>
      <c r="W64">
        <v>0</v>
      </c>
      <c r="X64">
        <v>0</v>
      </c>
      <c r="Y64">
        <v>14</v>
      </c>
    </row>
    <row r="65" spans="1:25" x14ac:dyDescent="0.25">
      <c r="A65" t="s">
        <v>194</v>
      </c>
      <c r="B65" t="s">
        <v>195</v>
      </c>
      <c r="E65">
        <v>499</v>
      </c>
      <c r="F65" s="3" t="s">
        <v>196</v>
      </c>
      <c r="G65">
        <v>323</v>
      </c>
      <c r="H65">
        <v>64.729500000000002</v>
      </c>
      <c r="I65">
        <v>176</v>
      </c>
      <c r="J65">
        <v>35.270499999999998</v>
      </c>
      <c r="K65" s="3" t="s">
        <v>1214</v>
      </c>
      <c r="L65">
        <v>0</v>
      </c>
      <c r="M65">
        <v>0</v>
      </c>
      <c r="N65">
        <v>23</v>
      </c>
      <c r="O65">
        <v>13.068199999999999</v>
      </c>
      <c r="P65">
        <v>23</v>
      </c>
      <c r="Q65">
        <v>13.068199999999999</v>
      </c>
      <c r="R65">
        <v>35</v>
      </c>
      <c r="S65">
        <v>19.886399999999998</v>
      </c>
      <c r="T65">
        <v>118</v>
      </c>
      <c r="U65">
        <v>67.045500000000004</v>
      </c>
      <c r="V65">
        <v>0</v>
      </c>
      <c r="W65">
        <v>8</v>
      </c>
      <c r="X65">
        <v>18</v>
      </c>
      <c r="Y65">
        <v>26</v>
      </c>
    </row>
    <row r="66" spans="1:25" x14ac:dyDescent="0.25">
      <c r="A66" t="s">
        <v>197</v>
      </c>
      <c r="B66" t="s">
        <v>198</v>
      </c>
      <c r="E66">
        <v>889</v>
      </c>
      <c r="F66" s="3" t="s">
        <v>199</v>
      </c>
      <c r="G66">
        <v>451</v>
      </c>
      <c r="H66">
        <v>50.731200000000001</v>
      </c>
      <c r="I66">
        <v>438</v>
      </c>
      <c r="J66">
        <v>49.268799999999999</v>
      </c>
      <c r="K66" s="3" t="s">
        <v>1214</v>
      </c>
      <c r="L66">
        <v>37</v>
      </c>
      <c r="M66">
        <v>8.4474900000000002</v>
      </c>
      <c r="N66">
        <v>97</v>
      </c>
      <c r="O66">
        <v>22.146100000000001</v>
      </c>
      <c r="P66">
        <v>60</v>
      </c>
      <c r="Q66">
        <v>13.698600000000001</v>
      </c>
      <c r="R66">
        <v>64</v>
      </c>
      <c r="S66">
        <v>14.6119</v>
      </c>
      <c r="T66">
        <v>277</v>
      </c>
      <c r="U66">
        <v>63.241999999999997</v>
      </c>
      <c r="V66">
        <v>9</v>
      </c>
      <c r="W66">
        <v>14</v>
      </c>
      <c r="X66">
        <v>32</v>
      </c>
      <c r="Y66">
        <v>231</v>
      </c>
    </row>
    <row r="67" spans="1:25" x14ac:dyDescent="0.25">
      <c r="A67" t="s">
        <v>200</v>
      </c>
      <c r="B67" t="s">
        <v>201</v>
      </c>
      <c r="E67">
        <v>949</v>
      </c>
      <c r="F67" s="3" t="s">
        <v>37</v>
      </c>
      <c r="G67">
        <v>0</v>
      </c>
      <c r="H67">
        <v>0</v>
      </c>
      <c r="I67">
        <f t="shared" ref="I67:I68" si="1">E67</f>
        <v>949</v>
      </c>
      <c r="J67">
        <v>100</v>
      </c>
      <c r="K67" s="3" t="s">
        <v>1214</v>
      </c>
      <c r="L67">
        <v>67</v>
      </c>
      <c r="M67">
        <v>7.0675100000000004</v>
      </c>
      <c r="N67">
        <v>521</v>
      </c>
      <c r="O67">
        <v>54.957799999999999</v>
      </c>
      <c r="P67">
        <v>454</v>
      </c>
      <c r="Q67">
        <v>47.890300000000003</v>
      </c>
      <c r="R67">
        <v>176</v>
      </c>
      <c r="S67">
        <v>18.5654</v>
      </c>
      <c r="T67">
        <v>252</v>
      </c>
      <c r="U67">
        <v>26.5823</v>
      </c>
      <c r="V67">
        <v>4</v>
      </c>
      <c r="W67">
        <v>53</v>
      </c>
      <c r="X67">
        <v>40</v>
      </c>
      <c r="Y67">
        <v>117</v>
      </c>
    </row>
    <row r="68" spans="1:25" x14ac:dyDescent="0.25">
      <c r="A68" t="s">
        <v>202</v>
      </c>
      <c r="B68" t="s">
        <v>203</v>
      </c>
      <c r="E68">
        <v>187</v>
      </c>
      <c r="F68" s="3" t="s">
        <v>37</v>
      </c>
      <c r="G68">
        <v>0</v>
      </c>
      <c r="H68">
        <v>0</v>
      </c>
      <c r="I68">
        <f t="shared" si="1"/>
        <v>187</v>
      </c>
      <c r="J68">
        <v>100</v>
      </c>
      <c r="K68" s="3" t="s">
        <v>1214</v>
      </c>
      <c r="L68">
        <v>123</v>
      </c>
      <c r="M68">
        <v>66.129000000000005</v>
      </c>
      <c r="N68">
        <v>155</v>
      </c>
      <c r="O68">
        <v>83.333299999999994</v>
      </c>
      <c r="P68">
        <v>32</v>
      </c>
      <c r="Q68">
        <v>17.2043</v>
      </c>
      <c r="R68">
        <v>7</v>
      </c>
      <c r="S68">
        <v>3.7634400000000001</v>
      </c>
      <c r="T68">
        <v>25</v>
      </c>
      <c r="U68">
        <v>13.440899999999999</v>
      </c>
      <c r="V68">
        <v>72</v>
      </c>
      <c r="W68">
        <v>3</v>
      </c>
      <c r="X68">
        <v>3</v>
      </c>
      <c r="Y68">
        <v>25</v>
      </c>
    </row>
    <row r="69" spans="1:25" x14ac:dyDescent="0.25">
      <c r="A69" t="s">
        <v>204</v>
      </c>
      <c r="B69" t="s">
        <v>205</v>
      </c>
      <c r="E69">
        <v>1576</v>
      </c>
      <c r="F69" s="3" t="s">
        <v>206</v>
      </c>
      <c r="G69">
        <v>1177</v>
      </c>
      <c r="H69">
        <v>74.682699999999997</v>
      </c>
      <c r="I69">
        <v>399</v>
      </c>
      <c r="J69">
        <v>25.317299999999999</v>
      </c>
      <c r="K69" s="3" t="s">
        <v>1214</v>
      </c>
      <c r="L69">
        <v>38</v>
      </c>
      <c r="M69">
        <v>9.5238099999999992</v>
      </c>
      <c r="N69">
        <v>97</v>
      </c>
      <c r="O69">
        <v>24.3108</v>
      </c>
      <c r="P69">
        <v>59</v>
      </c>
      <c r="Q69">
        <v>14.787000000000001</v>
      </c>
      <c r="R69">
        <v>63</v>
      </c>
      <c r="S69">
        <v>15.7895</v>
      </c>
      <c r="T69">
        <v>239</v>
      </c>
      <c r="U69">
        <v>59.899700000000003</v>
      </c>
      <c r="V69">
        <v>21</v>
      </c>
      <c r="W69">
        <v>38</v>
      </c>
      <c r="X69">
        <v>33</v>
      </c>
      <c r="Y69">
        <v>220</v>
      </c>
    </row>
    <row r="70" spans="1:25" x14ac:dyDescent="0.25">
      <c r="A70" t="s">
        <v>207</v>
      </c>
      <c r="B70" t="s">
        <v>208</v>
      </c>
      <c r="E70">
        <v>689</v>
      </c>
      <c r="F70" s="3" t="s">
        <v>37</v>
      </c>
      <c r="G70">
        <v>0</v>
      </c>
      <c r="H70">
        <v>0</v>
      </c>
      <c r="I70">
        <f>E70</f>
        <v>689</v>
      </c>
      <c r="J70">
        <v>100</v>
      </c>
      <c r="K70" s="3" t="s">
        <v>1214</v>
      </c>
      <c r="L70">
        <v>194</v>
      </c>
      <c r="M70">
        <v>28.197700000000001</v>
      </c>
      <c r="N70">
        <v>369</v>
      </c>
      <c r="O70">
        <v>53.633699999999997</v>
      </c>
      <c r="P70">
        <v>175</v>
      </c>
      <c r="Q70">
        <v>25.436</v>
      </c>
      <c r="R70">
        <v>59</v>
      </c>
      <c r="S70">
        <v>8.5755800000000004</v>
      </c>
      <c r="T70">
        <v>261</v>
      </c>
      <c r="U70">
        <v>37.936</v>
      </c>
      <c r="V70">
        <v>0</v>
      </c>
      <c r="W70">
        <v>6</v>
      </c>
      <c r="X70">
        <v>8</v>
      </c>
      <c r="Y70">
        <v>192</v>
      </c>
    </row>
    <row r="71" spans="1:25" x14ac:dyDescent="0.25">
      <c r="A71" t="s">
        <v>209</v>
      </c>
      <c r="B71" t="s">
        <v>210</v>
      </c>
      <c r="E71">
        <v>306</v>
      </c>
      <c r="F71" s="3" t="s">
        <v>211</v>
      </c>
      <c r="G71">
        <v>250</v>
      </c>
      <c r="H71">
        <v>81.699299999999994</v>
      </c>
      <c r="I71">
        <v>56</v>
      </c>
      <c r="J71">
        <v>18.300699999999999</v>
      </c>
      <c r="K71" s="3" t="s">
        <v>1214</v>
      </c>
      <c r="L71">
        <v>0</v>
      </c>
      <c r="M71">
        <v>0</v>
      </c>
      <c r="N71">
        <v>2</v>
      </c>
      <c r="O71">
        <v>3.5714299999999999</v>
      </c>
      <c r="P71">
        <v>2</v>
      </c>
      <c r="Q71">
        <v>3.5714299999999999</v>
      </c>
      <c r="R71">
        <v>3</v>
      </c>
      <c r="S71">
        <v>5.3571400000000002</v>
      </c>
      <c r="T71">
        <v>51</v>
      </c>
      <c r="U71">
        <v>91.071399999999997</v>
      </c>
      <c r="V71">
        <v>0</v>
      </c>
      <c r="W71">
        <v>0</v>
      </c>
      <c r="X71">
        <v>0</v>
      </c>
      <c r="Y71">
        <v>0</v>
      </c>
    </row>
    <row r="72" spans="1:25" x14ac:dyDescent="0.25">
      <c r="A72" t="s">
        <v>212</v>
      </c>
      <c r="B72" t="s">
        <v>213</v>
      </c>
      <c r="E72">
        <v>684</v>
      </c>
      <c r="F72" s="3" t="s">
        <v>214</v>
      </c>
      <c r="G72">
        <v>367</v>
      </c>
      <c r="H72">
        <v>53.655000000000001</v>
      </c>
      <c r="I72">
        <v>317</v>
      </c>
      <c r="J72">
        <v>46.344999999999999</v>
      </c>
      <c r="K72" s="3" t="s">
        <v>1214</v>
      </c>
      <c r="L72">
        <v>108</v>
      </c>
      <c r="M72">
        <v>34.069400000000002</v>
      </c>
      <c r="N72">
        <v>176</v>
      </c>
      <c r="O72">
        <v>55.520499999999998</v>
      </c>
      <c r="P72">
        <v>68</v>
      </c>
      <c r="Q72">
        <v>21.4511</v>
      </c>
      <c r="R72">
        <v>15</v>
      </c>
      <c r="S72">
        <v>4.7318600000000002</v>
      </c>
      <c r="T72">
        <v>126</v>
      </c>
      <c r="U72">
        <v>39.747599999999998</v>
      </c>
      <c r="V72">
        <v>1</v>
      </c>
      <c r="W72">
        <v>2</v>
      </c>
      <c r="X72">
        <v>1</v>
      </c>
      <c r="Y72">
        <v>63</v>
      </c>
    </row>
    <row r="73" spans="1:25" x14ac:dyDescent="0.25">
      <c r="A73" t="s">
        <v>215</v>
      </c>
      <c r="B73" t="s">
        <v>216</v>
      </c>
      <c r="E73">
        <v>395</v>
      </c>
      <c r="F73" s="3" t="s">
        <v>217</v>
      </c>
      <c r="G73">
        <v>395</v>
      </c>
      <c r="H73">
        <v>100</v>
      </c>
      <c r="I73">
        <v>0</v>
      </c>
      <c r="J73">
        <v>0</v>
      </c>
      <c r="K73" s="3" t="s">
        <v>1215</v>
      </c>
      <c r="L73" s="3" t="s">
        <v>1215</v>
      </c>
      <c r="M73" s="3" t="s">
        <v>1215</v>
      </c>
      <c r="N73" s="3" t="s">
        <v>1215</v>
      </c>
      <c r="O73" s="3" t="s">
        <v>1215</v>
      </c>
      <c r="P73" s="3" t="s">
        <v>1215</v>
      </c>
      <c r="Q73" s="3" t="s">
        <v>1215</v>
      </c>
      <c r="R73" s="3" t="s">
        <v>1215</v>
      </c>
      <c r="S73" s="3" t="s">
        <v>1215</v>
      </c>
      <c r="T73">
        <v>0</v>
      </c>
      <c r="U73" t="s">
        <v>1215</v>
      </c>
      <c r="V73">
        <v>0</v>
      </c>
      <c r="W73">
        <v>0</v>
      </c>
      <c r="X73">
        <v>0</v>
      </c>
      <c r="Y73">
        <v>0</v>
      </c>
    </row>
    <row r="74" spans="1:25" x14ac:dyDescent="0.25">
      <c r="A74" t="s">
        <v>218</v>
      </c>
      <c r="B74" t="s">
        <v>219</v>
      </c>
      <c r="E74">
        <v>365</v>
      </c>
      <c r="F74" s="3" t="s">
        <v>220</v>
      </c>
      <c r="G74">
        <v>365</v>
      </c>
      <c r="H74">
        <v>100</v>
      </c>
      <c r="I74">
        <v>0</v>
      </c>
      <c r="J74">
        <v>0</v>
      </c>
      <c r="K74" s="3" t="s">
        <v>1215</v>
      </c>
      <c r="L74" s="3" t="s">
        <v>1215</v>
      </c>
      <c r="M74" s="3" t="s">
        <v>1215</v>
      </c>
      <c r="N74" s="3" t="s">
        <v>1215</v>
      </c>
      <c r="O74" s="3" t="s">
        <v>1215</v>
      </c>
      <c r="P74" s="3" t="s">
        <v>1215</v>
      </c>
      <c r="Q74" s="3" t="s">
        <v>1215</v>
      </c>
      <c r="R74" s="3" t="s">
        <v>1215</v>
      </c>
      <c r="S74" s="3" t="s">
        <v>1215</v>
      </c>
      <c r="T74">
        <v>0</v>
      </c>
      <c r="U74" t="s">
        <v>1215</v>
      </c>
      <c r="V74">
        <v>0</v>
      </c>
      <c r="W74">
        <v>0</v>
      </c>
      <c r="X74">
        <v>0</v>
      </c>
      <c r="Y74">
        <v>0</v>
      </c>
    </row>
    <row r="75" spans="1:25" x14ac:dyDescent="0.25">
      <c r="A75" t="s">
        <v>221</v>
      </c>
      <c r="B75" t="s">
        <v>222</v>
      </c>
      <c r="D75" t="s">
        <v>48</v>
      </c>
      <c r="E75">
        <v>2146</v>
      </c>
      <c r="F75" s="3" t="s">
        <v>37</v>
      </c>
      <c r="G75">
        <v>0</v>
      </c>
      <c r="H75">
        <v>0</v>
      </c>
      <c r="I75">
        <f>E75</f>
        <v>2146</v>
      </c>
      <c r="J75">
        <v>100</v>
      </c>
      <c r="K75" s="3" t="s">
        <v>1214</v>
      </c>
      <c r="L75">
        <v>29</v>
      </c>
      <c r="M75">
        <v>1.35198</v>
      </c>
      <c r="N75">
        <v>328</v>
      </c>
      <c r="O75">
        <v>15.291399999999999</v>
      </c>
      <c r="P75">
        <v>299</v>
      </c>
      <c r="Q75">
        <v>13.939399999999999</v>
      </c>
      <c r="R75">
        <v>154</v>
      </c>
      <c r="S75">
        <v>7.1794900000000004</v>
      </c>
      <c r="T75">
        <v>1664</v>
      </c>
      <c r="U75">
        <v>77.575800000000001</v>
      </c>
      <c r="V75">
        <v>8</v>
      </c>
      <c r="W75">
        <v>125</v>
      </c>
      <c r="X75">
        <v>93</v>
      </c>
      <c r="Y75">
        <v>1525</v>
      </c>
    </row>
    <row r="76" spans="1:25" x14ac:dyDescent="0.25">
      <c r="A76" t="s">
        <v>223</v>
      </c>
      <c r="B76" t="s">
        <v>224</v>
      </c>
      <c r="D76" t="s">
        <v>48</v>
      </c>
      <c r="E76">
        <v>391</v>
      </c>
      <c r="F76" s="3" t="s">
        <v>225</v>
      </c>
      <c r="G76">
        <v>105</v>
      </c>
      <c r="H76">
        <v>26.854199999999999</v>
      </c>
      <c r="I76">
        <v>286</v>
      </c>
      <c r="J76">
        <v>73.145799999999994</v>
      </c>
      <c r="K76" s="3" t="s">
        <v>1214</v>
      </c>
      <c r="L76">
        <v>0</v>
      </c>
      <c r="M76">
        <v>0</v>
      </c>
      <c r="N76">
        <v>2</v>
      </c>
      <c r="O76">
        <v>0.69930099999999995</v>
      </c>
      <c r="P76">
        <v>2</v>
      </c>
      <c r="Q76">
        <v>0.69930099999999995</v>
      </c>
      <c r="R76">
        <v>58</v>
      </c>
      <c r="S76">
        <v>20.279699999999998</v>
      </c>
      <c r="T76">
        <v>226</v>
      </c>
      <c r="U76">
        <v>79.021000000000001</v>
      </c>
      <c r="V76">
        <v>0</v>
      </c>
      <c r="W76">
        <v>2</v>
      </c>
      <c r="X76">
        <v>58</v>
      </c>
      <c r="Y76">
        <v>226</v>
      </c>
    </row>
    <row r="77" spans="1:25" x14ac:dyDescent="0.25">
      <c r="A77" t="s">
        <v>226</v>
      </c>
      <c r="B77" t="s">
        <v>227</v>
      </c>
      <c r="D77" t="s">
        <v>48</v>
      </c>
      <c r="E77">
        <v>915</v>
      </c>
      <c r="F77" s="3" t="s">
        <v>228</v>
      </c>
      <c r="G77">
        <v>80</v>
      </c>
      <c r="H77">
        <v>8.7431699999999992</v>
      </c>
      <c r="I77">
        <v>835</v>
      </c>
      <c r="J77">
        <v>91.256799999999998</v>
      </c>
      <c r="K77" s="3" t="s">
        <v>1214</v>
      </c>
      <c r="L77">
        <v>67</v>
      </c>
      <c r="M77">
        <v>8.0239499999999992</v>
      </c>
      <c r="N77">
        <v>143</v>
      </c>
      <c r="O77">
        <v>17.125699999999998</v>
      </c>
      <c r="P77">
        <v>76</v>
      </c>
      <c r="Q77">
        <v>9.1018000000000008</v>
      </c>
      <c r="R77">
        <v>72</v>
      </c>
      <c r="S77">
        <v>8.6227499999999999</v>
      </c>
      <c r="T77">
        <v>620</v>
      </c>
      <c r="U77">
        <v>74.251499999999993</v>
      </c>
      <c r="V77">
        <v>36</v>
      </c>
      <c r="W77">
        <v>66</v>
      </c>
      <c r="X77">
        <v>69</v>
      </c>
      <c r="Y77">
        <v>603</v>
      </c>
    </row>
    <row r="78" spans="1:25" x14ac:dyDescent="0.25">
      <c r="A78" t="s">
        <v>229</v>
      </c>
      <c r="B78" t="s">
        <v>230</v>
      </c>
      <c r="D78" t="s">
        <v>48</v>
      </c>
      <c r="E78">
        <v>729</v>
      </c>
      <c r="F78" s="3" t="s">
        <v>231</v>
      </c>
      <c r="G78">
        <v>729</v>
      </c>
      <c r="H78">
        <v>100</v>
      </c>
      <c r="I78">
        <v>0</v>
      </c>
      <c r="J78">
        <v>0</v>
      </c>
      <c r="K78" s="3" t="s">
        <v>1215</v>
      </c>
      <c r="L78" s="3" t="s">
        <v>1215</v>
      </c>
      <c r="M78" s="3" t="s">
        <v>1215</v>
      </c>
      <c r="N78" s="3" t="s">
        <v>1215</v>
      </c>
      <c r="O78" s="3" t="s">
        <v>1215</v>
      </c>
      <c r="P78" s="3" t="s">
        <v>1215</v>
      </c>
      <c r="Q78" s="3" t="s">
        <v>1215</v>
      </c>
      <c r="R78" s="3" t="s">
        <v>1215</v>
      </c>
      <c r="S78" s="3" t="s">
        <v>1215</v>
      </c>
      <c r="T78">
        <v>0</v>
      </c>
      <c r="U78" t="s">
        <v>1215</v>
      </c>
      <c r="V78">
        <v>0</v>
      </c>
      <c r="W78">
        <v>0</v>
      </c>
      <c r="X78">
        <v>0</v>
      </c>
      <c r="Y78">
        <v>0</v>
      </c>
    </row>
    <row r="79" spans="1:25" x14ac:dyDescent="0.25">
      <c r="A79" t="s">
        <v>232</v>
      </c>
      <c r="B79" t="s">
        <v>233</v>
      </c>
      <c r="D79" t="s">
        <v>48</v>
      </c>
      <c r="E79">
        <v>76</v>
      </c>
      <c r="F79" s="3" t="s">
        <v>234</v>
      </c>
      <c r="G79">
        <v>48</v>
      </c>
      <c r="H79">
        <v>63.157899999999998</v>
      </c>
      <c r="I79">
        <v>28</v>
      </c>
      <c r="J79">
        <v>36.842100000000002</v>
      </c>
      <c r="K79" s="3" t="s">
        <v>1214</v>
      </c>
      <c r="L79">
        <v>6</v>
      </c>
      <c r="M79">
        <v>21.428599999999999</v>
      </c>
      <c r="N79">
        <v>11</v>
      </c>
      <c r="O79">
        <v>39.285699999999999</v>
      </c>
      <c r="P79">
        <v>5</v>
      </c>
      <c r="Q79">
        <v>17.857099999999999</v>
      </c>
      <c r="R79">
        <v>17</v>
      </c>
      <c r="S79">
        <v>60.714300000000001</v>
      </c>
      <c r="T79">
        <v>0</v>
      </c>
      <c r="U79">
        <v>0</v>
      </c>
      <c r="V79">
        <v>4</v>
      </c>
      <c r="W79">
        <v>5</v>
      </c>
      <c r="X79">
        <v>17</v>
      </c>
      <c r="Y79">
        <v>0</v>
      </c>
    </row>
    <row r="80" spans="1:25" x14ac:dyDescent="0.25">
      <c r="A80" t="s">
        <v>235</v>
      </c>
      <c r="B80" t="s">
        <v>236</v>
      </c>
      <c r="D80" t="s">
        <v>48</v>
      </c>
      <c r="E80">
        <v>937</v>
      </c>
      <c r="F80" s="3" t="s">
        <v>237</v>
      </c>
      <c r="G80">
        <v>937</v>
      </c>
      <c r="H80">
        <v>100</v>
      </c>
      <c r="I80">
        <v>0</v>
      </c>
      <c r="J80">
        <v>0</v>
      </c>
      <c r="K80" s="3" t="s">
        <v>1215</v>
      </c>
      <c r="L80" s="3" t="s">
        <v>1215</v>
      </c>
      <c r="M80" s="3" t="s">
        <v>1215</v>
      </c>
      <c r="N80" s="3" t="s">
        <v>1215</v>
      </c>
      <c r="O80" s="3" t="s">
        <v>1215</v>
      </c>
      <c r="P80" s="3" t="s">
        <v>1215</v>
      </c>
      <c r="Q80" s="3" t="s">
        <v>1215</v>
      </c>
      <c r="R80" s="3" t="s">
        <v>1215</v>
      </c>
      <c r="S80" s="3" t="s">
        <v>1215</v>
      </c>
      <c r="T80">
        <v>0</v>
      </c>
      <c r="U80" t="s">
        <v>1215</v>
      </c>
      <c r="V80">
        <v>0</v>
      </c>
      <c r="W80">
        <v>0</v>
      </c>
      <c r="X80">
        <v>0</v>
      </c>
      <c r="Y80">
        <v>0</v>
      </c>
    </row>
    <row r="81" spans="1:25" x14ac:dyDescent="0.25">
      <c r="A81" t="s">
        <v>238</v>
      </c>
      <c r="B81" t="s">
        <v>239</v>
      </c>
      <c r="E81">
        <v>325</v>
      </c>
      <c r="F81" s="3" t="s">
        <v>240</v>
      </c>
      <c r="G81">
        <v>251</v>
      </c>
      <c r="H81">
        <v>77.230800000000002</v>
      </c>
      <c r="I81">
        <v>74</v>
      </c>
      <c r="J81">
        <v>22.769200000000001</v>
      </c>
      <c r="K81" s="3" t="s">
        <v>1214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15</v>
      </c>
      <c r="S81">
        <v>20.270299999999999</v>
      </c>
      <c r="T81">
        <v>59</v>
      </c>
      <c r="U81">
        <v>79.729699999999994</v>
      </c>
      <c r="V81">
        <v>0</v>
      </c>
      <c r="W81">
        <v>0</v>
      </c>
      <c r="X81">
        <v>14</v>
      </c>
      <c r="Y81">
        <v>53</v>
      </c>
    </row>
    <row r="82" spans="1:25" x14ac:dyDescent="0.25">
      <c r="A82" t="s">
        <v>241</v>
      </c>
      <c r="B82" t="s">
        <v>242</v>
      </c>
      <c r="E82">
        <v>406</v>
      </c>
      <c r="F82" s="3" t="s">
        <v>243</v>
      </c>
      <c r="G82">
        <v>385</v>
      </c>
      <c r="H82">
        <v>94.827600000000004</v>
      </c>
      <c r="I82">
        <v>21</v>
      </c>
      <c r="J82">
        <v>5.1724100000000002</v>
      </c>
      <c r="K82" s="3" t="s">
        <v>1215</v>
      </c>
      <c r="L82" s="3" t="s">
        <v>1215</v>
      </c>
      <c r="M82" s="3" t="s">
        <v>1215</v>
      </c>
      <c r="N82" s="3" t="s">
        <v>1215</v>
      </c>
      <c r="O82" s="3" t="s">
        <v>1215</v>
      </c>
      <c r="P82" s="3" t="s">
        <v>1215</v>
      </c>
      <c r="Q82" s="3" t="s">
        <v>1215</v>
      </c>
      <c r="R82" s="3" t="s">
        <v>1215</v>
      </c>
      <c r="S82" s="3" t="s">
        <v>1215</v>
      </c>
      <c r="T82">
        <v>17</v>
      </c>
      <c r="U82">
        <v>80.952399999999997</v>
      </c>
      <c r="V82">
        <v>0</v>
      </c>
      <c r="W82">
        <v>0</v>
      </c>
      <c r="X82">
        <v>0</v>
      </c>
      <c r="Y82">
        <v>0</v>
      </c>
    </row>
    <row r="83" spans="1:25" x14ac:dyDescent="0.25">
      <c r="A83" t="s">
        <v>244</v>
      </c>
      <c r="B83" t="s">
        <v>245</v>
      </c>
      <c r="E83">
        <v>1059</v>
      </c>
      <c r="F83" s="3" t="s">
        <v>37</v>
      </c>
      <c r="G83">
        <v>0</v>
      </c>
      <c r="H83">
        <v>0</v>
      </c>
      <c r="I83">
        <f>E83</f>
        <v>1059</v>
      </c>
      <c r="J83">
        <v>100</v>
      </c>
      <c r="K83" s="3" t="s">
        <v>1214</v>
      </c>
      <c r="L83">
        <v>331</v>
      </c>
      <c r="M83">
        <v>31.285399999999999</v>
      </c>
      <c r="N83">
        <v>540</v>
      </c>
      <c r="O83">
        <v>51.039700000000003</v>
      </c>
      <c r="P83">
        <v>209</v>
      </c>
      <c r="Q83">
        <v>19.754300000000001</v>
      </c>
      <c r="R83">
        <v>32</v>
      </c>
      <c r="S83">
        <v>3.0245700000000002</v>
      </c>
      <c r="T83">
        <v>487</v>
      </c>
      <c r="U83">
        <v>46.030200000000001</v>
      </c>
      <c r="V83">
        <v>13</v>
      </c>
      <c r="W83">
        <v>3</v>
      </c>
      <c r="X83">
        <v>4</v>
      </c>
      <c r="Y83">
        <v>471</v>
      </c>
    </row>
    <row r="84" spans="1:25" x14ac:dyDescent="0.25">
      <c r="A84" t="s">
        <v>246</v>
      </c>
      <c r="B84" t="s">
        <v>247</v>
      </c>
      <c r="E84">
        <v>815</v>
      </c>
      <c r="F84" s="3" t="s">
        <v>248</v>
      </c>
      <c r="G84">
        <v>311</v>
      </c>
      <c r="H84">
        <v>38.159500000000001</v>
      </c>
      <c r="I84">
        <v>504</v>
      </c>
      <c r="J84">
        <v>61.840499999999999</v>
      </c>
      <c r="K84" s="3" t="s">
        <v>1214</v>
      </c>
      <c r="L84">
        <v>125</v>
      </c>
      <c r="M84">
        <v>24.801600000000001</v>
      </c>
      <c r="N84">
        <v>303</v>
      </c>
      <c r="O84">
        <v>60.119</v>
      </c>
      <c r="P84">
        <v>178</v>
      </c>
      <c r="Q84">
        <v>35.317500000000003</v>
      </c>
      <c r="R84">
        <v>25</v>
      </c>
      <c r="S84">
        <v>4.9603200000000003</v>
      </c>
      <c r="T84">
        <v>176</v>
      </c>
      <c r="U84">
        <v>34.9206</v>
      </c>
      <c r="V84">
        <v>3</v>
      </c>
      <c r="W84">
        <v>14</v>
      </c>
      <c r="X84">
        <v>4</v>
      </c>
      <c r="Y84">
        <v>136</v>
      </c>
    </row>
    <row r="85" spans="1:25" x14ac:dyDescent="0.25">
      <c r="A85" t="s">
        <v>249</v>
      </c>
      <c r="B85" t="s">
        <v>250</v>
      </c>
      <c r="E85">
        <v>447</v>
      </c>
      <c r="F85" s="3" t="s">
        <v>251</v>
      </c>
      <c r="G85">
        <v>447</v>
      </c>
      <c r="H85">
        <v>100</v>
      </c>
      <c r="I85">
        <v>0</v>
      </c>
      <c r="J85">
        <v>0</v>
      </c>
      <c r="K85" s="3" t="s">
        <v>1215</v>
      </c>
      <c r="L85" s="3" t="s">
        <v>1215</v>
      </c>
      <c r="M85" s="3" t="s">
        <v>1215</v>
      </c>
      <c r="N85" s="3" t="s">
        <v>1215</v>
      </c>
      <c r="O85" s="3" t="s">
        <v>1215</v>
      </c>
      <c r="P85" s="3" t="s">
        <v>1215</v>
      </c>
      <c r="Q85" s="3" t="s">
        <v>1215</v>
      </c>
      <c r="R85" s="3" t="s">
        <v>1215</v>
      </c>
      <c r="S85" s="3" t="s">
        <v>1215</v>
      </c>
      <c r="T85">
        <v>0</v>
      </c>
      <c r="U85" t="s">
        <v>1215</v>
      </c>
      <c r="V85">
        <v>0</v>
      </c>
      <c r="W85">
        <v>0</v>
      </c>
      <c r="X85">
        <v>0</v>
      </c>
      <c r="Y85">
        <v>0</v>
      </c>
    </row>
    <row r="86" spans="1:25" x14ac:dyDescent="0.25">
      <c r="A86" t="s">
        <v>252</v>
      </c>
      <c r="B86" t="s">
        <v>253</v>
      </c>
      <c r="E86">
        <v>445</v>
      </c>
      <c r="F86" s="3" t="s">
        <v>254</v>
      </c>
      <c r="G86">
        <v>444</v>
      </c>
      <c r="H86">
        <v>99.775300000000001</v>
      </c>
      <c r="I86">
        <v>1</v>
      </c>
      <c r="J86">
        <v>0.224719</v>
      </c>
      <c r="K86" s="3" t="s">
        <v>1215</v>
      </c>
      <c r="L86" s="3" t="s">
        <v>1215</v>
      </c>
      <c r="M86" s="3" t="s">
        <v>1215</v>
      </c>
      <c r="N86" s="3" t="s">
        <v>1215</v>
      </c>
      <c r="O86" s="3" t="s">
        <v>1215</v>
      </c>
      <c r="P86" s="3" t="s">
        <v>1215</v>
      </c>
      <c r="Q86" s="3" t="s">
        <v>1215</v>
      </c>
      <c r="R86" s="3" t="s">
        <v>1215</v>
      </c>
      <c r="S86" s="3" t="s">
        <v>1215</v>
      </c>
      <c r="T86">
        <v>1</v>
      </c>
      <c r="U86">
        <v>100</v>
      </c>
      <c r="V86">
        <v>0</v>
      </c>
      <c r="W86">
        <v>0</v>
      </c>
      <c r="X86">
        <v>0</v>
      </c>
      <c r="Y86">
        <v>0</v>
      </c>
    </row>
    <row r="87" spans="1:25" x14ac:dyDescent="0.25">
      <c r="A87" t="s">
        <v>255</v>
      </c>
      <c r="B87" t="s">
        <v>256</v>
      </c>
      <c r="E87">
        <v>203</v>
      </c>
      <c r="F87" s="3" t="s">
        <v>257</v>
      </c>
      <c r="G87">
        <v>201</v>
      </c>
      <c r="H87">
        <v>99.014799999999994</v>
      </c>
      <c r="I87">
        <v>2</v>
      </c>
      <c r="J87">
        <v>0.98522200000000004</v>
      </c>
      <c r="K87" s="3" t="s">
        <v>1215</v>
      </c>
      <c r="L87" s="3" t="s">
        <v>1215</v>
      </c>
      <c r="M87" s="3" t="s">
        <v>1215</v>
      </c>
      <c r="N87" s="3" t="s">
        <v>1215</v>
      </c>
      <c r="O87" s="3" t="s">
        <v>1215</v>
      </c>
      <c r="P87" s="3" t="s">
        <v>1215</v>
      </c>
      <c r="Q87" s="3" t="s">
        <v>1215</v>
      </c>
      <c r="R87" s="3" t="s">
        <v>1215</v>
      </c>
      <c r="S87" s="3" t="s">
        <v>1215</v>
      </c>
      <c r="T87">
        <v>2</v>
      </c>
      <c r="U87">
        <v>100</v>
      </c>
      <c r="V87">
        <v>0</v>
      </c>
      <c r="W87">
        <v>0</v>
      </c>
      <c r="X87">
        <v>0</v>
      </c>
      <c r="Y87">
        <v>0</v>
      </c>
    </row>
    <row r="88" spans="1:25" x14ac:dyDescent="0.25">
      <c r="A88" t="s">
        <v>258</v>
      </c>
      <c r="B88" t="s">
        <v>259</v>
      </c>
      <c r="E88">
        <v>617</v>
      </c>
      <c r="F88" s="3" t="s">
        <v>260</v>
      </c>
      <c r="G88">
        <v>559</v>
      </c>
      <c r="H88">
        <v>90.599699999999999</v>
      </c>
      <c r="I88">
        <v>58</v>
      </c>
      <c r="J88">
        <v>9.4003200000000007</v>
      </c>
      <c r="K88" s="3" t="s">
        <v>1215</v>
      </c>
      <c r="L88" s="3" t="s">
        <v>1215</v>
      </c>
      <c r="M88" s="3" t="s">
        <v>1215</v>
      </c>
      <c r="N88" s="3" t="s">
        <v>1215</v>
      </c>
      <c r="O88" s="3" t="s">
        <v>1215</v>
      </c>
      <c r="P88" s="3" t="s">
        <v>1215</v>
      </c>
      <c r="Q88" s="3" t="s">
        <v>1215</v>
      </c>
      <c r="R88" s="3" t="s">
        <v>1215</v>
      </c>
      <c r="S88" s="3" t="s">
        <v>1215</v>
      </c>
      <c r="T88">
        <v>48</v>
      </c>
      <c r="U88">
        <v>82.758600000000001</v>
      </c>
      <c r="V88">
        <v>0</v>
      </c>
      <c r="W88">
        <v>0</v>
      </c>
      <c r="X88">
        <v>0</v>
      </c>
      <c r="Y88">
        <v>15</v>
      </c>
    </row>
    <row r="89" spans="1:25" x14ac:dyDescent="0.25">
      <c r="A89" t="s">
        <v>261</v>
      </c>
      <c r="B89" t="s">
        <v>262</v>
      </c>
      <c r="E89">
        <v>1313</v>
      </c>
      <c r="F89" s="3" t="s">
        <v>263</v>
      </c>
      <c r="G89">
        <v>782</v>
      </c>
      <c r="H89">
        <v>59.558300000000003</v>
      </c>
      <c r="I89">
        <v>531</v>
      </c>
      <c r="J89">
        <v>40.441699999999997</v>
      </c>
      <c r="K89" s="3" t="s">
        <v>1214</v>
      </c>
      <c r="L89">
        <v>36</v>
      </c>
      <c r="M89">
        <v>6.7796599999999998</v>
      </c>
      <c r="N89">
        <v>285</v>
      </c>
      <c r="O89">
        <v>53.6723</v>
      </c>
      <c r="P89">
        <v>249</v>
      </c>
      <c r="Q89">
        <v>46.892699999999998</v>
      </c>
      <c r="R89">
        <v>78</v>
      </c>
      <c r="S89">
        <v>14.689299999999999</v>
      </c>
      <c r="T89">
        <v>168</v>
      </c>
      <c r="U89">
        <v>31.638400000000001</v>
      </c>
      <c r="V89">
        <v>4</v>
      </c>
      <c r="W89">
        <v>9</v>
      </c>
      <c r="X89">
        <v>16</v>
      </c>
      <c r="Y89">
        <v>129</v>
      </c>
    </row>
    <row r="90" spans="1:25" x14ac:dyDescent="0.25">
      <c r="A90" t="s">
        <v>264</v>
      </c>
      <c r="B90" t="s">
        <v>265</v>
      </c>
      <c r="E90">
        <v>242</v>
      </c>
      <c r="F90" s="3" t="s">
        <v>266</v>
      </c>
      <c r="G90">
        <v>234</v>
      </c>
      <c r="H90">
        <v>96.694199999999995</v>
      </c>
      <c r="I90">
        <v>8</v>
      </c>
      <c r="J90">
        <v>3.30579</v>
      </c>
      <c r="K90" s="3" t="s">
        <v>1215</v>
      </c>
      <c r="L90" s="3" t="s">
        <v>1215</v>
      </c>
      <c r="M90" s="3" t="s">
        <v>1215</v>
      </c>
      <c r="N90" s="3" t="s">
        <v>1215</v>
      </c>
      <c r="O90" s="3" t="s">
        <v>1215</v>
      </c>
      <c r="P90" s="3" t="s">
        <v>1215</v>
      </c>
      <c r="Q90" s="3" t="s">
        <v>1215</v>
      </c>
      <c r="R90" s="3" t="s">
        <v>1215</v>
      </c>
      <c r="S90" s="3" t="s">
        <v>1215</v>
      </c>
      <c r="T90">
        <v>1</v>
      </c>
      <c r="U90">
        <v>12.5</v>
      </c>
      <c r="V90">
        <v>0</v>
      </c>
      <c r="W90">
        <v>0</v>
      </c>
      <c r="X90">
        <v>7</v>
      </c>
      <c r="Y90">
        <v>1</v>
      </c>
    </row>
    <row r="91" spans="1:25" x14ac:dyDescent="0.25">
      <c r="A91" t="s">
        <v>267</v>
      </c>
      <c r="B91" t="s">
        <v>268</v>
      </c>
      <c r="E91">
        <v>693</v>
      </c>
      <c r="F91" s="3" t="s">
        <v>269</v>
      </c>
      <c r="G91">
        <v>692</v>
      </c>
      <c r="H91">
        <v>99.855699999999999</v>
      </c>
      <c r="I91">
        <v>1</v>
      </c>
      <c r="J91">
        <v>0.14430000000000001</v>
      </c>
      <c r="K91" s="3" t="s">
        <v>1215</v>
      </c>
      <c r="L91" s="3" t="s">
        <v>1215</v>
      </c>
      <c r="M91" s="3" t="s">
        <v>1215</v>
      </c>
      <c r="N91" s="3" t="s">
        <v>1215</v>
      </c>
      <c r="O91" s="3" t="s">
        <v>1215</v>
      </c>
      <c r="P91" s="3" t="s">
        <v>1215</v>
      </c>
      <c r="Q91" s="3" t="s">
        <v>1215</v>
      </c>
      <c r="R91" s="3" t="s">
        <v>1215</v>
      </c>
      <c r="S91" s="3" t="s">
        <v>1215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5">
      <c r="A92" t="s">
        <v>270</v>
      </c>
      <c r="B92" t="s">
        <v>271</v>
      </c>
      <c r="E92">
        <v>2346</v>
      </c>
      <c r="F92" s="3" t="s">
        <v>272</v>
      </c>
      <c r="G92">
        <v>2346</v>
      </c>
      <c r="H92">
        <v>100</v>
      </c>
      <c r="I92">
        <v>0</v>
      </c>
      <c r="J92">
        <v>0</v>
      </c>
      <c r="K92" s="3" t="s">
        <v>1215</v>
      </c>
      <c r="L92" s="3" t="s">
        <v>1215</v>
      </c>
      <c r="M92" s="3" t="s">
        <v>1215</v>
      </c>
      <c r="N92" s="3" t="s">
        <v>1215</v>
      </c>
      <c r="O92" s="3" t="s">
        <v>1215</v>
      </c>
      <c r="P92" s="3" t="s">
        <v>1215</v>
      </c>
      <c r="Q92" s="3" t="s">
        <v>1215</v>
      </c>
      <c r="R92" s="3" t="s">
        <v>1215</v>
      </c>
      <c r="S92" s="3" t="s">
        <v>1215</v>
      </c>
      <c r="T92">
        <v>0</v>
      </c>
      <c r="U92" t="s">
        <v>1215</v>
      </c>
      <c r="V92">
        <v>0</v>
      </c>
      <c r="W92">
        <v>0</v>
      </c>
      <c r="X92">
        <v>0</v>
      </c>
      <c r="Y92">
        <v>0</v>
      </c>
    </row>
    <row r="93" spans="1:25" x14ac:dyDescent="0.25">
      <c r="A93" t="s">
        <v>273</v>
      </c>
      <c r="B93" t="s">
        <v>274</v>
      </c>
      <c r="E93">
        <v>331</v>
      </c>
      <c r="F93" s="3" t="s">
        <v>275</v>
      </c>
      <c r="G93">
        <v>207</v>
      </c>
      <c r="H93">
        <v>62.537799999999997</v>
      </c>
      <c r="I93">
        <v>124</v>
      </c>
      <c r="J93">
        <v>37.462200000000003</v>
      </c>
      <c r="K93" s="3" t="s">
        <v>1214</v>
      </c>
      <c r="L93">
        <v>29</v>
      </c>
      <c r="M93">
        <v>23.3871</v>
      </c>
      <c r="N93">
        <v>86</v>
      </c>
      <c r="O93">
        <v>69.354799999999997</v>
      </c>
      <c r="P93">
        <v>57</v>
      </c>
      <c r="Q93">
        <v>45.967700000000001</v>
      </c>
      <c r="R93">
        <v>16</v>
      </c>
      <c r="S93">
        <v>12.9032</v>
      </c>
      <c r="T93">
        <v>22</v>
      </c>
      <c r="U93">
        <v>17.741900000000001</v>
      </c>
      <c r="V93">
        <v>0</v>
      </c>
      <c r="W93">
        <v>0</v>
      </c>
      <c r="X93">
        <v>0</v>
      </c>
      <c r="Y93">
        <v>0</v>
      </c>
    </row>
    <row r="94" spans="1:25" x14ac:dyDescent="0.25">
      <c r="A94" t="s">
        <v>276</v>
      </c>
      <c r="B94" t="s">
        <v>277</v>
      </c>
      <c r="E94">
        <v>1166</v>
      </c>
      <c r="F94" s="3" t="s">
        <v>278</v>
      </c>
      <c r="G94">
        <v>850</v>
      </c>
      <c r="H94">
        <v>72.898799999999994</v>
      </c>
      <c r="I94">
        <v>316</v>
      </c>
      <c r="J94">
        <v>27.101199999999999</v>
      </c>
      <c r="K94" s="3" t="s">
        <v>1214</v>
      </c>
      <c r="L94">
        <v>0</v>
      </c>
      <c r="M94">
        <v>0</v>
      </c>
      <c r="N94">
        <v>7</v>
      </c>
      <c r="O94">
        <v>2.2151900000000002</v>
      </c>
      <c r="P94">
        <v>7</v>
      </c>
      <c r="Q94">
        <v>2.2151900000000002</v>
      </c>
      <c r="R94">
        <v>11</v>
      </c>
      <c r="S94">
        <v>3.4810099999999999</v>
      </c>
      <c r="T94">
        <v>298</v>
      </c>
      <c r="U94">
        <v>94.303799999999995</v>
      </c>
      <c r="V94">
        <v>0</v>
      </c>
      <c r="W94">
        <v>7</v>
      </c>
      <c r="X94">
        <v>11</v>
      </c>
      <c r="Y94">
        <v>114</v>
      </c>
    </row>
    <row r="95" spans="1:25" x14ac:dyDescent="0.25">
      <c r="A95" t="s">
        <v>279</v>
      </c>
      <c r="B95" t="s">
        <v>280</v>
      </c>
      <c r="E95">
        <v>475</v>
      </c>
      <c r="F95" s="3" t="s">
        <v>281</v>
      </c>
      <c r="G95">
        <v>435</v>
      </c>
      <c r="H95">
        <v>91.578900000000004</v>
      </c>
      <c r="I95">
        <v>40</v>
      </c>
      <c r="J95">
        <v>8.4210499999999993</v>
      </c>
      <c r="K95" s="3" t="s">
        <v>1215</v>
      </c>
      <c r="L95" s="3" t="s">
        <v>1215</v>
      </c>
      <c r="M95" s="3" t="s">
        <v>1215</v>
      </c>
      <c r="N95" s="3" t="s">
        <v>1215</v>
      </c>
      <c r="O95" s="3" t="s">
        <v>1215</v>
      </c>
      <c r="P95" s="3" t="s">
        <v>1215</v>
      </c>
      <c r="Q95" s="3" t="s">
        <v>1215</v>
      </c>
      <c r="R95" s="3" t="s">
        <v>1215</v>
      </c>
      <c r="S95" s="3" t="s">
        <v>1215</v>
      </c>
      <c r="T95">
        <v>35</v>
      </c>
      <c r="U95">
        <v>87.5</v>
      </c>
      <c r="V95">
        <v>0</v>
      </c>
      <c r="W95">
        <v>0</v>
      </c>
      <c r="X95">
        <v>0</v>
      </c>
      <c r="Y95">
        <v>0</v>
      </c>
    </row>
    <row r="96" spans="1:25" x14ac:dyDescent="0.25">
      <c r="A96" t="s">
        <v>282</v>
      </c>
      <c r="B96" t="s">
        <v>283</v>
      </c>
      <c r="E96">
        <v>1532</v>
      </c>
      <c r="F96" s="3" t="s">
        <v>284</v>
      </c>
      <c r="G96">
        <v>1487</v>
      </c>
      <c r="H96">
        <v>97.062700000000007</v>
      </c>
      <c r="I96">
        <v>45</v>
      </c>
      <c r="J96">
        <v>2.9373399999999998</v>
      </c>
      <c r="K96" s="3" t="s">
        <v>1215</v>
      </c>
      <c r="L96" s="3" t="s">
        <v>1215</v>
      </c>
      <c r="M96" s="3" t="s">
        <v>1215</v>
      </c>
      <c r="N96" s="3" t="s">
        <v>1215</v>
      </c>
      <c r="O96" s="3" t="s">
        <v>1215</v>
      </c>
      <c r="P96" s="3" t="s">
        <v>1215</v>
      </c>
      <c r="Q96" s="3" t="s">
        <v>1215</v>
      </c>
      <c r="R96" s="3" t="s">
        <v>1215</v>
      </c>
      <c r="S96" s="3" t="s">
        <v>1215</v>
      </c>
      <c r="T96">
        <v>3</v>
      </c>
      <c r="U96">
        <v>6.6666699999999999</v>
      </c>
      <c r="V96">
        <v>0</v>
      </c>
      <c r="W96">
        <v>0</v>
      </c>
      <c r="X96">
        <v>0</v>
      </c>
      <c r="Y96">
        <v>0</v>
      </c>
    </row>
    <row r="97" spans="1:25" x14ac:dyDescent="0.25">
      <c r="A97" t="s">
        <v>285</v>
      </c>
      <c r="B97" t="s">
        <v>286</v>
      </c>
      <c r="E97">
        <v>699</v>
      </c>
      <c r="F97" s="3" t="s">
        <v>287</v>
      </c>
      <c r="G97">
        <v>699</v>
      </c>
      <c r="H97">
        <v>100</v>
      </c>
      <c r="I97">
        <v>0</v>
      </c>
      <c r="J97">
        <v>0</v>
      </c>
      <c r="K97" s="3" t="s">
        <v>1215</v>
      </c>
      <c r="L97" s="3" t="s">
        <v>1215</v>
      </c>
      <c r="M97" s="3" t="s">
        <v>1215</v>
      </c>
      <c r="N97" s="3" t="s">
        <v>1215</v>
      </c>
      <c r="O97" s="3" t="s">
        <v>1215</v>
      </c>
      <c r="P97" s="3" t="s">
        <v>1215</v>
      </c>
      <c r="Q97" s="3" t="s">
        <v>1215</v>
      </c>
      <c r="R97" s="3" t="s">
        <v>1215</v>
      </c>
      <c r="S97" s="3" t="s">
        <v>1215</v>
      </c>
      <c r="T97">
        <v>0</v>
      </c>
      <c r="U97" t="s">
        <v>1215</v>
      </c>
      <c r="V97">
        <v>0</v>
      </c>
      <c r="W97">
        <v>0</v>
      </c>
      <c r="X97">
        <v>0</v>
      </c>
      <c r="Y97">
        <v>0</v>
      </c>
    </row>
    <row r="98" spans="1:25" x14ac:dyDescent="0.25">
      <c r="A98" t="s">
        <v>288</v>
      </c>
      <c r="B98" t="s">
        <v>289</v>
      </c>
      <c r="C98" t="s">
        <v>8</v>
      </c>
      <c r="D98" t="s">
        <v>290</v>
      </c>
      <c r="E98">
        <v>1050</v>
      </c>
      <c r="F98" s="3" t="s">
        <v>291</v>
      </c>
      <c r="G98">
        <v>383</v>
      </c>
      <c r="H98">
        <v>36.476199999999999</v>
      </c>
      <c r="I98">
        <v>667</v>
      </c>
      <c r="J98">
        <v>63.523800000000001</v>
      </c>
      <c r="K98" s="3" t="s">
        <v>1214</v>
      </c>
      <c r="L98">
        <v>92</v>
      </c>
      <c r="M98">
        <v>13.793100000000001</v>
      </c>
      <c r="N98">
        <v>174</v>
      </c>
      <c r="O98">
        <v>26.087</v>
      </c>
      <c r="P98">
        <v>82</v>
      </c>
      <c r="Q98">
        <v>12.293900000000001</v>
      </c>
      <c r="R98">
        <v>46</v>
      </c>
      <c r="S98">
        <v>6.8965500000000004</v>
      </c>
      <c r="T98">
        <v>447</v>
      </c>
      <c r="U98">
        <v>67.016499999999994</v>
      </c>
      <c r="V98">
        <v>0</v>
      </c>
      <c r="W98">
        <v>2</v>
      </c>
      <c r="X98">
        <v>21</v>
      </c>
      <c r="Y98">
        <v>409</v>
      </c>
    </row>
    <row r="99" spans="1:25" x14ac:dyDescent="0.25">
      <c r="A99" t="s">
        <v>292</v>
      </c>
      <c r="B99" t="s">
        <v>293</v>
      </c>
      <c r="E99">
        <v>1084</v>
      </c>
      <c r="F99" s="3" t="s">
        <v>37</v>
      </c>
      <c r="G99">
        <v>0</v>
      </c>
      <c r="H99">
        <v>0</v>
      </c>
      <c r="I99">
        <f>E99</f>
        <v>1084</v>
      </c>
      <c r="J99">
        <v>100</v>
      </c>
      <c r="K99" s="3" t="s">
        <v>1214</v>
      </c>
      <c r="L99">
        <v>246</v>
      </c>
      <c r="M99">
        <v>22.714700000000001</v>
      </c>
      <c r="N99">
        <v>348</v>
      </c>
      <c r="O99">
        <v>32.133000000000003</v>
      </c>
      <c r="P99">
        <v>102</v>
      </c>
      <c r="Q99">
        <v>9.4182799999999993</v>
      </c>
      <c r="R99">
        <v>71</v>
      </c>
      <c r="S99">
        <v>6.55586</v>
      </c>
      <c r="T99">
        <v>665</v>
      </c>
      <c r="U99">
        <v>61.403500000000001</v>
      </c>
      <c r="V99">
        <v>102</v>
      </c>
      <c r="W99">
        <v>65</v>
      </c>
      <c r="X99">
        <v>62</v>
      </c>
      <c r="Y99">
        <v>518</v>
      </c>
    </row>
    <row r="100" spans="1:25" x14ac:dyDescent="0.25">
      <c r="A100" t="s">
        <v>294</v>
      </c>
      <c r="B100" t="s">
        <v>295</v>
      </c>
      <c r="E100">
        <v>579</v>
      </c>
      <c r="F100" s="3" t="s">
        <v>296</v>
      </c>
      <c r="G100">
        <v>579</v>
      </c>
      <c r="H100">
        <v>100</v>
      </c>
      <c r="I100">
        <v>0</v>
      </c>
      <c r="J100">
        <v>0</v>
      </c>
      <c r="K100" s="3" t="s">
        <v>1215</v>
      </c>
      <c r="L100" s="3" t="s">
        <v>1215</v>
      </c>
      <c r="M100" s="3" t="s">
        <v>1215</v>
      </c>
      <c r="N100" s="3" t="s">
        <v>1215</v>
      </c>
      <c r="O100" s="3" t="s">
        <v>1215</v>
      </c>
      <c r="P100" s="3" t="s">
        <v>1215</v>
      </c>
      <c r="Q100" s="3" t="s">
        <v>1215</v>
      </c>
      <c r="R100" s="3" t="s">
        <v>1215</v>
      </c>
      <c r="S100" s="3" t="s">
        <v>1215</v>
      </c>
      <c r="T100">
        <v>0</v>
      </c>
      <c r="U100" t="s">
        <v>1215</v>
      </c>
      <c r="V100">
        <v>0</v>
      </c>
      <c r="W100">
        <v>0</v>
      </c>
      <c r="X100">
        <v>0</v>
      </c>
      <c r="Y100">
        <v>0</v>
      </c>
    </row>
    <row r="101" spans="1:25" x14ac:dyDescent="0.25">
      <c r="A101" t="s">
        <v>297</v>
      </c>
      <c r="B101" t="s">
        <v>298</v>
      </c>
      <c r="E101">
        <v>350</v>
      </c>
      <c r="F101" s="3" t="s">
        <v>299</v>
      </c>
      <c r="G101">
        <v>350</v>
      </c>
      <c r="H101">
        <v>100</v>
      </c>
      <c r="I101">
        <v>0</v>
      </c>
      <c r="J101">
        <v>0</v>
      </c>
      <c r="K101" s="3" t="s">
        <v>1215</v>
      </c>
      <c r="L101" s="3" t="s">
        <v>1215</v>
      </c>
      <c r="M101" s="3" t="s">
        <v>1215</v>
      </c>
      <c r="N101" s="3" t="s">
        <v>1215</v>
      </c>
      <c r="O101" s="3" t="s">
        <v>1215</v>
      </c>
      <c r="P101" s="3" t="s">
        <v>1215</v>
      </c>
      <c r="Q101" s="3" t="s">
        <v>1215</v>
      </c>
      <c r="R101" s="3" t="s">
        <v>1215</v>
      </c>
      <c r="S101" s="3" t="s">
        <v>1215</v>
      </c>
      <c r="T101">
        <v>0</v>
      </c>
      <c r="U101" t="s">
        <v>1215</v>
      </c>
      <c r="V101">
        <v>0</v>
      </c>
      <c r="W101">
        <v>0</v>
      </c>
      <c r="X101">
        <v>0</v>
      </c>
      <c r="Y101">
        <v>0</v>
      </c>
    </row>
    <row r="102" spans="1:25" x14ac:dyDescent="0.25">
      <c r="A102" t="s">
        <v>300</v>
      </c>
      <c r="B102" t="s">
        <v>301</v>
      </c>
      <c r="E102">
        <v>511</v>
      </c>
      <c r="F102" s="3" t="s">
        <v>302</v>
      </c>
      <c r="G102">
        <v>310</v>
      </c>
      <c r="H102">
        <v>60.665399999999998</v>
      </c>
      <c r="I102">
        <v>201</v>
      </c>
      <c r="J102">
        <v>39.334600000000002</v>
      </c>
      <c r="K102" s="3" t="s">
        <v>1214</v>
      </c>
      <c r="L102">
        <v>0</v>
      </c>
      <c r="M102">
        <v>0</v>
      </c>
      <c r="N102">
        <v>6</v>
      </c>
      <c r="O102">
        <v>2.9850699999999999</v>
      </c>
      <c r="P102">
        <v>6</v>
      </c>
      <c r="Q102">
        <v>2.9850699999999999</v>
      </c>
      <c r="R102">
        <v>32</v>
      </c>
      <c r="S102">
        <v>15.920400000000001</v>
      </c>
      <c r="T102">
        <v>163</v>
      </c>
      <c r="U102">
        <v>81.094499999999996</v>
      </c>
      <c r="V102">
        <v>0</v>
      </c>
      <c r="W102">
        <v>6</v>
      </c>
      <c r="X102">
        <v>22</v>
      </c>
      <c r="Y102">
        <v>126</v>
      </c>
    </row>
    <row r="103" spans="1:25" x14ac:dyDescent="0.25">
      <c r="A103" t="s">
        <v>303</v>
      </c>
      <c r="B103" t="s">
        <v>304</v>
      </c>
      <c r="E103">
        <v>1288</v>
      </c>
      <c r="F103" s="3" t="s">
        <v>305</v>
      </c>
      <c r="G103">
        <v>716</v>
      </c>
      <c r="H103">
        <v>55.5901</v>
      </c>
      <c r="I103">
        <v>572</v>
      </c>
      <c r="J103">
        <v>44.4099</v>
      </c>
      <c r="K103" s="3" t="s">
        <v>1214</v>
      </c>
      <c r="L103">
        <v>60</v>
      </c>
      <c r="M103">
        <v>10.4895</v>
      </c>
      <c r="N103">
        <v>326</v>
      </c>
      <c r="O103">
        <v>56.993000000000002</v>
      </c>
      <c r="P103">
        <v>266</v>
      </c>
      <c r="Q103">
        <v>46.503500000000003</v>
      </c>
      <c r="R103">
        <v>103</v>
      </c>
      <c r="S103">
        <v>18.007000000000001</v>
      </c>
      <c r="T103">
        <v>143</v>
      </c>
      <c r="U103">
        <v>25</v>
      </c>
      <c r="V103">
        <v>11</v>
      </c>
      <c r="W103">
        <v>32</v>
      </c>
      <c r="X103">
        <v>19</v>
      </c>
      <c r="Y103">
        <v>102</v>
      </c>
    </row>
    <row r="104" spans="1:25" x14ac:dyDescent="0.25">
      <c r="A104" t="s">
        <v>306</v>
      </c>
      <c r="B104" t="s">
        <v>307</v>
      </c>
      <c r="E104">
        <v>1374</v>
      </c>
      <c r="F104" s="3" t="s">
        <v>308</v>
      </c>
      <c r="G104">
        <v>709</v>
      </c>
      <c r="H104">
        <v>51.601199999999999</v>
      </c>
      <c r="I104">
        <v>665</v>
      </c>
      <c r="J104">
        <v>48.398800000000001</v>
      </c>
      <c r="K104" s="3" t="s">
        <v>1214</v>
      </c>
      <c r="L104">
        <v>51</v>
      </c>
      <c r="M104">
        <v>7.6691700000000003</v>
      </c>
      <c r="N104">
        <v>356</v>
      </c>
      <c r="O104">
        <v>53.533799999999999</v>
      </c>
      <c r="P104">
        <v>305</v>
      </c>
      <c r="Q104">
        <v>45.864699999999999</v>
      </c>
      <c r="R104">
        <v>66</v>
      </c>
      <c r="S104">
        <v>9.9248100000000008</v>
      </c>
      <c r="T104">
        <v>243</v>
      </c>
      <c r="U104">
        <v>36.541400000000003</v>
      </c>
      <c r="V104">
        <v>1</v>
      </c>
      <c r="W104">
        <v>6</v>
      </c>
      <c r="X104">
        <v>3</v>
      </c>
      <c r="Y104">
        <v>127</v>
      </c>
    </row>
    <row r="105" spans="1:25" x14ac:dyDescent="0.25">
      <c r="A105" t="s">
        <v>309</v>
      </c>
      <c r="B105" t="s">
        <v>310</v>
      </c>
      <c r="E105">
        <v>1309</v>
      </c>
      <c r="F105" s="3" t="s">
        <v>311</v>
      </c>
      <c r="G105">
        <v>609</v>
      </c>
      <c r="H105">
        <v>46.524099999999997</v>
      </c>
      <c r="I105">
        <v>700</v>
      </c>
      <c r="J105">
        <v>53.475900000000003</v>
      </c>
      <c r="K105" s="3" t="s">
        <v>1214</v>
      </c>
      <c r="L105">
        <v>0</v>
      </c>
      <c r="M105">
        <v>0</v>
      </c>
      <c r="N105">
        <v>38</v>
      </c>
      <c r="O105">
        <v>5.4285699999999997</v>
      </c>
      <c r="P105">
        <v>38</v>
      </c>
      <c r="Q105">
        <v>5.4285699999999997</v>
      </c>
      <c r="R105">
        <v>35</v>
      </c>
      <c r="S105">
        <v>5</v>
      </c>
      <c r="T105">
        <v>627</v>
      </c>
      <c r="U105">
        <v>89.571399999999997</v>
      </c>
      <c r="V105">
        <v>0</v>
      </c>
      <c r="W105">
        <v>0</v>
      </c>
      <c r="X105">
        <v>9</v>
      </c>
      <c r="Y105">
        <v>564</v>
      </c>
    </row>
    <row r="106" spans="1:25" x14ac:dyDescent="0.25">
      <c r="A106" t="s">
        <v>312</v>
      </c>
      <c r="B106" t="s">
        <v>313</v>
      </c>
      <c r="E106">
        <v>1589</v>
      </c>
      <c r="F106" s="3" t="s">
        <v>314</v>
      </c>
      <c r="G106">
        <v>124</v>
      </c>
      <c r="H106">
        <v>7.8036500000000002</v>
      </c>
      <c r="I106">
        <v>1465</v>
      </c>
      <c r="J106">
        <v>92.196299999999994</v>
      </c>
      <c r="K106" s="3" t="s">
        <v>1214</v>
      </c>
      <c r="L106">
        <v>25</v>
      </c>
      <c r="M106">
        <v>1.70648</v>
      </c>
      <c r="N106">
        <v>169</v>
      </c>
      <c r="O106">
        <v>11.5358</v>
      </c>
      <c r="P106">
        <v>144</v>
      </c>
      <c r="Q106">
        <v>9.8293499999999998</v>
      </c>
      <c r="R106">
        <v>130</v>
      </c>
      <c r="S106">
        <v>8.8737200000000005</v>
      </c>
      <c r="T106">
        <v>1166</v>
      </c>
      <c r="U106">
        <v>79.590400000000002</v>
      </c>
      <c r="V106">
        <v>9</v>
      </c>
      <c r="W106">
        <v>92</v>
      </c>
      <c r="X106">
        <v>103</v>
      </c>
      <c r="Y106">
        <v>1123</v>
      </c>
    </row>
    <row r="107" spans="1:25" x14ac:dyDescent="0.25">
      <c r="A107" t="s">
        <v>315</v>
      </c>
      <c r="B107" t="s">
        <v>316</v>
      </c>
      <c r="D107" t="s">
        <v>317</v>
      </c>
      <c r="E107">
        <v>569</v>
      </c>
      <c r="F107" s="3" t="s">
        <v>318</v>
      </c>
      <c r="G107">
        <v>310</v>
      </c>
      <c r="H107">
        <v>54.481499999999997</v>
      </c>
      <c r="I107">
        <v>259</v>
      </c>
      <c r="J107">
        <v>45.518500000000003</v>
      </c>
      <c r="K107" s="3" t="s">
        <v>1214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0.3861</v>
      </c>
      <c r="T107">
        <v>258</v>
      </c>
      <c r="U107">
        <v>99.613900000000001</v>
      </c>
      <c r="V107">
        <v>0</v>
      </c>
      <c r="W107">
        <v>0</v>
      </c>
      <c r="X107">
        <v>0</v>
      </c>
      <c r="Y107">
        <v>222</v>
      </c>
    </row>
    <row r="108" spans="1:25" x14ac:dyDescent="0.25">
      <c r="A108" t="s">
        <v>319</v>
      </c>
      <c r="B108" t="s">
        <v>320</v>
      </c>
      <c r="E108">
        <v>685</v>
      </c>
      <c r="F108" s="3" t="s">
        <v>321</v>
      </c>
      <c r="G108">
        <v>358</v>
      </c>
      <c r="H108">
        <v>52.262799999999999</v>
      </c>
      <c r="I108">
        <v>327</v>
      </c>
      <c r="J108">
        <v>47.737200000000001</v>
      </c>
      <c r="K108" s="3" t="s">
        <v>1214</v>
      </c>
      <c r="L108">
        <v>12</v>
      </c>
      <c r="M108">
        <v>3.6697199999999999</v>
      </c>
      <c r="N108">
        <v>62</v>
      </c>
      <c r="O108">
        <v>18.9602</v>
      </c>
      <c r="P108">
        <v>50</v>
      </c>
      <c r="Q108">
        <v>15.2905</v>
      </c>
      <c r="R108">
        <v>28</v>
      </c>
      <c r="S108">
        <v>8.5626899999999999</v>
      </c>
      <c r="T108">
        <v>237</v>
      </c>
      <c r="U108">
        <v>72.477099999999993</v>
      </c>
      <c r="V108">
        <v>0</v>
      </c>
      <c r="W108">
        <v>1</v>
      </c>
      <c r="X108">
        <v>5</v>
      </c>
      <c r="Y108">
        <v>219</v>
      </c>
    </row>
    <row r="109" spans="1:25" x14ac:dyDescent="0.25">
      <c r="A109" t="s">
        <v>322</v>
      </c>
      <c r="B109" t="s">
        <v>323</v>
      </c>
      <c r="E109">
        <v>1133</v>
      </c>
      <c r="F109" s="3" t="s">
        <v>324</v>
      </c>
      <c r="G109">
        <v>509</v>
      </c>
      <c r="H109">
        <v>44.924999999999997</v>
      </c>
      <c r="I109">
        <v>624</v>
      </c>
      <c r="J109">
        <v>55.075000000000003</v>
      </c>
      <c r="K109" s="3" t="s">
        <v>1214</v>
      </c>
      <c r="L109">
        <v>0</v>
      </c>
      <c r="M109">
        <v>0</v>
      </c>
      <c r="N109">
        <v>3</v>
      </c>
      <c r="O109">
        <v>0.480769</v>
      </c>
      <c r="P109">
        <v>3</v>
      </c>
      <c r="Q109">
        <v>0.480769</v>
      </c>
      <c r="R109">
        <v>44</v>
      </c>
      <c r="S109">
        <v>7.0512800000000002</v>
      </c>
      <c r="T109">
        <v>577</v>
      </c>
      <c r="U109">
        <v>92.4679</v>
      </c>
      <c r="V109">
        <v>0</v>
      </c>
      <c r="W109">
        <v>1</v>
      </c>
      <c r="X109">
        <v>28</v>
      </c>
      <c r="Y109">
        <v>506</v>
      </c>
    </row>
    <row r="110" spans="1:25" x14ac:dyDescent="0.25">
      <c r="A110" t="s">
        <v>325</v>
      </c>
      <c r="B110" t="s">
        <v>326</v>
      </c>
      <c r="E110">
        <v>746</v>
      </c>
      <c r="F110" s="3" t="s">
        <v>327</v>
      </c>
      <c r="G110">
        <v>355</v>
      </c>
      <c r="H110">
        <v>47.5871</v>
      </c>
      <c r="I110">
        <v>391</v>
      </c>
      <c r="J110">
        <v>52.4129</v>
      </c>
      <c r="K110" s="3" t="s">
        <v>1214</v>
      </c>
      <c r="L110">
        <v>12</v>
      </c>
      <c r="M110">
        <v>3.0690499999999998</v>
      </c>
      <c r="N110">
        <v>42</v>
      </c>
      <c r="O110">
        <v>10.7417</v>
      </c>
      <c r="P110">
        <v>30</v>
      </c>
      <c r="Q110">
        <v>7.6726299999999998</v>
      </c>
      <c r="R110">
        <v>45</v>
      </c>
      <c r="S110">
        <v>11.509</v>
      </c>
      <c r="T110">
        <v>304</v>
      </c>
      <c r="U110">
        <v>77.749399999999994</v>
      </c>
      <c r="V110">
        <v>0</v>
      </c>
      <c r="W110">
        <v>0</v>
      </c>
      <c r="X110">
        <v>15</v>
      </c>
      <c r="Y110">
        <v>200</v>
      </c>
    </row>
    <row r="111" spans="1:25" x14ac:dyDescent="0.25">
      <c r="A111" t="s">
        <v>328</v>
      </c>
      <c r="B111" t="s">
        <v>329</v>
      </c>
      <c r="E111">
        <v>248</v>
      </c>
      <c r="F111" s="3" t="s">
        <v>37</v>
      </c>
      <c r="G111">
        <v>0</v>
      </c>
      <c r="H111">
        <v>0</v>
      </c>
      <c r="I111">
        <f>E111</f>
        <v>248</v>
      </c>
      <c r="J111">
        <v>100</v>
      </c>
      <c r="K111" s="3" t="s">
        <v>1214</v>
      </c>
      <c r="L111">
        <v>58</v>
      </c>
      <c r="M111">
        <v>23.4818</v>
      </c>
      <c r="N111">
        <v>103</v>
      </c>
      <c r="O111">
        <v>41.700400000000002</v>
      </c>
      <c r="P111">
        <v>45</v>
      </c>
      <c r="Q111">
        <v>18.218599999999999</v>
      </c>
      <c r="R111">
        <v>53</v>
      </c>
      <c r="S111">
        <v>21.4575</v>
      </c>
      <c r="T111">
        <v>92</v>
      </c>
      <c r="U111">
        <v>37.247</v>
      </c>
      <c r="V111">
        <v>55</v>
      </c>
      <c r="W111">
        <v>39</v>
      </c>
      <c r="X111">
        <v>18</v>
      </c>
      <c r="Y111">
        <v>53</v>
      </c>
    </row>
    <row r="112" spans="1:25" x14ac:dyDescent="0.25">
      <c r="A112" t="s">
        <v>330</v>
      </c>
      <c r="B112" t="s">
        <v>331</v>
      </c>
      <c r="E112">
        <v>123</v>
      </c>
      <c r="F112" s="3" t="s">
        <v>332</v>
      </c>
      <c r="G112">
        <v>123</v>
      </c>
      <c r="H112">
        <v>100</v>
      </c>
      <c r="I112">
        <v>0</v>
      </c>
      <c r="J112">
        <v>0</v>
      </c>
      <c r="K112" s="3" t="s">
        <v>1215</v>
      </c>
      <c r="L112" s="3" t="s">
        <v>1215</v>
      </c>
      <c r="M112" s="3" t="s">
        <v>1215</v>
      </c>
      <c r="N112" s="3" t="s">
        <v>1215</v>
      </c>
      <c r="O112" s="3" t="s">
        <v>1215</v>
      </c>
      <c r="P112" s="3" t="s">
        <v>1215</v>
      </c>
      <c r="Q112" s="3" t="s">
        <v>1215</v>
      </c>
      <c r="R112" s="3" t="s">
        <v>1215</v>
      </c>
      <c r="S112" s="3" t="s">
        <v>1215</v>
      </c>
      <c r="T112">
        <v>0</v>
      </c>
      <c r="U112" t="s">
        <v>1215</v>
      </c>
      <c r="V112">
        <v>0</v>
      </c>
      <c r="W112">
        <v>0</v>
      </c>
      <c r="X112">
        <v>0</v>
      </c>
      <c r="Y112">
        <v>0</v>
      </c>
    </row>
    <row r="113" spans="1:25" x14ac:dyDescent="0.25">
      <c r="A113" t="s">
        <v>333</v>
      </c>
      <c r="B113" t="s">
        <v>334</v>
      </c>
      <c r="D113" t="s">
        <v>36</v>
      </c>
      <c r="E113">
        <v>270</v>
      </c>
      <c r="F113" s="3" t="s">
        <v>335</v>
      </c>
      <c r="G113">
        <v>270</v>
      </c>
      <c r="H113">
        <v>100</v>
      </c>
      <c r="I113">
        <v>0</v>
      </c>
      <c r="J113">
        <v>0</v>
      </c>
      <c r="K113" s="3" t="s">
        <v>1215</v>
      </c>
      <c r="L113" s="3" t="s">
        <v>1215</v>
      </c>
      <c r="M113" s="3" t="s">
        <v>1215</v>
      </c>
      <c r="N113" s="3" t="s">
        <v>1215</v>
      </c>
      <c r="O113" s="3" t="s">
        <v>1215</v>
      </c>
      <c r="P113" s="3" t="s">
        <v>1215</v>
      </c>
      <c r="Q113" s="3" t="s">
        <v>1215</v>
      </c>
      <c r="R113" s="3" t="s">
        <v>1215</v>
      </c>
      <c r="S113" s="3" t="s">
        <v>1215</v>
      </c>
      <c r="T113">
        <v>0</v>
      </c>
      <c r="U113" t="s">
        <v>1215</v>
      </c>
      <c r="V113">
        <v>0</v>
      </c>
      <c r="W113">
        <v>0</v>
      </c>
      <c r="X113">
        <v>0</v>
      </c>
      <c r="Y113">
        <v>0</v>
      </c>
    </row>
    <row r="114" spans="1:25" x14ac:dyDescent="0.25">
      <c r="A114" t="s">
        <v>336</v>
      </c>
      <c r="B114" t="s">
        <v>337</v>
      </c>
      <c r="D114" t="s">
        <v>338</v>
      </c>
      <c r="E114">
        <v>272</v>
      </c>
      <c r="F114" s="3" t="s">
        <v>339</v>
      </c>
      <c r="G114">
        <v>272</v>
      </c>
      <c r="H114">
        <v>100</v>
      </c>
      <c r="I114">
        <v>0</v>
      </c>
      <c r="J114">
        <v>0</v>
      </c>
      <c r="K114" s="3" t="s">
        <v>1215</v>
      </c>
      <c r="L114" s="3" t="s">
        <v>1215</v>
      </c>
      <c r="M114" s="3" t="s">
        <v>1215</v>
      </c>
      <c r="N114" s="3" t="s">
        <v>1215</v>
      </c>
      <c r="O114" s="3" t="s">
        <v>1215</v>
      </c>
      <c r="P114" s="3" t="s">
        <v>1215</v>
      </c>
      <c r="Q114" s="3" t="s">
        <v>1215</v>
      </c>
      <c r="R114" s="3" t="s">
        <v>1215</v>
      </c>
      <c r="S114" s="3" t="s">
        <v>1215</v>
      </c>
      <c r="T114">
        <v>0</v>
      </c>
      <c r="U114" t="s">
        <v>1215</v>
      </c>
      <c r="V114">
        <v>0</v>
      </c>
      <c r="W114">
        <v>0</v>
      </c>
      <c r="X114">
        <v>0</v>
      </c>
      <c r="Y114">
        <v>0</v>
      </c>
    </row>
    <row r="115" spans="1:25" x14ac:dyDescent="0.25">
      <c r="A115" t="s">
        <v>340</v>
      </c>
      <c r="B115" t="s">
        <v>341</v>
      </c>
      <c r="E115">
        <v>632</v>
      </c>
      <c r="F115" s="3" t="s">
        <v>342</v>
      </c>
      <c r="G115">
        <v>364</v>
      </c>
      <c r="H115">
        <v>57.594900000000003</v>
      </c>
      <c r="I115">
        <v>268</v>
      </c>
      <c r="J115">
        <v>42.405099999999997</v>
      </c>
      <c r="K115" s="3" t="s">
        <v>1214</v>
      </c>
      <c r="L115">
        <v>2</v>
      </c>
      <c r="M115">
        <v>0.74626899999999996</v>
      </c>
      <c r="N115">
        <v>19</v>
      </c>
      <c r="O115">
        <v>7.08955</v>
      </c>
      <c r="P115">
        <v>17</v>
      </c>
      <c r="Q115">
        <v>6.34328</v>
      </c>
      <c r="R115">
        <v>11</v>
      </c>
      <c r="S115">
        <v>4.1044799999999997</v>
      </c>
      <c r="T115">
        <v>238</v>
      </c>
      <c r="U115">
        <v>88.805999999999997</v>
      </c>
      <c r="V115">
        <v>1</v>
      </c>
      <c r="W115">
        <v>9</v>
      </c>
      <c r="X115">
        <v>10</v>
      </c>
      <c r="Y115">
        <v>215</v>
      </c>
    </row>
    <row r="116" spans="1:25" x14ac:dyDescent="0.25">
      <c r="A116" t="s">
        <v>343</v>
      </c>
      <c r="B116" t="s">
        <v>344</v>
      </c>
      <c r="E116">
        <v>673</v>
      </c>
      <c r="F116" s="3" t="s">
        <v>345</v>
      </c>
      <c r="G116">
        <v>357</v>
      </c>
      <c r="H116">
        <v>53.046100000000003</v>
      </c>
      <c r="I116">
        <v>316</v>
      </c>
      <c r="J116">
        <v>46.953899999999997</v>
      </c>
      <c r="K116" s="3" t="s">
        <v>1214</v>
      </c>
      <c r="L116">
        <v>10</v>
      </c>
      <c r="M116">
        <v>3.1645599999999998</v>
      </c>
      <c r="N116">
        <v>19</v>
      </c>
      <c r="O116">
        <v>6.0126600000000003</v>
      </c>
      <c r="P116">
        <v>9</v>
      </c>
      <c r="Q116">
        <v>2.8481000000000001</v>
      </c>
      <c r="R116">
        <v>24</v>
      </c>
      <c r="S116">
        <v>7.5949400000000002</v>
      </c>
      <c r="T116">
        <v>273</v>
      </c>
      <c r="U116">
        <v>86.392399999999995</v>
      </c>
      <c r="V116">
        <v>1</v>
      </c>
      <c r="W116">
        <v>4</v>
      </c>
      <c r="X116">
        <v>23</v>
      </c>
      <c r="Y116">
        <v>266</v>
      </c>
    </row>
    <row r="117" spans="1:25" x14ac:dyDescent="0.25">
      <c r="A117" t="s">
        <v>346</v>
      </c>
      <c r="B117" t="s">
        <v>347</v>
      </c>
      <c r="E117">
        <v>1047</v>
      </c>
      <c r="F117" s="3" t="s">
        <v>348</v>
      </c>
      <c r="G117">
        <v>1008</v>
      </c>
      <c r="H117">
        <v>96.275099999999995</v>
      </c>
      <c r="I117">
        <v>39</v>
      </c>
      <c r="J117">
        <v>3.7249300000000001</v>
      </c>
      <c r="K117" s="3" t="s">
        <v>1215</v>
      </c>
      <c r="L117" s="3" t="s">
        <v>1215</v>
      </c>
      <c r="M117" s="3" t="s">
        <v>1215</v>
      </c>
      <c r="N117" s="3" t="s">
        <v>1215</v>
      </c>
      <c r="O117" s="3" t="s">
        <v>1215</v>
      </c>
      <c r="P117" s="3" t="s">
        <v>1215</v>
      </c>
      <c r="Q117" s="3" t="s">
        <v>1215</v>
      </c>
      <c r="R117" s="3" t="s">
        <v>1215</v>
      </c>
      <c r="S117" s="3" t="s">
        <v>1215</v>
      </c>
      <c r="T117">
        <v>29</v>
      </c>
      <c r="U117">
        <v>74.358999999999995</v>
      </c>
      <c r="V117">
        <v>0</v>
      </c>
      <c r="W117">
        <v>0</v>
      </c>
      <c r="X117">
        <v>10</v>
      </c>
      <c r="Y117">
        <v>29</v>
      </c>
    </row>
    <row r="118" spans="1:25" x14ac:dyDescent="0.25">
      <c r="A118" t="s">
        <v>349</v>
      </c>
      <c r="B118" t="s">
        <v>350</v>
      </c>
      <c r="E118">
        <v>1220</v>
      </c>
      <c r="F118" s="3" t="s">
        <v>351</v>
      </c>
      <c r="G118">
        <v>627</v>
      </c>
      <c r="H118">
        <v>51.3934</v>
      </c>
      <c r="I118">
        <v>593</v>
      </c>
      <c r="J118">
        <v>48.6066</v>
      </c>
      <c r="K118" s="3" t="s">
        <v>1214</v>
      </c>
      <c r="L118">
        <v>0</v>
      </c>
      <c r="M118">
        <v>0</v>
      </c>
      <c r="N118">
        <v>107</v>
      </c>
      <c r="O118">
        <v>18.043800000000001</v>
      </c>
      <c r="P118">
        <v>107</v>
      </c>
      <c r="Q118">
        <v>18.043800000000001</v>
      </c>
      <c r="R118">
        <v>36</v>
      </c>
      <c r="S118">
        <v>6.0708299999999999</v>
      </c>
      <c r="T118">
        <v>450</v>
      </c>
      <c r="U118">
        <v>75.885300000000001</v>
      </c>
      <c r="V118">
        <v>0</v>
      </c>
      <c r="W118">
        <v>107</v>
      </c>
      <c r="X118">
        <v>36</v>
      </c>
      <c r="Y118">
        <v>450</v>
      </c>
    </row>
    <row r="119" spans="1:25" x14ac:dyDescent="0.25">
      <c r="A119" t="s">
        <v>352</v>
      </c>
      <c r="B119" t="s">
        <v>353</v>
      </c>
      <c r="E119">
        <v>692</v>
      </c>
      <c r="F119" s="3" t="s">
        <v>354</v>
      </c>
      <c r="G119">
        <v>690</v>
      </c>
      <c r="H119">
        <v>99.710999999999999</v>
      </c>
      <c r="I119">
        <v>2</v>
      </c>
      <c r="J119">
        <v>0.28901700000000002</v>
      </c>
      <c r="K119" s="3" t="s">
        <v>1215</v>
      </c>
      <c r="L119" s="3" t="s">
        <v>1215</v>
      </c>
      <c r="M119" s="3" t="s">
        <v>1215</v>
      </c>
      <c r="N119" s="3" t="s">
        <v>1215</v>
      </c>
      <c r="O119" s="3" t="s">
        <v>1215</v>
      </c>
      <c r="P119" s="3" t="s">
        <v>1215</v>
      </c>
      <c r="Q119" s="3" t="s">
        <v>1215</v>
      </c>
      <c r="R119" s="3" t="s">
        <v>1215</v>
      </c>
      <c r="S119" s="3" t="s">
        <v>1215</v>
      </c>
      <c r="T119">
        <v>2</v>
      </c>
      <c r="U119">
        <v>100</v>
      </c>
      <c r="V119">
        <v>0</v>
      </c>
      <c r="W119">
        <v>0</v>
      </c>
      <c r="X119">
        <v>0</v>
      </c>
      <c r="Y119">
        <v>0</v>
      </c>
    </row>
    <row r="120" spans="1:25" x14ac:dyDescent="0.25">
      <c r="A120" t="s">
        <v>355</v>
      </c>
      <c r="B120" t="s">
        <v>356</v>
      </c>
      <c r="D120" t="s">
        <v>36</v>
      </c>
      <c r="E120">
        <v>538</v>
      </c>
      <c r="F120" s="3" t="s">
        <v>37</v>
      </c>
      <c r="G120">
        <v>0</v>
      </c>
      <c r="H120">
        <v>0</v>
      </c>
      <c r="I120">
        <f>E120</f>
        <v>538</v>
      </c>
      <c r="J120">
        <v>100</v>
      </c>
      <c r="K120" s="3" t="s">
        <v>1214</v>
      </c>
      <c r="L120">
        <v>92</v>
      </c>
      <c r="M120">
        <v>17.132200000000001</v>
      </c>
      <c r="N120">
        <v>425</v>
      </c>
      <c r="O120">
        <v>79.1434</v>
      </c>
      <c r="P120">
        <v>333</v>
      </c>
      <c r="Q120">
        <v>62.011200000000002</v>
      </c>
      <c r="R120">
        <v>79</v>
      </c>
      <c r="S120">
        <v>14.711399999999999</v>
      </c>
      <c r="T120">
        <v>34</v>
      </c>
      <c r="U120">
        <v>6.3314700000000004</v>
      </c>
      <c r="V120">
        <v>1</v>
      </c>
      <c r="W120">
        <v>0</v>
      </c>
      <c r="X120">
        <v>5</v>
      </c>
      <c r="Y120">
        <v>11</v>
      </c>
    </row>
    <row r="121" spans="1:25" x14ac:dyDescent="0.25">
      <c r="A121" t="s">
        <v>357</v>
      </c>
      <c r="B121" t="s">
        <v>358</v>
      </c>
      <c r="E121">
        <v>1382</v>
      </c>
      <c r="F121" s="3" t="s">
        <v>359</v>
      </c>
      <c r="G121">
        <v>1382</v>
      </c>
      <c r="H121">
        <v>100</v>
      </c>
      <c r="I121">
        <v>0</v>
      </c>
      <c r="J121">
        <v>0</v>
      </c>
      <c r="K121" s="3" t="s">
        <v>1215</v>
      </c>
      <c r="L121" s="3" t="s">
        <v>1215</v>
      </c>
      <c r="M121" s="3" t="s">
        <v>1215</v>
      </c>
      <c r="N121" s="3" t="s">
        <v>1215</v>
      </c>
      <c r="O121" s="3" t="s">
        <v>1215</v>
      </c>
      <c r="P121" s="3" t="s">
        <v>1215</v>
      </c>
      <c r="Q121" s="3" t="s">
        <v>1215</v>
      </c>
      <c r="R121" s="3" t="s">
        <v>1215</v>
      </c>
      <c r="S121" s="3" t="s">
        <v>1215</v>
      </c>
      <c r="T121">
        <v>0</v>
      </c>
      <c r="U121" t="s">
        <v>1215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 t="s">
        <v>360</v>
      </c>
      <c r="B122" t="s">
        <v>361</v>
      </c>
      <c r="E122">
        <v>447</v>
      </c>
      <c r="F122" s="3" t="s">
        <v>362</v>
      </c>
      <c r="G122">
        <v>365</v>
      </c>
      <c r="H122">
        <v>81.655500000000004</v>
      </c>
      <c r="I122">
        <v>82</v>
      </c>
      <c r="J122">
        <v>18.3445</v>
      </c>
      <c r="K122" s="3" t="s">
        <v>1214</v>
      </c>
      <c r="L122">
        <v>0</v>
      </c>
      <c r="M122">
        <v>0</v>
      </c>
      <c r="N122">
        <v>13</v>
      </c>
      <c r="O122">
        <v>15.8537</v>
      </c>
      <c r="P122">
        <v>13</v>
      </c>
      <c r="Q122">
        <v>15.8537</v>
      </c>
      <c r="R122">
        <v>24</v>
      </c>
      <c r="S122">
        <v>29.2683</v>
      </c>
      <c r="T122">
        <v>45</v>
      </c>
      <c r="U122">
        <v>54.878</v>
      </c>
      <c r="V122">
        <v>0</v>
      </c>
      <c r="W122">
        <v>0</v>
      </c>
      <c r="X122">
        <v>1</v>
      </c>
      <c r="Y122">
        <v>31</v>
      </c>
    </row>
    <row r="123" spans="1:25" x14ac:dyDescent="0.25">
      <c r="A123" t="s">
        <v>363</v>
      </c>
      <c r="B123" t="s">
        <v>364</v>
      </c>
      <c r="D123" t="s">
        <v>48</v>
      </c>
      <c r="E123">
        <v>466</v>
      </c>
      <c r="F123" s="3" t="s">
        <v>365</v>
      </c>
      <c r="G123">
        <v>139</v>
      </c>
      <c r="H123">
        <v>29.828299999999999</v>
      </c>
      <c r="I123">
        <v>327</v>
      </c>
      <c r="J123">
        <v>70.171700000000001</v>
      </c>
      <c r="K123" s="3" t="s">
        <v>1214</v>
      </c>
      <c r="L123">
        <v>6</v>
      </c>
      <c r="M123">
        <v>1.8348599999999999</v>
      </c>
      <c r="N123">
        <v>73</v>
      </c>
      <c r="O123">
        <v>22.324200000000001</v>
      </c>
      <c r="P123">
        <v>67</v>
      </c>
      <c r="Q123">
        <v>20.4893</v>
      </c>
      <c r="R123">
        <v>54</v>
      </c>
      <c r="S123">
        <v>16.5138</v>
      </c>
      <c r="T123">
        <v>200</v>
      </c>
      <c r="U123">
        <v>61.162100000000002</v>
      </c>
      <c r="V123">
        <v>2</v>
      </c>
      <c r="W123">
        <v>31</v>
      </c>
      <c r="X123">
        <v>48</v>
      </c>
      <c r="Y123">
        <v>200</v>
      </c>
    </row>
    <row r="124" spans="1:25" x14ac:dyDescent="0.25">
      <c r="A124" t="s">
        <v>366</v>
      </c>
      <c r="B124" t="s">
        <v>367</v>
      </c>
      <c r="E124">
        <v>910</v>
      </c>
      <c r="F124" s="3" t="s">
        <v>368</v>
      </c>
      <c r="G124">
        <v>895</v>
      </c>
      <c r="H124">
        <v>98.351600000000005</v>
      </c>
      <c r="I124">
        <v>15</v>
      </c>
      <c r="J124">
        <v>1.64835</v>
      </c>
      <c r="K124" s="3" t="s">
        <v>1215</v>
      </c>
      <c r="L124" s="3" t="s">
        <v>1215</v>
      </c>
      <c r="M124" s="3" t="s">
        <v>1215</v>
      </c>
      <c r="N124" s="3" t="s">
        <v>1215</v>
      </c>
      <c r="O124" s="3" t="s">
        <v>1215</v>
      </c>
      <c r="P124" s="3" t="s">
        <v>1215</v>
      </c>
      <c r="Q124" s="3" t="s">
        <v>1215</v>
      </c>
      <c r="R124" s="3" t="s">
        <v>1215</v>
      </c>
      <c r="S124" s="3" t="s">
        <v>1215</v>
      </c>
      <c r="T124">
        <v>15</v>
      </c>
      <c r="U124">
        <v>100</v>
      </c>
      <c r="V124">
        <v>0</v>
      </c>
      <c r="W124">
        <v>0</v>
      </c>
      <c r="X124">
        <v>0</v>
      </c>
      <c r="Y124">
        <v>15</v>
      </c>
    </row>
    <row r="125" spans="1:25" x14ac:dyDescent="0.25">
      <c r="A125" t="s">
        <v>369</v>
      </c>
      <c r="B125" t="s">
        <v>370</v>
      </c>
      <c r="E125">
        <v>556</v>
      </c>
      <c r="F125" s="3" t="s">
        <v>371</v>
      </c>
      <c r="G125">
        <v>518</v>
      </c>
      <c r="H125">
        <v>93.165499999999994</v>
      </c>
      <c r="I125">
        <v>38</v>
      </c>
      <c r="J125">
        <v>6.83453</v>
      </c>
      <c r="K125" s="3" t="s">
        <v>1215</v>
      </c>
      <c r="L125" s="3" t="s">
        <v>1215</v>
      </c>
      <c r="M125" s="3" t="s">
        <v>1215</v>
      </c>
      <c r="N125" s="3" t="s">
        <v>1215</v>
      </c>
      <c r="O125" s="3" t="s">
        <v>1215</v>
      </c>
      <c r="P125" s="3" t="s">
        <v>1215</v>
      </c>
      <c r="Q125" s="3" t="s">
        <v>1215</v>
      </c>
      <c r="R125" s="3" t="s">
        <v>1215</v>
      </c>
      <c r="S125" s="3" t="s">
        <v>1215</v>
      </c>
      <c r="T125">
        <v>38</v>
      </c>
      <c r="U125">
        <v>100</v>
      </c>
      <c r="V125">
        <v>0</v>
      </c>
      <c r="W125">
        <v>0</v>
      </c>
      <c r="X125">
        <v>0</v>
      </c>
      <c r="Y125">
        <v>20</v>
      </c>
    </row>
    <row r="126" spans="1:25" x14ac:dyDescent="0.25">
      <c r="A126" t="s">
        <v>372</v>
      </c>
      <c r="B126" t="s">
        <v>373</v>
      </c>
      <c r="E126">
        <v>447</v>
      </c>
      <c r="F126" s="3" t="s">
        <v>374</v>
      </c>
      <c r="G126">
        <v>366</v>
      </c>
      <c r="H126">
        <v>81.879199999999997</v>
      </c>
      <c r="I126">
        <v>81</v>
      </c>
      <c r="J126">
        <v>18.120799999999999</v>
      </c>
      <c r="K126" s="3" t="s">
        <v>1214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81</v>
      </c>
      <c r="U126">
        <v>100</v>
      </c>
      <c r="V126">
        <v>0</v>
      </c>
      <c r="W126">
        <v>0</v>
      </c>
      <c r="X126">
        <v>0</v>
      </c>
      <c r="Y126">
        <v>61</v>
      </c>
    </row>
    <row r="127" spans="1:25" x14ac:dyDescent="0.25">
      <c r="A127" t="s">
        <v>375</v>
      </c>
      <c r="B127" t="s">
        <v>376</v>
      </c>
      <c r="E127">
        <v>355</v>
      </c>
      <c r="F127" s="3" t="s">
        <v>37</v>
      </c>
      <c r="G127">
        <v>0</v>
      </c>
      <c r="H127">
        <v>0</v>
      </c>
      <c r="I127">
        <f>E127</f>
        <v>355</v>
      </c>
      <c r="J127">
        <v>100</v>
      </c>
      <c r="K127" s="3" t="s">
        <v>1214</v>
      </c>
      <c r="L127">
        <v>61</v>
      </c>
      <c r="M127">
        <v>17.2316</v>
      </c>
      <c r="N127">
        <v>199</v>
      </c>
      <c r="O127">
        <v>56.214700000000001</v>
      </c>
      <c r="P127">
        <v>138</v>
      </c>
      <c r="Q127">
        <v>38.9831</v>
      </c>
      <c r="R127">
        <v>82</v>
      </c>
      <c r="S127">
        <v>23.163799999999998</v>
      </c>
      <c r="T127">
        <v>74</v>
      </c>
      <c r="U127">
        <v>20.904</v>
      </c>
      <c r="V127">
        <v>0</v>
      </c>
      <c r="W127">
        <v>11</v>
      </c>
      <c r="X127">
        <v>30</v>
      </c>
      <c r="Y127">
        <v>30</v>
      </c>
    </row>
    <row r="128" spans="1:25" x14ac:dyDescent="0.25">
      <c r="A128" t="s">
        <v>377</v>
      </c>
      <c r="B128" t="s">
        <v>378</v>
      </c>
      <c r="E128">
        <v>255</v>
      </c>
      <c r="F128" s="3" t="s">
        <v>379</v>
      </c>
      <c r="G128">
        <v>176</v>
      </c>
      <c r="H128">
        <v>69.019599999999997</v>
      </c>
      <c r="I128">
        <v>79</v>
      </c>
      <c r="J128">
        <v>30.980399999999999</v>
      </c>
      <c r="K128" s="3" t="s">
        <v>1214</v>
      </c>
      <c r="L128">
        <v>16</v>
      </c>
      <c r="M128">
        <v>20.2532</v>
      </c>
      <c r="N128">
        <v>49</v>
      </c>
      <c r="O128">
        <v>62.025300000000001</v>
      </c>
      <c r="P128">
        <v>33</v>
      </c>
      <c r="Q128">
        <v>41.772199999999998</v>
      </c>
      <c r="R128">
        <v>17</v>
      </c>
      <c r="S128">
        <v>21.518999999999998</v>
      </c>
      <c r="T128">
        <v>13</v>
      </c>
      <c r="U128">
        <v>16.4557</v>
      </c>
      <c r="V128">
        <v>0</v>
      </c>
      <c r="W128">
        <v>1</v>
      </c>
      <c r="X128">
        <v>7</v>
      </c>
      <c r="Y128">
        <v>11</v>
      </c>
    </row>
    <row r="129" spans="1:25" x14ac:dyDescent="0.25">
      <c r="A129" t="s">
        <v>380</v>
      </c>
      <c r="B129" t="s">
        <v>381</v>
      </c>
      <c r="E129">
        <v>211</v>
      </c>
      <c r="F129" s="3" t="s">
        <v>382</v>
      </c>
      <c r="G129">
        <v>207</v>
      </c>
      <c r="H129">
        <v>98.104299999999995</v>
      </c>
      <c r="I129">
        <v>4</v>
      </c>
      <c r="J129">
        <v>1.8957299999999999</v>
      </c>
      <c r="K129" s="3" t="s">
        <v>1215</v>
      </c>
      <c r="L129" s="3" t="s">
        <v>1215</v>
      </c>
      <c r="M129" s="3" t="s">
        <v>1215</v>
      </c>
      <c r="N129" s="3" t="s">
        <v>1215</v>
      </c>
      <c r="O129" s="3" t="s">
        <v>1215</v>
      </c>
      <c r="P129" s="3" t="s">
        <v>1215</v>
      </c>
      <c r="Q129" s="3" t="s">
        <v>1215</v>
      </c>
      <c r="R129" s="3" t="s">
        <v>1215</v>
      </c>
      <c r="S129" s="3" t="s">
        <v>1215</v>
      </c>
      <c r="T129">
        <v>1</v>
      </c>
      <c r="U129">
        <v>25</v>
      </c>
      <c r="V129">
        <v>0</v>
      </c>
      <c r="W129">
        <v>0</v>
      </c>
      <c r="X129">
        <v>3</v>
      </c>
      <c r="Y129">
        <v>1</v>
      </c>
    </row>
    <row r="130" spans="1:25" x14ac:dyDescent="0.25">
      <c r="A130" t="s">
        <v>383</v>
      </c>
      <c r="B130" t="s">
        <v>384</v>
      </c>
      <c r="E130">
        <v>258</v>
      </c>
      <c r="F130" s="3" t="s">
        <v>385</v>
      </c>
      <c r="G130">
        <v>160</v>
      </c>
      <c r="H130">
        <v>62.015500000000003</v>
      </c>
      <c r="I130">
        <v>98</v>
      </c>
      <c r="J130">
        <v>37.984499999999997</v>
      </c>
      <c r="K130" s="3" t="s">
        <v>1214</v>
      </c>
      <c r="L130">
        <v>2</v>
      </c>
      <c r="M130">
        <v>2.0408200000000001</v>
      </c>
      <c r="N130">
        <v>20</v>
      </c>
      <c r="O130">
        <v>20.408200000000001</v>
      </c>
      <c r="P130">
        <v>18</v>
      </c>
      <c r="Q130">
        <v>18.3673</v>
      </c>
      <c r="R130">
        <v>32</v>
      </c>
      <c r="S130">
        <v>32.653100000000002</v>
      </c>
      <c r="T130">
        <v>46</v>
      </c>
      <c r="U130">
        <v>46.938800000000001</v>
      </c>
      <c r="V130">
        <v>2</v>
      </c>
      <c r="W130">
        <v>18</v>
      </c>
      <c r="X130">
        <v>32</v>
      </c>
      <c r="Y130">
        <v>45</v>
      </c>
    </row>
    <row r="131" spans="1:25" x14ac:dyDescent="0.25">
      <c r="A131" t="s">
        <v>386</v>
      </c>
      <c r="B131" t="s">
        <v>387</v>
      </c>
      <c r="E131">
        <v>232</v>
      </c>
      <c r="F131" s="3" t="s">
        <v>388</v>
      </c>
      <c r="G131">
        <v>176</v>
      </c>
      <c r="H131">
        <v>75.862099999999998</v>
      </c>
      <c r="I131">
        <v>56</v>
      </c>
      <c r="J131">
        <v>24.137899999999998</v>
      </c>
      <c r="K131" s="3" t="s">
        <v>1214</v>
      </c>
      <c r="L131">
        <v>20</v>
      </c>
      <c r="M131">
        <v>35.714300000000001</v>
      </c>
      <c r="N131">
        <v>29</v>
      </c>
      <c r="O131">
        <v>51.785699999999999</v>
      </c>
      <c r="P131">
        <v>9</v>
      </c>
      <c r="Q131">
        <v>16.071400000000001</v>
      </c>
      <c r="R131">
        <v>11</v>
      </c>
      <c r="S131">
        <v>19.642900000000001</v>
      </c>
      <c r="T131">
        <v>16</v>
      </c>
      <c r="U131">
        <v>28.571400000000001</v>
      </c>
      <c r="V131">
        <v>0</v>
      </c>
      <c r="W131">
        <v>2</v>
      </c>
      <c r="X131">
        <v>4</v>
      </c>
      <c r="Y131">
        <v>12</v>
      </c>
    </row>
    <row r="132" spans="1:25" x14ac:dyDescent="0.25">
      <c r="A132" t="s">
        <v>389</v>
      </c>
      <c r="B132" t="s">
        <v>390</v>
      </c>
      <c r="E132">
        <v>261</v>
      </c>
      <c r="F132" s="3" t="s">
        <v>391</v>
      </c>
      <c r="G132">
        <v>249</v>
      </c>
      <c r="H132">
        <v>95.402299999999997</v>
      </c>
      <c r="I132">
        <v>12</v>
      </c>
      <c r="J132">
        <v>4.5976999999999997</v>
      </c>
      <c r="K132" s="3" t="s">
        <v>1215</v>
      </c>
      <c r="L132" s="3" t="s">
        <v>1215</v>
      </c>
      <c r="M132" s="3" t="s">
        <v>1215</v>
      </c>
      <c r="N132" s="3" t="s">
        <v>1215</v>
      </c>
      <c r="O132" s="3" t="s">
        <v>1215</v>
      </c>
      <c r="P132" s="3" t="s">
        <v>1215</v>
      </c>
      <c r="Q132" s="3" t="s">
        <v>1215</v>
      </c>
      <c r="R132" s="3" t="s">
        <v>1215</v>
      </c>
      <c r="S132" s="3" t="s">
        <v>1215</v>
      </c>
      <c r="T132">
        <v>7</v>
      </c>
      <c r="U132">
        <v>58.333300000000001</v>
      </c>
      <c r="V132">
        <v>0</v>
      </c>
      <c r="W132">
        <v>0</v>
      </c>
      <c r="X132">
        <v>2</v>
      </c>
      <c r="Y132">
        <v>7</v>
      </c>
    </row>
    <row r="133" spans="1:25" x14ac:dyDescent="0.25">
      <c r="A133" t="s">
        <v>392</v>
      </c>
      <c r="B133" t="s">
        <v>393</v>
      </c>
      <c r="E133">
        <v>236</v>
      </c>
      <c r="F133" s="3" t="s">
        <v>394</v>
      </c>
      <c r="G133">
        <v>62</v>
      </c>
      <c r="H133">
        <v>26.2712</v>
      </c>
      <c r="I133">
        <v>174</v>
      </c>
      <c r="J133">
        <v>73.728800000000007</v>
      </c>
      <c r="K133" s="3" t="s">
        <v>1214</v>
      </c>
      <c r="L133">
        <v>53</v>
      </c>
      <c r="M133">
        <v>30.459800000000001</v>
      </c>
      <c r="N133">
        <v>125</v>
      </c>
      <c r="O133">
        <v>71.839100000000002</v>
      </c>
      <c r="P133">
        <v>72</v>
      </c>
      <c r="Q133">
        <v>41.379300000000001</v>
      </c>
      <c r="R133">
        <v>19</v>
      </c>
      <c r="S133">
        <v>10.919499999999999</v>
      </c>
      <c r="T133">
        <v>30</v>
      </c>
      <c r="U133">
        <v>17.241399999999999</v>
      </c>
      <c r="V133">
        <v>0</v>
      </c>
      <c r="W133">
        <v>8</v>
      </c>
      <c r="X133">
        <v>4</v>
      </c>
      <c r="Y133">
        <v>18</v>
      </c>
    </row>
    <row r="134" spans="1:25" x14ac:dyDescent="0.25">
      <c r="A134" t="s">
        <v>395</v>
      </c>
      <c r="B134" t="s">
        <v>396</v>
      </c>
      <c r="E134">
        <v>276</v>
      </c>
      <c r="F134" s="3" t="s">
        <v>397</v>
      </c>
      <c r="G134">
        <v>257</v>
      </c>
      <c r="H134">
        <v>93.115899999999996</v>
      </c>
      <c r="I134">
        <v>19</v>
      </c>
      <c r="J134">
        <v>6.8840599999999998</v>
      </c>
      <c r="K134" s="3" t="s">
        <v>1215</v>
      </c>
      <c r="L134" s="3" t="s">
        <v>1215</v>
      </c>
      <c r="M134" s="3" t="s">
        <v>1215</v>
      </c>
      <c r="N134" s="3" t="s">
        <v>1215</v>
      </c>
      <c r="O134" s="3" t="s">
        <v>1215</v>
      </c>
      <c r="P134" s="3" t="s">
        <v>1215</v>
      </c>
      <c r="Q134" s="3" t="s">
        <v>1215</v>
      </c>
      <c r="R134" s="3" t="s">
        <v>1215</v>
      </c>
      <c r="S134" s="3" t="s">
        <v>1215</v>
      </c>
      <c r="T134">
        <v>3</v>
      </c>
      <c r="U134">
        <v>15.7895</v>
      </c>
      <c r="V134">
        <v>0</v>
      </c>
      <c r="W134">
        <v>0</v>
      </c>
      <c r="X134">
        <v>9</v>
      </c>
      <c r="Y134">
        <v>3</v>
      </c>
    </row>
    <row r="135" spans="1:25" x14ac:dyDescent="0.25">
      <c r="A135" t="s">
        <v>398</v>
      </c>
      <c r="B135" t="s">
        <v>399</v>
      </c>
      <c r="E135">
        <v>312</v>
      </c>
      <c r="F135" s="3" t="s">
        <v>400</v>
      </c>
      <c r="G135">
        <v>312</v>
      </c>
      <c r="H135">
        <v>100</v>
      </c>
      <c r="I135">
        <v>0</v>
      </c>
      <c r="J135">
        <v>0</v>
      </c>
      <c r="K135" s="3" t="s">
        <v>1215</v>
      </c>
      <c r="L135" s="3" t="s">
        <v>1215</v>
      </c>
      <c r="M135" s="3" t="s">
        <v>1215</v>
      </c>
      <c r="N135" s="3" t="s">
        <v>1215</v>
      </c>
      <c r="O135" s="3" t="s">
        <v>1215</v>
      </c>
      <c r="P135" s="3" t="s">
        <v>1215</v>
      </c>
      <c r="Q135" s="3" t="s">
        <v>1215</v>
      </c>
      <c r="R135" s="3" t="s">
        <v>1215</v>
      </c>
      <c r="S135" s="3" t="s">
        <v>1215</v>
      </c>
      <c r="T135">
        <v>0</v>
      </c>
      <c r="U135" t="s">
        <v>1215</v>
      </c>
      <c r="V135">
        <v>0</v>
      </c>
      <c r="W135">
        <v>0</v>
      </c>
      <c r="X135">
        <v>0</v>
      </c>
      <c r="Y135">
        <v>0</v>
      </c>
    </row>
    <row r="136" spans="1:25" x14ac:dyDescent="0.25">
      <c r="A136" t="s">
        <v>401</v>
      </c>
      <c r="B136" t="s">
        <v>402</v>
      </c>
      <c r="E136">
        <v>420</v>
      </c>
      <c r="F136" s="3" t="s">
        <v>403</v>
      </c>
      <c r="G136">
        <v>397</v>
      </c>
      <c r="H136">
        <v>94.523799999999994</v>
      </c>
      <c r="I136">
        <v>23</v>
      </c>
      <c r="J136">
        <v>5.4761899999999999</v>
      </c>
      <c r="K136" s="3" t="s">
        <v>1215</v>
      </c>
      <c r="L136" s="3" t="s">
        <v>1215</v>
      </c>
      <c r="M136" s="3" t="s">
        <v>1215</v>
      </c>
      <c r="N136" s="3" t="s">
        <v>1215</v>
      </c>
      <c r="O136" s="3" t="s">
        <v>1215</v>
      </c>
      <c r="P136" s="3" t="s">
        <v>1215</v>
      </c>
      <c r="Q136" s="3" t="s">
        <v>1215</v>
      </c>
      <c r="R136" s="3" t="s">
        <v>1215</v>
      </c>
      <c r="S136" s="3" t="s">
        <v>1215</v>
      </c>
      <c r="T136">
        <v>22</v>
      </c>
      <c r="U136">
        <v>95.652199999999993</v>
      </c>
      <c r="V136">
        <v>0</v>
      </c>
      <c r="W136">
        <v>0</v>
      </c>
      <c r="X136">
        <v>0</v>
      </c>
      <c r="Y136">
        <v>0</v>
      </c>
    </row>
    <row r="137" spans="1:25" x14ac:dyDescent="0.25">
      <c r="A137" t="s">
        <v>404</v>
      </c>
      <c r="B137" t="s">
        <v>405</v>
      </c>
      <c r="E137">
        <v>476</v>
      </c>
      <c r="F137" s="3" t="s">
        <v>406</v>
      </c>
      <c r="G137">
        <v>412</v>
      </c>
      <c r="H137">
        <v>86.554599999999994</v>
      </c>
      <c r="I137">
        <v>64</v>
      </c>
      <c r="J137">
        <v>13.445399999999999</v>
      </c>
      <c r="K137" s="3" t="s">
        <v>1214</v>
      </c>
      <c r="L137">
        <v>24</v>
      </c>
      <c r="M137">
        <v>37.5</v>
      </c>
      <c r="N137">
        <v>34</v>
      </c>
      <c r="O137">
        <v>53.125</v>
      </c>
      <c r="P137">
        <v>10</v>
      </c>
      <c r="Q137">
        <v>15.625</v>
      </c>
      <c r="R137">
        <v>9</v>
      </c>
      <c r="S137">
        <v>14.0625</v>
      </c>
      <c r="T137">
        <v>21</v>
      </c>
      <c r="U137">
        <v>32.8125</v>
      </c>
      <c r="V137">
        <v>0</v>
      </c>
      <c r="W137">
        <v>0</v>
      </c>
      <c r="X137">
        <v>0</v>
      </c>
      <c r="Y137">
        <v>0</v>
      </c>
    </row>
    <row r="138" spans="1:25" x14ac:dyDescent="0.25">
      <c r="A138" t="s">
        <v>407</v>
      </c>
      <c r="B138" t="s">
        <v>408</v>
      </c>
      <c r="E138">
        <v>476</v>
      </c>
      <c r="F138" s="3" t="s">
        <v>409</v>
      </c>
      <c r="G138">
        <v>476</v>
      </c>
      <c r="H138">
        <v>100</v>
      </c>
      <c r="I138">
        <v>0</v>
      </c>
      <c r="J138">
        <v>0</v>
      </c>
      <c r="K138" s="3" t="s">
        <v>1215</v>
      </c>
      <c r="L138" s="3" t="s">
        <v>1215</v>
      </c>
      <c r="M138" s="3" t="s">
        <v>1215</v>
      </c>
      <c r="N138" s="3" t="s">
        <v>1215</v>
      </c>
      <c r="O138" s="3" t="s">
        <v>1215</v>
      </c>
      <c r="P138" s="3" t="s">
        <v>1215</v>
      </c>
      <c r="Q138" s="3" t="s">
        <v>1215</v>
      </c>
      <c r="R138" s="3" t="s">
        <v>1215</v>
      </c>
      <c r="S138" s="3" t="s">
        <v>1215</v>
      </c>
      <c r="T138">
        <v>0</v>
      </c>
      <c r="U138" t="s">
        <v>1215</v>
      </c>
      <c r="V138">
        <v>0</v>
      </c>
      <c r="W138">
        <v>0</v>
      </c>
      <c r="X138">
        <v>0</v>
      </c>
      <c r="Y138">
        <v>0</v>
      </c>
    </row>
    <row r="139" spans="1:25" x14ac:dyDescent="0.25">
      <c r="A139" t="s">
        <v>410</v>
      </c>
      <c r="B139" t="s">
        <v>411</v>
      </c>
      <c r="D139" t="s">
        <v>36</v>
      </c>
      <c r="E139">
        <v>89</v>
      </c>
      <c r="F139" s="3" t="s">
        <v>412</v>
      </c>
      <c r="G139">
        <v>89</v>
      </c>
      <c r="H139">
        <v>100</v>
      </c>
      <c r="I139">
        <v>0</v>
      </c>
      <c r="J139">
        <v>0</v>
      </c>
      <c r="K139" s="3" t="s">
        <v>1215</v>
      </c>
      <c r="L139" s="3" t="s">
        <v>1215</v>
      </c>
      <c r="M139" s="3" t="s">
        <v>1215</v>
      </c>
      <c r="N139" s="3" t="s">
        <v>1215</v>
      </c>
      <c r="O139" s="3" t="s">
        <v>1215</v>
      </c>
      <c r="P139" s="3" t="s">
        <v>1215</v>
      </c>
      <c r="Q139" s="3" t="s">
        <v>1215</v>
      </c>
      <c r="R139" s="3" t="s">
        <v>1215</v>
      </c>
      <c r="S139" s="3" t="s">
        <v>1215</v>
      </c>
      <c r="T139">
        <v>0</v>
      </c>
      <c r="U139" t="s">
        <v>1215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 t="s">
        <v>413</v>
      </c>
      <c r="B140" t="s">
        <v>414</v>
      </c>
      <c r="E140">
        <v>302</v>
      </c>
      <c r="F140" s="3" t="s">
        <v>415</v>
      </c>
      <c r="G140">
        <v>302</v>
      </c>
      <c r="H140">
        <v>100</v>
      </c>
      <c r="I140">
        <v>0</v>
      </c>
      <c r="J140">
        <v>0</v>
      </c>
      <c r="K140" s="3" t="s">
        <v>1215</v>
      </c>
      <c r="L140" s="3" t="s">
        <v>1215</v>
      </c>
      <c r="M140" s="3" t="s">
        <v>1215</v>
      </c>
      <c r="N140" s="3" t="s">
        <v>1215</v>
      </c>
      <c r="O140" s="3" t="s">
        <v>1215</v>
      </c>
      <c r="P140" s="3" t="s">
        <v>1215</v>
      </c>
      <c r="Q140" s="3" t="s">
        <v>1215</v>
      </c>
      <c r="R140" s="3" t="s">
        <v>1215</v>
      </c>
      <c r="S140" s="3" t="s">
        <v>1215</v>
      </c>
      <c r="T140">
        <v>0</v>
      </c>
      <c r="U140" t="s">
        <v>1215</v>
      </c>
      <c r="V140">
        <v>0</v>
      </c>
      <c r="W140">
        <v>0</v>
      </c>
      <c r="X140">
        <v>0</v>
      </c>
      <c r="Y140">
        <v>0</v>
      </c>
    </row>
    <row r="141" spans="1:25" x14ac:dyDescent="0.25">
      <c r="A141" t="s">
        <v>416</v>
      </c>
      <c r="B141" t="s">
        <v>417</v>
      </c>
      <c r="D141" t="s">
        <v>125</v>
      </c>
      <c r="E141">
        <v>793</v>
      </c>
      <c r="F141" s="3" t="s">
        <v>418</v>
      </c>
      <c r="G141">
        <v>793</v>
      </c>
      <c r="H141">
        <v>100</v>
      </c>
      <c r="I141">
        <v>0</v>
      </c>
      <c r="J141">
        <v>0</v>
      </c>
      <c r="K141" s="3" t="s">
        <v>1215</v>
      </c>
      <c r="L141" s="3" t="s">
        <v>1215</v>
      </c>
      <c r="M141" s="3" t="s">
        <v>1215</v>
      </c>
      <c r="N141" s="3" t="s">
        <v>1215</v>
      </c>
      <c r="O141" s="3" t="s">
        <v>1215</v>
      </c>
      <c r="P141" s="3" t="s">
        <v>1215</v>
      </c>
      <c r="Q141" s="3" t="s">
        <v>1215</v>
      </c>
      <c r="R141" s="3" t="s">
        <v>1215</v>
      </c>
      <c r="S141" s="3" t="s">
        <v>1215</v>
      </c>
      <c r="T141">
        <v>0</v>
      </c>
      <c r="U141" t="s">
        <v>1215</v>
      </c>
      <c r="V141">
        <v>0</v>
      </c>
      <c r="W141">
        <v>0</v>
      </c>
      <c r="X141">
        <v>0</v>
      </c>
      <c r="Y141">
        <v>0</v>
      </c>
    </row>
    <row r="142" spans="1:25" x14ac:dyDescent="0.25">
      <c r="A142" t="s">
        <v>419</v>
      </c>
      <c r="B142" t="s">
        <v>420</v>
      </c>
      <c r="D142" t="s">
        <v>125</v>
      </c>
      <c r="E142">
        <v>502</v>
      </c>
      <c r="F142" s="3" t="s">
        <v>421</v>
      </c>
      <c r="G142">
        <v>224</v>
      </c>
      <c r="H142">
        <v>44.621499999999997</v>
      </c>
      <c r="I142">
        <v>278</v>
      </c>
      <c r="J142">
        <v>55.378500000000003</v>
      </c>
      <c r="K142" s="3" t="s">
        <v>1214</v>
      </c>
      <c r="L142">
        <v>98</v>
      </c>
      <c r="M142">
        <v>35.251800000000003</v>
      </c>
      <c r="N142">
        <v>148</v>
      </c>
      <c r="O142">
        <v>53.237400000000001</v>
      </c>
      <c r="P142">
        <v>50</v>
      </c>
      <c r="Q142">
        <v>17.985600000000002</v>
      </c>
      <c r="R142">
        <v>24</v>
      </c>
      <c r="S142">
        <v>8.6330899999999993</v>
      </c>
      <c r="T142">
        <v>106</v>
      </c>
      <c r="U142">
        <v>38.1295</v>
      </c>
      <c r="V142">
        <v>9</v>
      </c>
      <c r="W142">
        <v>6</v>
      </c>
      <c r="X142">
        <v>8</v>
      </c>
      <c r="Y142">
        <v>37</v>
      </c>
    </row>
    <row r="143" spans="1:25" x14ac:dyDescent="0.25">
      <c r="A143" t="s">
        <v>422</v>
      </c>
      <c r="B143" t="s">
        <v>423</v>
      </c>
      <c r="D143" t="s">
        <v>125</v>
      </c>
      <c r="E143">
        <v>1865</v>
      </c>
      <c r="F143" s="3" t="s">
        <v>424</v>
      </c>
      <c r="G143">
        <v>1713</v>
      </c>
      <c r="H143">
        <v>91.849900000000005</v>
      </c>
      <c r="I143">
        <v>152</v>
      </c>
      <c r="J143">
        <v>8.1501300000000008</v>
      </c>
      <c r="K143" s="3" t="s">
        <v>1215</v>
      </c>
      <c r="L143" s="3" t="s">
        <v>1215</v>
      </c>
      <c r="M143" s="3" t="s">
        <v>1215</v>
      </c>
      <c r="N143" s="3" t="s">
        <v>1215</v>
      </c>
      <c r="O143" s="3" t="s">
        <v>1215</v>
      </c>
      <c r="P143" s="3" t="s">
        <v>1215</v>
      </c>
      <c r="Q143" s="3" t="s">
        <v>1215</v>
      </c>
      <c r="R143" s="3" t="s">
        <v>1215</v>
      </c>
      <c r="S143" s="3" t="s">
        <v>1215</v>
      </c>
      <c r="T143">
        <v>152</v>
      </c>
      <c r="U143">
        <v>100</v>
      </c>
      <c r="V143">
        <v>0</v>
      </c>
      <c r="W143">
        <v>0</v>
      </c>
      <c r="X143">
        <v>0</v>
      </c>
      <c r="Y143">
        <v>147</v>
      </c>
    </row>
    <row r="144" spans="1:25" x14ac:dyDescent="0.25">
      <c r="A144" t="s">
        <v>425</v>
      </c>
      <c r="B144" t="s">
        <v>426</v>
      </c>
      <c r="D144" t="s">
        <v>427</v>
      </c>
      <c r="E144">
        <v>953</v>
      </c>
      <c r="F144" s="3" t="s">
        <v>428</v>
      </c>
      <c r="G144">
        <v>80</v>
      </c>
      <c r="H144">
        <v>8.3945399999999992</v>
      </c>
      <c r="I144">
        <v>873</v>
      </c>
      <c r="J144">
        <v>91.605500000000006</v>
      </c>
      <c r="K144" s="3" t="s">
        <v>1214</v>
      </c>
      <c r="L144">
        <v>107</v>
      </c>
      <c r="M144">
        <v>12.256600000000001</v>
      </c>
      <c r="N144">
        <v>161</v>
      </c>
      <c r="O144">
        <v>18.4422</v>
      </c>
      <c r="P144">
        <v>54</v>
      </c>
      <c r="Q144">
        <v>6.1855700000000002</v>
      </c>
      <c r="R144">
        <v>91</v>
      </c>
      <c r="S144">
        <v>10.4238</v>
      </c>
      <c r="T144">
        <v>621</v>
      </c>
      <c r="U144">
        <v>71.134</v>
      </c>
      <c r="V144">
        <v>76</v>
      </c>
      <c r="W144">
        <v>42</v>
      </c>
      <c r="X144">
        <v>89</v>
      </c>
      <c r="Y144">
        <v>593</v>
      </c>
    </row>
    <row r="145" spans="1:25" x14ac:dyDescent="0.25">
      <c r="A145" t="s">
        <v>429</v>
      </c>
      <c r="B145" t="s">
        <v>430</v>
      </c>
      <c r="D145" t="s">
        <v>125</v>
      </c>
      <c r="E145">
        <v>1686</v>
      </c>
      <c r="F145" s="3" t="s">
        <v>431</v>
      </c>
      <c r="G145">
        <v>1007</v>
      </c>
      <c r="H145">
        <v>59.727200000000003</v>
      </c>
      <c r="I145">
        <v>679</v>
      </c>
      <c r="J145">
        <v>40.272799999999997</v>
      </c>
      <c r="K145" s="3" t="s">
        <v>1214</v>
      </c>
      <c r="L145">
        <v>76</v>
      </c>
      <c r="M145">
        <v>11.1929</v>
      </c>
      <c r="N145">
        <v>225</v>
      </c>
      <c r="O145">
        <v>33.137</v>
      </c>
      <c r="P145">
        <v>149</v>
      </c>
      <c r="Q145">
        <v>21.943999999999999</v>
      </c>
      <c r="R145">
        <v>59</v>
      </c>
      <c r="S145">
        <v>8.6892499999999995</v>
      </c>
      <c r="T145">
        <v>395</v>
      </c>
      <c r="U145">
        <v>58.1738</v>
      </c>
      <c r="V145">
        <v>0</v>
      </c>
      <c r="W145">
        <v>3</v>
      </c>
      <c r="X145">
        <v>16</v>
      </c>
      <c r="Y145">
        <v>121</v>
      </c>
    </row>
    <row r="146" spans="1:25" x14ac:dyDescent="0.25">
      <c r="A146" t="s">
        <v>432</v>
      </c>
      <c r="B146" t="s">
        <v>433</v>
      </c>
      <c r="D146" t="s">
        <v>125</v>
      </c>
      <c r="E146">
        <v>868</v>
      </c>
      <c r="F146" s="3" t="s">
        <v>434</v>
      </c>
      <c r="G146">
        <v>708</v>
      </c>
      <c r="H146">
        <v>81.566800000000001</v>
      </c>
      <c r="I146">
        <v>160</v>
      </c>
      <c r="J146">
        <v>18.433199999999999</v>
      </c>
      <c r="K146" s="3" t="s">
        <v>1214</v>
      </c>
      <c r="L146">
        <v>0</v>
      </c>
      <c r="M146">
        <v>0</v>
      </c>
      <c r="N146">
        <v>7</v>
      </c>
      <c r="O146">
        <v>4.375</v>
      </c>
      <c r="P146">
        <v>7</v>
      </c>
      <c r="Q146">
        <v>4.375</v>
      </c>
      <c r="R146">
        <v>20</v>
      </c>
      <c r="S146">
        <v>12.5</v>
      </c>
      <c r="T146">
        <v>133</v>
      </c>
      <c r="U146">
        <v>83.125</v>
      </c>
      <c r="V146">
        <v>0</v>
      </c>
      <c r="W146">
        <v>7</v>
      </c>
      <c r="X146">
        <v>20</v>
      </c>
      <c r="Y146">
        <v>107</v>
      </c>
    </row>
    <row r="147" spans="1:25" x14ac:dyDescent="0.25">
      <c r="A147" t="s">
        <v>435</v>
      </c>
      <c r="B147" t="s">
        <v>436</v>
      </c>
      <c r="D147" t="s">
        <v>125</v>
      </c>
      <c r="E147">
        <v>248</v>
      </c>
      <c r="F147" s="3" t="s">
        <v>437</v>
      </c>
      <c r="G147">
        <v>226</v>
      </c>
      <c r="H147">
        <v>91.129000000000005</v>
      </c>
      <c r="I147">
        <v>22</v>
      </c>
      <c r="J147">
        <v>8.8709699999999998</v>
      </c>
      <c r="K147" s="3" t="s">
        <v>1215</v>
      </c>
      <c r="L147" s="3" t="s">
        <v>1215</v>
      </c>
      <c r="M147" s="3" t="s">
        <v>1215</v>
      </c>
      <c r="N147" s="3" t="s">
        <v>1215</v>
      </c>
      <c r="O147" s="3" t="s">
        <v>1215</v>
      </c>
      <c r="P147" s="3" t="s">
        <v>1215</v>
      </c>
      <c r="Q147" s="3" t="s">
        <v>1215</v>
      </c>
      <c r="R147" s="3" t="s">
        <v>1215</v>
      </c>
      <c r="S147" s="3" t="s">
        <v>1215</v>
      </c>
      <c r="T147">
        <v>21</v>
      </c>
      <c r="U147">
        <v>95.454499999999996</v>
      </c>
      <c r="V147">
        <v>0</v>
      </c>
      <c r="W147">
        <v>0</v>
      </c>
      <c r="X147">
        <v>0</v>
      </c>
      <c r="Y147">
        <v>20</v>
      </c>
    </row>
    <row r="148" spans="1:25" x14ac:dyDescent="0.25">
      <c r="A148" t="s">
        <v>438</v>
      </c>
      <c r="B148" t="s">
        <v>439</v>
      </c>
      <c r="D148" t="s">
        <v>125</v>
      </c>
      <c r="E148">
        <v>1393</v>
      </c>
      <c r="F148" s="3" t="s">
        <v>37</v>
      </c>
      <c r="G148">
        <v>0</v>
      </c>
      <c r="H148">
        <v>0</v>
      </c>
      <c r="I148">
        <f t="shared" ref="I148:I149" si="2">E148</f>
        <v>1393</v>
      </c>
      <c r="J148">
        <v>100</v>
      </c>
      <c r="K148" s="3" t="s">
        <v>1214</v>
      </c>
      <c r="L148">
        <v>570</v>
      </c>
      <c r="M148">
        <v>40.948300000000003</v>
      </c>
      <c r="N148">
        <v>1103</v>
      </c>
      <c r="O148">
        <v>79.238500000000002</v>
      </c>
      <c r="P148">
        <v>533</v>
      </c>
      <c r="Q148">
        <v>38.290199999999999</v>
      </c>
      <c r="R148">
        <v>126</v>
      </c>
      <c r="S148">
        <v>9.0517199999999995</v>
      </c>
      <c r="T148">
        <v>164</v>
      </c>
      <c r="U148">
        <v>11.781599999999999</v>
      </c>
      <c r="V148">
        <v>0</v>
      </c>
      <c r="W148">
        <v>3</v>
      </c>
      <c r="X148">
        <v>9</v>
      </c>
      <c r="Y148">
        <v>70</v>
      </c>
    </row>
    <row r="149" spans="1:25" x14ac:dyDescent="0.25">
      <c r="A149" t="s">
        <v>440</v>
      </c>
      <c r="B149" t="s">
        <v>441</v>
      </c>
      <c r="D149" t="s">
        <v>125</v>
      </c>
      <c r="E149">
        <v>981</v>
      </c>
      <c r="F149" s="3" t="s">
        <v>37</v>
      </c>
      <c r="G149">
        <v>0</v>
      </c>
      <c r="H149">
        <v>0</v>
      </c>
      <c r="I149">
        <f t="shared" si="2"/>
        <v>981</v>
      </c>
      <c r="J149">
        <v>100</v>
      </c>
      <c r="K149" s="3" t="s">
        <v>1214</v>
      </c>
      <c r="L149">
        <v>436</v>
      </c>
      <c r="M149">
        <v>44.489800000000002</v>
      </c>
      <c r="N149">
        <v>728</v>
      </c>
      <c r="O149">
        <v>74.285700000000006</v>
      </c>
      <c r="P149">
        <v>292</v>
      </c>
      <c r="Q149">
        <v>29.7959</v>
      </c>
      <c r="R149">
        <v>63</v>
      </c>
      <c r="S149">
        <v>6.4285699999999997</v>
      </c>
      <c r="T149">
        <v>190</v>
      </c>
      <c r="U149">
        <v>19.387799999999999</v>
      </c>
      <c r="V149">
        <v>15</v>
      </c>
      <c r="W149">
        <v>46</v>
      </c>
      <c r="X149">
        <v>15</v>
      </c>
      <c r="Y149">
        <v>109</v>
      </c>
    </row>
    <row r="150" spans="1:25" x14ac:dyDescent="0.25">
      <c r="A150" t="s">
        <v>442</v>
      </c>
      <c r="B150" t="s">
        <v>443</v>
      </c>
      <c r="D150" t="s">
        <v>125</v>
      </c>
      <c r="E150">
        <v>418</v>
      </c>
      <c r="F150" s="3" t="s">
        <v>444</v>
      </c>
      <c r="G150">
        <v>283</v>
      </c>
      <c r="H150">
        <v>67.703299999999999</v>
      </c>
      <c r="I150">
        <v>135</v>
      </c>
      <c r="J150">
        <v>32.296700000000001</v>
      </c>
      <c r="K150" s="3" t="s">
        <v>1214</v>
      </c>
      <c r="L150">
        <v>0</v>
      </c>
      <c r="M150">
        <v>0</v>
      </c>
      <c r="N150">
        <v>1</v>
      </c>
      <c r="O150">
        <v>0.74074099999999998</v>
      </c>
      <c r="P150">
        <v>1</v>
      </c>
      <c r="Q150">
        <v>0.74074099999999998</v>
      </c>
      <c r="R150">
        <v>6</v>
      </c>
      <c r="S150">
        <v>4.4444400000000002</v>
      </c>
      <c r="T150">
        <v>128</v>
      </c>
      <c r="U150">
        <v>94.814800000000005</v>
      </c>
      <c r="V150">
        <v>0</v>
      </c>
      <c r="W150">
        <v>0</v>
      </c>
      <c r="X150">
        <v>3</v>
      </c>
      <c r="Y150">
        <v>114</v>
      </c>
    </row>
    <row r="151" spans="1:25" x14ac:dyDescent="0.25">
      <c r="A151" t="s">
        <v>445</v>
      </c>
      <c r="B151" t="s">
        <v>446</v>
      </c>
      <c r="D151" t="s">
        <v>125</v>
      </c>
      <c r="E151">
        <v>1675</v>
      </c>
      <c r="F151" s="3" t="s">
        <v>447</v>
      </c>
      <c r="G151">
        <v>1675</v>
      </c>
      <c r="H151">
        <v>100</v>
      </c>
      <c r="I151">
        <v>0</v>
      </c>
      <c r="J151">
        <v>0</v>
      </c>
      <c r="K151" s="3" t="s">
        <v>1215</v>
      </c>
      <c r="L151" s="3" t="s">
        <v>1215</v>
      </c>
      <c r="M151" s="3" t="s">
        <v>1215</v>
      </c>
      <c r="N151" s="3" t="s">
        <v>1215</v>
      </c>
      <c r="O151" s="3" t="s">
        <v>1215</v>
      </c>
      <c r="P151" s="3" t="s">
        <v>1215</v>
      </c>
      <c r="Q151" s="3" t="s">
        <v>1215</v>
      </c>
      <c r="R151" s="3" t="s">
        <v>1215</v>
      </c>
      <c r="S151" s="3" t="s">
        <v>1215</v>
      </c>
      <c r="T151">
        <v>0</v>
      </c>
      <c r="U151" t="s">
        <v>1215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 t="s">
        <v>448</v>
      </c>
      <c r="B152" t="s">
        <v>449</v>
      </c>
      <c r="D152" t="s">
        <v>125</v>
      </c>
      <c r="E152">
        <v>491</v>
      </c>
      <c r="F152" s="3" t="s">
        <v>450</v>
      </c>
      <c r="G152">
        <v>415</v>
      </c>
      <c r="H152">
        <v>84.5214</v>
      </c>
      <c r="I152">
        <v>76</v>
      </c>
      <c r="J152">
        <v>15.4786</v>
      </c>
      <c r="K152" s="3" t="s">
        <v>1214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17</v>
      </c>
      <c r="S152">
        <v>22.368400000000001</v>
      </c>
      <c r="T152">
        <v>59</v>
      </c>
      <c r="U152">
        <v>77.631600000000006</v>
      </c>
      <c r="V152">
        <v>0</v>
      </c>
      <c r="W152">
        <v>0</v>
      </c>
      <c r="X152">
        <v>17</v>
      </c>
      <c r="Y152">
        <v>59</v>
      </c>
    </row>
    <row r="153" spans="1:25" x14ac:dyDescent="0.25">
      <c r="A153" t="s">
        <v>451</v>
      </c>
      <c r="B153" t="s">
        <v>452</v>
      </c>
      <c r="D153" t="s">
        <v>125</v>
      </c>
      <c r="E153">
        <v>487</v>
      </c>
      <c r="F153" s="3" t="s">
        <v>453</v>
      </c>
      <c r="G153">
        <v>391</v>
      </c>
      <c r="H153">
        <v>80.287499999999994</v>
      </c>
      <c r="I153">
        <v>96</v>
      </c>
      <c r="J153">
        <v>19.712499999999999</v>
      </c>
      <c r="K153" s="3" t="s">
        <v>1214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10</v>
      </c>
      <c r="S153">
        <v>10.416700000000001</v>
      </c>
      <c r="T153">
        <v>86</v>
      </c>
      <c r="U153">
        <v>89.583299999999994</v>
      </c>
      <c r="V153">
        <v>0</v>
      </c>
      <c r="W153">
        <v>0</v>
      </c>
      <c r="X153">
        <v>7</v>
      </c>
      <c r="Y153">
        <v>86</v>
      </c>
    </row>
    <row r="154" spans="1:25" x14ac:dyDescent="0.25">
      <c r="A154" t="s">
        <v>454</v>
      </c>
      <c r="B154" t="s">
        <v>455</v>
      </c>
      <c r="C154" t="s">
        <v>8</v>
      </c>
      <c r="D154" t="s">
        <v>23</v>
      </c>
      <c r="E154">
        <v>121</v>
      </c>
      <c r="F154" s="3" t="s">
        <v>456</v>
      </c>
      <c r="G154">
        <v>121</v>
      </c>
      <c r="H154">
        <v>100</v>
      </c>
      <c r="I154">
        <v>0</v>
      </c>
      <c r="J154">
        <v>0</v>
      </c>
      <c r="K154" s="3" t="s">
        <v>1215</v>
      </c>
      <c r="L154" s="3" t="s">
        <v>1215</v>
      </c>
      <c r="M154" s="3" t="s">
        <v>1215</v>
      </c>
      <c r="N154" s="3" t="s">
        <v>1215</v>
      </c>
      <c r="O154" s="3" t="s">
        <v>1215</v>
      </c>
      <c r="P154" s="3" t="s">
        <v>1215</v>
      </c>
      <c r="Q154" s="3" t="s">
        <v>1215</v>
      </c>
      <c r="R154" s="3" t="s">
        <v>1215</v>
      </c>
      <c r="S154" s="3" t="s">
        <v>1215</v>
      </c>
      <c r="T154">
        <v>0</v>
      </c>
      <c r="U154" t="s">
        <v>1215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 t="s">
        <v>457</v>
      </c>
      <c r="B155" t="s">
        <v>458</v>
      </c>
      <c r="C155" t="s">
        <v>8</v>
      </c>
      <c r="D155" t="s">
        <v>290</v>
      </c>
      <c r="E155">
        <v>1594</v>
      </c>
      <c r="F155" s="3" t="s">
        <v>459</v>
      </c>
      <c r="G155">
        <v>137</v>
      </c>
      <c r="H155">
        <v>8.5947300000000002</v>
      </c>
      <c r="I155">
        <v>1457</v>
      </c>
      <c r="J155">
        <v>91.405299999999997</v>
      </c>
      <c r="K155" s="3" t="s">
        <v>1214</v>
      </c>
      <c r="L155">
        <v>316</v>
      </c>
      <c r="M155">
        <v>21.688400000000001</v>
      </c>
      <c r="N155">
        <v>1063</v>
      </c>
      <c r="O155">
        <v>72.958100000000002</v>
      </c>
      <c r="P155">
        <v>747</v>
      </c>
      <c r="Q155">
        <v>51.2697</v>
      </c>
      <c r="R155">
        <v>95</v>
      </c>
      <c r="S155">
        <v>6.5202499999999999</v>
      </c>
      <c r="T155">
        <v>299</v>
      </c>
      <c r="U155">
        <v>20.521599999999999</v>
      </c>
      <c r="V155">
        <v>0</v>
      </c>
      <c r="W155">
        <v>90</v>
      </c>
      <c r="X155">
        <v>17</v>
      </c>
      <c r="Y155">
        <v>193</v>
      </c>
    </row>
    <row r="156" spans="1:25" x14ac:dyDescent="0.25">
      <c r="A156" t="s">
        <v>460</v>
      </c>
      <c r="B156" t="s">
        <v>461</v>
      </c>
      <c r="E156">
        <v>745</v>
      </c>
      <c r="F156" s="3" t="s">
        <v>462</v>
      </c>
      <c r="G156">
        <v>745</v>
      </c>
      <c r="H156">
        <v>100</v>
      </c>
      <c r="I156">
        <v>0</v>
      </c>
      <c r="J156">
        <v>0</v>
      </c>
      <c r="K156" s="3" t="s">
        <v>1215</v>
      </c>
      <c r="L156" s="3" t="s">
        <v>1215</v>
      </c>
      <c r="M156" s="3" t="s">
        <v>1215</v>
      </c>
      <c r="N156" s="3" t="s">
        <v>1215</v>
      </c>
      <c r="O156" s="3" t="s">
        <v>1215</v>
      </c>
      <c r="P156" s="3" t="s">
        <v>1215</v>
      </c>
      <c r="Q156" s="3" t="s">
        <v>1215</v>
      </c>
      <c r="R156" s="3" t="s">
        <v>1215</v>
      </c>
      <c r="S156" s="3" t="s">
        <v>1215</v>
      </c>
      <c r="T156">
        <v>0</v>
      </c>
      <c r="U156" t="s">
        <v>1215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 t="s">
        <v>463</v>
      </c>
      <c r="B157" t="s">
        <v>464</v>
      </c>
      <c r="E157">
        <v>361</v>
      </c>
      <c r="F157" s="3" t="s">
        <v>465</v>
      </c>
      <c r="G157">
        <v>140</v>
      </c>
      <c r="H157">
        <v>38.781199999999998</v>
      </c>
      <c r="I157">
        <v>221</v>
      </c>
      <c r="J157">
        <v>61.218800000000002</v>
      </c>
      <c r="K157" s="3" t="s">
        <v>1214</v>
      </c>
      <c r="L157">
        <v>60</v>
      </c>
      <c r="M157">
        <v>27.1493</v>
      </c>
      <c r="N157">
        <v>142</v>
      </c>
      <c r="O157">
        <v>64.253399999999999</v>
      </c>
      <c r="P157">
        <v>82</v>
      </c>
      <c r="Q157">
        <v>37.104100000000003</v>
      </c>
      <c r="R157">
        <v>19</v>
      </c>
      <c r="S157">
        <v>8.5972899999999992</v>
      </c>
      <c r="T157">
        <v>60</v>
      </c>
      <c r="U157">
        <v>27.1493</v>
      </c>
      <c r="V157">
        <v>10</v>
      </c>
      <c r="W157">
        <v>28</v>
      </c>
      <c r="X157">
        <v>8</v>
      </c>
      <c r="Y157">
        <v>57</v>
      </c>
    </row>
    <row r="158" spans="1:25" x14ac:dyDescent="0.25">
      <c r="A158" t="s">
        <v>466</v>
      </c>
      <c r="B158" t="s">
        <v>467</v>
      </c>
      <c r="E158">
        <v>442</v>
      </c>
      <c r="F158" s="3" t="s">
        <v>468</v>
      </c>
      <c r="G158">
        <v>301</v>
      </c>
      <c r="H158">
        <v>68.099500000000006</v>
      </c>
      <c r="I158">
        <v>141</v>
      </c>
      <c r="J158">
        <v>31.900500000000001</v>
      </c>
      <c r="K158" s="3" t="s">
        <v>1214</v>
      </c>
      <c r="L158">
        <v>61</v>
      </c>
      <c r="M158">
        <v>43.2624</v>
      </c>
      <c r="N158">
        <v>66</v>
      </c>
      <c r="O158">
        <v>46.808500000000002</v>
      </c>
      <c r="P158">
        <v>5</v>
      </c>
      <c r="Q158">
        <v>3.5461</v>
      </c>
      <c r="R158">
        <v>3</v>
      </c>
      <c r="S158">
        <v>2.1276600000000001</v>
      </c>
      <c r="T158">
        <v>72</v>
      </c>
      <c r="U158">
        <v>51.063800000000001</v>
      </c>
      <c r="V158">
        <v>5</v>
      </c>
      <c r="W158">
        <v>3</v>
      </c>
      <c r="X158">
        <v>3</v>
      </c>
      <c r="Y158">
        <v>45</v>
      </c>
    </row>
    <row r="159" spans="1:25" x14ac:dyDescent="0.25">
      <c r="A159" t="s">
        <v>469</v>
      </c>
      <c r="B159" t="s">
        <v>470</v>
      </c>
      <c r="E159">
        <v>524</v>
      </c>
      <c r="F159" s="3" t="s">
        <v>37</v>
      </c>
      <c r="G159">
        <v>0</v>
      </c>
      <c r="H159">
        <v>0</v>
      </c>
      <c r="I159">
        <f>E159</f>
        <v>524</v>
      </c>
      <c r="J159">
        <v>100</v>
      </c>
      <c r="K159" s="3" t="s">
        <v>1214</v>
      </c>
      <c r="L159">
        <v>197</v>
      </c>
      <c r="M159">
        <v>37.667299999999997</v>
      </c>
      <c r="N159">
        <v>350</v>
      </c>
      <c r="O159">
        <v>66.921599999999998</v>
      </c>
      <c r="P159">
        <v>153</v>
      </c>
      <c r="Q159">
        <v>29.254300000000001</v>
      </c>
      <c r="R159">
        <v>83</v>
      </c>
      <c r="S159">
        <v>15.87</v>
      </c>
      <c r="T159">
        <v>91</v>
      </c>
      <c r="U159">
        <v>17.3996</v>
      </c>
      <c r="V159">
        <v>2</v>
      </c>
      <c r="W159">
        <v>16</v>
      </c>
      <c r="X159">
        <v>13</v>
      </c>
      <c r="Y159">
        <v>80</v>
      </c>
    </row>
    <row r="160" spans="1:25" x14ac:dyDescent="0.25">
      <c r="A160" t="s">
        <v>471</v>
      </c>
      <c r="B160" t="s">
        <v>472</v>
      </c>
      <c r="E160">
        <v>368</v>
      </c>
      <c r="F160" s="3" t="s">
        <v>473</v>
      </c>
      <c r="G160">
        <v>226</v>
      </c>
      <c r="H160">
        <v>61.412999999999997</v>
      </c>
      <c r="I160">
        <v>142</v>
      </c>
      <c r="J160">
        <v>38.587000000000003</v>
      </c>
      <c r="K160" s="3" t="s">
        <v>1214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20</v>
      </c>
      <c r="S160">
        <v>14.0845</v>
      </c>
      <c r="T160">
        <v>122</v>
      </c>
      <c r="U160">
        <v>85.915499999999994</v>
      </c>
      <c r="V160">
        <v>0</v>
      </c>
      <c r="W160">
        <v>0</v>
      </c>
      <c r="X160">
        <v>5</v>
      </c>
      <c r="Y160">
        <v>65</v>
      </c>
    </row>
    <row r="161" spans="1:25" x14ac:dyDescent="0.25">
      <c r="A161" t="s">
        <v>474</v>
      </c>
      <c r="B161" t="s">
        <v>475</v>
      </c>
      <c r="E161">
        <v>736</v>
      </c>
      <c r="F161" s="3" t="s">
        <v>476</v>
      </c>
      <c r="G161">
        <v>507</v>
      </c>
      <c r="H161">
        <v>68.885900000000007</v>
      </c>
      <c r="I161">
        <v>229</v>
      </c>
      <c r="J161">
        <v>31.114100000000001</v>
      </c>
      <c r="K161" s="3" t="s">
        <v>1214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5</v>
      </c>
      <c r="S161">
        <v>2.1834099999999999</v>
      </c>
      <c r="T161">
        <v>224</v>
      </c>
      <c r="U161">
        <v>97.816599999999994</v>
      </c>
      <c r="V161">
        <v>0</v>
      </c>
      <c r="W161">
        <v>0</v>
      </c>
      <c r="X161">
        <v>5</v>
      </c>
      <c r="Y161">
        <v>184</v>
      </c>
    </row>
    <row r="162" spans="1:25" x14ac:dyDescent="0.25">
      <c r="A162" t="s">
        <v>477</v>
      </c>
      <c r="B162" t="s">
        <v>478</v>
      </c>
      <c r="E162">
        <v>2109</v>
      </c>
      <c r="F162" s="3" t="s">
        <v>37</v>
      </c>
      <c r="G162">
        <v>0</v>
      </c>
      <c r="H162">
        <v>0</v>
      </c>
      <c r="I162">
        <f>E162</f>
        <v>2109</v>
      </c>
      <c r="J162">
        <v>100</v>
      </c>
      <c r="K162" s="3" t="s">
        <v>1214</v>
      </c>
      <c r="L162">
        <v>148</v>
      </c>
      <c r="M162">
        <v>7.0208700000000004</v>
      </c>
      <c r="N162">
        <v>1211</v>
      </c>
      <c r="O162">
        <v>57.447800000000001</v>
      </c>
      <c r="P162">
        <v>1063</v>
      </c>
      <c r="Q162">
        <v>50.426900000000003</v>
      </c>
      <c r="R162">
        <v>222</v>
      </c>
      <c r="S162">
        <v>10.5313</v>
      </c>
      <c r="T162">
        <v>676</v>
      </c>
      <c r="U162">
        <v>32.068300000000001</v>
      </c>
      <c r="V162">
        <v>0</v>
      </c>
      <c r="W162">
        <v>32</v>
      </c>
      <c r="X162">
        <v>20</v>
      </c>
      <c r="Y162">
        <v>456</v>
      </c>
    </row>
    <row r="163" spans="1:25" x14ac:dyDescent="0.25">
      <c r="A163" t="s">
        <v>479</v>
      </c>
      <c r="B163" t="s">
        <v>480</v>
      </c>
      <c r="E163">
        <v>1859</v>
      </c>
      <c r="F163" s="3" t="s">
        <v>481</v>
      </c>
      <c r="G163">
        <v>211</v>
      </c>
      <c r="H163">
        <v>11.350199999999999</v>
      </c>
      <c r="I163">
        <v>1648</v>
      </c>
      <c r="J163">
        <v>88.649799999999999</v>
      </c>
      <c r="K163" s="3" t="s">
        <v>1214</v>
      </c>
      <c r="L163">
        <v>553</v>
      </c>
      <c r="M163">
        <v>33.555799999999998</v>
      </c>
      <c r="N163">
        <v>1002</v>
      </c>
      <c r="O163">
        <v>60.801000000000002</v>
      </c>
      <c r="P163">
        <v>449</v>
      </c>
      <c r="Q163">
        <v>27.245100000000001</v>
      </c>
      <c r="R163">
        <v>83</v>
      </c>
      <c r="S163">
        <v>5.0364100000000001</v>
      </c>
      <c r="T163">
        <v>563</v>
      </c>
      <c r="U163">
        <v>34.162599999999998</v>
      </c>
      <c r="V163">
        <v>4</v>
      </c>
      <c r="W163">
        <v>16</v>
      </c>
      <c r="X163">
        <v>23</v>
      </c>
      <c r="Y163">
        <v>471</v>
      </c>
    </row>
    <row r="164" spans="1:25" x14ac:dyDescent="0.25">
      <c r="A164" t="s">
        <v>482</v>
      </c>
      <c r="B164" t="s">
        <v>483</v>
      </c>
      <c r="E164">
        <v>603</v>
      </c>
      <c r="F164" s="3" t="s">
        <v>484</v>
      </c>
      <c r="G164">
        <v>600</v>
      </c>
      <c r="H164">
        <v>99.502499999999998</v>
      </c>
      <c r="I164">
        <v>3</v>
      </c>
      <c r="J164">
        <v>0.49751200000000001</v>
      </c>
      <c r="K164" s="3" t="s">
        <v>1215</v>
      </c>
      <c r="L164" s="3" t="s">
        <v>1215</v>
      </c>
      <c r="M164" s="3" t="s">
        <v>1215</v>
      </c>
      <c r="N164" s="3" t="s">
        <v>1215</v>
      </c>
      <c r="O164" s="3" t="s">
        <v>1215</v>
      </c>
      <c r="P164" s="3" t="s">
        <v>1215</v>
      </c>
      <c r="Q164" s="3" t="s">
        <v>1215</v>
      </c>
      <c r="R164" s="3" t="s">
        <v>1215</v>
      </c>
      <c r="S164" s="3" t="s">
        <v>1215</v>
      </c>
      <c r="T164">
        <v>3</v>
      </c>
      <c r="U164">
        <v>100</v>
      </c>
      <c r="V164">
        <v>0</v>
      </c>
      <c r="W164">
        <v>0</v>
      </c>
      <c r="X164">
        <v>0</v>
      </c>
      <c r="Y164">
        <v>0</v>
      </c>
    </row>
    <row r="165" spans="1:25" x14ac:dyDescent="0.25">
      <c r="A165" t="s">
        <v>485</v>
      </c>
      <c r="B165" t="s">
        <v>486</v>
      </c>
      <c r="E165">
        <v>1116</v>
      </c>
      <c r="F165" s="3" t="s">
        <v>37</v>
      </c>
      <c r="G165">
        <v>0</v>
      </c>
      <c r="H165">
        <v>0</v>
      </c>
      <c r="I165">
        <f t="shared" ref="I165:I166" si="3">E165</f>
        <v>1116</v>
      </c>
      <c r="J165">
        <v>100</v>
      </c>
      <c r="K165" s="3" t="s">
        <v>1214</v>
      </c>
      <c r="L165">
        <v>361</v>
      </c>
      <c r="M165">
        <v>32.3767</v>
      </c>
      <c r="N165">
        <v>771</v>
      </c>
      <c r="O165">
        <v>69.147999999999996</v>
      </c>
      <c r="P165">
        <v>410</v>
      </c>
      <c r="Q165">
        <v>36.771299999999997</v>
      </c>
      <c r="R165">
        <v>127</v>
      </c>
      <c r="S165">
        <v>11.3901</v>
      </c>
      <c r="T165">
        <v>218</v>
      </c>
      <c r="U165">
        <v>19.551600000000001</v>
      </c>
      <c r="V165">
        <v>166</v>
      </c>
      <c r="W165">
        <v>237</v>
      </c>
      <c r="X165">
        <v>89</v>
      </c>
      <c r="Y165">
        <v>206</v>
      </c>
    </row>
    <row r="166" spans="1:25" x14ac:dyDescent="0.25">
      <c r="A166" t="s">
        <v>487</v>
      </c>
      <c r="B166" t="s">
        <v>488</v>
      </c>
      <c r="E166">
        <v>923</v>
      </c>
      <c r="F166" s="3" t="s">
        <v>37</v>
      </c>
      <c r="G166">
        <v>0</v>
      </c>
      <c r="H166">
        <v>0</v>
      </c>
      <c r="I166">
        <f t="shared" si="3"/>
        <v>923</v>
      </c>
      <c r="J166">
        <v>100</v>
      </c>
      <c r="K166" s="3" t="s">
        <v>1214</v>
      </c>
      <c r="L166">
        <v>312</v>
      </c>
      <c r="M166">
        <v>33.839500000000001</v>
      </c>
      <c r="N166">
        <v>500</v>
      </c>
      <c r="O166">
        <v>54.229900000000001</v>
      </c>
      <c r="P166">
        <v>188</v>
      </c>
      <c r="Q166">
        <v>20.390499999999999</v>
      </c>
      <c r="R166">
        <v>64</v>
      </c>
      <c r="S166">
        <v>6.9414300000000004</v>
      </c>
      <c r="T166">
        <v>359</v>
      </c>
      <c r="U166">
        <v>38.937100000000001</v>
      </c>
      <c r="V166">
        <v>56</v>
      </c>
      <c r="W166">
        <v>25</v>
      </c>
      <c r="X166">
        <v>39</v>
      </c>
      <c r="Y166">
        <v>244</v>
      </c>
    </row>
    <row r="167" spans="1:25" x14ac:dyDescent="0.25">
      <c r="A167" t="s">
        <v>489</v>
      </c>
      <c r="B167" t="s">
        <v>490</v>
      </c>
      <c r="E167">
        <v>611</v>
      </c>
      <c r="F167" s="3" t="s">
        <v>491</v>
      </c>
      <c r="G167">
        <v>611</v>
      </c>
      <c r="H167">
        <v>100</v>
      </c>
      <c r="I167">
        <v>0</v>
      </c>
      <c r="J167">
        <v>0</v>
      </c>
      <c r="K167" s="3" t="s">
        <v>1215</v>
      </c>
      <c r="L167" s="3" t="s">
        <v>1215</v>
      </c>
      <c r="M167" s="3" t="s">
        <v>1215</v>
      </c>
      <c r="N167" s="3" t="s">
        <v>1215</v>
      </c>
      <c r="O167" s="3" t="s">
        <v>1215</v>
      </c>
      <c r="P167" s="3" t="s">
        <v>1215</v>
      </c>
      <c r="Q167" s="3" t="s">
        <v>1215</v>
      </c>
      <c r="R167" s="3" t="s">
        <v>1215</v>
      </c>
      <c r="S167" s="3" t="s">
        <v>1215</v>
      </c>
      <c r="T167">
        <v>0</v>
      </c>
      <c r="U167" t="s">
        <v>1215</v>
      </c>
      <c r="V167">
        <v>0</v>
      </c>
      <c r="W167">
        <v>0</v>
      </c>
      <c r="X167">
        <v>0</v>
      </c>
      <c r="Y167">
        <v>0</v>
      </c>
    </row>
    <row r="168" spans="1:25" x14ac:dyDescent="0.25">
      <c r="A168" t="s">
        <v>492</v>
      </c>
      <c r="B168" t="s">
        <v>493</v>
      </c>
      <c r="E168">
        <v>1230</v>
      </c>
      <c r="F168" s="3" t="s">
        <v>494</v>
      </c>
      <c r="G168">
        <v>1126</v>
      </c>
      <c r="H168">
        <v>91.544700000000006</v>
      </c>
      <c r="I168">
        <v>104</v>
      </c>
      <c r="J168">
        <v>8.4552800000000001</v>
      </c>
      <c r="K168" s="3" t="s">
        <v>1215</v>
      </c>
      <c r="L168" s="3" t="s">
        <v>1215</v>
      </c>
      <c r="M168" s="3" t="s">
        <v>1215</v>
      </c>
      <c r="N168" s="3" t="s">
        <v>1215</v>
      </c>
      <c r="O168" s="3" t="s">
        <v>1215</v>
      </c>
      <c r="P168" s="3" t="s">
        <v>1215</v>
      </c>
      <c r="Q168" s="3" t="s">
        <v>1215</v>
      </c>
      <c r="R168" s="3" t="s">
        <v>1215</v>
      </c>
      <c r="S168" s="3" t="s">
        <v>1215</v>
      </c>
      <c r="T168">
        <v>91</v>
      </c>
      <c r="U168">
        <v>87.5</v>
      </c>
      <c r="V168">
        <v>0</v>
      </c>
      <c r="W168">
        <v>0</v>
      </c>
      <c r="X168">
        <v>0</v>
      </c>
      <c r="Y168">
        <v>53</v>
      </c>
    </row>
    <row r="169" spans="1:25" x14ac:dyDescent="0.25">
      <c r="A169" t="s">
        <v>495</v>
      </c>
      <c r="B169" t="s">
        <v>496</v>
      </c>
      <c r="E169">
        <v>1391</v>
      </c>
      <c r="F169" s="3" t="s">
        <v>497</v>
      </c>
      <c r="G169">
        <v>1391</v>
      </c>
      <c r="H169">
        <v>100</v>
      </c>
      <c r="I169">
        <v>0</v>
      </c>
      <c r="J169">
        <v>0</v>
      </c>
      <c r="K169" s="3" t="s">
        <v>1215</v>
      </c>
      <c r="L169" s="3" t="s">
        <v>1215</v>
      </c>
      <c r="M169" s="3" t="s">
        <v>1215</v>
      </c>
      <c r="N169" s="3" t="s">
        <v>1215</v>
      </c>
      <c r="O169" s="3" t="s">
        <v>1215</v>
      </c>
      <c r="P169" s="3" t="s">
        <v>1215</v>
      </c>
      <c r="Q169" s="3" t="s">
        <v>1215</v>
      </c>
      <c r="R169" s="3" t="s">
        <v>1215</v>
      </c>
      <c r="S169" s="3" t="s">
        <v>1215</v>
      </c>
      <c r="T169">
        <v>0</v>
      </c>
      <c r="U169" t="s">
        <v>1215</v>
      </c>
      <c r="V169">
        <v>0</v>
      </c>
      <c r="W169">
        <v>0</v>
      </c>
      <c r="X169">
        <v>0</v>
      </c>
      <c r="Y169">
        <v>0</v>
      </c>
    </row>
    <row r="170" spans="1:25" x14ac:dyDescent="0.25">
      <c r="A170" t="s">
        <v>498</v>
      </c>
      <c r="B170" t="s">
        <v>499</v>
      </c>
      <c r="E170">
        <v>1657</v>
      </c>
      <c r="F170" s="3" t="s">
        <v>500</v>
      </c>
      <c r="G170">
        <v>698</v>
      </c>
      <c r="H170">
        <v>42.124299999999998</v>
      </c>
      <c r="I170">
        <v>959</v>
      </c>
      <c r="J170">
        <v>57.875700000000002</v>
      </c>
      <c r="K170" s="3" t="s">
        <v>1214</v>
      </c>
      <c r="L170">
        <v>148</v>
      </c>
      <c r="M170">
        <v>15.432700000000001</v>
      </c>
      <c r="N170">
        <v>765</v>
      </c>
      <c r="O170">
        <v>79.770600000000002</v>
      </c>
      <c r="P170">
        <v>617</v>
      </c>
      <c r="Q170">
        <v>64.337900000000005</v>
      </c>
      <c r="R170">
        <v>111</v>
      </c>
      <c r="S170">
        <v>11.5746</v>
      </c>
      <c r="T170">
        <v>83</v>
      </c>
      <c r="U170">
        <v>8.6548499999999997</v>
      </c>
      <c r="V170">
        <v>6</v>
      </c>
      <c r="W170">
        <v>82</v>
      </c>
      <c r="X170">
        <v>37</v>
      </c>
      <c r="Y170">
        <v>25</v>
      </c>
    </row>
    <row r="171" spans="1:25" x14ac:dyDescent="0.25">
      <c r="A171" t="s">
        <v>501</v>
      </c>
      <c r="B171" t="s">
        <v>502</v>
      </c>
      <c r="E171">
        <v>384</v>
      </c>
      <c r="F171" s="3" t="s">
        <v>503</v>
      </c>
      <c r="G171">
        <v>384</v>
      </c>
      <c r="H171">
        <v>100</v>
      </c>
      <c r="I171">
        <v>0</v>
      </c>
      <c r="J171">
        <v>0</v>
      </c>
      <c r="K171" s="3" t="s">
        <v>1215</v>
      </c>
      <c r="L171" s="3" t="s">
        <v>1215</v>
      </c>
      <c r="M171" s="3" t="s">
        <v>1215</v>
      </c>
      <c r="N171" s="3" t="s">
        <v>1215</v>
      </c>
      <c r="O171" s="3" t="s">
        <v>1215</v>
      </c>
      <c r="P171" s="3" t="s">
        <v>1215</v>
      </c>
      <c r="Q171" s="3" t="s">
        <v>1215</v>
      </c>
      <c r="R171" s="3" t="s">
        <v>1215</v>
      </c>
      <c r="S171" s="3" t="s">
        <v>1215</v>
      </c>
      <c r="T171">
        <v>0</v>
      </c>
      <c r="U171" t="s">
        <v>1215</v>
      </c>
      <c r="V171">
        <v>0</v>
      </c>
      <c r="W171">
        <v>0</v>
      </c>
      <c r="X171">
        <v>0</v>
      </c>
      <c r="Y171">
        <v>0</v>
      </c>
    </row>
    <row r="172" spans="1:25" x14ac:dyDescent="0.25">
      <c r="A172" t="s">
        <v>504</v>
      </c>
      <c r="B172" t="s">
        <v>505</v>
      </c>
      <c r="E172">
        <v>306</v>
      </c>
      <c r="F172" s="3" t="s">
        <v>506</v>
      </c>
      <c r="G172">
        <v>306</v>
      </c>
      <c r="H172">
        <v>100</v>
      </c>
      <c r="I172">
        <v>0</v>
      </c>
      <c r="J172">
        <v>0</v>
      </c>
      <c r="K172" s="3" t="s">
        <v>1215</v>
      </c>
      <c r="L172" s="3" t="s">
        <v>1215</v>
      </c>
      <c r="M172" s="3" t="s">
        <v>1215</v>
      </c>
      <c r="N172" s="3" t="s">
        <v>1215</v>
      </c>
      <c r="O172" s="3" t="s">
        <v>1215</v>
      </c>
      <c r="P172" s="3" t="s">
        <v>1215</v>
      </c>
      <c r="Q172" s="3" t="s">
        <v>1215</v>
      </c>
      <c r="R172" s="3" t="s">
        <v>1215</v>
      </c>
      <c r="S172" s="3" t="s">
        <v>1215</v>
      </c>
      <c r="T172">
        <v>0</v>
      </c>
      <c r="U172" t="s">
        <v>1215</v>
      </c>
      <c r="V172">
        <v>0</v>
      </c>
      <c r="W172">
        <v>0</v>
      </c>
      <c r="X172">
        <v>0</v>
      </c>
      <c r="Y172">
        <v>0</v>
      </c>
    </row>
    <row r="173" spans="1:25" x14ac:dyDescent="0.25">
      <c r="A173" t="s">
        <v>507</v>
      </c>
      <c r="B173" t="s">
        <v>508</v>
      </c>
      <c r="E173">
        <v>343</v>
      </c>
      <c r="F173" s="3" t="s">
        <v>509</v>
      </c>
      <c r="G173">
        <v>125</v>
      </c>
      <c r="H173">
        <v>36.443100000000001</v>
      </c>
      <c r="I173">
        <v>218</v>
      </c>
      <c r="J173">
        <v>63.556899999999999</v>
      </c>
      <c r="K173" s="3" t="s">
        <v>1214</v>
      </c>
      <c r="L173">
        <v>10</v>
      </c>
      <c r="M173">
        <v>4.5871599999999999</v>
      </c>
      <c r="N173">
        <v>19</v>
      </c>
      <c r="O173">
        <v>8.7156000000000002</v>
      </c>
      <c r="P173">
        <v>9</v>
      </c>
      <c r="Q173">
        <v>4.1284400000000003</v>
      </c>
      <c r="R173">
        <v>92</v>
      </c>
      <c r="S173">
        <v>42.201799999999999</v>
      </c>
      <c r="T173">
        <v>107</v>
      </c>
      <c r="U173">
        <v>49.082599999999999</v>
      </c>
      <c r="V173">
        <v>3</v>
      </c>
      <c r="W173">
        <v>3</v>
      </c>
      <c r="X173">
        <v>40</v>
      </c>
      <c r="Y173">
        <v>57</v>
      </c>
    </row>
    <row r="174" spans="1:25" x14ac:dyDescent="0.25">
      <c r="A174" t="s">
        <v>510</v>
      </c>
      <c r="B174" t="s">
        <v>511</v>
      </c>
      <c r="E174">
        <v>1190</v>
      </c>
      <c r="F174" s="3" t="s">
        <v>512</v>
      </c>
      <c r="G174">
        <v>781</v>
      </c>
      <c r="H174">
        <v>65.630300000000005</v>
      </c>
      <c r="I174">
        <v>409</v>
      </c>
      <c r="J174">
        <v>34.369700000000002</v>
      </c>
      <c r="K174" s="3" t="s">
        <v>1214</v>
      </c>
      <c r="L174">
        <v>5</v>
      </c>
      <c r="M174">
        <v>1.2224900000000001</v>
      </c>
      <c r="N174">
        <v>39</v>
      </c>
      <c r="O174">
        <v>9.5354500000000009</v>
      </c>
      <c r="P174">
        <v>34</v>
      </c>
      <c r="Q174">
        <v>8.3129600000000003</v>
      </c>
      <c r="R174">
        <v>20</v>
      </c>
      <c r="S174">
        <v>4.8899800000000004</v>
      </c>
      <c r="T174">
        <v>350</v>
      </c>
      <c r="U174">
        <v>85.574600000000004</v>
      </c>
      <c r="V174">
        <v>5</v>
      </c>
      <c r="W174">
        <v>34</v>
      </c>
      <c r="X174">
        <v>20</v>
      </c>
      <c r="Y174">
        <v>340</v>
      </c>
    </row>
    <row r="175" spans="1:25" x14ac:dyDescent="0.25">
      <c r="A175" t="s">
        <v>513</v>
      </c>
      <c r="B175" t="s">
        <v>514</v>
      </c>
      <c r="E175">
        <v>1748</v>
      </c>
      <c r="F175" s="3" t="s">
        <v>515</v>
      </c>
      <c r="G175">
        <v>806</v>
      </c>
      <c r="H175">
        <v>46.1098</v>
      </c>
      <c r="I175">
        <v>942</v>
      </c>
      <c r="J175">
        <v>53.8902</v>
      </c>
      <c r="K175" s="3" t="s">
        <v>1214</v>
      </c>
      <c r="L175">
        <v>0</v>
      </c>
      <c r="M175">
        <v>0</v>
      </c>
      <c r="N175">
        <v>5</v>
      </c>
      <c r="O175">
        <v>0.53078599999999998</v>
      </c>
      <c r="P175">
        <v>5</v>
      </c>
      <c r="Q175">
        <v>0.53078599999999998</v>
      </c>
      <c r="R175">
        <v>11</v>
      </c>
      <c r="S175">
        <v>1.1677299999999999</v>
      </c>
      <c r="T175">
        <v>926</v>
      </c>
      <c r="U175">
        <v>98.301500000000004</v>
      </c>
      <c r="V175">
        <v>0</v>
      </c>
      <c r="W175">
        <v>5</v>
      </c>
      <c r="X175">
        <v>11</v>
      </c>
      <c r="Y175">
        <v>899</v>
      </c>
    </row>
    <row r="176" spans="1:25" x14ac:dyDescent="0.25">
      <c r="A176" t="s">
        <v>516</v>
      </c>
      <c r="B176" t="s">
        <v>517</v>
      </c>
      <c r="E176">
        <v>1007</v>
      </c>
      <c r="F176" s="3" t="s">
        <v>37</v>
      </c>
      <c r="G176">
        <v>0</v>
      </c>
      <c r="H176">
        <v>0</v>
      </c>
      <c r="I176">
        <f>E176</f>
        <v>1007</v>
      </c>
      <c r="J176">
        <v>100</v>
      </c>
      <c r="K176" s="3" t="s">
        <v>1214</v>
      </c>
      <c r="L176">
        <v>132</v>
      </c>
      <c r="M176">
        <v>13.1213</v>
      </c>
      <c r="N176">
        <v>366</v>
      </c>
      <c r="O176">
        <v>36.381700000000002</v>
      </c>
      <c r="P176">
        <v>234</v>
      </c>
      <c r="Q176">
        <v>23.260400000000001</v>
      </c>
      <c r="R176">
        <v>90</v>
      </c>
      <c r="S176">
        <v>8.9463200000000001</v>
      </c>
      <c r="T176">
        <v>551</v>
      </c>
      <c r="U176">
        <v>54.7714</v>
      </c>
      <c r="V176">
        <v>29</v>
      </c>
      <c r="W176">
        <v>62</v>
      </c>
      <c r="X176">
        <v>71</v>
      </c>
      <c r="Y176">
        <v>474</v>
      </c>
    </row>
    <row r="177" spans="1:25" x14ac:dyDescent="0.25">
      <c r="A177" t="s">
        <v>518</v>
      </c>
      <c r="B177" t="s">
        <v>519</v>
      </c>
      <c r="E177">
        <v>816</v>
      </c>
      <c r="F177" s="3" t="s">
        <v>520</v>
      </c>
      <c r="G177">
        <v>670</v>
      </c>
      <c r="H177">
        <v>82.107799999999997</v>
      </c>
      <c r="I177">
        <v>146</v>
      </c>
      <c r="J177">
        <v>17.892199999999999</v>
      </c>
      <c r="K177" s="3" t="s">
        <v>1214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13</v>
      </c>
      <c r="S177">
        <v>8.9041099999999993</v>
      </c>
      <c r="T177">
        <v>133</v>
      </c>
      <c r="U177">
        <v>91.0959</v>
      </c>
      <c r="V177">
        <v>0</v>
      </c>
      <c r="W177">
        <v>0</v>
      </c>
      <c r="X177">
        <v>2</v>
      </c>
      <c r="Y177">
        <v>54</v>
      </c>
    </row>
    <row r="178" spans="1:25" x14ac:dyDescent="0.25">
      <c r="A178" t="s">
        <v>521</v>
      </c>
      <c r="B178" t="s">
        <v>522</v>
      </c>
      <c r="E178">
        <v>360</v>
      </c>
      <c r="F178" s="3" t="s">
        <v>523</v>
      </c>
      <c r="G178">
        <v>325</v>
      </c>
      <c r="H178">
        <v>90.277799999999999</v>
      </c>
      <c r="I178">
        <v>35</v>
      </c>
      <c r="J178">
        <v>9.7222200000000001</v>
      </c>
      <c r="K178" s="3" t="s">
        <v>1215</v>
      </c>
      <c r="L178" s="3" t="s">
        <v>1215</v>
      </c>
      <c r="M178" s="3" t="s">
        <v>1215</v>
      </c>
      <c r="N178" s="3" t="s">
        <v>1215</v>
      </c>
      <c r="O178" s="3" t="s">
        <v>1215</v>
      </c>
      <c r="P178" s="3" t="s">
        <v>1215</v>
      </c>
      <c r="Q178" s="3" t="s">
        <v>1215</v>
      </c>
      <c r="R178" s="3" t="s">
        <v>1215</v>
      </c>
      <c r="S178" s="3" t="s">
        <v>1215</v>
      </c>
      <c r="T178">
        <v>35</v>
      </c>
      <c r="U178">
        <v>100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 t="s">
        <v>524</v>
      </c>
      <c r="B179" t="s">
        <v>525</v>
      </c>
      <c r="D179" t="s">
        <v>13</v>
      </c>
      <c r="E179">
        <v>747</v>
      </c>
      <c r="F179" s="3" t="s">
        <v>526</v>
      </c>
      <c r="G179">
        <v>485</v>
      </c>
      <c r="H179">
        <v>64.926400000000001</v>
      </c>
      <c r="I179">
        <v>262</v>
      </c>
      <c r="J179">
        <v>35.073599999999999</v>
      </c>
      <c r="K179" s="3" t="s">
        <v>1214</v>
      </c>
      <c r="L179">
        <v>0</v>
      </c>
      <c r="M179">
        <v>0</v>
      </c>
      <c r="N179">
        <v>13</v>
      </c>
      <c r="O179">
        <v>4.96183</v>
      </c>
      <c r="P179">
        <v>13</v>
      </c>
      <c r="Q179">
        <v>4.96183</v>
      </c>
      <c r="R179">
        <v>25</v>
      </c>
      <c r="S179">
        <v>9.5419800000000006</v>
      </c>
      <c r="T179">
        <v>224</v>
      </c>
      <c r="U179">
        <v>85.496200000000002</v>
      </c>
      <c r="V179">
        <v>0</v>
      </c>
      <c r="W179">
        <v>10</v>
      </c>
      <c r="X179">
        <v>17</v>
      </c>
      <c r="Y179">
        <v>46</v>
      </c>
    </row>
    <row r="180" spans="1:25" x14ac:dyDescent="0.25">
      <c r="A180" t="s">
        <v>527</v>
      </c>
      <c r="B180" t="s">
        <v>528</v>
      </c>
      <c r="E180">
        <v>215</v>
      </c>
      <c r="F180" s="3" t="s">
        <v>529</v>
      </c>
      <c r="G180">
        <v>195</v>
      </c>
      <c r="H180">
        <v>90.697699999999998</v>
      </c>
      <c r="I180">
        <v>20</v>
      </c>
      <c r="J180">
        <v>9.3023299999999995</v>
      </c>
      <c r="K180" s="3" t="s">
        <v>1215</v>
      </c>
      <c r="L180" s="3" t="s">
        <v>1215</v>
      </c>
      <c r="M180" s="3" t="s">
        <v>1215</v>
      </c>
      <c r="N180" s="3" t="s">
        <v>1215</v>
      </c>
      <c r="O180" s="3" t="s">
        <v>1215</v>
      </c>
      <c r="P180" s="3" t="s">
        <v>1215</v>
      </c>
      <c r="Q180" s="3" t="s">
        <v>1215</v>
      </c>
      <c r="R180" s="3" t="s">
        <v>1215</v>
      </c>
      <c r="S180" s="3" t="s">
        <v>1215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 t="s">
        <v>530</v>
      </c>
      <c r="B181" t="s">
        <v>531</v>
      </c>
      <c r="E181">
        <v>744</v>
      </c>
      <c r="F181" s="3" t="s">
        <v>532</v>
      </c>
      <c r="G181">
        <v>744</v>
      </c>
      <c r="H181">
        <v>100</v>
      </c>
      <c r="I181">
        <v>0</v>
      </c>
      <c r="J181">
        <v>0</v>
      </c>
      <c r="K181" s="3" t="s">
        <v>1215</v>
      </c>
      <c r="L181" s="3" t="s">
        <v>1215</v>
      </c>
      <c r="M181" s="3" t="s">
        <v>1215</v>
      </c>
      <c r="N181" s="3" t="s">
        <v>1215</v>
      </c>
      <c r="O181" s="3" t="s">
        <v>1215</v>
      </c>
      <c r="P181" s="3" t="s">
        <v>1215</v>
      </c>
      <c r="Q181" s="3" t="s">
        <v>1215</v>
      </c>
      <c r="R181" s="3" t="s">
        <v>1215</v>
      </c>
      <c r="S181" s="3" t="s">
        <v>1215</v>
      </c>
      <c r="T181">
        <v>0</v>
      </c>
      <c r="U181" t="s">
        <v>1215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 t="s">
        <v>533</v>
      </c>
      <c r="B182" t="s">
        <v>534</v>
      </c>
      <c r="E182">
        <v>642</v>
      </c>
      <c r="F182" s="3" t="s">
        <v>535</v>
      </c>
      <c r="G182">
        <v>631</v>
      </c>
      <c r="H182">
        <v>98.286600000000007</v>
      </c>
      <c r="I182">
        <v>11</v>
      </c>
      <c r="J182">
        <v>1.7134</v>
      </c>
      <c r="K182" s="3" t="s">
        <v>1215</v>
      </c>
      <c r="L182" s="3" t="s">
        <v>1215</v>
      </c>
      <c r="M182" s="3" t="s">
        <v>1215</v>
      </c>
      <c r="N182" s="3" t="s">
        <v>1215</v>
      </c>
      <c r="O182" s="3" t="s">
        <v>1215</v>
      </c>
      <c r="P182" s="3" t="s">
        <v>1215</v>
      </c>
      <c r="Q182" s="3" t="s">
        <v>1215</v>
      </c>
      <c r="R182" s="3" t="s">
        <v>1215</v>
      </c>
      <c r="S182" s="3" t="s">
        <v>1215</v>
      </c>
      <c r="T182">
        <v>10</v>
      </c>
      <c r="U182">
        <v>90.909099999999995</v>
      </c>
      <c r="V182">
        <v>0</v>
      </c>
      <c r="W182">
        <v>0</v>
      </c>
      <c r="X182">
        <v>0</v>
      </c>
      <c r="Y182">
        <v>0</v>
      </c>
    </row>
    <row r="183" spans="1:25" x14ac:dyDescent="0.25">
      <c r="A183" t="s">
        <v>536</v>
      </c>
      <c r="B183" t="s">
        <v>537</v>
      </c>
      <c r="E183">
        <v>250</v>
      </c>
      <c r="F183" s="3" t="s">
        <v>37</v>
      </c>
      <c r="G183">
        <v>0</v>
      </c>
      <c r="H183">
        <v>0</v>
      </c>
      <c r="I183">
        <f>E183</f>
        <v>250</v>
      </c>
      <c r="J183">
        <v>100</v>
      </c>
      <c r="K183" s="3" t="s">
        <v>1214</v>
      </c>
      <c r="L183">
        <v>123</v>
      </c>
      <c r="M183">
        <v>49.397599999999997</v>
      </c>
      <c r="N183">
        <v>213</v>
      </c>
      <c r="O183">
        <v>85.542199999999994</v>
      </c>
      <c r="P183">
        <v>90</v>
      </c>
      <c r="Q183">
        <v>36.144599999999997</v>
      </c>
      <c r="R183">
        <v>25</v>
      </c>
      <c r="S183">
        <v>10.0402</v>
      </c>
      <c r="T183">
        <v>12</v>
      </c>
      <c r="U183">
        <v>4.81928</v>
      </c>
      <c r="V183">
        <v>6</v>
      </c>
      <c r="W183">
        <v>8</v>
      </c>
      <c r="X183">
        <v>6</v>
      </c>
      <c r="Y183">
        <v>11</v>
      </c>
    </row>
    <row r="184" spans="1:25" x14ac:dyDescent="0.25">
      <c r="A184" t="s">
        <v>538</v>
      </c>
      <c r="B184" t="s">
        <v>539</v>
      </c>
      <c r="E184">
        <v>507</v>
      </c>
      <c r="F184" s="3" t="s">
        <v>540</v>
      </c>
      <c r="G184">
        <v>302</v>
      </c>
      <c r="H184">
        <v>59.566099999999999</v>
      </c>
      <c r="I184">
        <v>205</v>
      </c>
      <c r="J184">
        <v>40.433900000000001</v>
      </c>
      <c r="K184" s="3" t="s">
        <v>1214</v>
      </c>
      <c r="L184">
        <v>0</v>
      </c>
      <c r="M184">
        <v>0</v>
      </c>
      <c r="N184">
        <v>3</v>
      </c>
      <c r="O184">
        <v>1.4634100000000001</v>
      </c>
      <c r="P184">
        <v>3</v>
      </c>
      <c r="Q184">
        <v>1.4634100000000001</v>
      </c>
      <c r="R184">
        <v>23</v>
      </c>
      <c r="S184">
        <v>11.2195</v>
      </c>
      <c r="T184">
        <v>179</v>
      </c>
      <c r="U184">
        <v>87.317099999999996</v>
      </c>
      <c r="V184">
        <v>0</v>
      </c>
      <c r="W184">
        <v>0</v>
      </c>
      <c r="X184">
        <v>0</v>
      </c>
      <c r="Y184">
        <v>1</v>
      </c>
    </row>
    <row r="185" spans="1:25" x14ac:dyDescent="0.25">
      <c r="A185" t="s">
        <v>541</v>
      </c>
      <c r="B185" t="s">
        <v>542</v>
      </c>
      <c r="E185">
        <v>1335</v>
      </c>
      <c r="F185" s="3" t="s">
        <v>543</v>
      </c>
      <c r="G185">
        <v>1335</v>
      </c>
      <c r="H185">
        <v>100</v>
      </c>
      <c r="I185">
        <v>0</v>
      </c>
      <c r="J185">
        <v>0</v>
      </c>
      <c r="K185" s="3" t="s">
        <v>1215</v>
      </c>
      <c r="L185" s="3" t="s">
        <v>1215</v>
      </c>
      <c r="M185" s="3" t="s">
        <v>1215</v>
      </c>
      <c r="N185" s="3" t="s">
        <v>1215</v>
      </c>
      <c r="O185" s="3" t="s">
        <v>1215</v>
      </c>
      <c r="P185" s="3" t="s">
        <v>1215</v>
      </c>
      <c r="Q185" s="3" t="s">
        <v>1215</v>
      </c>
      <c r="R185" s="3" t="s">
        <v>1215</v>
      </c>
      <c r="S185" s="3" t="s">
        <v>1215</v>
      </c>
      <c r="T185">
        <v>0</v>
      </c>
      <c r="U185" t="s">
        <v>1215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 t="s">
        <v>544</v>
      </c>
      <c r="B186" t="s">
        <v>545</v>
      </c>
      <c r="E186">
        <v>2549</v>
      </c>
      <c r="F186" s="3" t="s">
        <v>546</v>
      </c>
      <c r="G186">
        <v>2549</v>
      </c>
      <c r="H186">
        <v>100</v>
      </c>
      <c r="I186">
        <v>0</v>
      </c>
      <c r="J186">
        <v>0</v>
      </c>
      <c r="K186" s="3" t="s">
        <v>1215</v>
      </c>
      <c r="L186" s="3" t="s">
        <v>1215</v>
      </c>
      <c r="M186" s="3" t="s">
        <v>1215</v>
      </c>
      <c r="N186" s="3" t="s">
        <v>1215</v>
      </c>
      <c r="O186" s="3" t="s">
        <v>1215</v>
      </c>
      <c r="P186" s="3" t="s">
        <v>1215</v>
      </c>
      <c r="Q186" s="3" t="s">
        <v>1215</v>
      </c>
      <c r="R186" s="3" t="s">
        <v>1215</v>
      </c>
      <c r="S186" s="3" t="s">
        <v>1215</v>
      </c>
      <c r="T186">
        <v>0</v>
      </c>
      <c r="U186" t="s">
        <v>1215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 t="s">
        <v>547</v>
      </c>
      <c r="B187" t="s">
        <v>548</v>
      </c>
      <c r="E187">
        <v>326</v>
      </c>
      <c r="F187" s="3" t="s">
        <v>549</v>
      </c>
      <c r="G187">
        <v>326</v>
      </c>
      <c r="H187">
        <v>100</v>
      </c>
      <c r="I187">
        <v>0</v>
      </c>
      <c r="J187">
        <v>0</v>
      </c>
      <c r="K187" s="3" t="s">
        <v>1215</v>
      </c>
      <c r="L187" s="3" t="s">
        <v>1215</v>
      </c>
      <c r="M187" s="3" t="s">
        <v>1215</v>
      </c>
      <c r="N187" s="3" t="s">
        <v>1215</v>
      </c>
      <c r="O187" s="3" t="s">
        <v>1215</v>
      </c>
      <c r="P187" s="3" t="s">
        <v>1215</v>
      </c>
      <c r="Q187" s="3" t="s">
        <v>1215</v>
      </c>
      <c r="R187" s="3" t="s">
        <v>1215</v>
      </c>
      <c r="S187" s="3" t="s">
        <v>1215</v>
      </c>
      <c r="T187">
        <v>0</v>
      </c>
      <c r="U187" t="s">
        <v>1215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 t="s">
        <v>550</v>
      </c>
      <c r="B188" t="s">
        <v>551</v>
      </c>
      <c r="E188">
        <v>427</v>
      </c>
      <c r="F188" s="3" t="s">
        <v>552</v>
      </c>
      <c r="G188">
        <v>427</v>
      </c>
      <c r="H188">
        <v>100</v>
      </c>
      <c r="I188">
        <v>0</v>
      </c>
      <c r="J188">
        <v>0</v>
      </c>
      <c r="K188" s="3" t="s">
        <v>1215</v>
      </c>
      <c r="L188" s="3" t="s">
        <v>1215</v>
      </c>
      <c r="M188" s="3" t="s">
        <v>1215</v>
      </c>
      <c r="N188" s="3" t="s">
        <v>1215</v>
      </c>
      <c r="O188" s="3" t="s">
        <v>1215</v>
      </c>
      <c r="P188" s="3" t="s">
        <v>1215</v>
      </c>
      <c r="Q188" s="3" t="s">
        <v>1215</v>
      </c>
      <c r="R188" s="3" t="s">
        <v>1215</v>
      </c>
      <c r="S188" s="3" t="s">
        <v>1215</v>
      </c>
      <c r="T188">
        <v>0</v>
      </c>
      <c r="U188" t="s">
        <v>1215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 t="s">
        <v>553</v>
      </c>
      <c r="B189" t="s">
        <v>554</v>
      </c>
      <c r="E189">
        <v>668</v>
      </c>
      <c r="F189" s="3" t="s">
        <v>555</v>
      </c>
      <c r="G189">
        <v>668</v>
      </c>
      <c r="H189">
        <v>100</v>
      </c>
      <c r="I189">
        <v>0</v>
      </c>
      <c r="J189">
        <v>0</v>
      </c>
      <c r="K189" s="3" t="s">
        <v>1215</v>
      </c>
      <c r="L189" s="3" t="s">
        <v>1215</v>
      </c>
      <c r="M189" s="3" t="s">
        <v>1215</v>
      </c>
      <c r="N189" s="3" t="s">
        <v>1215</v>
      </c>
      <c r="O189" s="3" t="s">
        <v>1215</v>
      </c>
      <c r="P189" s="3" t="s">
        <v>1215</v>
      </c>
      <c r="Q189" s="3" t="s">
        <v>1215</v>
      </c>
      <c r="R189" s="3" t="s">
        <v>1215</v>
      </c>
      <c r="S189" s="3" t="s">
        <v>1215</v>
      </c>
      <c r="T189">
        <v>0</v>
      </c>
      <c r="U189" t="s">
        <v>1215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 t="s">
        <v>556</v>
      </c>
      <c r="B190" t="s">
        <v>557</v>
      </c>
      <c r="E190">
        <v>1338</v>
      </c>
      <c r="F190" s="3" t="s">
        <v>558</v>
      </c>
      <c r="G190">
        <v>1245</v>
      </c>
      <c r="H190">
        <v>93.049300000000002</v>
      </c>
      <c r="I190">
        <v>93</v>
      </c>
      <c r="J190">
        <v>6.9506699999999997</v>
      </c>
      <c r="K190" s="3" t="s">
        <v>1215</v>
      </c>
      <c r="L190" s="3" t="s">
        <v>1215</v>
      </c>
      <c r="M190" s="3" t="s">
        <v>1215</v>
      </c>
      <c r="N190" s="3" t="s">
        <v>1215</v>
      </c>
      <c r="O190" s="3" t="s">
        <v>1215</v>
      </c>
      <c r="P190" s="3" t="s">
        <v>1215</v>
      </c>
      <c r="Q190" s="3" t="s">
        <v>1215</v>
      </c>
      <c r="R190" s="3" t="s">
        <v>1215</v>
      </c>
      <c r="S190" s="3" t="s">
        <v>1215</v>
      </c>
      <c r="T190">
        <v>4</v>
      </c>
      <c r="U190">
        <v>4.3010799999999998</v>
      </c>
      <c r="V190">
        <v>1</v>
      </c>
      <c r="W190">
        <v>8</v>
      </c>
      <c r="X190">
        <v>4</v>
      </c>
      <c r="Y190">
        <v>0</v>
      </c>
    </row>
    <row r="191" spans="1:25" x14ac:dyDescent="0.25">
      <c r="A191" t="s">
        <v>559</v>
      </c>
      <c r="B191" t="s">
        <v>560</v>
      </c>
      <c r="E191">
        <v>1014</v>
      </c>
      <c r="F191" s="3" t="s">
        <v>561</v>
      </c>
      <c r="G191">
        <v>972</v>
      </c>
      <c r="H191">
        <v>95.858000000000004</v>
      </c>
      <c r="I191">
        <v>42</v>
      </c>
      <c r="J191">
        <v>4.14201</v>
      </c>
      <c r="K191" s="3" t="s">
        <v>1215</v>
      </c>
      <c r="L191" s="3" t="s">
        <v>1215</v>
      </c>
      <c r="M191" s="3" t="s">
        <v>1215</v>
      </c>
      <c r="N191" s="3" t="s">
        <v>1215</v>
      </c>
      <c r="O191" s="3" t="s">
        <v>1215</v>
      </c>
      <c r="P191" s="3" t="s">
        <v>1215</v>
      </c>
      <c r="Q191" s="3" t="s">
        <v>1215</v>
      </c>
      <c r="R191" s="3" t="s">
        <v>1215</v>
      </c>
      <c r="S191" s="3" t="s">
        <v>1215</v>
      </c>
      <c r="T191">
        <v>42</v>
      </c>
      <c r="U191">
        <v>100</v>
      </c>
      <c r="V191">
        <v>0</v>
      </c>
      <c r="W191">
        <v>0</v>
      </c>
      <c r="X191">
        <v>0</v>
      </c>
      <c r="Y191">
        <v>29</v>
      </c>
    </row>
    <row r="192" spans="1:25" x14ac:dyDescent="0.25">
      <c r="A192" t="s">
        <v>562</v>
      </c>
      <c r="B192" t="s">
        <v>563</v>
      </c>
      <c r="D192" t="s">
        <v>13</v>
      </c>
      <c r="E192">
        <v>784</v>
      </c>
      <c r="F192" s="3" t="s">
        <v>564</v>
      </c>
      <c r="G192">
        <v>784</v>
      </c>
      <c r="H192">
        <v>100</v>
      </c>
      <c r="I192">
        <v>0</v>
      </c>
      <c r="J192">
        <v>0</v>
      </c>
      <c r="K192" s="3" t="s">
        <v>1215</v>
      </c>
      <c r="L192" s="3" t="s">
        <v>1215</v>
      </c>
      <c r="M192" s="3" t="s">
        <v>1215</v>
      </c>
      <c r="N192" s="3" t="s">
        <v>1215</v>
      </c>
      <c r="O192" s="3" t="s">
        <v>1215</v>
      </c>
      <c r="P192" s="3" t="s">
        <v>1215</v>
      </c>
      <c r="Q192" s="3" t="s">
        <v>1215</v>
      </c>
      <c r="R192" s="3" t="s">
        <v>1215</v>
      </c>
      <c r="S192" s="3" t="s">
        <v>1215</v>
      </c>
      <c r="T192">
        <v>0</v>
      </c>
      <c r="U192" t="s">
        <v>1215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 t="s">
        <v>565</v>
      </c>
      <c r="B193" t="s">
        <v>566</v>
      </c>
      <c r="D193" t="s">
        <v>125</v>
      </c>
      <c r="E193">
        <v>362</v>
      </c>
      <c r="F193" s="3" t="s">
        <v>567</v>
      </c>
      <c r="G193">
        <v>153</v>
      </c>
      <c r="H193">
        <v>42.2652</v>
      </c>
      <c r="I193">
        <v>209</v>
      </c>
      <c r="J193">
        <v>57.7348</v>
      </c>
      <c r="K193" s="3" t="s">
        <v>1214</v>
      </c>
      <c r="L193">
        <v>139</v>
      </c>
      <c r="M193">
        <v>66.507199999999997</v>
      </c>
      <c r="N193">
        <v>189</v>
      </c>
      <c r="O193">
        <v>90.430599999999998</v>
      </c>
      <c r="P193">
        <v>50</v>
      </c>
      <c r="Q193">
        <v>23.923400000000001</v>
      </c>
      <c r="R193">
        <v>13</v>
      </c>
      <c r="S193">
        <v>6.2201000000000004</v>
      </c>
      <c r="T193">
        <v>7</v>
      </c>
      <c r="U193">
        <v>3.3492799999999998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 t="s">
        <v>568</v>
      </c>
      <c r="B194" t="s">
        <v>569</v>
      </c>
      <c r="D194" t="s">
        <v>125</v>
      </c>
      <c r="E194">
        <v>317</v>
      </c>
      <c r="F194" s="3" t="s">
        <v>37</v>
      </c>
      <c r="G194">
        <v>0</v>
      </c>
      <c r="H194">
        <v>0</v>
      </c>
      <c r="I194">
        <f>E194</f>
        <v>317</v>
      </c>
      <c r="J194">
        <v>100</v>
      </c>
      <c r="K194" s="3" t="s">
        <v>1214</v>
      </c>
      <c r="L194">
        <v>112</v>
      </c>
      <c r="M194">
        <v>35.442999999999998</v>
      </c>
      <c r="N194">
        <v>253</v>
      </c>
      <c r="O194">
        <v>80.063299999999998</v>
      </c>
      <c r="P194">
        <v>141</v>
      </c>
      <c r="Q194">
        <v>44.6203</v>
      </c>
      <c r="R194">
        <v>9</v>
      </c>
      <c r="S194">
        <v>2.8481000000000001</v>
      </c>
      <c r="T194">
        <v>55</v>
      </c>
      <c r="U194">
        <v>17.405100000000001</v>
      </c>
      <c r="V194">
        <v>10</v>
      </c>
      <c r="W194">
        <v>7</v>
      </c>
      <c r="X194">
        <v>2</v>
      </c>
      <c r="Y194">
        <v>0</v>
      </c>
    </row>
    <row r="195" spans="1:25" x14ac:dyDescent="0.25">
      <c r="A195" t="s">
        <v>570</v>
      </c>
      <c r="B195" t="s">
        <v>571</v>
      </c>
      <c r="D195" t="s">
        <v>125</v>
      </c>
      <c r="E195">
        <v>1518</v>
      </c>
      <c r="F195" s="3" t="s">
        <v>572</v>
      </c>
      <c r="G195">
        <v>603</v>
      </c>
      <c r="H195">
        <v>39.723300000000002</v>
      </c>
      <c r="I195">
        <v>915</v>
      </c>
      <c r="J195">
        <v>60.276699999999998</v>
      </c>
      <c r="K195" s="3" t="s">
        <v>1214</v>
      </c>
      <c r="L195">
        <v>82</v>
      </c>
      <c r="M195">
        <v>8.9617500000000003</v>
      </c>
      <c r="N195">
        <v>138</v>
      </c>
      <c r="O195">
        <v>15.082000000000001</v>
      </c>
      <c r="P195">
        <v>56</v>
      </c>
      <c r="Q195">
        <v>6.1202199999999998</v>
      </c>
      <c r="R195">
        <v>56</v>
      </c>
      <c r="S195">
        <v>6.1202199999999998</v>
      </c>
      <c r="T195">
        <v>721</v>
      </c>
      <c r="U195">
        <v>78.797799999999995</v>
      </c>
      <c r="V195">
        <v>0</v>
      </c>
      <c r="W195">
        <v>10</v>
      </c>
      <c r="X195">
        <v>6</v>
      </c>
      <c r="Y195">
        <v>537</v>
      </c>
    </row>
    <row r="196" spans="1:25" x14ac:dyDescent="0.25">
      <c r="A196" t="s">
        <v>573</v>
      </c>
      <c r="B196" t="s">
        <v>574</v>
      </c>
      <c r="D196" t="s">
        <v>125</v>
      </c>
      <c r="E196">
        <v>625</v>
      </c>
      <c r="F196" s="3" t="s">
        <v>575</v>
      </c>
      <c r="G196">
        <v>166</v>
      </c>
      <c r="H196">
        <v>26.56</v>
      </c>
      <c r="I196">
        <v>459</v>
      </c>
      <c r="J196">
        <v>73.44</v>
      </c>
      <c r="K196" s="3" t="s">
        <v>1214</v>
      </c>
      <c r="L196">
        <v>0</v>
      </c>
      <c r="M196">
        <v>0</v>
      </c>
      <c r="N196">
        <v>16</v>
      </c>
      <c r="O196">
        <v>3.48584</v>
      </c>
      <c r="P196">
        <v>16</v>
      </c>
      <c r="Q196">
        <v>3.48584</v>
      </c>
      <c r="R196">
        <v>82</v>
      </c>
      <c r="S196">
        <v>17.864899999999999</v>
      </c>
      <c r="T196">
        <v>361</v>
      </c>
      <c r="U196">
        <v>78.649199999999993</v>
      </c>
      <c r="V196">
        <v>0</v>
      </c>
      <c r="W196">
        <v>9</v>
      </c>
      <c r="X196">
        <v>52</v>
      </c>
      <c r="Y196">
        <v>264</v>
      </c>
    </row>
    <row r="197" spans="1:25" x14ac:dyDescent="0.25">
      <c r="A197" t="s">
        <v>576</v>
      </c>
      <c r="B197" t="s">
        <v>577</v>
      </c>
      <c r="D197" t="s">
        <v>125</v>
      </c>
      <c r="E197">
        <v>684</v>
      </c>
      <c r="F197" s="3" t="s">
        <v>578</v>
      </c>
      <c r="G197">
        <v>655</v>
      </c>
      <c r="H197">
        <v>95.760199999999998</v>
      </c>
      <c r="I197">
        <v>29</v>
      </c>
      <c r="J197">
        <v>4.23977</v>
      </c>
      <c r="K197" s="3" t="s">
        <v>1215</v>
      </c>
      <c r="L197" s="3" t="s">
        <v>1215</v>
      </c>
      <c r="M197" s="3" t="s">
        <v>1215</v>
      </c>
      <c r="N197" s="3" t="s">
        <v>1215</v>
      </c>
      <c r="O197" s="3" t="s">
        <v>1215</v>
      </c>
      <c r="P197" s="3" t="s">
        <v>1215</v>
      </c>
      <c r="Q197" s="3" t="s">
        <v>1215</v>
      </c>
      <c r="R197" s="3" t="s">
        <v>1215</v>
      </c>
      <c r="S197" s="3" t="s">
        <v>1215</v>
      </c>
      <c r="T197">
        <v>27</v>
      </c>
      <c r="U197">
        <v>93.103399999999993</v>
      </c>
      <c r="V197">
        <v>0</v>
      </c>
      <c r="W197">
        <v>0</v>
      </c>
      <c r="X197">
        <v>1</v>
      </c>
      <c r="Y197">
        <v>23</v>
      </c>
    </row>
    <row r="198" spans="1:25" x14ac:dyDescent="0.25">
      <c r="A198" t="s">
        <v>579</v>
      </c>
      <c r="B198" t="s">
        <v>580</v>
      </c>
      <c r="D198" t="s">
        <v>125</v>
      </c>
      <c r="E198">
        <v>768</v>
      </c>
      <c r="F198" s="3" t="s">
        <v>581</v>
      </c>
      <c r="G198">
        <v>768</v>
      </c>
      <c r="H198">
        <v>100</v>
      </c>
      <c r="I198">
        <v>0</v>
      </c>
      <c r="J198">
        <v>0</v>
      </c>
      <c r="K198" s="3" t="s">
        <v>1215</v>
      </c>
      <c r="L198" s="3" t="s">
        <v>1215</v>
      </c>
      <c r="M198" s="3" t="s">
        <v>1215</v>
      </c>
      <c r="N198" s="3" t="s">
        <v>1215</v>
      </c>
      <c r="O198" s="3" t="s">
        <v>1215</v>
      </c>
      <c r="P198" s="3" t="s">
        <v>1215</v>
      </c>
      <c r="Q198" s="3" t="s">
        <v>1215</v>
      </c>
      <c r="R198" s="3" t="s">
        <v>1215</v>
      </c>
      <c r="S198" s="3" t="s">
        <v>1215</v>
      </c>
      <c r="T198">
        <v>0</v>
      </c>
      <c r="U198" t="s">
        <v>1215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t="s">
        <v>582</v>
      </c>
      <c r="B199" t="s">
        <v>583</v>
      </c>
      <c r="D199" t="s">
        <v>125</v>
      </c>
      <c r="E199">
        <v>381</v>
      </c>
      <c r="F199" s="3" t="s">
        <v>584</v>
      </c>
      <c r="G199">
        <v>381</v>
      </c>
      <c r="H199">
        <v>100</v>
      </c>
      <c r="I199">
        <v>0</v>
      </c>
      <c r="J199">
        <v>0</v>
      </c>
      <c r="K199" s="3" t="s">
        <v>1215</v>
      </c>
      <c r="L199" s="3" t="s">
        <v>1215</v>
      </c>
      <c r="M199" s="3" t="s">
        <v>1215</v>
      </c>
      <c r="N199" s="3" t="s">
        <v>1215</v>
      </c>
      <c r="O199" s="3" t="s">
        <v>1215</v>
      </c>
      <c r="P199" s="3" t="s">
        <v>1215</v>
      </c>
      <c r="Q199" s="3" t="s">
        <v>1215</v>
      </c>
      <c r="R199" s="3" t="s">
        <v>1215</v>
      </c>
      <c r="S199" s="3" t="s">
        <v>1215</v>
      </c>
      <c r="T199">
        <v>0</v>
      </c>
      <c r="U199" t="s">
        <v>1215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t="s">
        <v>585</v>
      </c>
      <c r="B200" t="s">
        <v>586</v>
      </c>
      <c r="D200" t="s">
        <v>125</v>
      </c>
      <c r="E200">
        <v>596</v>
      </c>
      <c r="F200" s="3" t="s">
        <v>587</v>
      </c>
      <c r="G200">
        <v>544</v>
      </c>
      <c r="H200">
        <v>91.275199999999998</v>
      </c>
      <c r="I200">
        <v>52</v>
      </c>
      <c r="J200">
        <v>8.7248300000000008</v>
      </c>
      <c r="K200" s="3" t="s">
        <v>1215</v>
      </c>
      <c r="L200" s="3" t="s">
        <v>1215</v>
      </c>
      <c r="M200" s="3" t="s">
        <v>1215</v>
      </c>
      <c r="N200" s="3" t="s">
        <v>1215</v>
      </c>
      <c r="O200" s="3" t="s">
        <v>1215</v>
      </c>
      <c r="P200" s="3" t="s">
        <v>1215</v>
      </c>
      <c r="Q200" s="3" t="s">
        <v>1215</v>
      </c>
      <c r="R200" s="3" t="s">
        <v>1215</v>
      </c>
      <c r="S200" s="3" t="s">
        <v>1215</v>
      </c>
      <c r="T200">
        <v>45</v>
      </c>
      <c r="U200">
        <v>86.538499999999999</v>
      </c>
      <c r="V200">
        <v>0</v>
      </c>
      <c r="W200">
        <v>0</v>
      </c>
      <c r="X200">
        <v>0</v>
      </c>
      <c r="Y200">
        <v>40</v>
      </c>
    </row>
    <row r="201" spans="1:25" x14ac:dyDescent="0.25">
      <c r="A201" t="s">
        <v>588</v>
      </c>
      <c r="B201" t="s">
        <v>589</v>
      </c>
      <c r="D201" t="s">
        <v>125</v>
      </c>
      <c r="E201">
        <v>1064</v>
      </c>
      <c r="F201" s="3" t="s">
        <v>590</v>
      </c>
      <c r="G201">
        <v>936</v>
      </c>
      <c r="H201">
        <v>87.969899999999996</v>
      </c>
      <c r="I201">
        <v>128</v>
      </c>
      <c r="J201">
        <v>12.030099999999999</v>
      </c>
      <c r="K201" s="3" t="s">
        <v>1214</v>
      </c>
      <c r="L201">
        <v>0</v>
      </c>
      <c r="M201">
        <v>0</v>
      </c>
      <c r="N201">
        <v>5</v>
      </c>
      <c r="O201">
        <v>3.90625</v>
      </c>
      <c r="P201">
        <v>5</v>
      </c>
      <c r="Q201">
        <v>3.90625</v>
      </c>
      <c r="R201">
        <v>5</v>
      </c>
      <c r="S201">
        <v>3.90625</v>
      </c>
      <c r="T201">
        <v>118</v>
      </c>
      <c r="U201">
        <v>92.1875</v>
      </c>
      <c r="V201">
        <v>0</v>
      </c>
      <c r="W201">
        <v>0</v>
      </c>
      <c r="X201">
        <v>0</v>
      </c>
      <c r="Y201">
        <v>85</v>
      </c>
    </row>
    <row r="202" spans="1:25" x14ac:dyDescent="0.25">
      <c r="A202" t="s">
        <v>591</v>
      </c>
      <c r="B202" t="s">
        <v>592</v>
      </c>
      <c r="D202" t="s">
        <v>125</v>
      </c>
      <c r="E202">
        <v>1224</v>
      </c>
      <c r="F202" s="3" t="s">
        <v>37</v>
      </c>
      <c r="G202">
        <v>0</v>
      </c>
      <c r="H202">
        <v>0</v>
      </c>
      <c r="I202">
        <f t="shared" ref="I202:I203" si="4">E202</f>
        <v>1224</v>
      </c>
      <c r="J202">
        <v>100</v>
      </c>
      <c r="K202" s="3" t="s">
        <v>1214</v>
      </c>
      <c r="L202">
        <v>624</v>
      </c>
      <c r="M202">
        <v>51.022100000000002</v>
      </c>
      <c r="N202">
        <v>1038</v>
      </c>
      <c r="O202">
        <v>84.8733</v>
      </c>
      <c r="P202">
        <v>414</v>
      </c>
      <c r="Q202">
        <v>33.851199999999999</v>
      </c>
      <c r="R202">
        <v>80</v>
      </c>
      <c r="S202">
        <v>6.54129</v>
      </c>
      <c r="T202">
        <v>106</v>
      </c>
      <c r="U202">
        <v>8.6672100000000007</v>
      </c>
      <c r="V202">
        <v>0</v>
      </c>
      <c r="W202">
        <v>13</v>
      </c>
      <c r="X202">
        <v>6</v>
      </c>
      <c r="Y202">
        <v>23</v>
      </c>
    </row>
    <row r="203" spans="1:25" x14ac:dyDescent="0.25">
      <c r="A203" t="s">
        <v>593</v>
      </c>
      <c r="B203" t="s">
        <v>594</v>
      </c>
      <c r="D203" t="s">
        <v>125</v>
      </c>
      <c r="E203">
        <v>188</v>
      </c>
      <c r="F203" s="3" t="s">
        <v>37</v>
      </c>
      <c r="G203">
        <v>0</v>
      </c>
      <c r="H203">
        <v>0</v>
      </c>
      <c r="I203">
        <f t="shared" si="4"/>
        <v>188</v>
      </c>
      <c r="J203">
        <v>100</v>
      </c>
      <c r="K203" s="3" t="s">
        <v>1214</v>
      </c>
      <c r="L203">
        <v>88</v>
      </c>
      <c r="M203">
        <v>47.058799999999998</v>
      </c>
      <c r="N203">
        <v>116</v>
      </c>
      <c r="O203">
        <v>62.0321</v>
      </c>
      <c r="P203">
        <v>28</v>
      </c>
      <c r="Q203">
        <v>14.9733</v>
      </c>
      <c r="R203">
        <v>33</v>
      </c>
      <c r="S203">
        <v>17.647099999999998</v>
      </c>
      <c r="T203">
        <v>39</v>
      </c>
      <c r="U203">
        <v>20.855599999999999</v>
      </c>
      <c r="V203">
        <v>0</v>
      </c>
      <c r="W203">
        <v>1</v>
      </c>
      <c r="X203">
        <v>11</v>
      </c>
      <c r="Y203">
        <v>29</v>
      </c>
    </row>
    <row r="204" spans="1:25" x14ac:dyDescent="0.25">
      <c r="A204" t="s">
        <v>595</v>
      </c>
      <c r="B204" t="s">
        <v>596</v>
      </c>
      <c r="D204" t="s">
        <v>125</v>
      </c>
      <c r="E204">
        <v>284</v>
      </c>
      <c r="F204" s="3" t="s">
        <v>597</v>
      </c>
      <c r="G204">
        <v>99</v>
      </c>
      <c r="H204">
        <v>34.859200000000001</v>
      </c>
      <c r="I204">
        <v>185</v>
      </c>
      <c r="J204">
        <v>65.140799999999999</v>
      </c>
      <c r="K204" s="3" t="s">
        <v>1214</v>
      </c>
      <c r="L204">
        <v>109</v>
      </c>
      <c r="M204">
        <v>58.918900000000001</v>
      </c>
      <c r="N204">
        <v>120</v>
      </c>
      <c r="O204">
        <v>64.864900000000006</v>
      </c>
      <c r="P204">
        <v>11</v>
      </c>
      <c r="Q204">
        <v>5.9459499999999998</v>
      </c>
      <c r="R204">
        <v>9</v>
      </c>
      <c r="S204">
        <v>4.8648600000000002</v>
      </c>
      <c r="T204">
        <v>56</v>
      </c>
      <c r="U204">
        <v>30.270299999999999</v>
      </c>
      <c r="V204">
        <v>0</v>
      </c>
      <c r="W204">
        <v>0</v>
      </c>
      <c r="X204">
        <v>2</v>
      </c>
      <c r="Y204">
        <v>0</v>
      </c>
    </row>
    <row r="205" spans="1:25" x14ac:dyDescent="0.25">
      <c r="A205" t="s">
        <v>598</v>
      </c>
      <c r="B205" t="s">
        <v>599</v>
      </c>
      <c r="D205" t="s">
        <v>125</v>
      </c>
      <c r="E205">
        <v>737</v>
      </c>
      <c r="F205" s="3" t="s">
        <v>600</v>
      </c>
      <c r="G205">
        <v>640</v>
      </c>
      <c r="H205">
        <v>86.838499999999996</v>
      </c>
      <c r="I205">
        <v>97</v>
      </c>
      <c r="J205">
        <v>13.1615</v>
      </c>
      <c r="K205" s="3" t="s">
        <v>1214</v>
      </c>
      <c r="L205">
        <v>0</v>
      </c>
      <c r="M205">
        <v>0</v>
      </c>
      <c r="N205">
        <v>2</v>
      </c>
      <c r="O205">
        <v>2.0618599999999998</v>
      </c>
      <c r="P205">
        <v>2</v>
      </c>
      <c r="Q205">
        <v>2.0618599999999998</v>
      </c>
      <c r="R205">
        <v>14</v>
      </c>
      <c r="S205">
        <v>14.433</v>
      </c>
      <c r="T205">
        <v>81</v>
      </c>
      <c r="U205">
        <v>83.505200000000002</v>
      </c>
      <c r="V205">
        <v>0</v>
      </c>
      <c r="W205">
        <v>2</v>
      </c>
      <c r="X205">
        <v>12</v>
      </c>
      <c r="Y205">
        <v>61</v>
      </c>
    </row>
    <row r="206" spans="1:25" x14ac:dyDescent="0.25">
      <c r="A206" t="s">
        <v>601</v>
      </c>
      <c r="B206" t="s">
        <v>602</v>
      </c>
      <c r="D206" t="s">
        <v>125</v>
      </c>
      <c r="E206">
        <v>1069</v>
      </c>
      <c r="F206" s="3" t="s">
        <v>603</v>
      </c>
      <c r="G206">
        <v>317</v>
      </c>
      <c r="H206">
        <v>29.6539</v>
      </c>
      <c r="I206">
        <v>752</v>
      </c>
      <c r="J206">
        <v>70.346100000000007</v>
      </c>
      <c r="K206" s="3" t="s">
        <v>1214</v>
      </c>
      <c r="L206">
        <v>198</v>
      </c>
      <c r="M206">
        <v>26.329799999999999</v>
      </c>
      <c r="N206">
        <v>465</v>
      </c>
      <c r="O206">
        <v>61.835099999999997</v>
      </c>
      <c r="P206">
        <v>267</v>
      </c>
      <c r="Q206">
        <v>35.505299999999998</v>
      </c>
      <c r="R206">
        <v>83</v>
      </c>
      <c r="S206">
        <v>11.0372</v>
      </c>
      <c r="T206">
        <v>204</v>
      </c>
      <c r="U206">
        <v>27.127700000000001</v>
      </c>
      <c r="V206">
        <v>20</v>
      </c>
      <c r="W206">
        <v>25</v>
      </c>
      <c r="X206">
        <v>20</v>
      </c>
      <c r="Y206">
        <v>165</v>
      </c>
    </row>
    <row r="207" spans="1:25" x14ac:dyDescent="0.25">
      <c r="A207" t="s">
        <v>604</v>
      </c>
      <c r="B207" t="s">
        <v>605</v>
      </c>
      <c r="D207" t="s">
        <v>125</v>
      </c>
      <c r="E207">
        <v>979</v>
      </c>
      <c r="F207" s="3" t="s">
        <v>606</v>
      </c>
      <c r="G207">
        <v>734</v>
      </c>
      <c r="H207">
        <v>74.974500000000006</v>
      </c>
      <c r="I207">
        <v>245</v>
      </c>
      <c r="J207">
        <v>25.025500000000001</v>
      </c>
      <c r="K207" s="3" t="s">
        <v>1214</v>
      </c>
      <c r="L207">
        <v>6</v>
      </c>
      <c r="M207">
        <v>2.4489800000000002</v>
      </c>
      <c r="N207">
        <v>41</v>
      </c>
      <c r="O207">
        <v>16.7347</v>
      </c>
      <c r="P207">
        <v>35</v>
      </c>
      <c r="Q207">
        <v>14.2857</v>
      </c>
      <c r="R207">
        <v>17</v>
      </c>
      <c r="S207">
        <v>6.9387800000000004</v>
      </c>
      <c r="T207">
        <v>187</v>
      </c>
      <c r="U207">
        <v>76.326499999999996</v>
      </c>
      <c r="V207">
        <v>0</v>
      </c>
      <c r="W207">
        <v>0</v>
      </c>
      <c r="X207">
        <v>7</v>
      </c>
      <c r="Y207">
        <v>147</v>
      </c>
    </row>
    <row r="208" spans="1:25" x14ac:dyDescent="0.25">
      <c r="A208" t="s">
        <v>607</v>
      </c>
      <c r="B208" t="s">
        <v>608</v>
      </c>
      <c r="D208" t="s">
        <v>125</v>
      </c>
      <c r="E208">
        <v>674</v>
      </c>
      <c r="F208" s="3" t="s">
        <v>609</v>
      </c>
      <c r="G208">
        <v>540</v>
      </c>
      <c r="H208">
        <v>80.118700000000004</v>
      </c>
      <c r="I208">
        <v>134</v>
      </c>
      <c r="J208">
        <v>19.8813</v>
      </c>
      <c r="K208" s="3" t="s">
        <v>1214</v>
      </c>
      <c r="L208">
        <v>24</v>
      </c>
      <c r="M208">
        <v>17.910399999999999</v>
      </c>
      <c r="N208">
        <v>52</v>
      </c>
      <c r="O208">
        <v>38.805999999999997</v>
      </c>
      <c r="P208">
        <v>28</v>
      </c>
      <c r="Q208">
        <v>20.895499999999998</v>
      </c>
      <c r="R208">
        <v>14</v>
      </c>
      <c r="S208">
        <v>10.447800000000001</v>
      </c>
      <c r="T208">
        <v>68</v>
      </c>
      <c r="U208">
        <v>50.746299999999998</v>
      </c>
      <c r="V208">
        <v>0</v>
      </c>
      <c r="W208">
        <v>0</v>
      </c>
      <c r="X208">
        <v>3</v>
      </c>
      <c r="Y208">
        <v>40</v>
      </c>
    </row>
    <row r="209" spans="1:25" x14ac:dyDescent="0.25">
      <c r="A209" t="s">
        <v>610</v>
      </c>
      <c r="B209" t="s">
        <v>611</v>
      </c>
      <c r="D209" t="s">
        <v>125</v>
      </c>
      <c r="E209">
        <v>963</v>
      </c>
      <c r="F209" s="3" t="s">
        <v>612</v>
      </c>
      <c r="G209">
        <v>424</v>
      </c>
      <c r="H209">
        <v>44.0291</v>
      </c>
      <c r="I209">
        <v>539</v>
      </c>
      <c r="J209">
        <v>55.9709</v>
      </c>
      <c r="K209" s="3" t="s">
        <v>1214</v>
      </c>
      <c r="L209">
        <v>43</v>
      </c>
      <c r="M209">
        <v>7.9777399999999998</v>
      </c>
      <c r="N209">
        <v>212</v>
      </c>
      <c r="O209">
        <v>39.332099999999997</v>
      </c>
      <c r="P209">
        <v>169</v>
      </c>
      <c r="Q209">
        <v>31.354399999999998</v>
      </c>
      <c r="R209">
        <v>70</v>
      </c>
      <c r="S209">
        <v>12.987</v>
      </c>
      <c r="T209">
        <v>257</v>
      </c>
      <c r="U209">
        <v>47.680900000000001</v>
      </c>
      <c r="V209">
        <v>1</v>
      </c>
      <c r="W209">
        <v>27</v>
      </c>
      <c r="X209">
        <v>29</v>
      </c>
      <c r="Y209">
        <v>187</v>
      </c>
    </row>
    <row r="210" spans="1:25" x14ac:dyDescent="0.25">
      <c r="A210" t="s">
        <v>613</v>
      </c>
      <c r="B210" t="s">
        <v>614</v>
      </c>
      <c r="D210" t="s">
        <v>125</v>
      </c>
      <c r="E210">
        <v>1102</v>
      </c>
      <c r="F210" s="3" t="s">
        <v>615</v>
      </c>
      <c r="G210">
        <v>1102</v>
      </c>
      <c r="H210">
        <v>100</v>
      </c>
      <c r="I210">
        <v>0</v>
      </c>
      <c r="J210">
        <v>0</v>
      </c>
      <c r="K210" s="3" t="s">
        <v>1215</v>
      </c>
      <c r="L210" s="3" t="s">
        <v>1215</v>
      </c>
      <c r="M210" s="3" t="s">
        <v>1215</v>
      </c>
      <c r="N210" s="3" t="s">
        <v>1215</v>
      </c>
      <c r="O210" s="3" t="s">
        <v>1215</v>
      </c>
      <c r="P210" s="3" t="s">
        <v>1215</v>
      </c>
      <c r="Q210" s="3" t="s">
        <v>1215</v>
      </c>
      <c r="R210" s="3" t="s">
        <v>1215</v>
      </c>
      <c r="S210" s="3" t="s">
        <v>1215</v>
      </c>
      <c r="T210">
        <v>0</v>
      </c>
      <c r="U210" t="s">
        <v>1215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t="s">
        <v>616</v>
      </c>
      <c r="B211" t="s">
        <v>617</v>
      </c>
      <c r="D211" t="s">
        <v>125</v>
      </c>
      <c r="E211">
        <v>917</v>
      </c>
      <c r="F211" s="3" t="s">
        <v>618</v>
      </c>
      <c r="G211">
        <v>724</v>
      </c>
      <c r="H211">
        <v>78.953100000000006</v>
      </c>
      <c r="I211">
        <v>193</v>
      </c>
      <c r="J211">
        <v>21.046900000000001</v>
      </c>
      <c r="K211" s="3" t="s">
        <v>1214</v>
      </c>
      <c r="L211">
        <v>128</v>
      </c>
      <c r="M211">
        <v>66.321200000000005</v>
      </c>
      <c r="N211">
        <v>157</v>
      </c>
      <c r="O211">
        <v>81.347200000000001</v>
      </c>
      <c r="P211">
        <v>29</v>
      </c>
      <c r="Q211">
        <v>15.0259</v>
      </c>
      <c r="R211">
        <v>21</v>
      </c>
      <c r="S211">
        <v>10.880800000000001</v>
      </c>
      <c r="T211">
        <v>15</v>
      </c>
      <c r="U211">
        <v>7.7720200000000004</v>
      </c>
      <c r="V211">
        <v>0</v>
      </c>
      <c r="W211">
        <v>0</v>
      </c>
      <c r="X211">
        <v>1</v>
      </c>
      <c r="Y211">
        <v>3</v>
      </c>
    </row>
    <row r="212" spans="1:25" x14ac:dyDescent="0.25">
      <c r="A212" t="s">
        <v>619</v>
      </c>
      <c r="B212" t="s">
        <v>620</v>
      </c>
      <c r="D212" t="s">
        <v>125</v>
      </c>
      <c r="E212">
        <v>624</v>
      </c>
      <c r="F212" s="3" t="s">
        <v>621</v>
      </c>
      <c r="G212">
        <v>624</v>
      </c>
      <c r="H212">
        <v>100</v>
      </c>
      <c r="I212">
        <v>0</v>
      </c>
      <c r="J212">
        <v>0</v>
      </c>
      <c r="K212" s="3" t="s">
        <v>1215</v>
      </c>
      <c r="L212" s="3" t="s">
        <v>1215</v>
      </c>
      <c r="M212" s="3" t="s">
        <v>1215</v>
      </c>
      <c r="N212" s="3" t="s">
        <v>1215</v>
      </c>
      <c r="O212" s="3" t="s">
        <v>1215</v>
      </c>
      <c r="P212" s="3" t="s">
        <v>1215</v>
      </c>
      <c r="Q212" s="3" t="s">
        <v>1215</v>
      </c>
      <c r="R212" s="3" t="s">
        <v>1215</v>
      </c>
      <c r="S212" s="3" t="s">
        <v>1215</v>
      </c>
      <c r="T212">
        <v>0</v>
      </c>
      <c r="U212" t="s">
        <v>1215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t="s">
        <v>622</v>
      </c>
      <c r="B213" t="s">
        <v>623</v>
      </c>
      <c r="E213">
        <v>1411</v>
      </c>
      <c r="F213" s="3" t="s">
        <v>37</v>
      </c>
      <c r="G213">
        <v>0</v>
      </c>
      <c r="H213">
        <v>0</v>
      </c>
      <c r="I213">
        <f>E213</f>
        <v>1411</v>
      </c>
      <c r="J213">
        <v>100</v>
      </c>
      <c r="K213" s="3" t="s">
        <v>1214</v>
      </c>
      <c r="L213">
        <v>505</v>
      </c>
      <c r="M213">
        <v>35.815600000000003</v>
      </c>
      <c r="N213">
        <v>847</v>
      </c>
      <c r="O213">
        <v>60.070900000000002</v>
      </c>
      <c r="P213">
        <v>342</v>
      </c>
      <c r="Q213">
        <v>24.255299999999998</v>
      </c>
      <c r="R213">
        <v>54</v>
      </c>
      <c r="S213">
        <v>3.82979</v>
      </c>
      <c r="T213">
        <v>510</v>
      </c>
      <c r="U213">
        <v>36.170200000000001</v>
      </c>
      <c r="V213">
        <v>2</v>
      </c>
      <c r="W213">
        <v>8</v>
      </c>
      <c r="X213">
        <v>0</v>
      </c>
      <c r="Y213">
        <v>385</v>
      </c>
    </row>
    <row r="214" spans="1:25" x14ac:dyDescent="0.25">
      <c r="A214" t="s">
        <v>624</v>
      </c>
      <c r="B214" t="s">
        <v>625</v>
      </c>
      <c r="D214" t="s">
        <v>125</v>
      </c>
      <c r="E214">
        <v>286</v>
      </c>
      <c r="F214" s="3" t="s">
        <v>626</v>
      </c>
      <c r="G214">
        <v>99</v>
      </c>
      <c r="H214">
        <v>34.615400000000001</v>
      </c>
      <c r="I214">
        <v>187</v>
      </c>
      <c r="J214">
        <v>65.384600000000006</v>
      </c>
      <c r="K214" s="3" t="s">
        <v>1214</v>
      </c>
      <c r="L214">
        <v>110</v>
      </c>
      <c r="M214">
        <v>58.823500000000003</v>
      </c>
      <c r="N214">
        <v>122</v>
      </c>
      <c r="O214">
        <v>65.240600000000001</v>
      </c>
      <c r="P214">
        <v>12</v>
      </c>
      <c r="Q214">
        <v>6.4171100000000001</v>
      </c>
      <c r="R214">
        <v>12</v>
      </c>
      <c r="S214">
        <v>6.4171100000000001</v>
      </c>
      <c r="T214">
        <v>53</v>
      </c>
      <c r="U214">
        <v>28.342199999999998</v>
      </c>
      <c r="V214">
        <v>0</v>
      </c>
      <c r="W214">
        <v>0</v>
      </c>
      <c r="X214">
        <v>1</v>
      </c>
      <c r="Y214">
        <v>0</v>
      </c>
    </row>
    <row r="215" spans="1:25" x14ac:dyDescent="0.25">
      <c r="A215" t="s">
        <v>627</v>
      </c>
      <c r="B215" t="s">
        <v>628</v>
      </c>
      <c r="D215" t="s">
        <v>125</v>
      </c>
      <c r="E215">
        <v>966</v>
      </c>
      <c r="F215" s="3" t="s">
        <v>629</v>
      </c>
      <c r="G215">
        <v>253</v>
      </c>
      <c r="H215">
        <v>26.1905</v>
      </c>
      <c r="I215">
        <v>713</v>
      </c>
      <c r="J215">
        <v>73.8095</v>
      </c>
      <c r="K215" s="3" t="s">
        <v>1214</v>
      </c>
      <c r="L215">
        <v>64</v>
      </c>
      <c r="M215">
        <v>8.9761600000000001</v>
      </c>
      <c r="N215">
        <v>136</v>
      </c>
      <c r="O215">
        <v>19.074300000000001</v>
      </c>
      <c r="P215">
        <v>72</v>
      </c>
      <c r="Q215">
        <v>10.0982</v>
      </c>
      <c r="R215">
        <v>66</v>
      </c>
      <c r="S215">
        <v>9.2566600000000001</v>
      </c>
      <c r="T215">
        <v>511</v>
      </c>
      <c r="U215">
        <v>71.668999999999997</v>
      </c>
      <c r="V215">
        <v>15</v>
      </c>
      <c r="W215">
        <v>6</v>
      </c>
      <c r="X215">
        <v>4</v>
      </c>
      <c r="Y215">
        <v>332</v>
      </c>
    </row>
    <row r="216" spans="1:25" x14ac:dyDescent="0.25">
      <c r="A216" t="s">
        <v>630</v>
      </c>
      <c r="B216" t="s">
        <v>631</v>
      </c>
      <c r="D216" t="s">
        <v>125</v>
      </c>
      <c r="E216">
        <v>1097</v>
      </c>
      <c r="F216" s="3" t="s">
        <v>632</v>
      </c>
      <c r="G216">
        <v>1097</v>
      </c>
      <c r="H216">
        <v>100</v>
      </c>
      <c r="I216">
        <v>0</v>
      </c>
      <c r="J216">
        <v>0</v>
      </c>
      <c r="K216" s="3" t="s">
        <v>1215</v>
      </c>
      <c r="L216" s="3" t="s">
        <v>1215</v>
      </c>
      <c r="M216" s="3" t="s">
        <v>1215</v>
      </c>
      <c r="N216" s="3" t="s">
        <v>1215</v>
      </c>
      <c r="O216" s="3" t="s">
        <v>1215</v>
      </c>
      <c r="P216" s="3" t="s">
        <v>1215</v>
      </c>
      <c r="Q216" s="3" t="s">
        <v>1215</v>
      </c>
      <c r="R216" s="3" t="s">
        <v>1215</v>
      </c>
      <c r="S216" s="3" t="s">
        <v>1215</v>
      </c>
      <c r="T216">
        <v>0</v>
      </c>
      <c r="U216" t="s">
        <v>1215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t="s">
        <v>633</v>
      </c>
      <c r="B217" t="s">
        <v>634</v>
      </c>
      <c r="D217" t="s">
        <v>125</v>
      </c>
      <c r="E217">
        <v>440</v>
      </c>
      <c r="F217" s="3" t="s">
        <v>635</v>
      </c>
      <c r="G217">
        <v>231</v>
      </c>
      <c r="H217">
        <v>52.5</v>
      </c>
      <c r="I217">
        <v>209</v>
      </c>
      <c r="J217">
        <v>47.5</v>
      </c>
      <c r="K217" s="3" t="s">
        <v>1214</v>
      </c>
      <c r="L217">
        <v>12</v>
      </c>
      <c r="M217">
        <v>5.7416299999999998</v>
      </c>
      <c r="N217">
        <v>36</v>
      </c>
      <c r="O217">
        <v>17.224900000000002</v>
      </c>
      <c r="P217">
        <v>24</v>
      </c>
      <c r="Q217">
        <v>11.4833</v>
      </c>
      <c r="R217">
        <v>35</v>
      </c>
      <c r="S217">
        <v>16.746400000000001</v>
      </c>
      <c r="T217">
        <v>138</v>
      </c>
      <c r="U217">
        <v>66.028700000000001</v>
      </c>
      <c r="V217">
        <v>5</v>
      </c>
      <c r="W217">
        <v>24</v>
      </c>
      <c r="X217">
        <v>30</v>
      </c>
      <c r="Y217">
        <v>127</v>
      </c>
    </row>
    <row r="218" spans="1:25" x14ac:dyDescent="0.25">
      <c r="A218" t="s">
        <v>636</v>
      </c>
      <c r="B218" t="s">
        <v>637</v>
      </c>
      <c r="E218">
        <v>358</v>
      </c>
      <c r="F218" s="3" t="s">
        <v>37</v>
      </c>
      <c r="G218">
        <v>0</v>
      </c>
      <c r="H218">
        <v>0</v>
      </c>
      <c r="I218">
        <f>E218</f>
        <v>358</v>
      </c>
      <c r="J218">
        <v>100</v>
      </c>
      <c r="K218" s="3" t="s">
        <v>1214</v>
      </c>
      <c r="L218">
        <v>94</v>
      </c>
      <c r="M218">
        <v>26.330500000000001</v>
      </c>
      <c r="N218">
        <v>98</v>
      </c>
      <c r="O218">
        <v>27.451000000000001</v>
      </c>
      <c r="P218">
        <v>4</v>
      </c>
      <c r="Q218">
        <v>1.1204499999999999</v>
      </c>
      <c r="R218">
        <v>31</v>
      </c>
      <c r="S218">
        <v>8.6834699999999998</v>
      </c>
      <c r="T218">
        <v>229</v>
      </c>
      <c r="U218">
        <v>64.145700000000005</v>
      </c>
      <c r="V218">
        <v>0</v>
      </c>
      <c r="W218">
        <v>0</v>
      </c>
      <c r="X218">
        <v>9</v>
      </c>
      <c r="Y218">
        <v>159</v>
      </c>
    </row>
    <row r="219" spans="1:25" x14ac:dyDescent="0.25">
      <c r="A219" t="s">
        <v>638</v>
      </c>
      <c r="B219" t="s">
        <v>639</v>
      </c>
      <c r="D219" t="s">
        <v>125</v>
      </c>
      <c r="E219">
        <v>1319</v>
      </c>
      <c r="F219" s="3" t="s">
        <v>640</v>
      </c>
      <c r="G219">
        <v>803</v>
      </c>
      <c r="H219">
        <v>60.8795</v>
      </c>
      <c r="I219">
        <v>516</v>
      </c>
      <c r="J219">
        <v>39.1205</v>
      </c>
      <c r="K219" s="3" t="s">
        <v>1214</v>
      </c>
      <c r="L219">
        <v>0</v>
      </c>
      <c r="M219">
        <v>0</v>
      </c>
      <c r="N219">
        <v>1</v>
      </c>
      <c r="O219">
        <v>0.193798</v>
      </c>
      <c r="P219">
        <v>1</v>
      </c>
      <c r="Q219">
        <v>0.193798</v>
      </c>
      <c r="R219">
        <v>7</v>
      </c>
      <c r="S219">
        <v>1.35659</v>
      </c>
      <c r="T219">
        <v>508</v>
      </c>
      <c r="U219">
        <v>98.449600000000004</v>
      </c>
      <c r="V219">
        <v>0</v>
      </c>
      <c r="W219">
        <v>0</v>
      </c>
      <c r="X219">
        <v>0</v>
      </c>
      <c r="Y219">
        <v>117</v>
      </c>
    </row>
    <row r="220" spans="1:25" x14ac:dyDescent="0.25">
      <c r="A220" t="s">
        <v>641</v>
      </c>
      <c r="B220" t="s">
        <v>642</v>
      </c>
      <c r="D220" t="s">
        <v>125</v>
      </c>
      <c r="E220">
        <v>420</v>
      </c>
      <c r="F220" s="3" t="s">
        <v>643</v>
      </c>
      <c r="G220">
        <v>130</v>
      </c>
      <c r="H220">
        <v>30.952400000000001</v>
      </c>
      <c r="I220">
        <v>290</v>
      </c>
      <c r="J220">
        <v>69.047600000000003</v>
      </c>
      <c r="K220" s="3" t="s">
        <v>1214</v>
      </c>
      <c r="L220">
        <v>122</v>
      </c>
      <c r="M220">
        <v>42.069000000000003</v>
      </c>
      <c r="N220">
        <v>232</v>
      </c>
      <c r="O220">
        <v>80</v>
      </c>
      <c r="P220">
        <v>110</v>
      </c>
      <c r="Q220">
        <v>37.930999999999997</v>
      </c>
      <c r="R220">
        <v>28</v>
      </c>
      <c r="S220">
        <v>9.65517</v>
      </c>
      <c r="T220">
        <v>30</v>
      </c>
      <c r="U220">
        <v>10.344799999999999</v>
      </c>
      <c r="V220">
        <v>19</v>
      </c>
      <c r="W220">
        <v>20</v>
      </c>
      <c r="X220">
        <v>3</v>
      </c>
      <c r="Y220">
        <v>17</v>
      </c>
    </row>
    <row r="221" spans="1:25" x14ac:dyDescent="0.25">
      <c r="A221" t="s">
        <v>644</v>
      </c>
      <c r="B221" t="s">
        <v>645</v>
      </c>
      <c r="D221" t="s">
        <v>125</v>
      </c>
      <c r="E221">
        <v>942</v>
      </c>
      <c r="F221" s="3" t="s">
        <v>646</v>
      </c>
      <c r="G221">
        <v>167</v>
      </c>
      <c r="H221">
        <v>17.728200000000001</v>
      </c>
      <c r="I221">
        <v>775</v>
      </c>
      <c r="J221">
        <v>82.271799999999999</v>
      </c>
      <c r="K221" s="3" t="s">
        <v>1214</v>
      </c>
      <c r="L221">
        <v>26</v>
      </c>
      <c r="M221">
        <v>3.3548399999999998</v>
      </c>
      <c r="N221">
        <v>161</v>
      </c>
      <c r="O221">
        <v>20.7742</v>
      </c>
      <c r="P221">
        <v>135</v>
      </c>
      <c r="Q221">
        <v>17.4194</v>
      </c>
      <c r="R221">
        <v>83</v>
      </c>
      <c r="S221">
        <v>10.7097</v>
      </c>
      <c r="T221">
        <v>531</v>
      </c>
      <c r="U221">
        <v>68.516099999999994</v>
      </c>
      <c r="V221">
        <v>3</v>
      </c>
      <c r="W221">
        <v>20</v>
      </c>
      <c r="X221">
        <v>24</v>
      </c>
      <c r="Y221">
        <v>334</v>
      </c>
    </row>
    <row r="222" spans="1:25" x14ac:dyDescent="0.25">
      <c r="A222" t="s">
        <v>647</v>
      </c>
      <c r="B222" t="s">
        <v>648</v>
      </c>
      <c r="D222" t="s">
        <v>125</v>
      </c>
      <c r="E222">
        <v>479</v>
      </c>
      <c r="F222" s="3" t="s">
        <v>649</v>
      </c>
      <c r="G222">
        <v>397</v>
      </c>
      <c r="H222">
        <v>82.881</v>
      </c>
      <c r="I222">
        <v>82</v>
      </c>
      <c r="J222">
        <v>17.119</v>
      </c>
      <c r="K222" s="3" t="s">
        <v>1214</v>
      </c>
      <c r="L222">
        <v>0</v>
      </c>
      <c r="M222">
        <v>0</v>
      </c>
      <c r="N222">
        <v>1</v>
      </c>
      <c r="O222">
        <v>1.2195100000000001</v>
      </c>
      <c r="P222">
        <v>1</v>
      </c>
      <c r="Q222">
        <v>1.2195100000000001</v>
      </c>
      <c r="R222">
        <v>7</v>
      </c>
      <c r="S222">
        <v>8.5365900000000003</v>
      </c>
      <c r="T222">
        <v>74</v>
      </c>
      <c r="U222">
        <v>90.243899999999996</v>
      </c>
      <c r="V222">
        <v>0</v>
      </c>
      <c r="W222">
        <v>0</v>
      </c>
      <c r="X222">
        <v>6</v>
      </c>
      <c r="Y222">
        <v>65</v>
      </c>
    </row>
    <row r="223" spans="1:25" x14ac:dyDescent="0.25">
      <c r="A223" t="s">
        <v>650</v>
      </c>
      <c r="B223" t="s">
        <v>651</v>
      </c>
      <c r="D223" t="s">
        <v>125</v>
      </c>
      <c r="E223">
        <v>691</v>
      </c>
      <c r="F223" s="3" t="s">
        <v>652</v>
      </c>
      <c r="G223">
        <v>348</v>
      </c>
      <c r="H223">
        <v>50.361800000000002</v>
      </c>
      <c r="I223">
        <v>343</v>
      </c>
      <c r="J223">
        <v>49.638199999999998</v>
      </c>
      <c r="K223" s="3" t="s">
        <v>1214</v>
      </c>
      <c r="L223">
        <v>14</v>
      </c>
      <c r="M223">
        <v>4.0816299999999996</v>
      </c>
      <c r="N223">
        <v>96</v>
      </c>
      <c r="O223">
        <v>27.988299999999999</v>
      </c>
      <c r="P223">
        <v>82</v>
      </c>
      <c r="Q223">
        <v>23.906700000000001</v>
      </c>
      <c r="R223">
        <v>27</v>
      </c>
      <c r="S223">
        <v>7.8717199999999998</v>
      </c>
      <c r="T223">
        <v>220</v>
      </c>
      <c r="U223">
        <v>64.139899999999997</v>
      </c>
      <c r="V223">
        <v>0</v>
      </c>
      <c r="W223">
        <v>0</v>
      </c>
      <c r="X223">
        <v>1</v>
      </c>
      <c r="Y223">
        <v>62</v>
      </c>
    </row>
    <row r="224" spans="1:25" x14ac:dyDescent="0.25">
      <c r="A224" t="s">
        <v>653</v>
      </c>
      <c r="B224" t="s">
        <v>654</v>
      </c>
      <c r="D224" t="s">
        <v>125</v>
      </c>
      <c r="E224">
        <v>617</v>
      </c>
      <c r="F224" s="3" t="s">
        <v>655</v>
      </c>
      <c r="G224">
        <v>451</v>
      </c>
      <c r="H224">
        <v>73.095600000000005</v>
      </c>
      <c r="I224">
        <v>166</v>
      </c>
      <c r="J224">
        <v>26.904399999999999</v>
      </c>
      <c r="K224" s="3" t="s">
        <v>1214</v>
      </c>
      <c r="L224">
        <v>5</v>
      </c>
      <c r="M224">
        <v>3.0120499999999999</v>
      </c>
      <c r="N224">
        <v>11</v>
      </c>
      <c r="O224">
        <v>6.6265099999999997</v>
      </c>
      <c r="P224">
        <v>6</v>
      </c>
      <c r="Q224">
        <v>3.6144599999999998</v>
      </c>
      <c r="R224">
        <v>11</v>
      </c>
      <c r="S224">
        <v>6.6265099999999997</v>
      </c>
      <c r="T224">
        <v>144</v>
      </c>
      <c r="U224">
        <v>86.747</v>
      </c>
      <c r="V224">
        <v>1</v>
      </c>
      <c r="W224">
        <v>2</v>
      </c>
      <c r="X224">
        <v>8</v>
      </c>
      <c r="Y224">
        <v>103</v>
      </c>
    </row>
    <row r="225" spans="1:25" x14ac:dyDescent="0.25">
      <c r="A225" t="s">
        <v>656</v>
      </c>
      <c r="B225" t="s">
        <v>657</v>
      </c>
      <c r="E225">
        <v>960</v>
      </c>
      <c r="F225" s="3" t="s">
        <v>658</v>
      </c>
      <c r="G225">
        <v>580</v>
      </c>
      <c r="H225">
        <v>60.416699999999999</v>
      </c>
      <c r="I225">
        <v>380</v>
      </c>
      <c r="J225">
        <v>39.583300000000001</v>
      </c>
      <c r="K225" s="3" t="s">
        <v>1214</v>
      </c>
      <c r="L225">
        <v>140</v>
      </c>
      <c r="M225">
        <v>36.842100000000002</v>
      </c>
      <c r="N225">
        <v>180</v>
      </c>
      <c r="O225">
        <v>47.368400000000001</v>
      </c>
      <c r="P225">
        <v>40</v>
      </c>
      <c r="Q225">
        <v>10.526300000000001</v>
      </c>
      <c r="R225">
        <v>25</v>
      </c>
      <c r="S225">
        <v>6.5789499999999999</v>
      </c>
      <c r="T225">
        <v>175</v>
      </c>
      <c r="U225">
        <v>46.052599999999998</v>
      </c>
      <c r="V225">
        <v>51</v>
      </c>
      <c r="W225">
        <v>3</v>
      </c>
      <c r="X225">
        <v>17</v>
      </c>
      <c r="Y225">
        <v>117</v>
      </c>
    </row>
    <row r="226" spans="1:25" x14ac:dyDescent="0.25">
      <c r="A226" t="s">
        <v>659</v>
      </c>
      <c r="B226" t="s">
        <v>660</v>
      </c>
      <c r="E226">
        <v>963</v>
      </c>
      <c r="F226" s="3" t="s">
        <v>661</v>
      </c>
      <c r="G226">
        <v>581</v>
      </c>
      <c r="H226">
        <v>60.332299999999996</v>
      </c>
      <c r="I226">
        <v>382</v>
      </c>
      <c r="J226">
        <v>39.667700000000004</v>
      </c>
      <c r="K226" s="3" t="s">
        <v>1214</v>
      </c>
      <c r="L226">
        <v>4</v>
      </c>
      <c r="M226">
        <v>1.0471200000000001</v>
      </c>
      <c r="N226">
        <v>238</v>
      </c>
      <c r="O226">
        <v>62.303699999999999</v>
      </c>
      <c r="P226">
        <v>234</v>
      </c>
      <c r="Q226">
        <v>61.256500000000003</v>
      </c>
      <c r="R226">
        <v>49</v>
      </c>
      <c r="S226">
        <v>12.827199999999999</v>
      </c>
      <c r="T226">
        <v>95</v>
      </c>
      <c r="U226">
        <v>24.8691</v>
      </c>
      <c r="V226">
        <v>2</v>
      </c>
      <c r="W226">
        <v>119</v>
      </c>
      <c r="X226">
        <v>22</v>
      </c>
      <c r="Y226">
        <v>75</v>
      </c>
    </row>
    <row r="227" spans="1:25" x14ac:dyDescent="0.25">
      <c r="A227" t="s">
        <v>662</v>
      </c>
      <c r="B227" t="s">
        <v>663</v>
      </c>
      <c r="E227">
        <v>254</v>
      </c>
      <c r="F227" s="3" t="s">
        <v>664</v>
      </c>
      <c r="G227">
        <v>186</v>
      </c>
      <c r="H227">
        <v>73.228300000000004</v>
      </c>
      <c r="I227">
        <v>68</v>
      </c>
      <c r="J227">
        <v>26.771699999999999</v>
      </c>
      <c r="K227" s="3" t="s">
        <v>1214</v>
      </c>
      <c r="L227">
        <v>15</v>
      </c>
      <c r="M227">
        <v>22.058800000000002</v>
      </c>
      <c r="N227">
        <v>24</v>
      </c>
      <c r="O227">
        <v>35.2941</v>
      </c>
      <c r="P227">
        <v>9</v>
      </c>
      <c r="Q227">
        <v>13.235300000000001</v>
      </c>
      <c r="R227">
        <v>18</v>
      </c>
      <c r="S227">
        <v>26.470600000000001</v>
      </c>
      <c r="T227">
        <v>26</v>
      </c>
      <c r="U227">
        <v>38.235300000000002</v>
      </c>
      <c r="V227">
        <v>0</v>
      </c>
      <c r="W227">
        <v>0</v>
      </c>
      <c r="X227">
        <v>2</v>
      </c>
      <c r="Y227">
        <v>7</v>
      </c>
    </row>
    <row r="228" spans="1:25" x14ac:dyDescent="0.25">
      <c r="A228" t="s">
        <v>665</v>
      </c>
      <c r="B228" t="s">
        <v>666</v>
      </c>
      <c r="E228">
        <v>121</v>
      </c>
      <c r="F228" s="3" t="s">
        <v>456</v>
      </c>
      <c r="G228">
        <v>121</v>
      </c>
      <c r="H228">
        <v>100</v>
      </c>
      <c r="I228">
        <v>0</v>
      </c>
      <c r="J228">
        <v>0</v>
      </c>
      <c r="K228" s="3" t="s">
        <v>1215</v>
      </c>
      <c r="L228" s="3" t="s">
        <v>1215</v>
      </c>
      <c r="M228" s="3" t="s">
        <v>1215</v>
      </c>
      <c r="N228" s="3" t="s">
        <v>1215</v>
      </c>
      <c r="O228" s="3" t="s">
        <v>1215</v>
      </c>
      <c r="P228" s="3" t="s">
        <v>1215</v>
      </c>
      <c r="Q228" s="3" t="s">
        <v>1215</v>
      </c>
      <c r="R228" s="3" t="s">
        <v>1215</v>
      </c>
      <c r="S228" s="3" t="s">
        <v>1215</v>
      </c>
      <c r="T228">
        <v>0</v>
      </c>
      <c r="U228" t="s">
        <v>1215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t="s">
        <v>667</v>
      </c>
      <c r="B229" t="s">
        <v>668</v>
      </c>
      <c r="E229">
        <v>733</v>
      </c>
      <c r="F229" s="3" t="s">
        <v>669</v>
      </c>
      <c r="G229">
        <v>121</v>
      </c>
      <c r="H229">
        <v>16.5075</v>
      </c>
      <c r="I229">
        <v>612</v>
      </c>
      <c r="J229">
        <v>83.492500000000007</v>
      </c>
      <c r="K229" s="3" t="s">
        <v>1214</v>
      </c>
      <c r="L229">
        <v>78</v>
      </c>
      <c r="M229">
        <v>12.745100000000001</v>
      </c>
      <c r="N229">
        <v>119</v>
      </c>
      <c r="O229">
        <v>19.444400000000002</v>
      </c>
      <c r="P229">
        <v>41</v>
      </c>
      <c r="Q229">
        <v>6.6993499999999999</v>
      </c>
      <c r="R229">
        <v>48</v>
      </c>
      <c r="S229">
        <v>7.84314</v>
      </c>
      <c r="T229">
        <v>445</v>
      </c>
      <c r="U229">
        <v>72.712400000000002</v>
      </c>
      <c r="V229">
        <v>6</v>
      </c>
      <c r="W229">
        <v>14</v>
      </c>
      <c r="X229">
        <v>30</v>
      </c>
      <c r="Y229">
        <v>233</v>
      </c>
    </row>
    <row r="230" spans="1:25" x14ac:dyDescent="0.25">
      <c r="A230" t="s">
        <v>670</v>
      </c>
      <c r="B230" t="s">
        <v>671</v>
      </c>
      <c r="E230">
        <v>1150</v>
      </c>
      <c r="F230" s="3" t="s">
        <v>37</v>
      </c>
      <c r="G230">
        <v>0</v>
      </c>
      <c r="H230">
        <v>0</v>
      </c>
      <c r="I230">
        <f>E230</f>
        <v>1150</v>
      </c>
      <c r="J230">
        <v>100</v>
      </c>
      <c r="K230" s="3" t="s">
        <v>1214</v>
      </c>
      <c r="L230">
        <v>426</v>
      </c>
      <c r="M230">
        <v>37.075699999999998</v>
      </c>
      <c r="N230">
        <v>642</v>
      </c>
      <c r="O230">
        <v>55.874699999999997</v>
      </c>
      <c r="P230">
        <v>216</v>
      </c>
      <c r="Q230">
        <v>18.798999999999999</v>
      </c>
      <c r="R230">
        <v>90</v>
      </c>
      <c r="S230">
        <v>7.8329000000000004</v>
      </c>
      <c r="T230">
        <v>418</v>
      </c>
      <c r="U230">
        <v>36.3795</v>
      </c>
      <c r="V230">
        <v>84</v>
      </c>
      <c r="W230">
        <v>83</v>
      </c>
      <c r="X230">
        <v>81</v>
      </c>
      <c r="Y230">
        <v>303</v>
      </c>
    </row>
    <row r="231" spans="1:25" x14ac:dyDescent="0.25">
      <c r="A231" t="s">
        <v>672</v>
      </c>
      <c r="B231" t="s">
        <v>673</v>
      </c>
      <c r="E231">
        <v>1268</v>
      </c>
      <c r="F231" s="3" t="s">
        <v>674</v>
      </c>
      <c r="G231">
        <v>753</v>
      </c>
      <c r="H231">
        <v>59.384900000000002</v>
      </c>
      <c r="I231">
        <v>515</v>
      </c>
      <c r="J231">
        <v>40.615099999999998</v>
      </c>
      <c r="K231" s="3" t="s">
        <v>1214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17</v>
      </c>
      <c r="S231">
        <v>3.30097</v>
      </c>
      <c r="T231">
        <v>498</v>
      </c>
      <c r="U231">
        <v>96.698999999999998</v>
      </c>
      <c r="V231">
        <v>0</v>
      </c>
      <c r="W231">
        <v>0</v>
      </c>
      <c r="X231">
        <v>17</v>
      </c>
      <c r="Y231">
        <v>395</v>
      </c>
    </row>
    <row r="232" spans="1:25" x14ac:dyDescent="0.25">
      <c r="A232" t="s">
        <v>675</v>
      </c>
      <c r="B232" t="s">
        <v>676</v>
      </c>
      <c r="E232">
        <v>767</v>
      </c>
      <c r="F232" s="3" t="s">
        <v>677</v>
      </c>
      <c r="G232">
        <v>766</v>
      </c>
      <c r="H232">
        <v>99.869600000000005</v>
      </c>
      <c r="I232">
        <v>1</v>
      </c>
      <c r="J232">
        <v>0.13037799999999999</v>
      </c>
      <c r="K232" s="3" t="s">
        <v>1215</v>
      </c>
      <c r="L232" s="3" t="s">
        <v>1215</v>
      </c>
      <c r="M232" s="3" t="s">
        <v>1215</v>
      </c>
      <c r="N232" s="3" t="s">
        <v>1215</v>
      </c>
      <c r="O232" s="3" t="s">
        <v>1215</v>
      </c>
      <c r="P232" s="3" t="s">
        <v>1215</v>
      </c>
      <c r="Q232" s="3" t="s">
        <v>1215</v>
      </c>
      <c r="R232" s="3" t="s">
        <v>1215</v>
      </c>
      <c r="S232" s="3" t="s">
        <v>1215</v>
      </c>
      <c r="T232">
        <v>1</v>
      </c>
      <c r="U232">
        <v>100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t="s">
        <v>678</v>
      </c>
      <c r="B233" t="s">
        <v>679</v>
      </c>
      <c r="D233" t="s">
        <v>48</v>
      </c>
      <c r="E233">
        <v>270</v>
      </c>
      <c r="F233" s="3" t="s">
        <v>335</v>
      </c>
      <c r="G233">
        <v>270</v>
      </c>
      <c r="H233">
        <v>100</v>
      </c>
      <c r="I233">
        <v>0</v>
      </c>
      <c r="J233">
        <v>0</v>
      </c>
      <c r="K233" s="3" t="s">
        <v>1215</v>
      </c>
      <c r="L233" s="3" t="s">
        <v>1215</v>
      </c>
      <c r="M233" s="3" t="s">
        <v>1215</v>
      </c>
      <c r="N233" s="3" t="s">
        <v>1215</v>
      </c>
      <c r="O233" s="3" t="s">
        <v>1215</v>
      </c>
      <c r="P233" s="3" t="s">
        <v>1215</v>
      </c>
      <c r="Q233" s="3" t="s">
        <v>1215</v>
      </c>
      <c r="R233" s="3" t="s">
        <v>1215</v>
      </c>
      <c r="S233" s="3" t="s">
        <v>1215</v>
      </c>
      <c r="T233">
        <v>0</v>
      </c>
      <c r="U233" t="s">
        <v>1215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t="s">
        <v>680</v>
      </c>
      <c r="B234" t="s">
        <v>681</v>
      </c>
      <c r="E234">
        <v>664</v>
      </c>
      <c r="F234" s="3" t="s">
        <v>682</v>
      </c>
      <c r="G234">
        <v>553</v>
      </c>
      <c r="H234">
        <v>83.283100000000005</v>
      </c>
      <c r="I234">
        <v>111</v>
      </c>
      <c r="J234">
        <v>16.716899999999999</v>
      </c>
      <c r="K234" s="3" t="s">
        <v>1214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9</v>
      </c>
      <c r="S234">
        <v>8.1081099999999999</v>
      </c>
      <c r="T234">
        <v>102</v>
      </c>
      <c r="U234">
        <v>91.891900000000007</v>
      </c>
      <c r="V234">
        <v>0</v>
      </c>
      <c r="W234">
        <v>0</v>
      </c>
      <c r="X234">
        <v>0</v>
      </c>
      <c r="Y234">
        <v>78</v>
      </c>
    </row>
    <row r="235" spans="1:25" x14ac:dyDescent="0.25">
      <c r="A235" t="s">
        <v>683</v>
      </c>
      <c r="B235" t="s">
        <v>684</v>
      </c>
      <c r="E235">
        <v>547</v>
      </c>
      <c r="F235" s="3" t="s">
        <v>685</v>
      </c>
      <c r="G235">
        <v>139</v>
      </c>
      <c r="H235">
        <v>25.411300000000001</v>
      </c>
      <c r="I235">
        <v>408</v>
      </c>
      <c r="J235">
        <v>74.588700000000003</v>
      </c>
      <c r="K235" s="3" t="s">
        <v>1214</v>
      </c>
      <c r="L235">
        <v>204</v>
      </c>
      <c r="M235">
        <v>50</v>
      </c>
      <c r="N235">
        <v>272</v>
      </c>
      <c r="O235">
        <v>66.666700000000006</v>
      </c>
      <c r="P235">
        <v>68</v>
      </c>
      <c r="Q235">
        <v>16.666699999999999</v>
      </c>
      <c r="R235">
        <v>14</v>
      </c>
      <c r="S235">
        <v>3.4313699999999998</v>
      </c>
      <c r="T235">
        <v>122</v>
      </c>
      <c r="U235">
        <v>29.902000000000001</v>
      </c>
      <c r="V235">
        <v>6</v>
      </c>
      <c r="W235">
        <v>6</v>
      </c>
      <c r="X235">
        <v>1</v>
      </c>
      <c r="Y235">
        <v>102</v>
      </c>
    </row>
    <row r="236" spans="1:25" x14ac:dyDescent="0.25">
      <c r="A236" t="s">
        <v>686</v>
      </c>
      <c r="B236" t="s">
        <v>687</v>
      </c>
      <c r="E236">
        <v>1152</v>
      </c>
      <c r="F236" s="3" t="s">
        <v>688</v>
      </c>
      <c r="G236">
        <v>184</v>
      </c>
      <c r="H236">
        <v>15.972200000000001</v>
      </c>
      <c r="I236">
        <v>968</v>
      </c>
      <c r="J236">
        <v>84.027799999999999</v>
      </c>
      <c r="K236" s="3" t="s">
        <v>1214</v>
      </c>
      <c r="L236">
        <v>6</v>
      </c>
      <c r="M236">
        <v>0.61983500000000002</v>
      </c>
      <c r="N236">
        <v>37</v>
      </c>
      <c r="O236">
        <v>3.8223099999999999</v>
      </c>
      <c r="P236">
        <v>31</v>
      </c>
      <c r="Q236">
        <v>3.20248</v>
      </c>
      <c r="R236">
        <v>37</v>
      </c>
      <c r="S236">
        <v>3.8223099999999999</v>
      </c>
      <c r="T236">
        <v>894</v>
      </c>
      <c r="U236">
        <v>92.355400000000003</v>
      </c>
      <c r="V236">
        <v>2</v>
      </c>
      <c r="W236">
        <v>20</v>
      </c>
      <c r="X236">
        <v>31</v>
      </c>
      <c r="Y236">
        <v>809</v>
      </c>
    </row>
    <row r="237" spans="1:25" x14ac:dyDescent="0.25">
      <c r="A237" t="s">
        <v>689</v>
      </c>
      <c r="B237" t="s">
        <v>690</v>
      </c>
      <c r="E237">
        <v>482</v>
      </c>
      <c r="F237" s="3" t="s">
        <v>37</v>
      </c>
      <c r="G237">
        <v>0</v>
      </c>
      <c r="H237">
        <v>0</v>
      </c>
      <c r="I237">
        <f t="shared" ref="I237:I238" si="5">E237</f>
        <v>482</v>
      </c>
      <c r="J237">
        <v>100</v>
      </c>
      <c r="K237" s="3" t="s">
        <v>1214</v>
      </c>
      <c r="L237">
        <v>334</v>
      </c>
      <c r="M237">
        <v>69.438699999999997</v>
      </c>
      <c r="N237">
        <v>423</v>
      </c>
      <c r="O237">
        <v>87.941800000000001</v>
      </c>
      <c r="P237">
        <v>89</v>
      </c>
      <c r="Q237">
        <v>18.5031</v>
      </c>
      <c r="R237">
        <v>37</v>
      </c>
      <c r="S237">
        <v>7.69231</v>
      </c>
      <c r="T237">
        <v>22</v>
      </c>
      <c r="U237">
        <v>4.5738000000000003</v>
      </c>
      <c r="V237">
        <v>10</v>
      </c>
      <c r="W237">
        <v>1</v>
      </c>
      <c r="X237">
        <v>0</v>
      </c>
      <c r="Y237">
        <v>4</v>
      </c>
    </row>
    <row r="238" spans="1:25" x14ac:dyDescent="0.25">
      <c r="A238" t="s">
        <v>691</v>
      </c>
      <c r="B238" t="s">
        <v>692</v>
      </c>
      <c r="E238">
        <v>657</v>
      </c>
      <c r="F238" s="3" t="s">
        <v>37</v>
      </c>
      <c r="G238">
        <v>0</v>
      </c>
      <c r="H238">
        <v>0</v>
      </c>
      <c r="I238">
        <f t="shared" si="5"/>
        <v>657</v>
      </c>
      <c r="J238">
        <v>100</v>
      </c>
      <c r="K238" s="3" t="s">
        <v>1214</v>
      </c>
      <c r="L238">
        <v>403</v>
      </c>
      <c r="M238">
        <v>61.432899999999997</v>
      </c>
      <c r="N238">
        <v>600</v>
      </c>
      <c r="O238">
        <v>91.463399999999993</v>
      </c>
      <c r="P238">
        <v>197</v>
      </c>
      <c r="Q238">
        <v>30.0305</v>
      </c>
      <c r="R238">
        <v>52</v>
      </c>
      <c r="S238">
        <v>7.9268299999999998</v>
      </c>
      <c r="T238">
        <v>5</v>
      </c>
      <c r="U238">
        <v>0.76219499999999996</v>
      </c>
      <c r="V238">
        <v>0</v>
      </c>
      <c r="W238">
        <v>5</v>
      </c>
      <c r="X238">
        <v>0</v>
      </c>
      <c r="Y238">
        <v>0</v>
      </c>
    </row>
    <row r="239" spans="1:25" x14ac:dyDescent="0.25">
      <c r="A239" t="s">
        <v>693</v>
      </c>
      <c r="B239" t="s">
        <v>694</v>
      </c>
      <c r="D239" t="s">
        <v>125</v>
      </c>
      <c r="E239">
        <v>1478</v>
      </c>
      <c r="F239" s="3" t="s">
        <v>695</v>
      </c>
      <c r="G239">
        <v>301</v>
      </c>
      <c r="H239">
        <v>20.365400000000001</v>
      </c>
      <c r="I239">
        <v>1177</v>
      </c>
      <c r="J239">
        <v>79.634600000000006</v>
      </c>
      <c r="K239" s="3" t="s">
        <v>1214</v>
      </c>
      <c r="L239">
        <v>200</v>
      </c>
      <c r="M239">
        <v>16.9924</v>
      </c>
      <c r="N239">
        <v>838</v>
      </c>
      <c r="O239">
        <v>71.197999999999993</v>
      </c>
      <c r="P239">
        <v>638</v>
      </c>
      <c r="Q239">
        <v>54.205599999999997</v>
      </c>
      <c r="R239">
        <v>104</v>
      </c>
      <c r="S239">
        <v>8.8360199999999995</v>
      </c>
      <c r="T239">
        <v>235</v>
      </c>
      <c r="U239">
        <v>19.966000000000001</v>
      </c>
      <c r="V239">
        <v>21</v>
      </c>
      <c r="W239">
        <v>285</v>
      </c>
      <c r="X239">
        <v>63</v>
      </c>
      <c r="Y239">
        <v>178</v>
      </c>
    </row>
    <row r="240" spans="1:25" x14ac:dyDescent="0.25">
      <c r="A240" t="s">
        <v>696</v>
      </c>
      <c r="B240" t="s">
        <v>697</v>
      </c>
      <c r="E240">
        <v>246</v>
      </c>
      <c r="F240" s="3" t="s">
        <v>698</v>
      </c>
      <c r="G240">
        <v>246</v>
      </c>
      <c r="H240">
        <v>100</v>
      </c>
      <c r="I240">
        <v>0</v>
      </c>
      <c r="J240">
        <v>0</v>
      </c>
      <c r="K240" s="3" t="s">
        <v>1215</v>
      </c>
      <c r="L240" s="3" t="s">
        <v>1215</v>
      </c>
      <c r="M240" s="3" t="s">
        <v>1215</v>
      </c>
      <c r="N240" s="3" t="s">
        <v>1215</v>
      </c>
      <c r="O240" s="3" t="s">
        <v>1215</v>
      </c>
      <c r="P240" s="3" t="s">
        <v>1215</v>
      </c>
      <c r="Q240" s="3" t="s">
        <v>1215</v>
      </c>
      <c r="R240" s="3" t="s">
        <v>1215</v>
      </c>
      <c r="S240" s="3" t="s">
        <v>1215</v>
      </c>
      <c r="T240">
        <v>0</v>
      </c>
      <c r="U240" t="s">
        <v>1215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t="s">
        <v>699</v>
      </c>
      <c r="B241" t="s">
        <v>700</v>
      </c>
      <c r="E241">
        <v>246</v>
      </c>
      <c r="F241" s="3" t="s">
        <v>698</v>
      </c>
      <c r="G241">
        <v>246</v>
      </c>
      <c r="H241">
        <v>100</v>
      </c>
      <c r="I241">
        <v>0</v>
      </c>
      <c r="J241">
        <v>0</v>
      </c>
      <c r="K241" s="3" t="s">
        <v>1215</v>
      </c>
      <c r="L241" s="3" t="s">
        <v>1215</v>
      </c>
      <c r="M241" s="3" t="s">
        <v>1215</v>
      </c>
      <c r="N241" s="3" t="s">
        <v>1215</v>
      </c>
      <c r="O241" s="3" t="s">
        <v>1215</v>
      </c>
      <c r="P241" s="3" t="s">
        <v>1215</v>
      </c>
      <c r="Q241" s="3" t="s">
        <v>1215</v>
      </c>
      <c r="R241" s="3" t="s">
        <v>1215</v>
      </c>
      <c r="S241" s="3" t="s">
        <v>1215</v>
      </c>
      <c r="T241">
        <v>0</v>
      </c>
      <c r="U241" t="s">
        <v>1215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t="s">
        <v>701</v>
      </c>
      <c r="B242" t="s">
        <v>702</v>
      </c>
      <c r="E242">
        <v>255</v>
      </c>
      <c r="F242" s="3" t="s">
        <v>703</v>
      </c>
      <c r="G242">
        <v>249</v>
      </c>
      <c r="H242">
        <v>97.647099999999995</v>
      </c>
      <c r="I242">
        <v>6</v>
      </c>
      <c r="J242">
        <v>2.3529399999999998</v>
      </c>
      <c r="K242" s="3" t="s">
        <v>1215</v>
      </c>
      <c r="L242" s="3" t="s">
        <v>1215</v>
      </c>
      <c r="M242" s="3" t="s">
        <v>1215</v>
      </c>
      <c r="N242" s="3" t="s">
        <v>1215</v>
      </c>
      <c r="O242" s="3" t="s">
        <v>1215</v>
      </c>
      <c r="P242" s="3" t="s">
        <v>1215</v>
      </c>
      <c r="Q242" s="3" t="s">
        <v>1215</v>
      </c>
      <c r="R242" s="3" t="s">
        <v>1215</v>
      </c>
      <c r="S242" s="3" t="s">
        <v>1215</v>
      </c>
      <c r="T242">
        <v>4</v>
      </c>
      <c r="U242">
        <v>66.666700000000006</v>
      </c>
      <c r="V242">
        <v>0</v>
      </c>
      <c r="W242">
        <v>1</v>
      </c>
      <c r="X242">
        <v>1</v>
      </c>
      <c r="Y242">
        <v>4</v>
      </c>
    </row>
    <row r="243" spans="1:25" x14ac:dyDescent="0.25">
      <c r="A243" t="s">
        <v>704</v>
      </c>
      <c r="B243" t="s">
        <v>705</v>
      </c>
      <c r="E243">
        <v>908</v>
      </c>
      <c r="F243" s="3" t="s">
        <v>706</v>
      </c>
      <c r="G243">
        <v>906</v>
      </c>
      <c r="H243">
        <v>99.779700000000005</v>
      </c>
      <c r="I243">
        <v>2</v>
      </c>
      <c r="J243">
        <v>0.22026399999999999</v>
      </c>
      <c r="K243" s="3" t="s">
        <v>1215</v>
      </c>
      <c r="L243" s="3" t="s">
        <v>1215</v>
      </c>
      <c r="M243" s="3" t="s">
        <v>1215</v>
      </c>
      <c r="N243" s="3" t="s">
        <v>1215</v>
      </c>
      <c r="O243" s="3" t="s">
        <v>1215</v>
      </c>
      <c r="P243" s="3" t="s">
        <v>1215</v>
      </c>
      <c r="Q243" s="3" t="s">
        <v>1215</v>
      </c>
      <c r="R243" s="3" t="s">
        <v>1215</v>
      </c>
      <c r="S243" s="3" t="s">
        <v>1215</v>
      </c>
      <c r="T243">
        <v>1</v>
      </c>
      <c r="U243">
        <v>50</v>
      </c>
      <c r="V243">
        <v>1</v>
      </c>
      <c r="W243">
        <v>0</v>
      </c>
      <c r="X243">
        <v>0</v>
      </c>
      <c r="Y243">
        <v>0</v>
      </c>
    </row>
    <row r="244" spans="1:25" x14ac:dyDescent="0.25">
      <c r="A244" t="s">
        <v>707</v>
      </c>
      <c r="B244" t="s">
        <v>708</v>
      </c>
      <c r="E244">
        <v>431</v>
      </c>
      <c r="F244" s="3" t="s">
        <v>709</v>
      </c>
      <c r="G244">
        <v>431</v>
      </c>
      <c r="H244">
        <v>100</v>
      </c>
      <c r="I244">
        <v>0</v>
      </c>
      <c r="J244">
        <v>0</v>
      </c>
      <c r="K244" s="3" t="s">
        <v>1215</v>
      </c>
      <c r="L244" s="3" t="s">
        <v>1215</v>
      </c>
      <c r="M244" s="3" t="s">
        <v>1215</v>
      </c>
      <c r="N244" s="3" t="s">
        <v>1215</v>
      </c>
      <c r="O244" s="3" t="s">
        <v>1215</v>
      </c>
      <c r="P244" s="3" t="s">
        <v>1215</v>
      </c>
      <c r="Q244" s="3" t="s">
        <v>1215</v>
      </c>
      <c r="R244" s="3" t="s">
        <v>1215</v>
      </c>
      <c r="S244" s="3" t="s">
        <v>1215</v>
      </c>
      <c r="T244">
        <v>0</v>
      </c>
      <c r="U244" t="s">
        <v>1215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t="s">
        <v>710</v>
      </c>
      <c r="B245" t="s">
        <v>711</v>
      </c>
      <c r="E245">
        <v>693</v>
      </c>
      <c r="F245" s="3" t="s">
        <v>712</v>
      </c>
      <c r="G245">
        <v>679</v>
      </c>
      <c r="H245">
        <v>97.979799999999997</v>
      </c>
      <c r="I245">
        <v>14</v>
      </c>
      <c r="J245">
        <v>2.0202</v>
      </c>
      <c r="K245" s="3" t="s">
        <v>1215</v>
      </c>
      <c r="L245" s="3" t="s">
        <v>1215</v>
      </c>
      <c r="M245" s="3" t="s">
        <v>1215</v>
      </c>
      <c r="N245" s="3" t="s">
        <v>1215</v>
      </c>
      <c r="O245" s="3" t="s">
        <v>1215</v>
      </c>
      <c r="P245" s="3" t="s">
        <v>1215</v>
      </c>
      <c r="Q245" s="3" t="s">
        <v>1215</v>
      </c>
      <c r="R245" s="3" t="s">
        <v>1215</v>
      </c>
      <c r="S245" s="3" t="s">
        <v>1215</v>
      </c>
      <c r="T245">
        <v>14</v>
      </c>
      <c r="U245">
        <v>100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t="s">
        <v>713</v>
      </c>
      <c r="B246" t="s">
        <v>714</v>
      </c>
      <c r="E246">
        <v>491</v>
      </c>
      <c r="F246" s="3" t="s">
        <v>715</v>
      </c>
      <c r="G246">
        <v>491</v>
      </c>
      <c r="H246">
        <v>100</v>
      </c>
      <c r="I246">
        <v>0</v>
      </c>
      <c r="J246">
        <v>0</v>
      </c>
      <c r="K246" s="3" t="s">
        <v>1215</v>
      </c>
      <c r="L246" s="3" t="s">
        <v>1215</v>
      </c>
      <c r="M246" s="3" t="s">
        <v>1215</v>
      </c>
      <c r="N246" s="3" t="s">
        <v>1215</v>
      </c>
      <c r="O246" s="3" t="s">
        <v>1215</v>
      </c>
      <c r="P246" s="3" t="s">
        <v>1215</v>
      </c>
      <c r="Q246" s="3" t="s">
        <v>1215</v>
      </c>
      <c r="R246" s="3" t="s">
        <v>1215</v>
      </c>
      <c r="S246" s="3" t="s">
        <v>1215</v>
      </c>
      <c r="T246">
        <v>0</v>
      </c>
      <c r="U246" t="s">
        <v>1215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t="s">
        <v>716</v>
      </c>
      <c r="B247" t="s">
        <v>717</v>
      </c>
      <c r="E247">
        <v>484</v>
      </c>
      <c r="F247" s="3" t="s">
        <v>718</v>
      </c>
      <c r="G247">
        <v>484</v>
      </c>
      <c r="H247">
        <v>100</v>
      </c>
      <c r="I247">
        <v>0</v>
      </c>
      <c r="J247">
        <v>0</v>
      </c>
      <c r="K247" s="3" t="s">
        <v>1215</v>
      </c>
      <c r="L247" s="3" t="s">
        <v>1215</v>
      </c>
      <c r="M247" s="3" t="s">
        <v>1215</v>
      </c>
      <c r="N247" s="3" t="s">
        <v>1215</v>
      </c>
      <c r="O247" s="3" t="s">
        <v>1215</v>
      </c>
      <c r="P247" s="3" t="s">
        <v>1215</v>
      </c>
      <c r="Q247" s="3" t="s">
        <v>1215</v>
      </c>
      <c r="R247" s="3" t="s">
        <v>1215</v>
      </c>
      <c r="S247" s="3" t="s">
        <v>1215</v>
      </c>
      <c r="T247">
        <v>0</v>
      </c>
      <c r="U247" t="s">
        <v>1215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t="s">
        <v>719</v>
      </c>
      <c r="B248" t="s">
        <v>720</v>
      </c>
      <c r="E248">
        <v>539</v>
      </c>
      <c r="F248" s="3" t="s">
        <v>721</v>
      </c>
      <c r="G248">
        <v>537</v>
      </c>
      <c r="H248">
        <v>99.628900000000002</v>
      </c>
      <c r="I248">
        <v>2</v>
      </c>
      <c r="J248">
        <v>0.371058</v>
      </c>
      <c r="K248" s="3" t="s">
        <v>1215</v>
      </c>
      <c r="L248" s="3" t="s">
        <v>1215</v>
      </c>
      <c r="M248" s="3" t="s">
        <v>1215</v>
      </c>
      <c r="N248" s="3" t="s">
        <v>1215</v>
      </c>
      <c r="O248" s="3" t="s">
        <v>1215</v>
      </c>
      <c r="P248" s="3" t="s">
        <v>1215</v>
      </c>
      <c r="Q248" s="3" t="s">
        <v>1215</v>
      </c>
      <c r="R248" s="3" t="s">
        <v>1215</v>
      </c>
      <c r="S248" s="3" t="s">
        <v>1215</v>
      </c>
      <c r="T248">
        <v>2</v>
      </c>
      <c r="U248">
        <v>100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t="s">
        <v>722</v>
      </c>
      <c r="B249" t="s">
        <v>723</v>
      </c>
      <c r="E249">
        <v>719</v>
      </c>
      <c r="F249" s="3" t="s">
        <v>724</v>
      </c>
      <c r="G249">
        <v>719</v>
      </c>
      <c r="H249">
        <v>100</v>
      </c>
      <c r="I249">
        <v>0</v>
      </c>
      <c r="J249">
        <v>0</v>
      </c>
      <c r="K249" s="3" t="s">
        <v>1215</v>
      </c>
      <c r="L249" s="3" t="s">
        <v>1215</v>
      </c>
      <c r="M249" s="3" t="s">
        <v>1215</v>
      </c>
      <c r="N249" s="3" t="s">
        <v>1215</v>
      </c>
      <c r="O249" s="3" t="s">
        <v>1215</v>
      </c>
      <c r="P249" s="3" t="s">
        <v>1215</v>
      </c>
      <c r="Q249" s="3" t="s">
        <v>1215</v>
      </c>
      <c r="R249" s="3" t="s">
        <v>1215</v>
      </c>
      <c r="S249" s="3" t="s">
        <v>1215</v>
      </c>
      <c r="T249">
        <v>0</v>
      </c>
      <c r="U249" t="s">
        <v>1215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t="s">
        <v>725</v>
      </c>
      <c r="B250" t="s">
        <v>726</v>
      </c>
      <c r="E250">
        <v>366</v>
      </c>
      <c r="F250" s="3" t="s">
        <v>727</v>
      </c>
      <c r="G250">
        <v>366</v>
      </c>
      <c r="H250">
        <v>100</v>
      </c>
      <c r="I250">
        <v>0</v>
      </c>
      <c r="J250">
        <v>0</v>
      </c>
      <c r="K250" s="3" t="s">
        <v>1215</v>
      </c>
      <c r="L250" s="3" t="s">
        <v>1215</v>
      </c>
      <c r="M250" s="3" t="s">
        <v>1215</v>
      </c>
      <c r="N250" s="3" t="s">
        <v>1215</v>
      </c>
      <c r="O250" s="3" t="s">
        <v>1215</v>
      </c>
      <c r="P250" s="3" t="s">
        <v>1215</v>
      </c>
      <c r="Q250" s="3" t="s">
        <v>1215</v>
      </c>
      <c r="R250" s="3" t="s">
        <v>1215</v>
      </c>
      <c r="S250" s="3" t="s">
        <v>1215</v>
      </c>
      <c r="T250">
        <v>0</v>
      </c>
      <c r="U250" t="s">
        <v>1215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t="s">
        <v>728</v>
      </c>
      <c r="B251" t="s">
        <v>729</v>
      </c>
      <c r="D251" t="s">
        <v>338</v>
      </c>
      <c r="E251">
        <v>559</v>
      </c>
      <c r="F251" s="3" t="s">
        <v>730</v>
      </c>
      <c r="G251">
        <v>556</v>
      </c>
      <c r="H251">
        <v>99.463300000000004</v>
      </c>
      <c r="I251">
        <v>3</v>
      </c>
      <c r="J251">
        <v>0.53667299999999996</v>
      </c>
      <c r="K251" s="3" t="s">
        <v>1215</v>
      </c>
      <c r="L251" s="3" t="s">
        <v>1215</v>
      </c>
      <c r="M251" s="3" t="s">
        <v>1215</v>
      </c>
      <c r="N251" s="3" t="s">
        <v>1215</v>
      </c>
      <c r="O251" s="3" t="s">
        <v>1215</v>
      </c>
      <c r="P251" s="3" t="s">
        <v>1215</v>
      </c>
      <c r="Q251" s="3" t="s">
        <v>1215</v>
      </c>
      <c r="R251" s="3" t="s">
        <v>1215</v>
      </c>
      <c r="S251" s="3" t="s">
        <v>1215</v>
      </c>
      <c r="T251">
        <v>3</v>
      </c>
      <c r="U251">
        <v>100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t="s">
        <v>731</v>
      </c>
      <c r="B252" t="s">
        <v>732</v>
      </c>
      <c r="E252">
        <v>471</v>
      </c>
      <c r="F252" s="3" t="s">
        <v>733</v>
      </c>
      <c r="G252">
        <v>471</v>
      </c>
      <c r="H252">
        <v>100</v>
      </c>
      <c r="I252">
        <v>0</v>
      </c>
      <c r="J252">
        <v>0</v>
      </c>
      <c r="K252" s="3" t="s">
        <v>1215</v>
      </c>
      <c r="L252" s="3" t="s">
        <v>1215</v>
      </c>
      <c r="M252" s="3" t="s">
        <v>1215</v>
      </c>
      <c r="N252" s="3" t="s">
        <v>1215</v>
      </c>
      <c r="O252" s="3" t="s">
        <v>1215</v>
      </c>
      <c r="P252" s="3" t="s">
        <v>1215</v>
      </c>
      <c r="Q252" s="3" t="s">
        <v>1215</v>
      </c>
      <c r="R252" s="3" t="s">
        <v>1215</v>
      </c>
      <c r="S252" s="3" t="s">
        <v>1215</v>
      </c>
      <c r="T252">
        <v>0</v>
      </c>
      <c r="U252" t="s">
        <v>1215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t="s">
        <v>734</v>
      </c>
      <c r="B253" t="s">
        <v>735</v>
      </c>
      <c r="E253">
        <v>282</v>
      </c>
      <c r="F253" s="3" t="s">
        <v>736</v>
      </c>
      <c r="G253">
        <v>282</v>
      </c>
      <c r="H253">
        <v>100</v>
      </c>
      <c r="I253">
        <v>0</v>
      </c>
      <c r="J253">
        <v>0</v>
      </c>
      <c r="K253" s="3" t="s">
        <v>1215</v>
      </c>
      <c r="L253" s="3" t="s">
        <v>1215</v>
      </c>
      <c r="M253" s="3" t="s">
        <v>1215</v>
      </c>
      <c r="N253" s="3" t="s">
        <v>1215</v>
      </c>
      <c r="O253" s="3" t="s">
        <v>1215</v>
      </c>
      <c r="P253" s="3" t="s">
        <v>1215</v>
      </c>
      <c r="Q253" s="3" t="s">
        <v>1215</v>
      </c>
      <c r="R253" s="3" t="s">
        <v>1215</v>
      </c>
      <c r="S253" s="3" t="s">
        <v>1215</v>
      </c>
      <c r="T253">
        <v>0</v>
      </c>
      <c r="U253" t="s">
        <v>1215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t="s">
        <v>737</v>
      </c>
      <c r="B254" t="s">
        <v>738</v>
      </c>
      <c r="E254">
        <v>359</v>
      </c>
      <c r="F254" s="3" t="s">
        <v>739</v>
      </c>
      <c r="G254">
        <v>349</v>
      </c>
      <c r="H254">
        <v>97.214500000000001</v>
      </c>
      <c r="I254">
        <v>10</v>
      </c>
      <c r="J254">
        <v>2.78552</v>
      </c>
      <c r="K254" s="3" t="s">
        <v>1215</v>
      </c>
      <c r="L254" s="3" t="s">
        <v>1215</v>
      </c>
      <c r="M254" s="3" t="s">
        <v>1215</v>
      </c>
      <c r="N254" s="3" t="s">
        <v>1215</v>
      </c>
      <c r="O254" s="3" t="s">
        <v>1215</v>
      </c>
      <c r="P254" s="3" t="s">
        <v>1215</v>
      </c>
      <c r="Q254" s="3" t="s">
        <v>1215</v>
      </c>
      <c r="R254" s="3" t="s">
        <v>1215</v>
      </c>
      <c r="S254" s="3" t="s">
        <v>1215</v>
      </c>
      <c r="T254">
        <v>1</v>
      </c>
      <c r="U254">
        <v>10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t="s">
        <v>740</v>
      </c>
      <c r="B255" t="s">
        <v>741</v>
      </c>
      <c r="E255">
        <v>677</v>
      </c>
      <c r="F255" s="3" t="s">
        <v>742</v>
      </c>
      <c r="G255">
        <v>376</v>
      </c>
      <c r="H255">
        <v>55.539099999999998</v>
      </c>
      <c r="I255">
        <v>301</v>
      </c>
      <c r="J255">
        <v>44.460900000000002</v>
      </c>
      <c r="K255" s="3" t="s">
        <v>1214</v>
      </c>
      <c r="L255">
        <v>145</v>
      </c>
      <c r="M255">
        <v>48.172800000000002</v>
      </c>
      <c r="N255">
        <v>200</v>
      </c>
      <c r="O255">
        <v>66.4452</v>
      </c>
      <c r="P255">
        <v>55</v>
      </c>
      <c r="Q255">
        <v>18.272400000000001</v>
      </c>
      <c r="R255">
        <v>16</v>
      </c>
      <c r="S255">
        <v>5.3156100000000004</v>
      </c>
      <c r="T255">
        <v>85</v>
      </c>
      <c r="U255">
        <v>28.2392</v>
      </c>
      <c r="V255">
        <v>20</v>
      </c>
      <c r="W255">
        <v>4</v>
      </c>
      <c r="X255">
        <v>0</v>
      </c>
      <c r="Y255">
        <v>53</v>
      </c>
    </row>
    <row r="256" spans="1:25" x14ac:dyDescent="0.25">
      <c r="A256" t="s">
        <v>743</v>
      </c>
      <c r="B256" t="s">
        <v>744</v>
      </c>
      <c r="E256">
        <v>942</v>
      </c>
      <c r="F256" s="3" t="s">
        <v>745</v>
      </c>
      <c r="G256">
        <v>347</v>
      </c>
      <c r="H256">
        <v>36.836500000000001</v>
      </c>
      <c r="I256">
        <v>595</v>
      </c>
      <c r="J256">
        <v>63.163499999999999</v>
      </c>
      <c r="K256" s="3" t="s">
        <v>1214</v>
      </c>
      <c r="L256">
        <v>14</v>
      </c>
      <c r="M256">
        <v>2.3529399999999998</v>
      </c>
      <c r="N256">
        <v>67</v>
      </c>
      <c r="O256">
        <v>11.2605</v>
      </c>
      <c r="P256">
        <v>53</v>
      </c>
      <c r="Q256">
        <v>8.9075600000000001</v>
      </c>
      <c r="R256">
        <v>67</v>
      </c>
      <c r="S256">
        <v>11.2605</v>
      </c>
      <c r="T256">
        <v>461</v>
      </c>
      <c r="U256">
        <v>77.478999999999999</v>
      </c>
      <c r="V256">
        <v>2</v>
      </c>
      <c r="W256">
        <v>4</v>
      </c>
      <c r="X256">
        <v>42</v>
      </c>
      <c r="Y256">
        <v>432</v>
      </c>
    </row>
    <row r="257" spans="1:25" x14ac:dyDescent="0.25">
      <c r="A257" t="s">
        <v>746</v>
      </c>
      <c r="B257" t="s">
        <v>747</v>
      </c>
      <c r="E257">
        <v>519</v>
      </c>
      <c r="F257" s="3" t="s">
        <v>748</v>
      </c>
      <c r="G257">
        <v>487</v>
      </c>
      <c r="H257">
        <v>93.834299999999999</v>
      </c>
      <c r="I257">
        <v>32</v>
      </c>
      <c r="J257">
        <v>6.1657000000000002</v>
      </c>
      <c r="K257" s="3" t="s">
        <v>1215</v>
      </c>
      <c r="L257" s="3" t="s">
        <v>1215</v>
      </c>
      <c r="M257" s="3" t="s">
        <v>1215</v>
      </c>
      <c r="N257" s="3" t="s">
        <v>1215</v>
      </c>
      <c r="O257" s="3" t="s">
        <v>1215</v>
      </c>
      <c r="P257" s="3" t="s">
        <v>1215</v>
      </c>
      <c r="Q257" s="3" t="s">
        <v>1215</v>
      </c>
      <c r="R257" s="3" t="s">
        <v>1215</v>
      </c>
      <c r="S257" s="3" t="s">
        <v>1215</v>
      </c>
      <c r="T257">
        <v>30</v>
      </c>
      <c r="U257">
        <v>93.75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t="s">
        <v>749</v>
      </c>
      <c r="B258" t="s">
        <v>750</v>
      </c>
      <c r="E258">
        <v>302</v>
      </c>
      <c r="F258" s="3" t="s">
        <v>415</v>
      </c>
      <c r="G258">
        <v>302</v>
      </c>
      <c r="H258">
        <v>100</v>
      </c>
      <c r="I258">
        <v>0</v>
      </c>
      <c r="J258">
        <v>0</v>
      </c>
      <c r="K258" s="3" t="s">
        <v>1215</v>
      </c>
      <c r="L258" s="3" t="s">
        <v>1215</v>
      </c>
      <c r="M258" s="3" t="s">
        <v>1215</v>
      </c>
      <c r="N258" s="3" t="s">
        <v>1215</v>
      </c>
      <c r="O258" s="3" t="s">
        <v>1215</v>
      </c>
      <c r="P258" s="3" t="s">
        <v>1215</v>
      </c>
      <c r="Q258" s="3" t="s">
        <v>1215</v>
      </c>
      <c r="R258" s="3" t="s">
        <v>1215</v>
      </c>
      <c r="S258" s="3" t="s">
        <v>1215</v>
      </c>
      <c r="T258">
        <v>0</v>
      </c>
      <c r="U258" t="s">
        <v>1215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 t="s">
        <v>751</v>
      </c>
      <c r="B259" t="s">
        <v>752</v>
      </c>
      <c r="E259">
        <v>589</v>
      </c>
      <c r="F259" s="3" t="s">
        <v>753</v>
      </c>
      <c r="G259">
        <v>589</v>
      </c>
      <c r="H259">
        <v>100</v>
      </c>
      <c r="I259">
        <v>0</v>
      </c>
      <c r="J259">
        <v>0</v>
      </c>
      <c r="K259" s="3" t="s">
        <v>1215</v>
      </c>
      <c r="L259" s="3" t="s">
        <v>1215</v>
      </c>
      <c r="M259" s="3" t="s">
        <v>1215</v>
      </c>
      <c r="N259" s="3" t="s">
        <v>1215</v>
      </c>
      <c r="O259" s="3" t="s">
        <v>1215</v>
      </c>
      <c r="P259" s="3" t="s">
        <v>1215</v>
      </c>
      <c r="Q259" s="3" t="s">
        <v>1215</v>
      </c>
      <c r="R259" s="3" t="s">
        <v>1215</v>
      </c>
      <c r="S259" s="3" t="s">
        <v>1215</v>
      </c>
      <c r="T259">
        <v>0</v>
      </c>
      <c r="U259" t="s">
        <v>1215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t="s">
        <v>754</v>
      </c>
      <c r="B260" t="s">
        <v>755</v>
      </c>
      <c r="E260">
        <v>504</v>
      </c>
      <c r="F260" s="3" t="s">
        <v>756</v>
      </c>
      <c r="G260">
        <v>504</v>
      </c>
      <c r="H260">
        <v>100</v>
      </c>
      <c r="I260">
        <v>0</v>
      </c>
      <c r="J260">
        <v>0</v>
      </c>
      <c r="K260" s="3" t="s">
        <v>1215</v>
      </c>
      <c r="L260" s="3" t="s">
        <v>1215</v>
      </c>
      <c r="M260" s="3" t="s">
        <v>1215</v>
      </c>
      <c r="N260" s="3" t="s">
        <v>1215</v>
      </c>
      <c r="O260" s="3" t="s">
        <v>1215</v>
      </c>
      <c r="P260" s="3" t="s">
        <v>1215</v>
      </c>
      <c r="Q260" s="3" t="s">
        <v>1215</v>
      </c>
      <c r="R260" s="3" t="s">
        <v>1215</v>
      </c>
      <c r="S260" s="3" t="s">
        <v>1215</v>
      </c>
      <c r="T260">
        <v>0</v>
      </c>
      <c r="U260" t="s">
        <v>1215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t="s">
        <v>757</v>
      </c>
      <c r="B261" t="s">
        <v>758</v>
      </c>
      <c r="E261">
        <v>290</v>
      </c>
      <c r="F261" s="3" t="s">
        <v>759</v>
      </c>
      <c r="G261">
        <v>273</v>
      </c>
      <c r="H261">
        <v>94.137900000000002</v>
      </c>
      <c r="I261">
        <v>17</v>
      </c>
      <c r="J261">
        <v>5.8620700000000001</v>
      </c>
      <c r="K261" s="3" t="s">
        <v>1215</v>
      </c>
      <c r="L261" s="3" t="s">
        <v>1215</v>
      </c>
      <c r="M261" s="3" t="s">
        <v>1215</v>
      </c>
      <c r="N261" s="3" t="s">
        <v>1215</v>
      </c>
      <c r="O261" s="3" t="s">
        <v>1215</v>
      </c>
      <c r="P261" s="3" t="s">
        <v>1215</v>
      </c>
      <c r="Q261" s="3" t="s">
        <v>1215</v>
      </c>
      <c r="R261" s="3" t="s">
        <v>1215</v>
      </c>
      <c r="S261" s="3" t="s">
        <v>1215</v>
      </c>
      <c r="T261">
        <v>14</v>
      </c>
      <c r="U261">
        <v>82.352900000000005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 t="s">
        <v>760</v>
      </c>
      <c r="B262" t="s">
        <v>761</v>
      </c>
      <c r="E262">
        <v>611</v>
      </c>
      <c r="F262" s="3" t="s">
        <v>491</v>
      </c>
      <c r="G262">
        <v>611</v>
      </c>
      <c r="H262">
        <v>100</v>
      </c>
      <c r="I262">
        <v>0</v>
      </c>
      <c r="J262">
        <v>0</v>
      </c>
      <c r="K262" s="3" t="s">
        <v>1215</v>
      </c>
      <c r="L262" s="3" t="s">
        <v>1215</v>
      </c>
      <c r="M262" s="3" t="s">
        <v>1215</v>
      </c>
      <c r="N262" s="3" t="s">
        <v>1215</v>
      </c>
      <c r="O262" s="3" t="s">
        <v>1215</v>
      </c>
      <c r="P262" s="3" t="s">
        <v>1215</v>
      </c>
      <c r="Q262" s="3" t="s">
        <v>1215</v>
      </c>
      <c r="R262" s="3" t="s">
        <v>1215</v>
      </c>
      <c r="S262" s="3" t="s">
        <v>1215</v>
      </c>
      <c r="T262">
        <v>0</v>
      </c>
      <c r="U262" t="s">
        <v>1215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 t="s">
        <v>762</v>
      </c>
      <c r="B263" t="s">
        <v>763</v>
      </c>
      <c r="E263">
        <v>546</v>
      </c>
      <c r="F263" s="3" t="s">
        <v>764</v>
      </c>
      <c r="G263">
        <v>365</v>
      </c>
      <c r="H263">
        <v>66.849800000000002</v>
      </c>
      <c r="I263">
        <v>181</v>
      </c>
      <c r="J263">
        <v>33.150199999999998</v>
      </c>
      <c r="K263" s="3" t="s">
        <v>1214</v>
      </c>
      <c r="L263">
        <v>29</v>
      </c>
      <c r="M263">
        <v>16.022099999999998</v>
      </c>
      <c r="N263">
        <v>69</v>
      </c>
      <c r="O263">
        <v>38.121499999999997</v>
      </c>
      <c r="P263">
        <v>40</v>
      </c>
      <c r="Q263">
        <v>22.099399999999999</v>
      </c>
      <c r="R263">
        <v>34</v>
      </c>
      <c r="S263">
        <v>18.784500000000001</v>
      </c>
      <c r="T263">
        <v>78</v>
      </c>
      <c r="U263">
        <v>43.093899999999998</v>
      </c>
      <c r="V263">
        <v>14</v>
      </c>
      <c r="W263">
        <v>2</v>
      </c>
      <c r="X263">
        <v>7</v>
      </c>
      <c r="Y263">
        <v>60</v>
      </c>
    </row>
    <row r="264" spans="1:25" x14ac:dyDescent="0.25">
      <c r="A264" t="s">
        <v>765</v>
      </c>
      <c r="B264" t="s">
        <v>766</v>
      </c>
      <c r="E264">
        <v>427</v>
      </c>
      <c r="F264" s="3" t="s">
        <v>552</v>
      </c>
      <c r="G264">
        <v>427</v>
      </c>
      <c r="H264">
        <v>100</v>
      </c>
      <c r="I264">
        <v>0</v>
      </c>
      <c r="J264">
        <v>0</v>
      </c>
      <c r="K264" s="3" t="s">
        <v>1215</v>
      </c>
      <c r="L264" s="3" t="s">
        <v>1215</v>
      </c>
      <c r="M264" s="3" t="s">
        <v>1215</v>
      </c>
      <c r="N264" s="3" t="s">
        <v>1215</v>
      </c>
      <c r="O264" s="3" t="s">
        <v>1215</v>
      </c>
      <c r="P264" s="3" t="s">
        <v>1215</v>
      </c>
      <c r="Q264" s="3" t="s">
        <v>1215</v>
      </c>
      <c r="R264" s="3" t="s">
        <v>1215</v>
      </c>
      <c r="S264" s="3" t="s">
        <v>1215</v>
      </c>
      <c r="T264">
        <v>0</v>
      </c>
      <c r="U264" t="s">
        <v>1215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t="s">
        <v>767</v>
      </c>
      <c r="B265" t="s">
        <v>768</v>
      </c>
      <c r="E265">
        <v>1507</v>
      </c>
      <c r="F265" s="3" t="s">
        <v>769</v>
      </c>
      <c r="G265">
        <v>453</v>
      </c>
      <c r="H265">
        <v>30.059699999999999</v>
      </c>
      <c r="I265">
        <v>1054</v>
      </c>
      <c r="J265">
        <v>69.940299999999993</v>
      </c>
      <c r="K265" s="3" t="s">
        <v>1214</v>
      </c>
      <c r="L265">
        <v>399</v>
      </c>
      <c r="M265">
        <v>37.855800000000002</v>
      </c>
      <c r="N265">
        <v>718</v>
      </c>
      <c r="O265">
        <v>68.121399999999994</v>
      </c>
      <c r="P265">
        <v>319</v>
      </c>
      <c r="Q265">
        <v>30.265699999999999</v>
      </c>
      <c r="R265">
        <v>64</v>
      </c>
      <c r="S265">
        <v>6.0721100000000003</v>
      </c>
      <c r="T265">
        <v>272</v>
      </c>
      <c r="U265">
        <v>25.8065</v>
      </c>
      <c r="V265">
        <v>8</v>
      </c>
      <c r="W265">
        <v>32</v>
      </c>
      <c r="X265">
        <v>12</v>
      </c>
      <c r="Y265">
        <v>171</v>
      </c>
    </row>
    <row r="266" spans="1:25" x14ac:dyDescent="0.25">
      <c r="A266" t="s">
        <v>770</v>
      </c>
      <c r="B266" t="s">
        <v>771</v>
      </c>
      <c r="D266" t="s">
        <v>36</v>
      </c>
      <c r="E266">
        <v>102</v>
      </c>
      <c r="F266" s="3" t="s">
        <v>772</v>
      </c>
      <c r="G266">
        <v>102</v>
      </c>
      <c r="H266">
        <v>100</v>
      </c>
      <c r="I266">
        <v>0</v>
      </c>
      <c r="J266">
        <v>0</v>
      </c>
      <c r="K266" s="3" t="s">
        <v>1215</v>
      </c>
      <c r="L266" s="3" t="s">
        <v>1215</v>
      </c>
      <c r="M266" s="3" t="s">
        <v>1215</v>
      </c>
      <c r="N266" s="3" t="s">
        <v>1215</v>
      </c>
      <c r="O266" s="3" t="s">
        <v>1215</v>
      </c>
      <c r="P266" s="3" t="s">
        <v>1215</v>
      </c>
      <c r="Q266" s="3" t="s">
        <v>1215</v>
      </c>
      <c r="R266" s="3" t="s">
        <v>1215</v>
      </c>
      <c r="S266" s="3" t="s">
        <v>1215</v>
      </c>
      <c r="T266">
        <v>0</v>
      </c>
      <c r="U266" t="s">
        <v>1215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t="s">
        <v>773</v>
      </c>
      <c r="B267" t="s">
        <v>774</v>
      </c>
      <c r="E267">
        <v>694</v>
      </c>
      <c r="F267" s="3" t="s">
        <v>775</v>
      </c>
      <c r="G267">
        <v>401</v>
      </c>
      <c r="H267">
        <v>57.780999999999999</v>
      </c>
      <c r="I267">
        <v>293</v>
      </c>
      <c r="J267">
        <v>42.219000000000001</v>
      </c>
      <c r="K267" s="3" t="s">
        <v>1214</v>
      </c>
      <c r="L267">
        <v>3</v>
      </c>
      <c r="M267">
        <v>1.02389</v>
      </c>
      <c r="N267">
        <v>21</v>
      </c>
      <c r="O267">
        <v>7.1672399999999996</v>
      </c>
      <c r="P267">
        <v>18</v>
      </c>
      <c r="Q267">
        <v>6.1433400000000002</v>
      </c>
      <c r="R267">
        <v>15</v>
      </c>
      <c r="S267">
        <v>5.1194499999999996</v>
      </c>
      <c r="T267">
        <v>257</v>
      </c>
      <c r="U267">
        <v>87.713300000000004</v>
      </c>
      <c r="V267">
        <v>0</v>
      </c>
      <c r="W267">
        <v>1</v>
      </c>
      <c r="X267">
        <v>10</v>
      </c>
      <c r="Y267">
        <v>164</v>
      </c>
    </row>
    <row r="268" spans="1:25" x14ac:dyDescent="0.25">
      <c r="A268" t="s">
        <v>776</v>
      </c>
      <c r="B268" t="s">
        <v>777</v>
      </c>
      <c r="E268">
        <v>632</v>
      </c>
      <c r="F268" s="3" t="s">
        <v>778</v>
      </c>
      <c r="G268">
        <v>586</v>
      </c>
      <c r="H268">
        <v>92.721500000000006</v>
      </c>
      <c r="I268">
        <v>46</v>
      </c>
      <c r="J268">
        <v>7.2784800000000001</v>
      </c>
      <c r="K268" s="3" t="s">
        <v>1215</v>
      </c>
      <c r="L268" s="3" t="s">
        <v>1215</v>
      </c>
      <c r="M268" s="3" t="s">
        <v>1215</v>
      </c>
      <c r="N268" s="3" t="s">
        <v>1215</v>
      </c>
      <c r="O268" s="3" t="s">
        <v>1215</v>
      </c>
      <c r="P268" s="3" t="s">
        <v>1215</v>
      </c>
      <c r="Q268" s="3" t="s">
        <v>1215</v>
      </c>
      <c r="R268" s="3" t="s">
        <v>1215</v>
      </c>
      <c r="S268" s="3" t="s">
        <v>1215</v>
      </c>
      <c r="T268">
        <v>12</v>
      </c>
      <c r="U268">
        <v>26.087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t="s">
        <v>779</v>
      </c>
      <c r="B269" t="s">
        <v>780</v>
      </c>
      <c r="E269">
        <v>773</v>
      </c>
      <c r="F269" s="3" t="s">
        <v>781</v>
      </c>
      <c r="G269">
        <v>651</v>
      </c>
      <c r="H269">
        <v>84.217299999999994</v>
      </c>
      <c r="I269">
        <v>122</v>
      </c>
      <c r="J269">
        <v>15.7827</v>
      </c>
      <c r="K269" s="3" t="s">
        <v>1214</v>
      </c>
      <c r="L269">
        <v>53</v>
      </c>
      <c r="M269">
        <v>43.442599999999999</v>
      </c>
      <c r="N269">
        <v>115</v>
      </c>
      <c r="O269">
        <v>94.262299999999996</v>
      </c>
      <c r="P269">
        <v>62</v>
      </c>
      <c r="Q269">
        <v>50.819699999999997</v>
      </c>
      <c r="R269">
        <v>5</v>
      </c>
      <c r="S269">
        <v>4.0983599999999996</v>
      </c>
      <c r="T269">
        <v>2</v>
      </c>
      <c r="U269">
        <v>1.63934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t="s">
        <v>782</v>
      </c>
      <c r="B270" t="s">
        <v>783</v>
      </c>
      <c r="E270">
        <v>1230</v>
      </c>
      <c r="F270" s="3" t="s">
        <v>784</v>
      </c>
      <c r="G270">
        <v>1230</v>
      </c>
      <c r="H270">
        <v>100</v>
      </c>
      <c r="I270">
        <v>0</v>
      </c>
      <c r="J270">
        <v>0</v>
      </c>
      <c r="K270" s="3" t="s">
        <v>1215</v>
      </c>
      <c r="L270" s="3" t="s">
        <v>1215</v>
      </c>
      <c r="M270" s="3" t="s">
        <v>1215</v>
      </c>
      <c r="N270" s="3" t="s">
        <v>1215</v>
      </c>
      <c r="O270" s="3" t="s">
        <v>1215</v>
      </c>
      <c r="P270" s="3" t="s">
        <v>1215</v>
      </c>
      <c r="Q270" s="3" t="s">
        <v>1215</v>
      </c>
      <c r="R270" s="3" t="s">
        <v>1215</v>
      </c>
      <c r="S270" s="3" t="s">
        <v>1215</v>
      </c>
      <c r="T270">
        <v>0</v>
      </c>
      <c r="U270" t="s">
        <v>1215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 t="s">
        <v>785</v>
      </c>
      <c r="B271" t="s">
        <v>786</v>
      </c>
      <c r="E271">
        <v>456</v>
      </c>
      <c r="F271" s="3" t="s">
        <v>787</v>
      </c>
      <c r="G271">
        <v>456</v>
      </c>
      <c r="H271">
        <v>100</v>
      </c>
      <c r="I271">
        <v>0</v>
      </c>
      <c r="J271">
        <v>0</v>
      </c>
      <c r="K271" s="3" t="s">
        <v>1215</v>
      </c>
      <c r="L271" s="3" t="s">
        <v>1215</v>
      </c>
      <c r="M271" s="3" t="s">
        <v>1215</v>
      </c>
      <c r="N271" s="3" t="s">
        <v>1215</v>
      </c>
      <c r="O271" s="3" t="s">
        <v>1215</v>
      </c>
      <c r="P271" s="3" t="s">
        <v>1215</v>
      </c>
      <c r="Q271" s="3" t="s">
        <v>1215</v>
      </c>
      <c r="R271" s="3" t="s">
        <v>1215</v>
      </c>
      <c r="S271" s="3" t="s">
        <v>1215</v>
      </c>
      <c r="T271">
        <v>0</v>
      </c>
      <c r="U271" t="s">
        <v>1215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 t="s">
        <v>788</v>
      </c>
      <c r="B272" t="s">
        <v>789</v>
      </c>
      <c r="E272">
        <v>602</v>
      </c>
      <c r="F272" s="3" t="s">
        <v>37</v>
      </c>
      <c r="G272">
        <v>0</v>
      </c>
      <c r="H272">
        <v>0</v>
      </c>
      <c r="I272">
        <f>E272</f>
        <v>602</v>
      </c>
      <c r="J272">
        <v>100</v>
      </c>
      <c r="K272" s="3" t="s">
        <v>1214</v>
      </c>
      <c r="L272">
        <v>191</v>
      </c>
      <c r="M272">
        <v>31.7804</v>
      </c>
      <c r="N272">
        <v>419</v>
      </c>
      <c r="O272">
        <v>69.717100000000002</v>
      </c>
      <c r="P272">
        <v>228</v>
      </c>
      <c r="Q272">
        <v>37.936799999999998</v>
      </c>
      <c r="R272">
        <v>68</v>
      </c>
      <c r="S272">
        <v>11.314500000000001</v>
      </c>
      <c r="T272">
        <v>115</v>
      </c>
      <c r="U272">
        <v>19.134799999999998</v>
      </c>
      <c r="V272">
        <v>23</v>
      </c>
      <c r="W272">
        <v>70</v>
      </c>
      <c r="X272">
        <v>36</v>
      </c>
      <c r="Y272">
        <v>102</v>
      </c>
    </row>
    <row r="273" spans="1:25" x14ac:dyDescent="0.25">
      <c r="A273" t="s">
        <v>790</v>
      </c>
      <c r="B273" t="s">
        <v>791</v>
      </c>
      <c r="E273">
        <v>944</v>
      </c>
      <c r="F273" s="3" t="s">
        <v>792</v>
      </c>
      <c r="G273">
        <v>912</v>
      </c>
      <c r="H273">
        <v>96.610200000000006</v>
      </c>
      <c r="I273">
        <v>32</v>
      </c>
      <c r="J273">
        <v>3.3898299999999999</v>
      </c>
      <c r="K273" s="3" t="s">
        <v>1215</v>
      </c>
      <c r="L273" s="3" t="s">
        <v>1215</v>
      </c>
      <c r="M273" s="3" t="s">
        <v>1215</v>
      </c>
      <c r="N273" s="3" t="s">
        <v>1215</v>
      </c>
      <c r="O273" s="3" t="s">
        <v>1215</v>
      </c>
      <c r="P273" s="3" t="s">
        <v>1215</v>
      </c>
      <c r="Q273" s="3" t="s">
        <v>1215</v>
      </c>
      <c r="R273" s="3" t="s">
        <v>1215</v>
      </c>
      <c r="S273" s="3" t="s">
        <v>1215</v>
      </c>
      <c r="T273">
        <v>30</v>
      </c>
      <c r="U273">
        <v>93.75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 t="s">
        <v>793</v>
      </c>
      <c r="B274" t="s">
        <v>794</v>
      </c>
      <c r="E274">
        <v>483</v>
      </c>
      <c r="F274" s="3" t="s">
        <v>795</v>
      </c>
      <c r="G274">
        <v>483</v>
      </c>
      <c r="H274">
        <v>100</v>
      </c>
      <c r="I274">
        <v>0</v>
      </c>
      <c r="J274">
        <v>0</v>
      </c>
      <c r="K274" s="3" t="s">
        <v>1215</v>
      </c>
      <c r="L274" s="3" t="s">
        <v>1215</v>
      </c>
      <c r="M274" s="3" t="s">
        <v>1215</v>
      </c>
      <c r="N274" s="3" t="s">
        <v>1215</v>
      </c>
      <c r="O274" s="3" t="s">
        <v>1215</v>
      </c>
      <c r="P274" s="3" t="s">
        <v>1215</v>
      </c>
      <c r="Q274" s="3" t="s">
        <v>1215</v>
      </c>
      <c r="R274" s="3" t="s">
        <v>1215</v>
      </c>
      <c r="S274" s="3" t="s">
        <v>1215</v>
      </c>
      <c r="T274">
        <v>0</v>
      </c>
      <c r="U274" t="s">
        <v>1215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 t="s">
        <v>796</v>
      </c>
      <c r="B275" t="s">
        <v>797</v>
      </c>
      <c r="E275">
        <v>919</v>
      </c>
      <c r="F275" s="3" t="s">
        <v>798</v>
      </c>
      <c r="G275">
        <v>875</v>
      </c>
      <c r="H275">
        <v>95.212199999999996</v>
      </c>
      <c r="I275">
        <v>44</v>
      </c>
      <c r="J275">
        <v>4.7878100000000003</v>
      </c>
      <c r="K275" s="3" t="s">
        <v>1215</v>
      </c>
      <c r="L275" s="3" t="s">
        <v>1215</v>
      </c>
      <c r="M275" s="3" t="s">
        <v>1215</v>
      </c>
      <c r="N275" s="3" t="s">
        <v>1215</v>
      </c>
      <c r="O275" s="3" t="s">
        <v>1215</v>
      </c>
      <c r="P275" s="3" t="s">
        <v>1215</v>
      </c>
      <c r="Q275" s="3" t="s">
        <v>1215</v>
      </c>
      <c r="R275" s="3" t="s">
        <v>1215</v>
      </c>
      <c r="S275" s="3" t="s">
        <v>1215</v>
      </c>
      <c r="T275">
        <v>44</v>
      </c>
      <c r="U275">
        <v>100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 t="s">
        <v>799</v>
      </c>
      <c r="B276" t="s">
        <v>800</v>
      </c>
      <c r="E276">
        <v>272</v>
      </c>
      <c r="F276" s="3" t="s">
        <v>801</v>
      </c>
      <c r="G276">
        <v>75</v>
      </c>
      <c r="H276">
        <v>27.573499999999999</v>
      </c>
      <c r="I276">
        <v>197</v>
      </c>
      <c r="J276">
        <v>72.426500000000004</v>
      </c>
      <c r="K276" s="3" t="s">
        <v>1214</v>
      </c>
      <c r="L276">
        <v>93</v>
      </c>
      <c r="M276">
        <v>47.208100000000002</v>
      </c>
      <c r="N276">
        <v>181</v>
      </c>
      <c r="O276">
        <v>91.878200000000007</v>
      </c>
      <c r="P276">
        <v>88</v>
      </c>
      <c r="Q276">
        <v>44.670099999999998</v>
      </c>
      <c r="R276">
        <v>11</v>
      </c>
      <c r="S276">
        <v>5.5837599999999998</v>
      </c>
      <c r="T276">
        <v>5</v>
      </c>
      <c r="U276">
        <v>2.5380699999999998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 t="s">
        <v>802</v>
      </c>
      <c r="B277" t="s">
        <v>803</v>
      </c>
      <c r="E277">
        <v>837</v>
      </c>
      <c r="F277" s="3" t="s">
        <v>804</v>
      </c>
      <c r="G277">
        <v>455</v>
      </c>
      <c r="H277">
        <v>54.360799999999998</v>
      </c>
      <c r="I277">
        <v>382</v>
      </c>
      <c r="J277">
        <v>45.639200000000002</v>
      </c>
      <c r="K277" s="3" t="s">
        <v>1214</v>
      </c>
      <c r="L277">
        <v>204</v>
      </c>
      <c r="M277">
        <v>53.403100000000002</v>
      </c>
      <c r="N277">
        <v>273</v>
      </c>
      <c r="O277">
        <v>71.465999999999994</v>
      </c>
      <c r="P277">
        <v>69</v>
      </c>
      <c r="Q277">
        <v>18.062799999999999</v>
      </c>
      <c r="R277">
        <v>28</v>
      </c>
      <c r="S277">
        <v>7.3298399999999999</v>
      </c>
      <c r="T277">
        <v>81</v>
      </c>
      <c r="U277">
        <v>21.2042</v>
      </c>
      <c r="V277">
        <v>0</v>
      </c>
      <c r="W277">
        <v>7</v>
      </c>
      <c r="X277">
        <v>14</v>
      </c>
      <c r="Y277">
        <v>67</v>
      </c>
    </row>
    <row r="278" spans="1:25" x14ac:dyDescent="0.25">
      <c r="A278" t="s">
        <v>805</v>
      </c>
      <c r="B278" t="s">
        <v>806</v>
      </c>
      <c r="E278">
        <v>323</v>
      </c>
      <c r="F278" s="3" t="s">
        <v>807</v>
      </c>
      <c r="G278">
        <v>300</v>
      </c>
      <c r="H278">
        <v>92.879300000000001</v>
      </c>
      <c r="I278">
        <v>23</v>
      </c>
      <c r="J278">
        <v>7.1207399999999996</v>
      </c>
      <c r="K278" s="3" t="s">
        <v>1215</v>
      </c>
      <c r="L278" s="3" t="s">
        <v>1215</v>
      </c>
      <c r="M278" s="3" t="s">
        <v>1215</v>
      </c>
      <c r="N278" s="3" t="s">
        <v>1215</v>
      </c>
      <c r="O278" s="3" t="s">
        <v>1215</v>
      </c>
      <c r="P278" s="3" t="s">
        <v>1215</v>
      </c>
      <c r="Q278" s="3" t="s">
        <v>1215</v>
      </c>
      <c r="R278" s="3" t="s">
        <v>1215</v>
      </c>
      <c r="S278" s="3" t="s">
        <v>1215</v>
      </c>
      <c r="T278">
        <v>4</v>
      </c>
      <c r="U278">
        <v>17.391300000000001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 t="s">
        <v>808</v>
      </c>
      <c r="B279" t="s">
        <v>809</v>
      </c>
      <c r="E279">
        <v>337</v>
      </c>
      <c r="F279" s="3" t="s">
        <v>37</v>
      </c>
      <c r="G279">
        <v>0</v>
      </c>
      <c r="H279">
        <v>0</v>
      </c>
      <c r="I279">
        <f t="shared" ref="I279:I280" si="6">E279</f>
        <v>337</v>
      </c>
      <c r="J279">
        <v>100</v>
      </c>
      <c r="K279" s="3" t="s">
        <v>1214</v>
      </c>
      <c r="L279">
        <v>195</v>
      </c>
      <c r="M279">
        <v>58.035699999999999</v>
      </c>
      <c r="N279">
        <v>293</v>
      </c>
      <c r="O279">
        <v>87.202399999999997</v>
      </c>
      <c r="P279">
        <v>98</v>
      </c>
      <c r="Q279">
        <v>29.166699999999999</v>
      </c>
      <c r="R279">
        <v>22</v>
      </c>
      <c r="S279">
        <v>6.5476200000000002</v>
      </c>
      <c r="T279">
        <v>22</v>
      </c>
      <c r="U279">
        <v>6.5476200000000002</v>
      </c>
      <c r="V279">
        <v>0</v>
      </c>
      <c r="W279">
        <v>0</v>
      </c>
      <c r="X279">
        <v>0</v>
      </c>
      <c r="Y279">
        <v>14</v>
      </c>
    </row>
    <row r="280" spans="1:25" x14ac:dyDescent="0.25">
      <c r="A280" t="s">
        <v>810</v>
      </c>
      <c r="B280" t="s">
        <v>811</v>
      </c>
      <c r="E280">
        <v>1058</v>
      </c>
      <c r="F280" s="3" t="s">
        <v>37</v>
      </c>
      <c r="G280">
        <v>0</v>
      </c>
      <c r="H280">
        <v>0</v>
      </c>
      <c r="I280">
        <f t="shared" si="6"/>
        <v>1058</v>
      </c>
      <c r="J280">
        <v>100</v>
      </c>
      <c r="K280" s="3" t="s">
        <v>1214</v>
      </c>
      <c r="L280">
        <v>455</v>
      </c>
      <c r="M280">
        <v>43.046399999999998</v>
      </c>
      <c r="N280">
        <v>920</v>
      </c>
      <c r="O280">
        <v>87.038799999999995</v>
      </c>
      <c r="P280">
        <v>465</v>
      </c>
      <c r="Q280">
        <v>43.992400000000004</v>
      </c>
      <c r="R280">
        <v>110</v>
      </c>
      <c r="S280">
        <v>10.4068</v>
      </c>
      <c r="T280">
        <v>28</v>
      </c>
      <c r="U280">
        <v>2.6490100000000001</v>
      </c>
      <c r="V280">
        <v>0</v>
      </c>
      <c r="W280">
        <v>4</v>
      </c>
      <c r="X280">
        <v>1</v>
      </c>
      <c r="Y280">
        <v>6</v>
      </c>
    </row>
    <row r="281" spans="1:25" x14ac:dyDescent="0.25">
      <c r="A281" t="s">
        <v>812</v>
      </c>
      <c r="B281" t="s">
        <v>813</v>
      </c>
      <c r="E281">
        <v>294</v>
      </c>
      <c r="F281" s="3" t="s">
        <v>814</v>
      </c>
      <c r="G281">
        <v>285</v>
      </c>
      <c r="H281">
        <v>96.938800000000001</v>
      </c>
      <c r="I281">
        <v>9</v>
      </c>
      <c r="J281">
        <v>3.0612200000000001</v>
      </c>
      <c r="K281" s="3" t="s">
        <v>1215</v>
      </c>
      <c r="L281" s="3" t="s">
        <v>1215</v>
      </c>
      <c r="M281" s="3" t="s">
        <v>1215</v>
      </c>
      <c r="N281" s="3" t="s">
        <v>1215</v>
      </c>
      <c r="O281" s="3" t="s">
        <v>1215</v>
      </c>
      <c r="P281" s="3" t="s">
        <v>1215</v>
      </c>
      <c r="Q281" s="3" t="s">
        <v>1215</v>
      </c>
      <c r="R281" s="3" t="s">
        <v>1215</v>
      </c>
      <c r="S281" s="3" t="s">
        <v>1215</v>
      </c>
      <c r="T281">
        <v>9</v>
      </c>
      <c r="U281">
        <v>100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 t="s">
        <v>815</v>
      </c>
      <c r="B282" t="s">
        <v>816</v>
      </c>
      <c r="E282">
        <v>287</v>
      </c>
      <c r="F282" s="3" t="s">
        <v>817</v>
      </c>
      <c r="G282">
        <v>276</v>
      </c>
      <c r="H282">
        <v>96.167199999999994</v>
      </c>
      <c r="I282">
        <v>11</v>
      </c>
      <c r="J282">
        <v>3.8327499999999999</v>
      </c>
      <c r="K282" s="3" t="s">
        <v>1215</v>
      </c>
      <c r="L282" s="3" t="s">
        <v>1215</v>
      </c>
      <c r="M282" s="3" t="s">
        <v>1215</v>
      </c>
      <c r="N282" s="3" t="s">
        <v>1215</v>
      </c>
      <c r="O282" s="3" t="s">
        <v>1215</v>
      </c>
      <c r="P282" s="3" t="s">
        <v>1215</v>
      </c>
      <c r="Q282" s="3" t="s">
        <v>1215</v>
      </c>
      <c r="R282" s="3" t="s">
        <v>1215</v>
      </c>
      <c r="S282" s="3" t="s">
        <v>1215</v>
      </c>
      <c r="T282">
        <v>5</v>
      </c>
      <c r="U282">
        <v>45.454500000000003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 t="s">
        <v>818</v>
      </c>
      <c r="B283" t="s">
        <v>819</v>
      </c>
      <c r="E283">
        <v>410</v>
      </c>
      <c r="F283" s="3" t="s">
        <v>820</v>
      </c>
      <c r="G283">
        <v>54</v>
      </c>
      <c r="H283">
        <v>13.1707</v>
      </c>
      <c r="I283">
        <v>356</v>
      </c>
      <c r="J283">
        <v>86.829300000000003</v>
      </c>
      <c r="K283" s="3" t="s">
        <v>1214</v>
      </c>
      <c r="L283">
        <v>119</v>
      </c>
      <c r="M283">
        <v>33.427</v>
      </c>
      <c r="N283">
        <v>286</v>
      </c>
      <c r="O283">
        <v>80.337100000000007</v>
      </c>
      <c r="P283">
        <v>167</v>
      </c>
      <c r="Q283">
        <v>46.9101</v>
      </c>
      <c r="R283">
        <v>32</v>
      </c>
      <c r="S283">
        <v>8.9887599999999992</v>
      </c>
      <c r="T283">
        <v>38</v>
      </c>
      <c r="U283">
        <v>10.674200000000001</v>
      </c>
      <c r="V283">
        <v>1</v>
      </c>
      <c r="W283">
        <v>23</v>
      </c>
      <c r="X283">
        <v>15</v>
      </c>
      <c r="Y283">
        <v>38</v>
      </c>
    </row>
    <row r="284" spans="1:25" x14ac:dyDescent="0.25">
      <c r="A284" t="s">
        <v>821</v>
      </c>
      <c r="B284" t="s">
        <v>822</v>
      </c>
      <c r="E284">
        <v>769</v>
      </c>
      <c r="F284" s="3" t="s">
        <v>37</v>
      </c>
      <c r="G284">
        <v>0</v>
      </c>
      <c r="H284">
        <v>0</v>
      </c>
      <c r="I284">
        <f>E284</f>
        <v>769</v>
      </c>
      <c r="J284">
        <v>100</v>
      </c>
      <c r="K284" s="3" t="s">
        <v>1214</v>
      </c>
      <c r="L284">
        <v>26</v>
      </c>
      <c r="M284">
        <v>3.3854199999999999</v>
      </c>
      <c r="N284">
        <v>137</v>
      </c>
      <c r="O284">
        <v>17.8385</v>
      </c>
      <c r="P284">
        <v>111</v>
      </c>
      <c r="Q284">
        <v>14.453099999999999</v>
      </c>
      <c r="R284">
        <v>68</v>
      </c>
      <c r="S284">
        <v>8.8541699999999999</v>
      </c>
      <c r="T284">
        <v>564</v>
      </c>
      <c r="U284">
        <v>73.4375</v>
      </c>
      <c r="V284">
        <v>20</v>
      </c>
      <c r="W284">
        <v>17</v>
      </c>
      <c r="X284">
        <v>17</v>
      </c>
      <c r="Y284">
        <v>250</v>
      </c>
    </row>
    <row r="285" spans="1:25" x14ac:dyDescent="0.25">
      <c r="A285" t="s">
        <v>823</v>
      </c>
      <c r="B285" t="s">
        <v>824</v>
      </c>
      <c r="E285">
        <v>223</v>
      </c>
      <c r="F285" s="3" t="s">
        <v>825</v>
      </c>
      <c r="G285">
        <v>223</v>
      </c>
      <c r="H285">
        <v>100</v>
      </c>
      <c r="I285">
        <v>0</v>
      </c>
      <c r="J285">
        <v>0</v>
      </c>
      <c r="K285" s="3" t="s">
        <v>1215</v>
      </c>
      <c r="L285" s="3" t="s">
        <v>1215</v>
      </c>
      <c r="M285" s="3" t="s">
        <v>1215</v>
      </c>
      <c r="N285" s="3" t="s">
        <v>1215</v>
      </c>
      <c r="O285" s="3" t="s">
        <v>1215</v>
      </c>
      <c r="P285" s="3" t="s">
        <v>1215</v>
      </c>
      <c r="Q285" s="3" t="s">
        <v>1215</v>
      </c>
      <c r="R285" s="3" t="s">
        <v>1215</v>
      </c>
      <c r="S285" s="3" t="s">
        <v>1215</v>
      </c>
      <c r="T285">
        <v>0</v>
      </c>
      <c r="U285" t="s">
        <v>1215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 t="s">
        <v>826</v>
      </c>
      <c r="B286" t="s">
        <v>827</v>
      </c>
      <c r="E286">
        <v>824</v>
      </c>
      <c r="F286" s="3" t="s">
        <v>828</v>
      </c>
      <c r="G286">
        <v>421</v>
      </c>
      <c r="H286">
        <v>51.092199999999998</v>
      </c>
      <c r="I286">
        <v>403</v>
      </c>
      <c r="J286">
        <v>48.907800000000002</v>
      </c>
      <c r="K286" s="3" t="s">
        <v>1214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27</v>
      </c>
      <c r="S286">
        <v>6.6997499999999999</v>
      </c>
      <c r="T286">
        <v>376</v>
      </c>
      <c r="U286">
        <v>93.300200000000004</v>
      </c>
      <c r="V286">
        <v>0</v>
      </c>
      <c r="W286">
        <v>0</v>
      </c>
      <c r="X286">
        <v>0</v>
      </c>
      <c r="Y286">
        <v>213</v>
      </c>
    </row>
    <row r="287" spans="1:25" x14ac:dyDescent="0.25">
      <c r="A287" t="s">
        <v>829</v>
      </c>
      <c r="B287" t="s">
        <v>830</v>
      </c>
      <c r="E287">
        <v>325</v>
      </c>
      <c r="F287" s="3" t="s">
        <v>831</v>
      </c>
      <c r="G287">
        <v>325</v>
      </c>
      <c r="H287">
        <v>100</v>
      </c>
      <c r="I287">
        <v>0</v>
      </c>
      <c r="J287">
        <v>0</v>
      </c>
      <c r="K287" s="3" t="s">
        <v>1215</v>
      </c>
      <c r="L287" s="3" t="s">
        <v>1215</v>
      </c>
      <c r="M287" s="3" t="s">
        <v>1215</v>
      </c>
      <c r="N287" s="3" t="s">
        <v>1215</v>
      </c>
      <c r="O287" s="3" t="s">
        <v>1215</v>
      </c>
      <c r="P287" s="3" t="s">
        <v>1215</v>
      </c>
      <c r="Q287" s="3" t="s">
        <v>1215</v>
      </c>
      <c r="R287" s="3" t="s">
        <v>1215</v>
      </c>
      <c r="S287" s="3" t="s">
        <v>1215</v>
      </c>
      <c r="T287">
        <v>0</v>
      </c>
      <c r="U287" t="s">
        <v>1215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 t="s">
        <v>832</v>
      </c>
      <c r="B288" t="s">
        <v>833</v>
      </c>
      <c r="E288">
        <v>432</v>
      </c>
      <c r="F288" s="3" t="s">
        <v>834</v>
      </c>
      <c r="G288">
        <v>432</v>
      </c>
      <c r="H288">
        <v>100</v>
      </c>
      <c r="I288">
        <v>0</v>
      </c>
      <c r="J288">
        <v>0</v>
      </c>
      <c r="K288" s="3" t="s">
        <v>1215</v>
      </c>
      <c r="L288" s="3" t="s">
        <v>1215</v>
      </c>
      <c r="M288" s="3" t="s">
        <v>1215</v>
      </c>
      <c r="N288" s="3" t="s">
        <v>1215</v>
      </c>
      <c r="O288" s="3" t="s">
        <v>1215</v>
      </c>
      <c r="P288" s="3" t="s">
        <v>1215</v>
      </c>
      <c r="Q288" s="3" t="s">
        <v>1215</v>
      </c>
      <c r="R288" s="3" t="s">
        <v>1215</v>
      </c>
      <c r="S288" s="3" t="s">
        <v>1215</v>
      </c>
      <c r="T288">
        <v>0</v>
      </c>
      <c r="U288" t="s">
        <v>1215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 t="s">
        <v>835</v>
      </c>
      <c r="B289" t="s">
        <v>836</v>
      </c>
      <c r="E289">
        <v>819</v>
      </c>
      <c r="F289" s="3" t="s">
        <v>837</v>
      </c>
      <c r="G289">
        <v>819</v>
      </c>
      <c r="H289">
        <v>100</v>
      </c>
      <c r="I289">
        <v>0</v>
      </c>
      <c r="J289">
        <v>0</v>
      </c>
      <c r="K289" s="3" t="s">
        <v>1215</v>
      </c>
      <c r="L289" s="3" t="s">
        <v>1215</v>
      </c>
      <c r="M289" s="3" t="s">
        <v>1215</v>
      </c>
      <c r="N289" s="3" t="s">
        <v>1215</v>
      </c>
      <c r="O289" s="3" t="s">
        <v>1215</v>
      </c>
      <c r="P289" s="3" t="s">
        <v>1215</v>
      </c>
      <c r="Q289" s="3" t="s">
        <v>1215</v>
      </c>
      <c r="R289" s="3" t="s">
        <v>1215</v>
      </c>
      <c r="S289" s="3" t="s">
        <v>1215</v>
      </c>
      <c r="T289">
        <v>0</v>
      </c>
      <c r="U289" t="s">
        <v>1215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 t="s">
        <v>838</v>
      </c>
      <c r="B290" t="s">
        <v>839</v>
      </c>
      <c r="E290">
        <v>1071</v>
      </c>
      <c r="F290" s="3" t="s">
        <v>840</v>
      </c>
      <c r="G290">
        <v>1071</v>
      </c>
      <c r="H290">
        <v>100</v>
      </c>
      <c r="I290">
        <v>0</v>
      </c>
      <c r="J290">
        <v>0</v>
      </c>
      <c r="K290" s="3" t="s">
        <v>1215</v>
      </c>
      <c r="L290" s="3" t="s">
        <v>1215</v>
      </c>
      <c r="M290" s="3" t="s">
        <v>1215</v>
      </c>
      <c r="N290" s="3" t="s">
        <v>1215</v>
      </c>
      <c r="O290" s="3" t="s">
        <v>1215</v>
      </c>
      <c r="P290" s="3" t="s">
        <v>1215</v>
      </c>
      <c r="Q290" s="3" t="s">
        <v>1215</v>
      </c>
      <c r="R290" s="3" t="s">
        <v>1215</v>
      </c>
      <c r="S290" s="3" t="s">
        <v>1215</v>
      </c>
      <c r="T290">
        <v>0</v>
      </c>
      <c r="U290" t="s">
        <v>1215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 t="s">
        <v>841</v>
      </c>
      <c r="B291" t="s">
        <v>842</v>
      </c>
      <c r="E291">
        <v>2012</v>
      </c>
      <c r="F291" s="3" t="s">
        <v>843</v>
      </c>
      <c r="G291">
        <v>2012</v>
      </c>
      <c r="H291">
        <v>100</v>
      </c>
      <c r="I291">
        <v>0</v>
      </c>
      <c r="J291">
        <v>0</v>
      </c>
      <c r="K291" s="3" t="s">
        <v>1215</v>
      </c>
      <c r="L291" s="3" t="s">
        <v>1215</v>
      </c>
      <c r="M291" s="3" t="s">
        <v>1215</v>
      </c>
      <c r="N291" s="3" t="s">
        <v>1215</v>
      </c>
      <c r="O291" s="3" t="s">
        <v>1215</v>
      </c>
      <c r="P291" s="3" t="s">
        <v>1215</v>
      </c>
      <c r="Q291" s="3" t="s">
        <v>1215</v>
      </c>
      <c r="R291" s="3" t="s">
        <v>1215</v>
      </c>
      <c r="S291" s="3" t="s">
        <v>1215</v>
      </c>
      <c r="T291">
        <v>0</v>
      </c>
      <c r="U291" t="s">
        <v>1215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 t="s">
        <v>844</v>
      </c>
      <c r="B292" t="s">
        <v>845</v>
      </c>
      <c r="E292">
        <v>944</v>
      </c>
      <c r="F292" s="3" t="s">
        <v>846</v>
      </c>
      <c r="G292">
        <v>944</v>
      </c>
      <c r="H292">
        <v>100</v>
      </c>
      <c r="I292">
        <v>0</v>
      </c>
      <c r="J292">
        <v>0</v>
      </c>
      <c r="K292" s="3" t="s">
        <v>1215</v>
      </c>
      <c r="L292" s="3" t="s">
        <v>1215</v>
      </c>
      <c r="M292" s="3" t="s">
        <v>1215</v>
      </c>
      <c r="N292" s="3" t="s">
        <v>1215</v>
      </c>
      <c r="O292" s="3" t="s">
        <v>1215</v>
      </c>
      <c r="P292" s="3" t="s">
        <v>1215</v>
      </c>
      <c r="Q292" s="3" t="s">
        <v>1215</v>
      </c>
      <c r="R292" s="3" t="s">
        <v>1215</v>
      </c>
      <c r="S292" s="3" t="s">
        <v>1215</v>
      </c>
      <c r="T292">
        <v>0</v>
      </c>
      <c r="U292" t="s">
        <v>1215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 t="s">
        <v>847</v>
      </c>
      <c r="B293" t="s">
        <v>848</v>
      </c>
      <c r="E293">
        <v>631</v>
      </c>
      <c r="F293" s="3" t="s">
        <v>849</v>
      </c>
      <c r="G293">
        <v>631</v>
      </c>
      <c r="H293">
        <v>100</v>
      </c>
      <c r="I293">
        <v>0</v>
      </c>
      <c r="J293">
        <v>0</v>
      </c>
      <c r="K293" s="3" t="s">
        <v>1215</v>
      </c>
      <c r="L293" s="3" t="s">
        <v>1215</v>
      </c>
      <c r="M293" s="3" t="s">
        <v>1215</v>
      </c>
      <c r="N293" s="3" t="s">
        <v>1215</v>
      </c>
      <c r="O293" s="3" t="s">
        <v>1215</v>
      </c>
      <c r="P293" s="3" t="s">
        <v>1215</v>
      </c>
      <c r="Q293" s="3" t="s">
        <v>1215</v>
      </c>
      <c r="R293" s="3" t="s">
        <v>1215</v>
      </c>
      <c r="S293" s="3" t="s">
        <v>1215</v>
      </c>
      <c r="T293">
        <v>0</v>
      </c>
      <c r="U293" t="s">
        <v>1215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 t="s">
        <v>850</v>
      </c>
      <c r="B294" t="s">
        <v>851</v>
      </c>
      <c r="E294">
        <v>659</v>
      </c>
      <c r="F294" s="3" t="s">
        <v>852</v>
      </c>
      <c r="G294">
        <v>605</v>
      </c>
      <c r="H294">
        <v>91.805800000000005</v>
      </c>
      <c r="I294">
        <v>54</v>
      </c>
      <c r="J294">
        <v>8.1942299999999992</v>
      </c>
      <c r="K294" s="3" t="s">
        <v>1215</v>
      </c>
      <c r="L294" s="3" t="s">
        <v>1215</v>
      </c>
      <c r="M294" s="3" t="s">
        <v>1215</v>
      </c>
      <c r="N294" s="3" t="s">
        <v>1215</v>
      </c>
      <c r="O294" s="3" t="s">
        <v>1215</v>
      </c>
      <c r="P294" s="3" t="s">
        <v>1215</v>
      </c>
      <c r="Q294" s="3" t="s">
        <v>1215</v>
      </c>
      <c r="R294" s="3" t="s">
        <v>1215</v>
      </c>
      <c r="S294" s="3" t="s">
        <v>1215</v>
      </c>
      <c r="T294">
        <v>31</v>
      </c>
      <c r="U294">
        <v>57.407400000000003</v>
      </c>
      <c r="V294">
        <v>0</v>
      </c>
      <c r="W294">
        <v>0</v>
      </c>
      <c r="X294">
        <v>0</v>
      </c>
      <c r="Y294">
        <v>15</v>
      </c>
    </row>
    <row r="295" spans="1:25" x14ac:dyDescent="0.25">
      <c r="A295" t="s">
        <v>853</v>
      </c>
      <c r="B295" t="s">
        <v>854</v>
      </c>
      <c r="E295">
        <v>476</v>
      </c>
      <c r="F295" s="3" t="s">
        <v>409</v>
      </c>
      <c r="G295">
        <v>476</v>
      </c>
      <c r="H295">
        <v>100</v>
      </c>
      <c r="I295">
        <v>0</v>
      </c>
      <c r="J295">
        <v>0</v>
      </c>
      <c r="K295" s="3" t="s">
        <v>1215</v>
      </c>
      <c r="L295" s="3" t="s">
        <v>1215</v>
      </c>
      <c r="M295" s="3" t="s">
        <v>1215</v>
      </c>
      <c r="N295" s="3" t="s">
        <v>1215</v>
      </c>
      <c r="O295" s="3" t="s">
        <v>1215</v>
      </c>
      <c r="P295" s="3" t="s">
        <v>1215</v>
      </c>
      <c r="Q295" s="3" t="s">
        <v>1215</v>
      </c>
      <c r="R295" s="3" t="s">
        <v>1215</v>
      </c>
      <c r="S295" s="3" t="s">
        <v>1215</v>
      </c>
      <c r="T295">
        <v>0</v>
      </c>
      <c r="U295" t="s">
        <v>1215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 t="s">
        <v>855</v>
      </c>
      <c r="B296" t="s">
        <v>856</v>
      </c>
      <c r="E296">
        <v>312</v>
      </c>
      <c r="F296" s="3" t="s">
        <v>857</v>
      </c>
      <c r="G296">
        <v>260</v>
      </c>
      <c r="H296">
        <v>83.333299999999994</v>
      </c>
      <c r="I296">
        <v>52</v>
      </c>
      <c r="J296">
        <v>16.666699999999999</v>
      </c>
      <c r="K296" s="3" t="s">
        <v>1214</v>
      </c>
      <c r="L296">
        <v>35</v>
      </c>
      <c r="M296">
        <v>67.307699999999997</v>
      </c>
      <c r="N296">
        <v>43</v>
      </c>
      <c r="O296">
        <v>82.692300000000003</v>
      </c>
      <c r="P296">
        <v>8</v>
      </c>
      <c r="Q296">
        <v>15.384600000000001</v>
      </c>
      <c r="R296">
        <v>8</v>
      </c>
      <c r="S296">
        <v>15.384600000000001</v>
      </c>
      <c r="T296">
        <v>1</v>
      </c>
      <c r="U296">
        <v>1.9230799999999999</v>
      </c>
      <c r="V296">
        <v>2</v>
      </c>
      <c r="W296">
        <v>0</v>
      </c>
      <c r="X296">
        <v>0</v>
      </c>
      <c r="Y296">
        <v>0</v>
      </c>
    </row>
    <row r="297" spans="1:25" x14ac:dyDescent="0.25">
      <c r="A297" t="s">
        <v>858</v>
      </c>
      <c r="B297" t="s">
        <v>859</v>
      </c>
      <c r="E297">
        <v>1845</v>
      </c>
      <c r="F297" s="3" t="s">
        <v>37</v>
      </c>
      <c r="G297">
        <v>0</v>
      </c>
      <c r="H297">
        <v>0</v>
      </c>
      <c r="I297">
        <f t="shared" ref="I297:I300" si="7">E297</f>
        <v>1845</v>
      </c>
      <c r="J297">
        <v>100</v>
      </c>
      <c r="K297" s="3" t="s">
        <v>1214</v>
      </c>
      <c r="L297">
        <v>712</v>
      </c>
      <c r="M297">
        <v>38.611699999999999</v>
      </c>
      <c r="N297">
        <v>1607</v>
      </c>
      <c r="O297">
        <v>87.147499999999994</v>
      </c>
      <c r="P297">
        <v>895</v>
      </c>
      <c r="Q297">
        <v>48.535800000000002</v>
      </c>
      <c r="R297">
        <v>153</v>
      </c>
      <c r="S297">
        <v>8.2971800000000009</v>
      </c>
      <c r="T297">
        <v>85</v>
      </c>
      <c r="U297">
        <v>4.60954</v>
      </c>
      <c r="V297">
        <v>12</v>
      </c>
      <c r="W297">
        <v>35</v>
      </c>
      <c r="X297">
        <v>11</v>
      </c>
      <c r="Y297">
        <v>52</v>
      </c>
    </row>
    <row r="298" spans="1:25" x14ac:dyDescent="0.25">
      <c r="A298" t="s">
        <v>860</v>
      </c>
      <c r="B298" t="s">
        <v>861</v>
      </c>
      <c r="E298">
        <v>758</v>
      </c>
      <c r="F298" s="3" t="s">
        <v>37</v>
      </c>
      <c r="G298">
        <v>0</v>
      </c>
      <c r="H298">
        <v>0</v>
      </c>
      <c r="I298">
        <f t="shared" si="7"/>
        <v>758</v>
      </c>
      <c r="J298">
        <v>100</v>
      </c>
      <c r="K298" s="3" t="s">
        <v>1214</v>
      </c>
      <c r="L298">
        <v>246</v>
      </c>
      <c r="M298">
        <v>32.496699999999997</v>
      </c>
      <c r="N298">
        <v>511</v>
      </c>
      <c r="O298">
        <v>67.503299999999996</v>
      </c>
      <c r="P298">
        <v>265</v>
      </c>
      <c r="Q298">
        <v>35.006599999999999</v>
      </c>
      <c r="R298">
        <v>73</v>
      </c>
      <c r="S298">
        <v>9.6433300000000006</v>
      </c>
      <c r="T298">
        <v>174</v>
      </c>
      <c r="U298">
        <v>22.985499999999998</v>
      </c>
      <c r="V298">
        <v>62</v>
      </c>
      <c r="W298">
        <v>49</v>
      </c>
      <c r="X298">
        <v>10</v>
      </c>
      <c r="Y298">
        <v>81</v>
      </c>
    </row>
    <row r="299" spans="1:25" x14ac:dyDescent="0.25">
      <c r="A299" t="s">
        <v>862</v>
      </c>
      <c r="B299" t="s">
        <v>863</v>
      </c>
      <c r="E299">
        <v>410</v>
      </c>
      <c r="F299" s="3" t="s">
        <v>37</v>
      </c>
      <c r="G299">
        <v>0</v>
      </c>
      <c r="H299">
        <v>0</v>
      </c>
      <c r="I299">
        <f t="shared" si="7"/>
        <v>410</v>
      </c>
      <c r="J299">
        <v>100</v>
      </c>
      <c r="K299" s="3" t="s">
        <v>1214</v>
      </c>
      <c r="L299">
        <v>285</v>
      </c>
      <c r="M299">
        <v>69.682199999999995</v>
      </c>
      <c r="N299">
        <v>337</v>
      </c>
      <c r="O299">
        <v>82.396100000000004</v>
      </c>
      <c r="P299">
        <v>52</v>
      </c>
      <c r="Q299">
        <v>12.713900000000001</v>
      </c>
      <c r="R299">
        <v>20</v>
      </c>
      <c r="S299">
        <v>4.8899800000000004</v>
      </c>
      <c r="T299">
        <v>53</v>
      </c>
      <c r="U299">
        <v>12.958399999999999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 t="s">
        <v>864</v>
      </c>
      <c r="B300" t="s">
        <v>865</v>
      </c>
      <c r="D300" t="s">
        <v>125</v>
      </c>
      <c r="E300">
        <v>438</v>
      </c>
      <c r="F300" s="3" t="s">
        <v>37</v>
      </c>
      <c r="G300">
        <v>0</v>
      </c>
      <c r="H300">
        <v>0</v>
      </c>
      <c r="I300">
        <f t="shared" si="7"/>
        <v>438</v>
      </c>
      <c r="J300">
        <v>100</v>
      </c>
      <c r="K300" s="3" t="s">
        <v>1214</v>
      </c>
      <c r="L300">
        <v>236</v>
      </c>
      <c r="M300">
        <v>54.004600000000003</v>
      </c>
      <c r="N300">
        <v>340</v>
      </c>
      <c r="O300">
        <v>77.803200000000004</v>
      </c>
      <c r="P300">
        <v>104</v>
      </c>
      <c r="Q300">
        <v>23.7986</v>
      </c>
      <c r="R300">
        <v>18</v>
      </c>
      <c r="S300">
        <v>4.1189900000000002</v>
      </c>
      <c r="T300">
        <v>80</v>
      </c>
      <c r="U300">
        <v>18.3066</v>
      </c>
      <c r="V300">
        <v>0</v>
      </c>
      <c r="W300">
        <v>0</v>
      </c>
      <c r="X300">
        <v>2</v>
      </c>
      <c r="Y300">
        <v>48</v>
      </c>
    </row>
    <row r="301" spans="1:25" x14ac:dyDescent="0.25">
      <c r="A301" t="s">
        <v>866</v>
      </c>
      <c r="B301" t="s">
        <v>867</v>
      </c>
      <c r="E301">
        <v>712</v>
      </c>
      <c r="F301" s="3" t="s">
        <v>868</v>
      </c>
      <c r="G301">
        <v>467</v>
      </c>
      <c r="H301">
        <v>65.5899</v>
      </c>
      <c r="I301">
        <v>245</v>
      </c>
      <c r="J301">
        <v>34.4101</v>
      </c>
      <c r="K301" s="3" t="s">
        <v>1214</v>
      </c>
      <c r="L301">
        <v>0</v>
      </c>
      <c r="M301">
        <v>0</v>
      </c>
      <c r="N301">
        <v>24</v>
      </c>
      <c r="O301">
        <v>9.7959200000000006</v>
      </c>
      <c r="P301">
        <v>24</v>
      </c>
      <c r="Q301">
        <v>9.7959200000000006</v>
      </c>
      <c r="R301">
        <v>14</v>
      </c>
      <c r="S301">
        <v>5.7142900000000001</v>
      </c>
      <c r="T301">
        <v>207</v>
      </c>
      <c r="U301">
        <v>84.489800000000002</v>
      </c>
      <c r="V301">
        <v>0</v>
      </c>
      <c r="W301">
        <v>2</v>
      </c>
      <c r="X301">
        <v>9</v>
      </c>
      <c r="Y301">
        <v>177</v>
      </c>
    </row>
    <row r="302" spans="1:25" x14ac:dyDescent="0.25">
      <c r="A302" t="s">
        <v>869</v>
      </c>
      <c r="B302" t="s">
        <v>870</v>
      </c>
      <c r="E302">
        <v>314</v>
      </c>
      <c r="F302" s="3" t="s">
        <v>871</v>
      </c>
      <c r="G302">
        <v>294</v>
      </c>
      <c r="H302">
        <v>93.630600000000001</v>
      </c>
      <c r="I302">
        <v>20</v>
      </c>
      <c r="J302">
        <v>6.3694300000000004</v>
      </c>
      <c r="K302" s="3" t="s">
        <v>1215</v>
      </c>
      <c r="L302" s="3" t="s">
        <v>1215</v>
      </c>
      <c r="M302" s="3" t="s">
        <v>1215</v>
      </c>
      <c r="N302" s="3" t="s">
        <v>1215</v>
      </c>
      <c r="O302" s="3" t="s">
        <v>1215</v>
      </c>
      <c r="P302" s="3" t="s">
        <v>1215</v>
      </c>
      <c r="Q302" s="3" t="s">
        <v>1215</v>
      </c>
      <c r="R302" s="3" t="s">
        <v>1215</v>
      </c>
      <c r="S302" s="3" t="s">
        <v>1215</v>
      </c>
      <c r="T302">
        <v>13</v>
      </c>
      <c r="U302">
        <v>65</v>
      </c>
      <c r="V302">
        <v>0</v>
      </c>
      <c r="W302">
        <v>0</v>
      </c>
      <c r="X302">
        <v>0</v>
      </c>
      <c r="Y302">
        <v>3</v>
      </c>
    </row>
    <row r="303" spans="1:25" x14ac:dyDescent="0.25">
      <c r="A303" t="s">
        <v>872</v>
      </c>
      <c r="B303" t="s">
        <v>873</v>
      </c>
      <c r="E303">
        <v>1328</v>
      </c>
      <c r="F303" s="3" t="s">
        <v>874</v>
      </c>
      <c r="G303">
        <v>1328</v>
      </c>
      <c r="H303">
        <v>100</v>
      </c>
      <c r="I303">
        <v>0</v>
      </c>
      <c r="J303">
        <v>0</v>
      </c>
      <c r="K303" s="3" t="s">
        <v>1215</v>
      </c>
      <c r="L303" s="3" t="s">
        <v>1215</v>
      </c>
      <c r="M303" s="3" t="s">
        <v>1215</v>
      </c>
      <c r="N303" s="3" t="s">
        <v>1215</v>
      </c>
      <c r="O303" s="3" t="s">
        <v>1215</v>
      </c>
      <c r="P303" s="3" t="s">
        <v>1215</v>
      </c>
      <c r="Q303" s="3" t="s">
        <v>1215</v>
      </c>
      <c r="R303" s="3" t="s">
        <v>1215</v>
      </c>
      <c r="S303" s="3" t="s">
        <v>1215</v>
      </c>
      <c r="T303">
        <v>0</v>
      </c>
      <c r="U303" t="s">
        <v>1215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 t="s">
        <v>875</v>
      </c>
      <c r="B304" t="s">
        <v>876</v>
      </c>
      <c r="E304">
        <v>360</v>
      </c>
      <c r="F304" s="3" t="s">
        <v>877</v>
      </c>
      <c r="G304">
        <v>360</v>
      </c>
      <c r="H304">
        <v>100</v>
      </c>
      <c r="I304">
        <v>0</v>
      </c>
      <c r="J304">
        <v>0</v>
      </c>
      <c r="K304" s="3" t="s">
        <v>1215</v>
      </c>
      <c r="L304" s="3" t="s">
        <v>1215</v>
      </c>
      <c r="M304" s="3" t="s">
        <v>1215</v>
      </c>
      <c r="N304" s="3" t="s">
        <v>1215</v>
      </c>
      <c r="O304" s="3" t="s">
        <v>1215</v>
      </c>
      <c r="P304" s="3" t="s">
        <v>1215</v>
      </c>
      <c r="Q304" s="3" t="s">
        <v>1215</v>
      </c>
      <c r="R304" s="3" t="s">
        <v>1215</v>
      </c>
      <c r="S304" s="3" t="s">
        <v>1215</v>
      </c>
      <c r="T304">
        <v>0</v>
      </c>
      <c r="U304" t="s">
        <v>1215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 t="s">
        <v>878</v>
      </c>
      <c r="B305" t="s">
        <v>879</v>
      </c>
      <c r="E305">
        <v>921</v>
      </c>
      <c r="F305" s="3" t="s">
        <v>880</v>
      </c>
      <c r="G305">
        <v>637</v>
      </c>
      <c r="H305">
        <v>69.164000000000001</v>
      </c>
      <c r="I305">
        <v>284</v>
      </c>
      <c r="J305">
        <v>30.835999999999999</v>
      </c>
      <c r="K305" s="3" t="s">
        <v>1214</v>
      </c>
      <c r="L305">
        <v>0</v>
      </c>
      <c r="M305">
        <v>0</v>
      </c>
      <c r="N305">
        <v>57</v>
      </c>
      <c r="O305">
        <v>20.070399999999999</v>
      </c>
      <c r="P305">
        <v>57</v>
      </c>
      <c r="Q305">
        <v>20.070399999999999</v>
      </c>
      <c r="R305">
        <v>16</v>
      </c>
      <c r="S305">
        <v>5.6337999999999999</v>
      </c>
      <c r="T305">
        <v>211</v>
      </c>
      <c r="U305">
        <v>74.2958</v>
      </c>
      <c r="V305">
        <v>0</v>
      </c>
      <c r="W305">
        <v>0</v>
      </c>
      <c r="X305">
        <v>0</v>
      </c>
      <c r="Y305">
        <v>196</v>
      </c>
    </row>
    <row r="306" spans="1:25" x14ac:dyDescent="0.25">
      <c r="A306" t="s">
        <v>881</v>
      </c>
      <c r="B306" t="s">
        <v>882</v>
      </c>
      <c r="E306">
        <v>2647</v>
      </c>
      <c r="F306" s="3" t="s">
        <v>883</v>
      </c>
      <c r="G306">
        <v>2647</v>
      </c>
      <c r="H306">
        <v>100</v>
      </c>
      <c r="I306">
        <v>0</v>
      </c>
      <c r="J306">
        <v>0</v>
      </c>
      <c r="K306" s="3" t="s">
        <v>1215</v>
      </c>
      <c r="L306" s="3" t="s">
        <v>1215</v>
      </c>
      <c r="M306" s="3" t="s">
        <v>1215</v>
      </c>
      <c r="N306" s="3" t="s">
        <v>1215</v>
      </c>
      <c r="O306" s="3" t="s">
        <v>1215</v>
      </c>
      <c r="P306" s="3" t="s">
        <v>1215</v>
      </c>
      <c r="Q306" s="3" t="s">
        <v>1215</v>
      </c>
      <c r="R306" s="3" t="s">
        <v>1215</v>
      </c>
      <c r="S306" s="3" t="s">
        <v>1215</v>
      </c>
      <c r="T306">
        <v>0</v>
      </c>
      <c r="U306" t="s">
        <v>1215</v>
      </c>
      <c r="V306">
        <v>0</v>
      </c>
      <c r="W306">
        <v>0</v>
      </c>
      <c r="X306">
        <v>0</v>
      </c>
      <c r="Y306">
        <v>0</v>
      </c>
    </row>
    <row r="307" spans="1:25" x14ac:dyDescent="0.25">
      <c r="A307" t="s">
        <v>884</v>
      </c>
      <c r="B307" t="s">
        <v>885</v>
      </c>
      <c r="D307" t="s">
        <v>338</v>
      </c>
      <c r="E307">
        <v>331</v>
      </c>
      <c r="F307" s="3" t="s">
        <v>886</v>
      </c>
      <c r="G307">
        <v>331</v>
      </c>
      <c r="H307">
        <v>100</v>
      </c>
      <c r="I307">
        <v>0</v>
      </c>
      <c r="J307">
        <v>0</v>
      </c>
      <c r="K307" s="3" t="s">
        <v>1215</v>
      </c>
      <c r="L307" s="3" t="s">
        <v>1215</v>
      </c>
      <c r="M307" s="3" t="s">
        <v>1215</v>
      </c>
      <c r="N307" s="3" t="s">
        <v>1215</v>
      </c>
      <c r="O307" s="3" t="s">
        <v>1215</v>
      </c>
      <c r="P307" s="3" t="s">
        <v>1215</v>
      </c>
      <c r="Q307" s="3" t="s">
        <v>1215</v>
      </c>
      <c r="R307" s="3" t="s">
        <v>1215</v>
      </c>
      <c r="S307" s="3" t="s">
        <v>1215</v>
      </c>
      <c r="T307">
        <v>0</v>
      </c>
      <c r="U307" t="s">
        <v>1215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 t="s">
        <v>887</v>
      </c>
      <c r="B308" t="s">
        <v>888</v>
      </c>
      <c r="E308">
        <v>1575</v>
      </c>
      <c r="F308" s="3" t="s">
        <v>889</v>
      </c>
      <c r="G308">
        <v>691</v>
      </c>
      <c r="H308">
        <v>43.872999999999998</v>
      </c>
      <c r="I308">
        <v>884</v>
      </c>
      <c r="J308">
        <v>56.127000000000002</v>
      </c>
      <c r="K308" s="3" t="s">
        <v>1214</v>
      </c>
      <c r="L308">
        <v>112</v>
      </c>
      <c r="M308">
        <v>12.669700000000001</v>
      </c>
      <c r="N308">
        <v>674</v>
      </c>
      <c r="O308">
        <v>76.244299999999996</v>
      </c>
      <c r="P308">
        <v>562</v>
      </c>
      <c r="Q308">
        <v>63.5747</v>
      </c>
      <c r="R308">
        <v>129</v>
      </c>
      <c r="S308">
        <v>14.5928</v>
      </c>
      <c r="T308">
        <v>81</v>
      </c>
      <c r="U308">
        <v>9.1629000000000005</v>
      </c>
      <c r="V308">
        <v>16</v>
      </c>
      <c r="W308">
        <v>43</v>
      </c>
      <c r="X308">
        <v>22</v>
      </c>
      <c r="Y308">
        <v>33</v>
      </c>
    </row>
    <row r="309" spans="1:25" x14ac:dyDescent="0.25">
      <c r="A309" t="s">
        <v>890</v>
      </c>
      <c r="B309" t="s">
        <v>891</v>
      </c>
      <c r="E309">
        <v>962</v>
      </c>
      <c r="F309" s="3" t="s">
        <v>892</v>
      </c>
      <c r="G309">
        <v>954</v>
      </c>
      <c r="H309">
        <v>99.168400000000005</v>
      </c>
      <c r="I309">
        <v>8</v>
      </c>
      <c r="J309">
        <v>0.83160100000000003</v>
      </c>
      <c r="K309" s="3" t="s">
        <v>1215</v>
      </c>
      <c r="L309" s="3" t="s">
        <v>1215</v>
      </c>
      <c r="M309" s="3" t="s">
        <v>1215</v>
      </c>
      <c r="N309" s="3" t="s">
        <v>1215</v>
      </c>
      <c r="O309" s="3" t="s">
        <v>1215</v>
      </c>
      <c r="P309" s="3" t="s">
        <v>1215</v>
      </c>
      <c r="Q309" s="3" t="s">
        <v>1215</v>
      </c>
      <c r="R309" s="3" t="s">
        <v>1215</v>
      </c>
      <c r="S309" s="3" t="s">
        <v>1215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5">
      <c r="A310" t="s">
        <v>893</v>
      </c>
      <c r="B310" t="s">
        <v>894</v>
      </c>
      <c r="D310" t="s">
        <v>13</v>
      </c>
      <c r="E310">
        <v>2671</v>
      </c>
      <c r="F310" s="3" t="s">
        <v>895</v>
      </c>
      <c r="G310">
        <v>470</v>
      </c>
      <c r="H310">
        <v>17.596399999999999</v>
      </c>
      <c r="I310">
        <v>2201</v>
      </c>
      <c r="J310">
        <v>82.403599999999997</v>
      </c>
      <c r="K310" s="3" t="s">
        <v>1214</v>
      </c>
      <c r="L310">
        <v>362</v>
      </c>
      <c r="M310">
        <v>16.447099999999999</v>
      </c>
      <c r="N310">
        <v>1987</v>
      </c>
      <c r="O310">
        <v>90.277100000000004</v>
      </c>
      <c r="P310">
        <v>1625</v>
      </c>
      <c r="Q310">
        <v>73.830100000000002</v>
      </c>
      <c r="R310">
        <v>163</v>
      </c>
      <c r="S310">
        <v>7.4057199999999996</v>
      </c>
      <c r="T310">
        <v>51</v>
      </c>
      <c r="U310">
        <v>2.3171300000000001</v>
      </c>
      <c r="V310">
        <v>0</v>
      </c>
      <c r="W310">
        <v>14</v>
      </c>
      <c r="X310">
        <v>15</v>
      </c>
      <c r="Y310">
        <v>8</v>
      </c>
    </row>
    <row r="311" spans="1:25" x14ac:dyDescent="0.25">
      <c r="A311" t="s">
        <v>896</v>
      </c>
      <c r="B311" t="s">
        <v>897</v>
      </c>
      <c r="D311" t="s">
        <v>338</v>
      </c>
      <c r="E311">
        <v>552</v>
      </c>
      <c r="F311" s="3" t="s">
        <v>898</v>
      </c>
      <c r="G311">
        <v>552</v>
      </c>
      <c r="H311">
        <v>100</v>
      </c>
      <c r="I311">
        <v>0</v>
      </c>
      <c r="J311">
        <v>0</v>
      </c>
      <c r="K311" s="3" t="s">
        <v>1215</v>
      </c>
      <c r="L311" s="3" t="s">
        <v>1215</v>
      </c>
      <c r="M311" s="3" t="s">
        <v>1215</v>
      </c>
      <c r="N311" s="3" t="s">
        <v>1215</v>
      </c>
      <c r="O311" s="3" t="s">
        <v>1215</v>
      </c>
      <c r="P311" s="3" t="s">
        <v>1215</v>
      </c>
      <c r="Q311" s="3" t="s">
        <v>1215</v>
      </c>
      <c r="R311" s="3" t="s">
        <v>1215</v>
      </c>
      <c r="S311" s="3" t="s">
        <v>1215</v>
      </c>
      <c r="T311">
        <v>0</v>
      </c>
      <c r="U311" t="s">
        <v>1215</v>
      </c>
      <c r="V311">
        <v>0</v>
      </c>
      <c r="W311">
        <v>0</v>
      </c>
      <c r="X311">
        <v>0</v>
      </c>
      <c r="Y311">
        <v>0</v>
      </c>
    </row>
    <row r="312" spans="1:25" x14ac:dyDescent="0.25">
      <c r="A312" t="s">
        <v>899</v>
      </c>
      <c r="B312" t="s">
        <v>900</v>
      </c>
      <c r="E312">
        <v>149</v>
      </c>
      <c r="F312" s="3" t="s">
        <v>901</v>
      </c>
      <c r="G312">
        <v>149</v>
      </c>
      <c r="H312">
        <v>100</v>
      </c>
      <c r="I312">
        <v>0</v>
      </c>
      <c r="J312">
        <v>0</v>
      </c>
      <c r="K312" s="3" t="s">
        <v>1215</v>
      </c>
      <c r="L312" s="3" t="s">
        <v>1215</v>
      </c>
      <c r="M312" s="3" t="s">
        <v>1215</v>
      </c>
      <c r="N312" s="3" t="s">
        <v>1215</v>
      </c>
      <c r="O312" s="3" t="s">
        <v>1215</v>
      </c>
      <c r="P312" s="3" t="s">
        <v>1215</v>
      </c>
      <c r="Q312" s="3" t="s">
        <v>1215</v>
      </c>
      <c r="R312" s="3" t="s">
        <v>1215</v>
      </c>
      <c r="S312" s="3" t="s">
        <v>1215</v>
      </c>
      <c r="T312">
        <v>0</v>
      </c>
      <c r="U312" t="s">
        <v>1215</v>
      </c>
      <c r="V312">
        <v>0</v>
      </c>
      <c r="W312">
        <v>0</v>
      </c>
      <c r="X312">
        <v>0</v>
      </c>
      <c r="Y312">
        <v>0</v>
      </c>
    </row>
    <row r="313" spans="1:25" x14ac:dyDescent="0.25">
      <c r="A313" t="s">
        <v>902</v>
      </c>
      <c r="B313" t="s">
        <v>903</v>
      </c>
      <c r="D313" t="s">
        <v>125</v>
      </c>
      <c r="E313">
        <v>588</v>
      </c>
      <c r="F313" s="3" t="s">
        <v>904</v>
      </c>
      <c r="G313">
        <v>431</v>
      </c>
      <c r="H313">
        <v>73.299300000000002</v>
      </c>
      <c r="I313">
        <v>157</v>
      </c>
      <c r="J313">
        <v>26.700700000000001</v>
      </c>
      <c r="K313" s="3" t="s">
        <v>1214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3</v>
      </c>
      <c r="S313">
        <v>1.91083</v>
      </c>
      <c r="T313">
        <v>154</v>
      </c>
      <c r="U313">
        <v>98.089200000000005</v>
      </c>
      <c r="V313">
        <v>0</v>
      </c>
      <c r="W313">
        <v>0</v>
      </c>
      <c r="X313">
        <v>3</v>
      </c>
      <c r="Y313">
        <v>105</v>
      </c>
    </row>
    <row r="314" spans="1:25" x14ac:dyDescent="0.25">
      <c r="A314" t="s">
        <v>905</v>
      </c>
      <c r="B314" t="s">
        <v>906</v>
      </c>
      <c r="D314" t="s">
        <v>48</v>
      </c>
      <c r="E314">
        <v>390</v>
      </c>
      <c r="F314" s="3" t="s">
        <v>907</v>
      </c>
      <c r="G314">
        <v>364</v>
      </c>
      <c r="H314">
        <v>93.333299999999994</v>
      </c>
      <c r="I314">
        <v>26</v>
      </c>
      <c r="J314">
        <v>6.6666699999999999</v>
      </c>
      <c r="K314" s="3" t="s">
        <v>1215</v>
      </c>
      <c r="L314" s="3" t="s">
        <v>1215</v>
      </c>
      <c r="M314" s="3" t="s">
        <v>1215</v>
      </c>
      <c r="N314" s="3" t="s">
        <v>1215</v>
      </c>
      <c r="O314" s="3" t="s">
        <v>1215</v>
      </c>
      <c r="P314" s="3" t="s">
        <v>1215</v>
      </c>
      <c r="Q314" s="3" t="s">
        <v>1215</v>
      </c>
      <c r="R314" s="3" t="s">
        <v>1215</v>
      </c>
      <c r="S314" s="3" t="s">
        <v>1215</v>
      </c>
      <c r="T314">
        <v>26</v>
      </c>
      <c r="U314">
        <v>100</v>
      </c>
      <c r="V314">
        <v>0</v>
      </c>
      <c r="W314">
        <v>0</v>
      </c>
      <c r="X314">
        <v>0</v>
      </c>
      <c r="Y314">
        <v>0</v>
      </c>
    </row>
    <row r="315" spans="1:25" x14ac:dyDescent="0.25">
      <c r="A315" t="s">
        <v>908</v>
      </c>
      <c r="B315" t="s">
        <v>909</v>
      </c>
      <c r="D315" t="s">
        <v>48</v>
      </c>
      <c r="E315">
        <v>494</v>
      </c>
      <c r="F315" s="3" t="s">
        <v>910</v>
      </c>
      <c r="G315">
        <v>494</v>
      </c>
      <c r="H315">
        <v>100</v>
      </c>
      <c r="I315">
        <v>0</v>
      </c>
      <c r="J315">
        <v>0</v>
      </c>
      <c r="K315" s="3" t="s">
        <v>1215</v>
      </c>
      <c r="L315" s="3" t="s">
        <v>1215</v>
      </c>
      <c r="M315" s="3" t="s">
        <v>1215</v>
      </c>
      <c r="N315" s="3" t="s">
        <v>1215</v>
      </c>
      <c r="O315" s="3" t="s">
        <v>1215</v>
      </c>
      <c r="P315" s="3" t="s">
        <v>1215</v>
      </c>
      <c r="Q315" s="3" t="s">
        <v>1215</v>
      </c>
      <c r="R315" s="3" t="s">
        <v>1215</v>
      </c>
      <c r="S315" s="3" t="s">
        <v>1215</v>
      </c>
      <c r="T315">
        <v>0</v>
      </c>
      <c r="U315" t="s">
        <v>1215</v>
      </c>
      <c r="V315">
        <v>0</v>
      </c>
      <c r="W315">
        <v>0</v>
      </c>
      <c r="X315">
        <v>0</v>
      </c>
      <c r="Y315">
        <v>0</v>
      </c>
    </row>
    <row r="316" spans="1:25" x14ac:dyDescent="0.25">
      <c r="A316" t="s">
        <v>911</v>
      </c>
      <c r="B316" t="s">
        <v>912</v>
      </c>
      <c r="D316" t="s">
        <v>48</v>
      </c>
      <c r="E316">
        <v>378</v>
      </c>
      <c r="F316" s="3" t="s">
        <v>913</v>
      </c>
      <c r="G316">
        <v>378</v>
      </c>
      <c r="H316">
        <v>100</v>
      </c>
      <c r="I316">
        <v>0</v>
      </c>
      <c r="J316">
        <v>0</v>
      </c>
      <c r="K316" s="3" t="s">
        <v>1215</v>
      </c>
      <c r="L316" s="3" t="s">
        <v>1215</v>
      </c>
      <c r="M316" s="3" t="s">
        <v>1215</v>
      </c>
      <c r="N316" s="3" t="s">
        <v>1215</v>
      </c>
      <c r="O316" s="3" t="s">
        <v>1215</v>
      </c>
      <c r="P316" s="3" t="s">
        <v>1215</v>
      </c>
      <c r="Q316" s="3" t="s">
        <v>1215</v>
      </c>
      <c r="R316" s="3" t="s">
        <v>1215</v>
      </c>
      <c r="S316" s="3" t="s">
        <v>1215</v>
      </c>
      <c r="T316">
        <v>0</v>
      </c>
      <c r="U316" t="s">
        <v>1215</v>
      </c>
      <c r="V316">
        <v>0</v>
      </c>
      <c r="W316">
        <v>0</v>
      </c>
      <c r="X316">
        <v>0</v>
      </c>
      <c r="Y316">
        <v>0</v>
      </c>
    </row>
    <row r="317" spans="1:25" x14ac:dyDescent="0.25">
      <c r="A317" t="s">
        <v>914</v>
      </c>
      <c r="B317" t="s">
        <v>915</v>
      </c>
      <c r="D317" t="s">
        <v>48</v>
      </c>
      <c r="E317">
        <v>876</v>
      </c>
      <c r="F317" s="3" t="s">
        <v>916</v>
      </c>
      <c r="G317">
        <v>874</v>
      </c>
      <c r="H317">
        <v>99.771699999999996</v>
      </c>
      <c r="I317">
        <v>2</v>
      </c>
      <c r="J317">
        <v>0.22831099999999999</v>
      </c>
      <c r="K317" s="3" t="s">
        <v>1215</v>
      </c>
      <c r="L317" s="3" t="s">
        <v>1215</v>
      </c>
      <c r="M317" s="3" t="s">
        <v>1215</v>
      </c>
      <c r="N317" s="3" t="s">
        <v>1215</v>
      </c>
      <c r="O317" s="3" t="s">
        <v>1215</v>
      </c>
      <c r="P317" s="3" t="s">
        <v>1215</v>
      </c>
      <c r="Q317" s="3" t="s">
        <v>1215</v>
      </c>
      <c r="R317" s="3" t="s">
        <v>1215</v>
      </c>
      <c r="S317" s="3" t="s">
        <v>1215</v>
      </c>
      <c r="T317">
        <v>1</v>
      </c>
      <c r="U317">
        <v>50</v>
      </c>
      <c r="V317">
        <v>1</v>
      </c>
      <c r="W317">
        <v>0</v>
      </c>
      <c r="X317">
        <v>0</v>
      </c>
      <c r="Y317">
        <v>0</v>
      </c>
    </row>
    <row r="318" spans="1:25" x14ac:dyDescent="0.25">
      <c r="A318" t="s">
        <v>917</v>
      </c>
      <c r="B318" t="s">
        <v>918</v>
      </c>
      <c r="D318" t="s">
        <v>48</v>
      </c>
      <c r="E318">
        <v>780</v>
      </c>
      <c r="F318" s="3" t="s">
        <v>919</v>
      </c>
      <c r="G318">
        <v>771</v>
      </c>
      <c r="H318">
        <v>98.846199999999996</v>
      </c>
      <c r="I318">
        <v>9</v>
      </c>
      <c r="J318">
        <v>1.15385</v>
      </c>
      <c r="K318" s="3" t="s">
        <v>1215</v>
      </c>
      <c r="L318" s="3" t="s">
        <v>1215</v>
      </c>
      <c r="M318" s="3" t="s">
        <v>1215</v>
      </c>
      <c r="N318" s="3" t="s">
        <v>1215</v>
      </c>
      <c r="O318" s="3" t="s">
        <v>1215</v>
      </c>
      <c r="P318" s="3" t="s">
        <v>1215</v>
      </c>
      <c r="Q318" s="3" t="s">
        <v>1215</v>
      </c>
      <c r="R318" s="3" t="s">
        <v>1215</v>
      </c>
      <c r="S318" s="3" t="s">
        <v>1215</v>
      </c>
      <c r="T318">
        <v>6</v>
      </c>
      <c r="U318">
        <v>66.666700000000006</v>
      </c>
      <c r="V318">
        <v>0</v>
      </c>
      <c r="W318">
        <v>0</v>
      </c>
      <c r="X318">
        <v>0</v>
      </c>
      <c r="Y318">
        <v>0</v>
      </c>
    </row>
    <row r="319" spans="1:25" x14ac:dyDescent="0.25">
      <c r="A319" t="s">
        <v>920</v>
      </c>
      <c r="B319" t="s">
        <v>921</v>
      </c>
      <c r="D319" t="s">
        <v>48</v>
      </c>
      <c r="E319">
        <v>322</v>
      </c>
      <c r="F319" s="3" t="s">
        <v>922</v>
      </c>
      <c r="G319">
        <v>322</v>
      </c>
      <c r="H319">
        <v>100</v>
      </c>
      <c r="I319">
        <v>0</v>
      </c>
      <c r="J319">
        <v>0</v>
      </c>
      <c r="K319" s="3" t="s">
        <v>1215</v>
      </c>
      <c r="L319" s="3" t="s">
        <v>1215</v>
      </c>
      <c r="M319" s="3" t="s">
        <v>1215</v>
      </c>
      <c r="N319" s="3" t="s">
        <v>1215</v>
      </c>
      <c r="O319" s="3" t="s">
        <v>1215</v>
      </c>
      <c r="P319" s="3" t="s">
        <v>1215</v>
      </c>
      <c r="Q319" s="3" t="s">
        <v>1215</v>
      </c>
      <c r="R319" s="3" t="s">
        <v>1215</v>
      </c>
      <c r="S319" s="3" t="s">
        <v>1215</v>
      </c>
      <c r="T319">
        <v>0</v>
      </c>
      <c r="U319" t="s">
        <v>1215</v>
      </c>
      <c r="V319">
        <v>0</v>
      </c>
      <c r="W319">
        <v>0</v>
      </c>
      <c r="X319">
        <v>0</v>
      </c>
      <c r="Y319">
        <v>0</v>
      </c>
    </row>
    <row r="320" spans="1:25" x14ac:dyDescent="0.25">
      <c r="A320" t="s">
        <v>923</v>
      </c>
      <c r="B320" t="s">
        <v>924</v>
      </c>
      <c r="D320" t="s">
        <v>48</v>
      </c>
      <c r="E320">
        <v>252</v>
      </c>
      <c r="F320" s="3" t="s">
        <v>925</v>
      </c>
      <c r="G320">
        <v>132</v>
      </c>
      <c r="H320">
        <v>52.381</v>
      </c>
      <c r="I320">
        <v>120</v>
      </c>
      <c r="J320">
        <v>47.619</v>
      </c>
      <c r="K320" s="3" t="s">
        <v>1214</v>
      </c>
      <c r="L320">
        <v>1</v>
      </c>
      <c r="M320">
        <v>0.83333299999999999</v>
      </c>
      <c r="N320">
        <v>39</v>
      </c>
      <c r="O320">
        <v>32.5</v>
      </c>
      <c r="P320">
        <v>38</v>
      </c>
      <c r="Q320">
        <v>31.666699999999999</v>
      </c>
      <c r="R320">
        <v>31</v>
      </c>
      <c r="S320">
        <v>25.833300000000001</v>
      </c>
      <c r="T320">
        <v>50</v>
      </c>
      <c r="U320">
        <v>41.666699999999999</v>
      </c>
      <c r="V320">
        <v>0</v>
      </c>
      <c r="W320">
        <v>22</v>
      </c>
      <c r="X320">
        <v>14</v>
      </c>
      <c r="Y320">
        <v>9</v>
      </c>
    </row>
    <row r="321" spans="1:25" x14ac:dyDescent="0.25">
      <c r="A321" t="s">
        <v>926</v>
      </c>
      <c r="B321" t="s">
        <v>927</v>
      </c>
      <c r="D321" t="s">
        <v>48</v>
      </c>
      <c r="E321">
        <v>1941</v>
      </c>
      <c r="F321" s="3" t="s">
        <v>928</v>
      </c>
      <c r="G321">
        <v>1941</v>
      </c>
      <c r="H321">
        <v>100</v>
      </c>
      <c r="I321">
        <v>0</v>
      </c>
      <c r="J321">
        <v>0</v>
      </c>
      <c r="K321" s="3" t="s">
        <v>1215</v>
      </c>
      <c r="L321" s="3" t="s">
        <v>1215</v>
      </c>
      <c r="M321" s="3" t="s">
        <v>1215</v>
      </c>
      <c r="N321" s="3" t="s">
        <v>1215</v>
      </c>
      <c r="O321" s="3" t="s">
        <v>1215</v>
      </c>
      <c r="P321" s="3" t="s">
        <v>1215</v>
      </c>
      <c r="Q321" s="3" t="s">
        <v>1215</v>
      </c>
      <c r="R321" s="3" t="s">
        <v>1215</v>
      </c>
      <c r="S321" s="3" t="s">
        <v>1215</v>
      </c>
      <c r="T321">
        <v>0</v>
      </c>
      <c r="U321" t="s">
        <v>1215</v>
      </c>
      <c r="V321">
        <v>0</v>
      </c>
      <c r="W321">
        <v>0</v>
      </c>
      <c r="X321">
        <v>0</v>
      </c>
      <c r="Y321">
        <v>0</v>
      </c>
    </row>
    <row r="322" spans="1:25" x14ac:dyDescent="0.25">
      <c r="A322" t="s">
        <v>929</v>
      </c>
      <c r="B322" t="s">
        <v>930</v>
      </c>
      <c r="D322" t="s">
        <v>48</v>
      </c>
      <c r="E322">
        <v>333</v>
      </c>
      <c r="F322" s="3" t="s">
        <v>931</v>
      </c>
      <c r="G322">
        <v>333</v>
      </c>
      <c r="H322">
        <v>100</v>
      </c>
      <c r="I322">
        <v>0</v>
      </c>
      <c r="J322">
        <v>0</v>
      </c>
      <c r="K322" s="3" t="s">
        <v>1215</v>
      </c>
      <c r="L322" s="3" t="s">
        <v>1215</v>
      </c>
      <c r="M322" s="3" t="s">
        <v>1215</v>
      </c>
      <c r="N322" s="3" t="s">
        <v>1215</v>
      </c>
      <c r="O322" s="3" t="s">
        <v>1215</v>
      </c>
      <c r="P322" s="3" t="s">
        <v>1215</v>
      </c>
      <c r="Q322" s="3" t="s">
        <v>1215</v>
      </c>
      <c r="R322" s="3" t="s">
        <v>1215</v>
      </c>
      <c r="S322" s="3" t="s">
        <v>1215</v>
      </c>
      <c r="T322">
        <v>0</v>
      </c>
      <c r="U322" t="s">
        <v>1215</v>
      </c>
      <c r="V322">
        <v>0</v>
      </c>
      <c r="W322">
        <v>0</v>
      </c>
      <c r="X322">
        <v>0</v>
      </c>
      <c r="Y322">
        <v>0</v>
      </c>
    </row>
    <row r="323" spans="1:25" x14ac:dyDescent="0.25">
      <c r="A323" t="s">
        <v>932</v>
      </c>
      <c r="B323" t="s">
        <v>933</v>
      </c>
      <c r="D323" t="s">
        <v>48</v>
      </c>
      <c r="E323">
        <v>616</v>
      </c>
      <c r="F323" s="3" t="s">
        <v>934</v>
      </c>
      <c r="G323">
        <v>556</v>
      </c>
      <c r="H323">
        <v>90.259699999999995</v>
      </c>
      <c r="I323">
        <v>60</v>
      </c>
      <c r="J323">
        <v>9.7402599999999993</v>
      </c>
      <c r="K323" s="3" t="s">
        <v>1215</v>
      </c>
      <c r="L323" s="3" t="s">
        <v>1215</v>
      </c>
      <c r="M323" s="3" t="s">
        <v>1215</v>
      </c>
      <c r="N323" s="3" t="s">
        <v>1215</v>
      </c>
      <c r="O323" s="3" t="s">
        <v>1215</v>
      </c>
      <c r="P323" s="3" t="s">
        <v>1215</v>
      </c>
      <c r="Q323" s="3" t="s">
        <v>1215</v>
      </c>
      <c r="R323" s="3" t="s">
        <v>1215</v>
      </c>
      <c r="S323" s="3" t="s">
        <v>1215</v>
      </c>
      <c r="T323">
        <v>59</v>
      </c>
      <c r="U323">
        <v>98.333299999999994</v>
      </c>
      <c r="V323">
        <v>0</v>
      </c>
      <c r="W323">
        <v>0</v>
      </c>
      <c r="X323">
        <v>1</v>
      </c>
      <c r="Y323">
        <v>41</v>
      </c>
    </row>
    <row r="324" spans="1:25" x14ac:dyDescent="0.25">
      <c r="A324" t="s">
        <v>935</v>
      </c>
      <c r="B324" t="s">
        <v>936</v>
      </c>
      <c r="D324" t="s">
        <v>48</v>
      </c>
      <c r="E324">
        <v>1394</v>
      </c>
      <c r="F324" s="3" t="s">
        <v>937</v>
      </c>
      <c r="G324">
        <v>397</v>
      </c>
      <c r="H324">
        <v>28.479199999999999</v>
      </c>
      <c r="I324">
        <v>997</v>
      </c>
      <c r="J324">
        <v>71.520799999999994</v>
      </c>
      <c r="K324" s="3" t="s">
        <v>1214</v>
      </c>
      <c r="L324">
        <v>18</v>
      </c>
      <c r="M324">
        <v>1.80542</v>
      </c>
      <c r="N324">
        <v>802</v>
      </c>
      <c r="O324">
        <v>80.441299999999998</v>
      </c>
      <c r="P324">
        <v>784</v>
      </c>
      <c r="Q324">
        <v>78.635900000000007</v>
      </c>
      <c r="R324">
        <v>80</v>
      </c>
      <c r="S324">
        <v>8.02407</v>
      </c>
      <c r="T324">
        <v>115</v>
      </c>
      <c r="U324">
        <v>11.534599999999999</v>
      </c>
      <c r="V324">
        <v>0</v>
      </c>
      <c r="W324">
        <v>1</v>
      </c>
      <c r="X324">
        <v>0</v>
      </c>
      <c r="Y324">
        <v>6</v>
      </c>
    </row>
    <row r="325" spans="1:25" x14ac:dyDescent="0.25">
      <c r="A325" t="s">
        <v>938</v>
      </c>
      <c r="B325" t="s">
        <v>939</v>
      </c>
      <c r="D325" t="s">
        <v>48</v>
      </c>
      <c r="E325">
        <v>1226</v>
      </c>
      <c r="F325" s="3" t="s">
        <v>940</v>
      </c>
      <c r="G325">
        <v>1224</v>
      </c>
      <c r="H325">
        <v>99.8369</v>
      </c>
      <c r="I325">
        <v>2</v>
      </c>
      <c r="J325">
        <v>0.163132</v>
      </c>
      <c r="K325" s="3" t="s">
        <v>1215</v>
      </c>
      <c r="L325" s="3" t="s">
        <v>1215</v>
      </c>
      <c r="M325" s="3" t="s">
        <v>1215</v>
      </c>
      <c r="N325" s="3" t="s">
        <v>1215</v>
      </c>
      <c r="O325" s="3" t="s">
        <v>1215</v>
      </c>
      <c r="P325" s="3" t="s">
        <v>1215</v>
      </c>
      <c r="Q325" s="3" t="s">
        <v>1215</v>
      </c>
      <c r="R325" s="3" t="s">
        <v>1215</v>
      </c>
      <c r="S325" s="3" t="s">
        <v>1215</v>
      </c>
      <c r="T325">
        <v>1</v>
      </c>
      <c r="U325">
        <v>50</v>
      </c>
      <c r="V325">
        <v>1</v>
      </c>
      <c r="W325">
        <v>0</v>
      </c>
      <c r="X325">
        <v>0</v>
      </c>
      <c r="Y325">
        <v>0</v>
      </c>
    </row>
    <row r="326" spans="1:25" x14ac:dyDescent="0.25">
      <c r="A326" t="s">
        <v>941</v>
      </c>
      <c r="B326" t="s">
        <v>942</v>
      </c>
      <c r="D326" t="s">
        <v>48</v>
      </c>
      <c r="E326">
        <v>277</v>
      </c>
      <c r="F326" s="3" t="s">
        <v>943</v>
      </c>
      <c r="G326">
        <v>277</v>
      </c>
      <c r="H326">
        <v>100</v>
      </c>
      <c r="I326">
        <v>0</v>
      </c>
      <c r="J326">
        <v>0</v>
      </c>
      <c r="K326" s="3" t="s">
        <v>1215</v>
      </c>
      <c r="L326" s="3" t="s">
        <v>1215</v>
      </c>
      <c r="M326" s="3" t="s">
        <v>1215</v>
      </c>
      <c r="N326" s="3" t="s">
        <v>1215</v>
      </c>
      <c r="O326" s="3" t="s">
        <v>1215</v>
      </c>
      <c r="P326" s="3" t="s">
        <v>1215</v>
      </c>
      <c r="Q326" s="3" t="s">
        <v>1215</v>
      </c>
      <c r="R326" s="3" t="s">
        <v>1215</v>
      </c>
      <c r="S326" s="3" t="s">
        <v>1215</v>
      </c>
      <c r="T326">
        <v>0</v>
      </c>
      <c r="U326" t="s">
        <v>1215</v>
      </c>
      <c r="V326">
        <v>0</v>
      </c>
      <c r="W326">
        <v>0</v>
      </c>
      <c r="X326">
        <v>0</v>
      </c>
      <c r="Y326">
        <v>0</v>
      </c>
    </row>
    <row r="327" spans="1:25" x14ac:dyDescent="0.25">
      <c r="A327" t="s">
        <v>944</v>
      </c>
      <c r="B327" t="s">
        <v>945</v>
      </c>
      <c r="D327" t="s">
        <v>427</v>
      </c>
      <c r="E327">
        <v>763</v>
      </c>
      <c r="F327" s="3" t="s">
        <v>946</v>
      </c>
      <c r="G327">
        <v>763</v>
      </c>
      <c r="H327">
        <v>100</v>
      </c>
      <c r="I327">
        <v>0</v>
      </c>
      <c r="J327">
        <v>0</v>
      </c>
      <c r="K327" s="3" t="s">
        <v>1215</v>
      </c>
      <c r="L327" s="3" t="s">
        <v>1215</v>
      </c>
      <c r="M327" s="3" t="s">
        <v>1215</v>
      </c>
      <c r="N327" s="3" t="s">
        <v>1215</v>
      </c>
      <c r="O327" s="3" t="s">
        <v>1215</v>
      </c>
      <c r="P327" s="3" t="s">
        <v>1215</v>
      </c>
      <c r="Q327" s="3" t="s">
        <v>1215</v>
      </c>
      <c r="R327" s="3" t="s">
        <v>1215</v>
      </c>
      <c r="S327" s="3" t="s">
        <v>1215</v>
      </c>
      <c r="T327">
        <v>0</v>
      </c>
      <c r="U327" t="s">
        <v>1215</v>
      </c>
      <c r="V327">
        <v>0</v>
      </c>
      <c r="W327">
        <v>0</v>
      </c>
      <c r="X327">
        <v>0</v>
      </c>
      <c r="Y327">
        <v>0</v>
      </c>
    </row>
    <row r="328" spans="1:25" x14ac:dyDescent="0.25">
      <c r="A328" t="s">
        <v>947</v>
      </c>
      <c r="B328" t="s">
        <v>948</v>
      </c>
      <c r="D328" t="s">
        <v>48</v>
      </c>
      <c r="E328">
        <v>1264</v>
      </c>
      <c r="F328" s="3" t="s">
        <v>949</v>
      </c>
      <c r="G328">
        <v>1201</v>
      </c>
      <c r="H328">
        <v>95.015799999999999</v>
      </c>
      <c r="I328">
        <v>63</v>
      </c>
      <c r="J328">
        <v>4.9841800000000003</v>
      </c>
      <c r="K328" s="3" t="s">
        <v>1215</v>
      </c>
      <c r="L328" s="3" t="s">
        <v>1215</v>
      </c>
      <c r="M328" s="3" t="s">
        <v>1215</v>
      </c>
      <c r="N328" s="3" t="s">
        <v>1215</v>
      </c>
      <c r="O328" s="3" t="s">
        <v>1215</v>
      </c>
      <c r="P328" s="3" t="s">
        <v>1215</v>
      </c>
      <c r="Q328" s="3" t="s">
        <v>1215</v>
      </c>
      <c r="R328" s="3" t="s">
        <v>1215</v>
      </c>
      <c r="S328" s="3" t="s">
        <v>1215</v>
      </c>
      <c r="T328">
        <v>22</v>
      </c>
      <c r="U328">
        <v>34.9206</v>
      </c>
      <c r="V328">
        <v>12</v>
      </c>
      <c r="W328">
        <v>12</v>
      </c>
      <c r="X328">
        <v>9</v>
      </c>
      <c r="Y328">
        <v>22</v>
      </c>
    </row>
    <row r="329" spans="1:25" x14ac:dyDescent="0.25">
      <c r="A329" t="s">
        <v>950</v>
      </c>
      <c r="B329" t="s">
        <v>951</v>
      </c>
      <c r="D329" t="s">
        <v>48</v>
      </c>
      <c r="E329">
        <v>709</v>
      </c>
      <c r="F329" s="3" t="s">
        <v>952</v>
      </c>
      <c r="G329">
        <v>640</v>
      </c>
      <c r="H329">
        <v>90.268000000000001</v>
      </c>
      <c r="I329">
        <v>69</v>
      </c>
      <c r="J329">
        <v>9.7320200000000003</v>
      </c>
      <c r="K329" s="3" t="s">
        <v>1215</v>
      </c>
      <c r="L329" s="3" t="s">
        <v>1215</v>
      </c>
      <c r="M329" s="3" t="s">
        <v>1215</v>
      </c>
      <c r="N329" s="3" t="s">
        <v>1215</v>
      </c>
      <c r="O329" s="3" t="s">
        <v>1215</v>
      </c>
      <c r="P329" s="3" t="s">
        <v>1215</v>
      </c>
      <c r="Q329" s="3" t="s">
        <v>1215</v>
      </c>
      <c r="R329" s="3" t="s">
        <v>1215</v>
      </c>
      <c r="S329" s="3" t="s">
        <v>1215</v>
      </c>
      <c r="T329">
        <v>67</v>
      </c>
      <c r="U329">
        <v>97.101399999999998</v>
      </c>
      <c r="V329">
        <v>0</v>
      </c>
      <c r="W329">
        <v>0</v>
      </c>
      <c r="X329">
        <v>2</v>
      </c>
      <c r="Y329">
        <v>67</v>
      </c>
    </row>
    <row r="330" spans="1:25" x14ac:dyDescent="0.25">
      <c r="A330" t="s">
        <v>953</v>
      </c>
      <c r="B330" t="s">
        <v>954</v>
      </c>
      <c r="D330" t="s">
        <v>48</v>
      </c>
      <c r="E330">
        <v>1176</v>
      </c>
      <c r="F330" s="3" t="s">
        <v>955</v>
      </c>
      <c r="G330">
        <v>1176</v>
      </c>
      <c r="H330">
        <v>100</v>
      </c>
      <c r="I330">
        <v>0</v>
      </c>
      <c r="J330">
        <v>0</v>
      </c>
      <c r="K330" s="3" t="s">
        <v>1215</v>
      </c>
      <c r="L330" s="3" t="s">
        <v>1215</v>
      </c>
      <c r="M330" s="3" t="s">
        <v>1215</v>
      </c>
      <c r="N330" s="3" t="s">
        <v>1215</v>
      </c>
      <c r="O330" s="3" t="s">
        <v>1215</v>
      </c>
      <c r="P330" s="3" t="s">
        <v>1215</v>
      </c>
      <c r="Q330" s="3" t="s">
        <v>1215</v>
      </c>
      <c r="R330" s="3" t="s">
        <v>1215</v>
      </c>
      <c r="S330" s="3" t="s">
        <v>1215</v>
      </c>
      <c r="T330">
        <v>0</v>
      </c>
      <c r="U330" t="s">
        <v>1215</v>
      </c>
      <c r="V330">
        <v>0</v>
      </c>
      <c r="W330">
        <v>0</v>
      </c>
      <c r="X330">
        <v>0</v>
      </c>
      <c r="Y330">
        <v>0</v>
      </c>
    </row>
    <row r="331" spans="1:25" x14ac:dyDescent="0.25">
      <c r="A331" t="s">
        <v>956</v>
      </c>
      <c r="B331" t="s">
        <v>957</v>
      </c>
      <c r="D331" t="s">
        <v>48</v>
      </c>
      <c r="E331">
        <v>394</v>
      </c>
      <c r="F331" s="3" t="s">
        <v>958</v>
      </c>
      <c r="G331">
        <v>394</v>
      </c>
      <c r="H331">
        <v>100</v>
      </c>
      <c r="I331">
        <v>0</v>
      </c>
      <c r="J331">
        <v>0</v>
      </c>
      <c r="K331" s="3" t="s">
        <v>1215</v>
      </c>
      <c r="L331" s="3" t="s">
        <v>1215</v>
      </c>
      <c r="M331" s="3" t="s">
        <v>1215</v>
      </c>
      <c r="N331" s="3" t="s">
        <v>1215</v>
      </c>
      <c r="O331" s="3" t="s">
        <v>1215</v>
      </c>
      <c r="P331" s="3" t="s">
        <v>1215</v>
      </c>
      <c r="Q331" s="3" t="s">
        <v>1215</v>
      </c>
      <c r="R331" s="3" t="s">
        <v>1215</v>
      </c>
      <c r="S331" s="3" t="s">
        <v>1215</v>
      </c>
      <c r="T331">
        <v>0</v>
      </c>
      <c r="U331" t="s">
        <v>1215</v>
      </c>
      <c r="V331">
        <v>0</v>
      </c>
      <c r="W331">
        <v>0</v>
      </c>
      <c r="X331">
        <v>0</v>
      </c>
      <c r="Y331">
        <v>0</v>
      </c>
    </row>
    <row r="332" spans="1:25" x14ac:dyDescent="0.25">
      <c r="A332" t="s">
        <v>959</v>
      </c>
      <c r="B332" t="s">
        <v>960</v>
      </c>
      <c r="D332" t="s">
        <v>427</v>
      </c>
      <c r="E332">
        <v>474</v>
      </c>
      <c r="F332" s="3" t="s">
        <v>961</v>
      </c>
      <c r="G332">
        <v>474</v>
      </c>
      <c r="H332">
        <v>100</v>
      </c>
      <c r="I332">
        <v>0</v>
      </c>
      <c r="J332">
        <v>0</v>
      </c>
      <c r="K332" s="3" t="s">
        <v>1215</v>
      </c>
      <c r="L332" s="3" t="s">
        <v>1215</v>
      </c>
      <c r="M332" s="3" t="s">
        <v>1215</v>
      </c>
      <c r="N332" s="3" t="s">
        <v>1215</v>
      </c>
      <c r="O332" s="3" t="s">
        <v>1215</v>
      </c>
      <c r="P332" s="3" t="s">
        <v>1215</v>
      </c>
      <c r="Q332" s="3" t="s">
        <v>1215</v>
      </c>
      <c r="R332" s="3" t="s">
        <v>1215</v>
      </c>
      <c r="S332" s="3" t="s">
        <v>1215</v>
      </c>
      <c r="T332">
        <v>0</v>
      </c>
      <c r="U332" t="s">
        <v>1215</v>
      </c>
      <c r="V332">
        <v>0</v>
      </c>
      <c r="W332">
        <v>0</v>
      </c>
      <c r="X332">
        <v>0</v>
      </c>
      <c r="Y332">
        <v>0</v>
      </c>
    </row>
    <row r="333" spans="1:25" x14ac:dyDescent="0.25">
      <c r="A333" t="s">
        <v>962</v>
      </c>
      <c r="B333" t="s">
        <v>963</v>
      </c>
      <c r="D333" t="s">
        <v>48</v>
      </c>
      <c r="E333">
        <v>917</v>
      </c>
      <c r="F333" s="3" t="s">
        <v>964</v>
      </c>
      <c r="G333">
        <v>917</v>
      </c>
      <c r="H333">
        <v>100</v>
      </c>
      <c r="I333">
        <v>0</v>
      </c>
      <c r="J333">
        <v>0</v>
      </c>
      <c r="K333" s="3" t="s">
        <v>1215</v>
      </c>
      <c r="L333" s="3" t="s">
        <v>1215</v>
      </c>
      <c r="M333" s="3" t="s">
        <v>1215</v>
      </c>
      <c r="N333" s="3" t="s">
        <v>1215</v>
      </c>
      <c r="O333" s="3" t="s">
        <v>1215</v>
      </c>
      <c r="P333" s="3" t="s">
        <v>1215</v>
      </c>
      <c r="Q333" s="3" t="s">
        <v>1215</v>
      </c>
      <c r="R333" s="3" t="s">
        <v>1215</v>
      </c>
      <c r="S333" s="3" t="s">
        <v>1215</v>
      </c>
      <c r="T333">
        <v>0</v>
      </c>
      <c r="U333" t="s">
        <v>1215</v>
      </c>
      <c r="V333">
        <v>0</v>
      </c>
      <c r="W333">
        <v>0</v>
      </c>
      <c r="X333">
        <v>0</v>
      </c>
      <c r="Y333">
        <v>0</v>
      </c>
    </row>
    <row r="334" spans="1:25" x14ac:dyDescent="0.25">
      <c r="A334" t="s">
        <v>965</v>
      </c>
      <c r="B334" t="s">
        <v>966</v>
      </c>
      <c r="D334" t="s">
        <v>48</v>
      </c>
      <c r="E334">
        <v>417</v>
      </c>
      <c r="F334" s="3" t="s">
        <v>967</v>
      </c>
      <c r="G334">
        <v>417</v>
      </c>
      <c r="H334">
        <v>100</v>
      </c>
      <c r="I334">
        <v>0</v>
      </c>
      <c r="J334">
        <v>0</v>
      </c>
      <c r="K334" s="3" t="s">
        <v>1215</v>
      </c>
      <c r="L334" s="3" t="s">
        <v>1215</v>
      </c>
      <c r="M334" s="3" t="s">
        <v>1215</v>
      </c>
      <c r="N334" s="3" t="s">
        <v>1215</v>
      </c>
      <c r="O334" s="3" t="s">
        <v>1215</v>
      </c>
      <c r="P334" s="3" t="s">
        <v>1215</v>
      </c>
      <c r="Q334" s="3" t="s">
        <v>1215</v>
      </c>
      <c r="R334" s="3" t="s">
        <v>1215</v>
      </c>
      <c r="S334" s="3" t="s">
        <v>1215</v>
      </c>
      <c r="T334">
        <v>0</v>
      </c>
      <c r="U334" t="s">
        <v>1215</v>
      </c>
      <c r="V334">
        <v>0</v>
      </c>
      <c r="W334">
        <v>0</v>
      </c>
      <c r="X334">
        <v>0</v>
      </c>
      <c r="Y334">
        <v>0</v>
      </c>
    </row>
    <row r="335" spans="1:25" x14ac:dyDescent="0.25">
      <c r="A335" t="s">
        <v>968</v>
      </c>
      <c r="B335" t="s">
        <v>969</v>
      </c>
      <c r="D335" t="s">
        <v>48</v>
      </c>
      <c r="E335">
        <v>561</v>
      </c>
      <c r="F335" s="3" t="s">
        <v>970</v>
      </c>
      <c r="G335">
        <v>561</v>
      </c>
      <c r="H335">
        <v>100</v>
      </c>
      <c r="I335">
        <v>0</v>
      </c>
      <c r="J335">
        <v>0</v>
      </c>
      <c r="K335" s="3" t="s">
        <v>1215</v>
      </c>
      <c r="L335" s="3" t="s">
        <v>1215</v>
      </c>
      <c r="M335" s="3" t="s">
        <v>1215</v>
      </c>
      <c r="N335" s="3" t="s">
        <v>1215</v>
      </c>
      <c r="O335" s="3" t="s">
        <v>1215</v>
      </c>
      <c r="P335" s="3" t="s">
        <v>1215</v>
      </c>
      <c r="Q335" s="3" t="s">
        <v>1215</v>
      </c>
      <c r="R335" s="3" t="s">
        <v>1215</v>
      </c>
      <c r="S335" s="3" t="s">
        <v>1215</v>
      </c>
      <c r="T335">
        <v>0</v>
      </c>
      <c r="U335" t="s">
        <v>1215</v>
      </c>
      <c r="V335">
        <v>0</v>
      </c>
      <c r="W335">
        <v>0</v>
      </c>
      <c r="X335">
        <v>0</v>
      </c>
      <c r="Y335">
        <v>0</v>
      </c>
    </row>
    <row r="336" spans="1:25" x14ac:dyDescent="0.25">
      <c r="A336" t="s">
        <v>971</v>
      </c>
      <c r="B336" t="s">
        <v>972</v>
      </c>
      <c r="D336" t="s">
        <v>48</v>
      </c>
      <c r="E336">
        <v>723</v>
      </c>
      <c r="F336" s="3" t="s">
        <v>973</v>
      </c>
      <c r="G336">
        <v>694</v>
      </c>
      <c r="H336">
        <v>95.988900000000001</v>
      </c>
      <c r="I336">
        <v>29</v>
      </c>
      <c r="J336">
        <v>4.0110700000000001</v>
      </c>
      <c r="K336" s="3" t="s">
        <v>1215</v>
      </c>
      <c r="L336" s="3" t="s">
        <v>1215</v>
      </c>
      <c r="M336" s="3" t="s">
        <v>1215</v>
      </c>
      <c r="N336" s="3" t="s">
        <v>1215</v>
      </c>
      <c r="O336" s="3" t="s">
        <v>1215</v>
      </c>
      <c r="P336" s="3" t="s">
        <v>1215</v>
      </c>
      <c r="Q336" s="3" t="s">
        <v>1215</v>
      </c>
      <c r="R336" s="3" t="s">
        <v>1215</v>
      </c>
      <c r="S336" s="3" t="s">
        <v>1215</v>
      </c>
      <c r="T336">
        <v>29</v>
      </c>
      <c r="U336">
        <v>100</v>
      </c>
      <c r="V336">
        <v>0</v>
      </c>
      <c r="W336">
        <v>0</v>
      </c>
      <c r="X336">
        <v>0</v>
      </c>
      <c r="Y336">
        <v>29</v>
      </c>
    </row>
    <row r="337" spans="1:25" x14ac:dyDescent="0.25">
      <c r="A337" t="s">
        <v>974</v>
      </c>
      <c r="B337" t="s">
        <v>975</v>
      </c>
      <c r="D337" t="s">
        <v>48</v>
      </c>
      <c r="E337">
        <v>959</v>
      </c>
      <c r="F337" s="3" t="s">
        <v>976</v>
      </c>
      <c r="G337">
        <v>893</v>
      </c>
      <c r="H337">
        <v>93.117800000000003</v>
      </c>
      <c r="I337">
        <v>66</v>
      </c>
      <c r="J337">
        <v>6.8821700000000003</v>
      </c>
      <c r="K337" s="3" t="s">
        <v>1215</v>
      </c>
      <c r="L337" s="3" t="s">
        <v>1215</v>
      </c>
      <c r="M337" s="3" t="s">
        <v>1215</v>
      </c>
      <c r="N337" s="3" t="s">
        <v>1215</v>
      </c>
      <c r="O337" s="3" t="s">
        <v>1215</v>
      </c>
      <c r="P337" s="3" t="s">
        <v>1215</v>
      </c>
      <c r="Q337" s="3" t="s">
        <v>1215</v>
      </c>
      <c r="R337" s="3" t="s">
        <v>1215</v>
      </c>
      <c r="S337" s="3" t="s">
        <v>1215</v>
      </c>
      <c r="T337">
        <v>66</v>
      </c>
      <c r="U337">
        <v>100</v>
      </c>
      <c r="V337">
        <v>0</v>
      </c>
      <c r="W337">
        <v>0</v>
      </c>
      <c r="X337">
        <v>0</v>
      </c>
      <c r="Y337">
        <v>0</v>
      </c>
    </row>
    <row r="338" spans="1:25" x14ac:dyDescent="0.25">
      <c r="A338" t="s">
        <v>977</v>
      </c>
      <c r="B338" t="s">
        <v>978</v>
      </c>
      <c r="D338" t="s">
        <v>427</v>
      </c>
      <c r="E338">
        <v>459</v>
      </c>
      <c r="F338" s="3" t="s">
        <v>979</v>
      </c>
      <c r="G338">
        <v>459</v>
      </c>
      <c r="H338">
        <v>100</v>
      </c>
      <c r="I338">
        <v>0</v>
      </c>
      <c r="J338">
        <v>0</v>
      </c>
      <c r="K338" s="3" t="s">
        <v>1215</v>
      </c>
      <c r="L338" s="3" t="s">
        <v>1215</v>
      </c>
      <c r="M338" s="3" t="s">
        <v>1215</v>
      </c>
      <c r="N338" s="3" t="s">
        <v>1215</v>
      </c>
      <c r="O338" s="3" t="s">
        <v>1215</v>
      </c>
      <c r="P338" s="3" t="s">
        <v>1215</v>
      </c>
      <c r="Q338" s="3" t="s">
        <v>1215</v>
      </c>
      <c r="R338" s="3" t="s">
        <v>1215</v>
      </c>
      <c r="S338" s="3" t="s">
        <v>1215</v>
      </c>
      <c r="T338">
        <v>0</v>
      </c>
      <c r="U338" t="s">
        <v>1215</v>
      </c>
      <c r="V338">
        <v>0</v>
      </c>
      <c r="W338">
        <v>0</v>
      </c>
      <c r="X338">
        <v>0</v>
      </c>
      <c r="Y338">
        <v>0</v>
      </c>
    </row>
    <row r="339" spans="1:25" x14ac:dyDescent="0.25">
      <c r="A339" t="s">
        <v>980</v>
      </c>
      <c r="B339" t="s">
        <v>981</v>
      </c>
      <c r="E339">
        <v>404</v>
      </c>
      <c r="F339" s="3" t="s">
        <v>982</v>
      </c>
      <c r="G339">
        <v>311</v>
      </c>
      <c r="H339">
        <v>76.980199999999996</v>
      </c>
      <c r="I339">
        <v>93</v>
      </c>
      <c r="J339">
        <v>23.0198</v>
      </c>
      <c r="K339" s="3" t="s">
        <v>1214</v>
      </c>
      <c r="L339">
        <v>2</v>
      </c>
      <c r="M339">
        <v>2.1505399999999999</v>
      </c>
      <c r="N339">
        <v>30</v>
      </c>
      <c r="O339">
        <v>32.258099999999999</v>
      </c>
      <c r="P339">
        <v>28</v>
      </c>
      <c r="Q339">
        <v>30.107500000000002</v>
      </c>
      <c r="R339">
        <v>44</v>
      </c>
      <c r="S339">
        <v>47.311799999999998</v>
      </c>
      <c r="T339">
        <v>19</v>
      </c>
      <c r="U339">
        <v>20.430099999999999</v>
      </c>
      <c r="V339">
        <v>0</v>
      </c>
      <c r="W339">
        <v>11</v>
      </c>
      <c r="X339">
        <v>18</v>
      </c>
      <c r="Y339">
        <v>15</v>
      </c>
    </row>
    <row r="340" spans="1:25" x14ac:dyDescent="0.25">
      <c r="A340" t="s">
        <v>983</v>
      </c>
      <c r="B340" t="s">
        <v>984</v>
      </c>
      <c r="D340" t="s">
        <v>427</v>
      </c>
      <c r="E340">
        <v>1169</v>
      </c>
      <c r="F340" s="3" t="s">
        <v>985</v>
      </c>
      <c r="G340">
        <v>971</v>
      </c>
      <c r="H340">
        <v>83.062399999999997</v>
      </c>
      <c r="I340">
        <v>198</v>
      </c>
      <c r="J340">
        <v>16.9376</v>
      </c>
      <c r="K340" s="3" t="s">
        <v>1214</v>
      </c>
      <c r="L340">
        <v>1</v>
      </c>
      <c r="M340">
        <v>0.50505100000000003</v>
      </c>
      <c r="N340">
        <v>156</v>
      </c>
      <c r="O340">
        <v>78.787899999999993</v>
      </c>
      <c r="P340">
        <v>155</v>
      </c>
      <c r="Q340">
        <v>78.282799999999995</v>
      </c>
      <c r="R340">
        <v>33</v>
      </c>
      <c r="S340">
        <v>16.666699999999999</v>
      </c>
      <c r="T340">
        <v>9</v>
      </c>
      <c r="U340">
        <v>4.5454499999999998</v>
      </c>
      <c r="V340">
        <v>0</v>
      </c>
      <c r="W340">
        <v>0</v>
      </c>
      <c r="X340">
        <v>0</v>
      </c>
      <c r="Y340">
        <v>0</v>
      </c>
    </row>
    <row r="341" spans="1:25" x14ac:dyDescent="0.25">
      <c r="A341" t="s">
        <v>986</v>
      </c>
      <c r="B341" t="s">
        <v>987</v>
      </c>
      <c r="D341" t="s">
        <v>48</v>
      </c>
      <c r="E341">
        <v>673</v>
      </c>
      <c r="F341" s="3" t="s">
        <v>988</v>
      </c>
      <c r="G341">
        <v>197</v>
      </c>
      <c r="H341">
        <v>29.271899999999999</v>
      </c>
      <c r="I341">
        <v>476</v>
      </c>
      <c r="J341">
        <v>70.728099999999998</v>
      </c>
      <c r="K341" s="3" t="s">
        <v>1214</v>
      </c>
      <c r="L341">
        <v>0</v>
      </c>
      <c r="M341">
        <v>0</v>
      </c>
      <c r="N341">
        <v>5</v>
      </c>
      <c r="O341">
        <v>1.0504199999999999</v>
      </c>
      <c r="P341">
        <v>5</v>
      </c>
      <c r="Q341">
        <v>1.0504199999999999</v>
      </c>
      <c r="R341">
        <v>81</v>
      </c>
      <c r="S341">
        <v>17.0168</v>
      </c>
      <c r="T341">
        <v>390</v>
      </c>
      <c r="U341">
        <v>81.9328</v>
      </c>
      <c r="V341">
        <v>0</v>
      </c>
      <c r="W341">
        <v>0</v>
      </c>
      <c r="X341">
        <v>58</v>
      </c>
      <c r="Y341">
        <v>325</v>
      </c>
    </row>
    <row r="342" spans="1:25" x14ac:dyDescent="0.25">
      <c r="A342" t="s">
        <v>989</v>
      </c>
      <c r="B342" t="s">
        <v>990</v>
      </c>
      <c r="D342" t="s">
        <v>48</v>
      </c>
      <c r="E342">
        <v>1939</v>
      </c>
      <c r="F342" s="3" t="s">
        <v>991</v>
      </c>
      <c r="G342">
        <v>1939</v>
      </c>
      <c r="H342">
        <v>100</v>
      </c>
      <c r="I342">
        <v>0</v>
      </c>
      <c r="J342">
        <v>0</v>
      </c>
      <c r="K342" s="3" t="s">
        <v>1215</v>
      </c>
      <c r="L342" s="3" t="s">
        <v>1215</v>
      </c>
      <c r="M342" s="3" t="s">
        <v>1215</v>
      </c>
      <c r="N342" s="3" t="s">
        <v>1215</v>
      </c>
      <c r="O342" s="3" t="s">
        <v>1215</v>
      </c>
      <c r="P342" s="3" t="s">
        <v>1215</v>
      </c>
      <c r="Q342" s="3" t="s">
        <v>1215</v>
      </c>
      <c r="R342" s="3" t="s">
        <v>1215</v>
      </c>
      <c r="S342" s="3" t="s">
        <v>1215</v>
      </c>
      <c r="T342">
        <v>0</v>
      </c>
      <c r="U342" t="s">
        <v>1215</v>
      </c>
      <c r="V342">
        <v>0</v>
      </c>
      <c r="W342">
        <v>0</v>
      </c>
      <c r="X342">
        <v>0</v>
      </c>
      <c r="Y342">
        <v>0</v>
      </c>
    </row>
    <row r="343" spans="1:25" x14ac:dyDescent="0.25">
      <c r="A343" t="s">
        <v>992</v>
      </c>
      <c r="B343" t="s">
        <v>993</v>
      </c>
      <c r="C343" t="s">
        <v>8</v>
      </c>
      <c r="D343" t="s">
        <v>338</v>
      </c>
      <c r="E343">
        <v>517</v>
      </c>
      <c r="F343" s="3" t="s">
        <v>994</v>
      </c>
      <c r="G343">
        <v>200</v>
      </c>
      <c r="H343">
        <v>38.684699999999999</v>
      </c>
      <c r="I343">
        <v>317</v>
      </c>
      <c r="J343">
        <v>61.315300000000001</v>
      </c>
      <c r="K343" s="3" t="s">
        <v>1214</v>
      </c>
      <c r="L343">
        <v>0</v>
      </c>
      <c r="M343">
        <v>0</v>
      </c>
      <c r="N343">
        <v>32</v>
      </c>
      <c r="O343">
        <v>10.0946</v>
      </c>
      <c r="P343">
        <v>32</v>
      </c>
      <c r="Q343">
        <v>10.0946</v>
      </c>
      <c r="R343">
        <v>49</v>
      </c>
      <c r="S343">
        <v>15.4574</v>
      </c>
      <c r="T343">
        <v>236</v>
      </c>
      <c r="U343">
        <v>74.447900000000004</v>
      </c>
      <c r="V343">
        <v>0</v>
      </c>
      <c r="W343">
        <v>10</v>
      </c>
      <c r="X343">
        <v>13</v>
      </c>
      <c r="Y343">
        <v>128</v>
      </c>
    </row>
    <row r="344" spans="1:25" x14ac:dyDescent="0.25">
      <c r="A344" t="s">
        <v>995</v>
      </c>
      <c r="B344" t="s">
        <v>996</v>
      </c>
      <c r="C344" t="s">
        <v>8</v>
      </c>
      <c r="D344" t="s">
        <v>338</v>
      </c>
      <c r="E344">
        <v>218</v>
      </c>
      <c r="F344" s="3" t="s">
        <v>997</v>
      </c>
      <c r="G344">
        <v>218</v>
      </c>
      <c r="H344">
        <v>100</v>
      </c>
      <c r="I344">
        <v>0</v>
      </c>
      <c r="J344">
        <v>0</v>
      </c>
      <c r="K344" s="3" t="s">
        <v>1215</v>
      </c>
      <c r="L344" s="3" t="s">
        <v>1215</v>
      </c>
      <c r="M344" s="3" t="s">
        <v>1215</v>
      </c>
      <c r="N344" s="3" t="s">
        <v>1215</v>
      </c>
      <c r="O344" s="3" t="s">
        <v>1215</v>
      </c>
      <c r="P344" s="3" t="s">
        <v>1215</v>
      </c>
      <c r="Q344" s="3" t="s">
        <v>1215</v>
      </c>
      <c r="R344" s="3" t="s">
        <v>1215</v>
      </c>
      <c r="S344" s="3" t="s">
        <v>1215</v>
      </c>
      <c r="T344">
        <v>0</v>
      </c>
      <c r="U344" t="s">
        <v>1215</v>
      </c>
      <c r="V344">
        <v>0</v>
      </c>
      <c r="W344">
        <v>0</v>
      </c>
      <c r="X344">
        <v>0</v>
      </c>
      <c r="Y344">
        <v>0</v>
      </c>
    </row>
    <row r="345" spans="1:25" x14ac:dyDescent="0.25">
      <c r="A345" t="s">
        <v>998</v>
      </c>
      <c r="B345" t="s">
        <v>999</v>
      </c>
      <c r="D345" t="s">
        <v>36</v>
      </c>
      <c r="E345">
        <v>1217</v>
      </c>
      <c r="F345" s="3" t="s">
        <v>1000</v>
      </c>
      <c r="G345">
        <v>1217</v>
      </c>
      <c r="H345">
        <v>100</v>
      </c>
      <c r="I345">
        <v>0</v>
      </c>
      <c r="J345">
        <v>0</v>
      </c>
      <c r="K345" s="3" t="s">
        <v>1215</v>
      </c>
      <c r="L345" s="3" t="s">
        <v>1215</v>
      </c>
      <c r="M345" s="3" t="s">
        <v>1215</v>
      </c>
      <c r="N345" s="3" t="s">
        <v>1215</v>
      </c>
      <c r="O345" s="3" t="s">
        <v>1215</v>
      </c>
      <c r="P345" s="3" t="s">
        <v>1215</v>
      </c>
      <c r="Q345" s="3" t="s">
        <v>1215</v>
      </c>
      <c r="R345" s="3" t="s">
        <v>1215</v>
      </c>
      <c r="S345" s="3" t="s">
        <v>1215</v>
      </c>
      <c r="T345">
        <v>0</v>
      </c>
      <c r="U345" t="s">
        <v>1215</v>
      </c>
      <c r="V345">
        <v>0</v>
      </c>
      <c r="W345">
        <v>0</v>
      </c>
      <c r="X345">
        <v>0</v>
      </c>
      <c r="Y345">
        <v>0</v>
      </c>
    </row>
    <row r="346" spans="1:25" x14ac:dyDescent="0.25">
      <c r="A346" t="s">
        <v>1001</v>
      </c>
      <c r="B346" t="s">
        <v>1002</v>
      </c>
      <c r="D346" t="s">
        <v>36</v>
      </c>
      <c r="E346">
        <v>277</v>
      </c>
      <c r="F346" s="3" t="s">
        <v>37</v>
      </c>
      <c r="G346">
        <v>0</v>
      </c>
      <c r="H346">
        <v>0</v>
      </c>
      <c r="I346">
        <f>E346</f>
        <v>277</v>
      </c>
      <c r="J346">
        <v>100</v>
      </c>
      <c r="K346" s="3" t="s">
        <v>1214</v>
      </c>
      <c r="L346">
        <v>144</v>
      </c>
      <c r="M346">
        <v>52.173900000000003</v>
      </c>
      <c r="N346">
        <v>189</v>
      </c>
      <c r="O346">
        <v>68.478300000000004</v>
      </c>
      <c r="P346">
        <v>45</v>
      </c>
      <c r="Q346">
        <v>16.304300000000001</v>
      </c>
      <c r="R346">
        <v>22</v>
      </c>
      <c r="S346">
        <v>7.9710099999999997</v>
      </c>
      <c r="T346">
        <v>66</v>
      </c>
      <c r="U346">
        <v>23.913</v>
      </c>
      <c r="V346">
        <v>46</v>
      </c>
      <c r="W346">
        <v>6</v>
      </c>
      <c r="X346">
        <v>7</v>
      </c>
      <c r="Y346">
        <v>52</v>
      </c>
    </row>
    <row r="347" spans="1:25" x14ac:dyDescent="0.25">
      <c r="A347" t="s">
        <v>1003</v>
      </c>
      <c r="B347" t="s">
        <v>1004</v>
      </c>
      <c r="D347" t="s">
        <v>36</v>
      </c>
      <c r="E347">
        <v>662</v>
      </c>
      <c r="F347" s="3" t="s">
        <v>1005</v>
      </c>
      <c r="G347">
        <v>243</v>
      </c>
      <c r="H347">
        <v>36.706899999999997</v>
      </c>
      <c r="I347">
        <v>419</v>
      </c>
      <c r="J347">
        <v>63.293100000000003</v>
      </c>
      <c r="K347" s="3" t="s">
        <v>1214</v>
      </c>
      <c r="L347">
        <v>0</v>
      </c>
      <c r="M347">
        <v>0</v>
      </c>
      <c r="N347">
        <v>52</v>
      </c>
      <c r="O347">
        <v>12.410500000000001</v>
      </c>
      <c r="P347">
        <v>52</v>
      </c>
      <c r="Q347">
        <v>12.410500000000001</v>
      </c>
      <c r="R347">
        <v>36</v>
      </c>
      <c r="S347">
        <v>8.5918899999999994</v>
      </c>
      <c r="T347">
        <v>331</v>
      </c>
      <c r="U347">
        <v>78.997600000000006</v>
      </c>
      <c r="V347">
        <v>0</v>
      </c>
      <c r="W347">
        <v>0</v>
      </c>
      <c r="X347">
        <v>0</v>
      </c>
      <c r="Y347">
        <v>175</v>
      </c>
    </row>
    <row r="348" spans="1:25" x14ac:dyDescent="0.25">
      <c r="A348" t="s">
        <v>1006</v>
      </c>
      <c r="B348" t="s">
        <v>1007</v>
      </c>
      <c r="D348" t="s">
        <v>36</v>
      </c>
      <c r="E348">
        <v>360</v>
      </c>
      <c r="F348" s="3" t="s">
        <v>877</v>
      </c>
      <c r="G348">
        <v>360</v>
      </c>
      <c r="H348">
        <v>100</v>
      </c>
      <c r="I348">
        <v>0</v>
      </c>
      <c r="J348">
        <v>0</v>
      </c>
      <c r="K348" s="3" t="s">
        <v>1215</v>
      </c>
      <c r="L348" s="3" t="s">
        <v>1215</v>
      </c>
      <c r="M348" s="3" t="s">
        <v>1215</v>
      </c>
      <c r="N348" s="3" t="s">
        <v>1215</v>
      </c>
      <c r="O348" s="3" t="s">
        <v>1215</v>
      </c>
      <c r="P348" s="3" t="s">
        <v>1215</v>
      </c>
      <c r="Q348" s="3" t="s">
        <v>1215</v>
      </c>
      <c r="R348" s="3" t="s">
        <v>1215</v>
      </c>
      <c r="S348" s="3" t="s">
        <v>1215</v>
      </c>
      <c r="T348">
        <v>0</v>
      </c>
      <c r="U348" t="s">
        <v>1215</v>
      </c>
      <c r="V348">
        <v>0</v>
      </c>
      <c r="W348">
        <v>0</v>
      </c>
      <c r="X348">
        <v>0</v>
      </c>
      <c r="Y348">
        <v>0</v>
      </c>
    </row>
    <row r="349" spans="1:25" x14ac:dyDescent="0.25">
      <c r="A349" t="s">
        <v>1008</v>
      </c>
      <c r="B349" t="s">
        <v>1009</v>
      </c>
      <c r="D349" t="s">
        <v>36</v>
      </c>
      <c r="E349">
        <v>797</v>
      </c>
      <c r="F349" s="3" t="s">
        <v>1010</v>
      </c>
      <c r="G349">
        <v>615</v>
      </c>
      <c r="H349">
        <v>77.164400000000001</v>
      </c>
      <c r="I349">
        <v>182</v>
      </c>
      <c r="J349">
        <v>22.835599999999999</v>
      </c>
      <c r="K349" s="3" t="s">
        <v>1214</v>
      </c>
      <c r="L349">
        <v>0</v>
      </c>
      <c r="M349">
        <v>0</v>
      </c>
      <c r="N349">
        <v>35</v>
      </c>
      <c r="O349">
        <v>19.230799999999999</v>
      </c>
      <c r="P349">
        <v>35</v>
      </c>
      <c r="Q349">
        <v>19.230799999999999</v>
      </c>
      <c r="R349">
        <v>31</v>
      </c>
      <c r="S349">
        <v>17.033000000000001</v>
      </c>
      <c r="T349">
        <v>116</v>
      </c>
      <c r="U349">
        <v>63.7363</v>
      </c>
      <c r="V349">
        <v>0</v>
      </c>
      <c r="W349">
        <v>0</v>
      </c>
      <c r="X349">
        <v>2</v>
      </c>
      <c r="Y349">
        <v>42</v>
      </c>
    </row>
    <row r="350" spans="1:25" x14ac:dyDescent="0.25">
      <c r="A350" t="s">
        <v>1011</v>
      </c>
      <c r="B350" t="s">
        <v>1012</v>
      </c>
      <c r="D350" t="s">
        <v>36</v>
      </c>
      <c r="E350">
        <v>499</v>
      </c>
      <c r="F350" s="3" t="s">
        <v>1013</v>
      </c>
      <c r="G350">
        <v>499</v>
      </c>
      <c r="H350">
        <v>100</v>
      </c>
      <c r="I350">
        <v>0</v>
      </c>
      <c r="J350">
        <v>0</v>
      </c>
      <c r="K350" s="3" t="s">
        <v>1215</v>
      </c>
      <c r="L350" s="3" t="s">
        <v>1215</v>
      </c>
      <c r="M350" s="3" t="s">
        <v>1215</v>
      </c>
      <c r="N350" s="3" t="s">
        <v>1215</v>
      </c>
      <c r="O350" s="3" t="s">
        <v>1215</v>
      </c>
      <c r="P350" s="3" t="s">
        <v>1215</v>
      </c>
      <c r="Q350" s="3" t="s">
        <v>1215</v>
      </c>
      <c r="R350" s="3" t="s">
        <v>1215</v>
      </c>
      <c r="S350" s="3" t="s">
        <v>1215</v>
      </c>
      <c r="T350">
        <v>0</v>
      </c>
      <c r="U350" t="s">
        <v>1215</v>
      </c>
      <c r="V350">
        <v>0</v>
      </c>
      <c r="W350">
        <v>0</v>
      </c>
      <c r="X350">
        <v>0</v>
      </c>
      <c r="Y350">
        <v>0</v>
      </c>
    </row>
    <row r="351" spans="1:25" x14ac:dyDescent="0.25">
      <c r="A351" t="s">
        <v>1014</v>
      </c>
      <c r="B351" t="s">
        <v>1015</v>
      </c>
      <c r="D351" t="s">
        <v>36</v>
      </c>
      <c r="E351">
        <v>1128</v>
      </c>
      <c r="F351" s="3" t="s">
        <v>1016</v>
      </c>
      <c r="G351">
        <v>380</v>
      </c>
      <c r="H351">
        <v>33.687899999999999</v>
      </c>
      <c r="I351">
        <v>748</v>
      </c>
      <c r="J351">
        <v>66.312100000000001</v>
      </c>
      <c r="K351" s="3" t="s">
        <v>1214</v>
      </c>
      <c r="L351">
        <v>125</v>
      </c>
      <c r="M351">
        <v>16.711200000000002</v>
      </c>
      <c r="N351">
        <v>190</v>
      </c>
      <c r="O351">
        <v>25.4011</v>
      </c>
      <c r="P351">
        <v>65</v>
      </c>
      <c r="Q351">
        <v>8.6898400000000002</v>
      </c>
      <c r="R351">
        <v>29</v>
      </c>
      <c r="S351">
        <v>3.8770099999999998</v>
      </c>
      <c r="T351">
        <v>529</v>
      </c>
      <c r="U351">
        <v>70.721900000000005</v>
      </c>
      <c r="V351">
        <v>47</v>
      </c>
      <c r="W351">
        <v>41</v>
      </c>
      <c r="X351">
        <v>29</v>
      </c>
      <c r="Y351">
        <v>526</v>
      </c>
    </row>
    <row r="352" spans="1:25" x14ac:dyDescent="0.25">
      <c r="A352" t="s">
        <v>1017</v>
      </c>
      <c r="B352" t="s">
        <v>1018</v>
      </c>
      <c r="D352" t="s">
        <v>36</v>
      </c>
      <c r="E352">
        <v>287</v>
      </c>
      <c r="F352" s="3" t="s">
        <v>1019</v>
      </c>
      <c r="G352">
        <v>84</v>
      </c>
      <c r="H352">
        <v>29.2683</v>
      </c>
      <c r="I352">
        <v>203</v>
      </c>
      <c r="J352">
        <v>70.731700000000004</v>
      </c>
      <c r="K352" s="3" t="s">
        <v>1214</v>
      </c>
      <c r="L352">
        <v>41</v>
      </c>
      <c r="M352">
        <v>20.196999999999999</v>
      </c>
      <c r="N352">
        <v>67</v>
      </c>
      <c r="O352">
        <v>33.004899999999999</v>
      </c>
      <c r="P352">
        <v>26</v>
      </c>
      <c r="Q352">
        <v>12.8079</v>
      </c>
      <c r="R352">
        <v>60</v>
      </c>
      <c r="S352">
        <v>29.556699999999999</v>
      </c>
      <c r="T352">
        <v>76</v>
      </c>
      <c r="U352">
        <v>37.438400000000001</v>
      </c>
      <c r="V352">
        <v>16</v>
      </c>
      <c r="W352">
        <v>16</v>
      </c>
      <c r="X352">
        <v>19</v>
      </c>
      <c r="Y352">
        <v>44</v>
      </c>
    </row>
    <row r="353" spans="1:25" x14ac:dyDescent="0.25">
      <c r="A353" t="s">
        <v>1020</v>
      </c>
      <c r="B353" t="s">
        <v>1021</v>
      </c>
      <c r="D353" t="s">
        <v>36</v>
      </c>
      <c r="E353">
        <v>376</v>
      </c>
      <c r="F353" s="3" t="s">
        <v>37</v>
      </c>
      <c r="G353">
        <v>0</v>
      </c>
      <c r="H353">
        <v>0</v>
      </c>
      <c r="I353">
        <f>E353</f>
        <v>376</v>
      </c>
      <c r="J353">
        <v>100</v>
      </c>
      <c r="K353" s="3" t="s">
        <v>1214</v>
      </c>
      <c r="L353">
        <v>138</v>
      </c>
      <c r="M353">
        <v>36.799999999999997</v>
      </c>
      <c r="N353">
        <v>301</v>
      </c>
      <c r="O353">
        <v>80.2667</v>
      </c>
      <c r="P353">
        <v>163</v>
      </c>
      <c r="Q353">
        <v>43.466700000000003</v>
      </c>
      <c r="R353">
        <v>40</v>
      </c>
      <c r="S353">
        <v>10.666700000000001</v>
      </c>
      <c r="T353">
        <v>35</v>
      </c>
      <c r="U353">
        <v>9.3333300000000001</v>
      </c>
      <c r="V353">
        <v>9</v>
      </c>
      <c r="W353">
        <v>2</v>
      </c>
      <c r="X353">
        <v>2</v>
      </c>
      <c r="Y353">
        <v>32</v>
      </c>
    </row>
    <row r="354" spans="1:25" x14ac:dyDescent="0.25">
      <c r="A354" t="s">
        <v>1022</v>
      </c>
      <c r="B354" t="s">
        <v>1023</v>
      </c>
      <c r="E354">
        <v>972</v>
      </c>
      <c r="F354" s="3" t="s">
        <v>1024</v>
      </c>
      <c r="G354">
        <v>251</v>
      </c>
      <c r="H354">
        <v>25.823</v>
      </c>
      <c r="I354">
        <v>721</v>
      </c>
      <c r="J354">
        <v>74.177000000000007</v>
      </c>
      <c r="K354" s="3" t="s">
        <v>1214</v>
      </c>
      <c r="L354">
        <v>33</v>
      </c>
      <c r="M354">
        <v>4.5769799999999998</v>
      </c>
      <c r="N354">
        <v>201</v>
      </c>
      <c r="O354">
        <v>27.8779</v>
      </c>
      <c r="P354">
        <v>168</v>
      </c>
      <c r="Q354">
        <v>23.300999999999998</v>
      </c>
      <c r="R354">
        <v>136</v>
      </c>
      <c r="S354">
        <v>18.8627</v>
      </c>
      <c r="T354">
        <v>384</v>
      </c>
      <c r="U354">
        <v>53.259399999999999</v>
      </c>
      <c r="V354">
        <v>0</v>
      </c>
      <c r="W354">
        <v>10</v>
      </c>
      <c r="X354">
        <v>14</v>
      </c>
      <c r="Y354">
        <v>274</v>
      </c>
    </row>
    <row r="355" spans="1:25" x14ac:dyDescent="0.25">
      <c r="A355" t="s">
        <v>1025</v>
      </c>
      <c r="B355" t="s">
        <v>1026</v>
      </c>
      <c r="C355" t="s">
        <v>8</v>
      </c>
      <c r="D355" t="s">
        <v>9</v>
      </c>
      <c r="E355">
        <v>492</v>
      </c>
      <c r="F355" s="3" t="s">
        <v>37</v>
      </c>
      <c r="G355">
        <v>0</v>
      </c>
      <c r="H355">
        <v>0</v>
      </c>
      <c r="I355">
        <f>E355</f>
        <v>492</v>
      </c>
      <c r="J355">
        <v>100</v>
      </c>
      <c r="K355" s="3" t="s">
        <v>1214</v>
      </c>
      <c r="L355">
        <v>214</v>
      </c>
      <c r="M355">
        <v>43.584499999999998</v>
      </c>
      <c r="N355">
        <v>299</v>
      </c>
      <c r="O355">
        <v>60.896099999999997</v>
      </c>
      <c r="P355">
        <v>85</v>
      </c>
      <c r="Q355">
        <v>17.311599999999999</v>
      </c>
      <c r="R355">
        <v>68</v>
      </c>
      <c r="S355">
        <v>13.849299999999999</v>
      </c>
      <c r="T355">
        <v>125</v>
      </c>
      <c r="U355">
        <v>25.458200000000001</v>
      </c>
      <c r="V355">
        <v>36</v>
      </c>
      <c r="W355">
        <v>4</v>
      </c>
      <c r="X355">
        <v>21</v>
      </c>
      <c r="Y355">
        <v>70</v>
      </c>
    </row>
    <row r="356" spans="1:25" x14ac:dyDescent="0.25">
      <c r="A356" t="s">
        <v>1027</v>
      </c>
      <c r="B356" t="s">
        <v>1028</v>
      </c>
      <c r="D356" t="s">
        <v>36</v>
      </c>
      <c r="E356">
        <v>293</v>
      </c>
      <c r="F356" s="3" t="s">
        <v>1029</v>
      </c>
      <c r="G356">
        <v>293</v>
      </c>
      <c r="H356">
        <v>100</v>
      </c>
      <c r="I356">
        <v>0</v>
      </c>
      <c r="J356">
        <v>0</v>
      </c>
      <c r="K356" s="3" t="s">
        <v>1215</v>
      </c>
      <c r="L356" s="3" t="s">
        <v>1215</v>
      </c>
      <c r="M356" s="3" t="s">
        <v>1215</v>
      </c>
      <c r="N356" s="3" t="s">
        <v>1215</v>
      </c>
      <c r="O356" s="3" t="s">
        <v>1215</v>
      </c>
      <c r="P356" s="3" t="s">
        <v>1215</v>
      </c>
      <c r="Q356" s="3" t="s">
        <v>1215</v>
      </c>
      <c r="R356" s="3" t="s">
        <v>1215</v>
      </c>
      <c r="S356" s="3" t="s">
        <v>1215</v>
      </c>
      <c r="T356">
        <v>0</v>
      </c>
      <c r="U356" t="s">
        <v>1215</v>
      </c>
      <c r="V356">
        <v>0</v>
      </c>
      <c r="W356">
        <v>0</v>
      </c>
      <c r="X356">
        <v>0</v>
      </c>
      <c r="Y356">
        <v>0</v>
      </c>
    </row>
    <row r="357" spans="1:25" x14ac:dyDescent="0.25">
      <c r="A357" t="s">
        <v>1030</v>
      </c>
      <c r="B357" t="s">
        <v>1031</v>
      </c>
      <c r="D357" t="s">
        <v>36</v>
      </c>
      <c r="E357">
        <v>416</v>
      </c>
      <c r="F357" s="3" t="s">
        <v>1032</v>
      </c>
      <c r="G357">
        <v>353</v>
      </c>
      <c r="H357">
        <v>84.855800000000002</v>
      </c>
      <c r="I357">
        <v>63</v>
      </c>
      <c r="J357">
        <v>15.1442</v>
      </c>
      <c r="K357" s="3" t="s">
        <v>1214</v>
      </c>
      <c r="L357">
        <v>0</v>
      </c>
      <c r="M357">
        <v>0</v>
      </c>
      <c r="N357">
        <v>3</v>
      </c>
      <c r="O357">
        <v>4.7618999999999998</v>
      </c>
      <c r="P357">
        <v>3</v>
      </c>
      <c r="Q357">
        <v>4.7618999999999998</v>
      </c>
      <c r="R357">
        <v>13</v>
      </c>
      <c r="S357">
        <v>20.634899999999998</v>
      </c>
      <c r="T357">
        <v>47</v>
      </c>
      <c r="U357">
        <v>74.603200000000001</v>
      </c>
      <c r="V357">
        <v>0</v>
      </c>
      <c r="W357">
        <v>0</v>
      </c>
      <c r="X357">
        <v>12</v>
      </c>
      <c r="Y357">
        <v>47</v>
      </c>
    </row>
    <row r="358" spans="1:25" x14ac:dyDescent="0.25">
      <c r="A358" t="s">
        <v>1033</v>
      </c>
      <c r="B358" t="s">
        <v>1034</v>
      </c>
      <c r="D358" t="s">
        <v>36</v>
      </c>
      <c r="E358">
        <v>1208</v>
      </c>
      <c r="F358" s="3" t="s">
        <v>1035</v>
      </c>
      <c r="G358">
        <v>69</v>
      </c>
      <c r="H358">
        <v>5.7119200000000001</v>
      </c>
      <c r="I358">
        <v>1139</v>
      </c>
      <c r="J358">
        <v>94.2881</v>
      </c>
      <c r="K358" s="3" t="s">
        <v>1214</v>
      </c>
      <c r="L358">
        <v>149</v>
      </c>
      <c r="M358">
        <v>13.0817</v>
      </c>
      <c r="N358">
        <v>549</v>
      </c>
      <c r="O358">
        <v>48.200200000000002</v>
      </c>
      <c r="P358">
        <v>400</v>
      </c>
      <c r="Q358">
        <v>35.118499999999997</v>
      </c>
      <c r="R358">
        <v>153</v>
      </c>
      <c r="S358">
        <v>13.4328</v>
      </c>
      <c r="T358">
        <v>437</v>
      </c>
      <c r="U358">
        <v>38.366999999999997</v>
      </c>
      <c r="V358">
        <v>0</v>
      </c>
      <c r="W358">
        <v>18</v>
      </c>
      <c r="X358">
        <v>7</v>
      </c>
      <c r="Y358">
        <v>197</v>
      </c>
    </row>
    <row r="359" spans="1:25" x14ac:dyDescent="0.25">
      <c r="A359" t="s">
        <v>1036</v>
      </c>
      <c r="B359" t="s">
        <v>1037</v>
      </c>
      <c r="C359" t="s">
        <v>8</v>
      </c>
      <c r="D359" t="s">
        <v>36</v>
      </c>
      <c r="E359">
        <v>699</v>
      </c>
      <c r="F359" s="3" t="s">
        <v>287</v>
      </c>
      <c r="G359">
        <v>699</v>
      </c>
      <c r="H359">
        <v>100</v>
      </c>
      <c r="I359">
        <v>0</v>
      </c>
      <c r="J359">
        <v>0</v>
      </c>
      <c r="K359" s="3" t="s">
        <v>1215</v>
      </c>
      <c r="L359" s="3" t="s">
        <v>1215</v>
      </c>
      <c r="M359" s="3" t="s">
        <v>1215</v>
      </c>
      <c r="N359" s="3" t="s">
        <v>1215</v>
      </c>
      <c r="O359" s="3" t="s">
        <v>1215</v>
      </c>
      <c r="P359" s="3" t="s">
        <v>1215</v>
      </c>
      <c r="Q359" s="3" t="s">
        <v>1215</v>
      </c>
      <c r="R359" s="3" t="s">
        <v>1215</v>
      </c>
      <c r="S359" s="3" t="s">
        <v>1215</v>
      </c>
      <c r="T359">
        <v>0</v>
      </c>
      <c r="U359" t="s">
        <v>1215</v>
      </c>
      <c r="V359">
        <v>0</v>
      </c>
      <c r="W359">
        <v>0</v>
      </c>
      <c r="X359">
        <v>0</v>
      </c>
      <c r="Y359">
        <v>0</v>
      </c>
    </row>
    <row r="360" spans="1:25" x14ac:dyDescent="0.25">
      <c r="A360" t="s">
        <v>1038</v>
      </c>
      <c r="B360" t="s">
        <v>1039</v>
      </c>
      <c r="D360" t="s">
        <v>36</v>
      </c>
      <c r="E360">
        <v>643</v>
      </c>
      <c r="F360" s="3" t="s">
        <v>1040</v>
      </c>
      <c r="G360">
        <v>555</v>
      </c>
      <c r="H360">
        <v>86.3142</v>
      </c>
      <c r="I360">
        <v>88</v>
      </c>
      <c r="J360">
        <v>13.6858</v>
      </c>
      <c r="K360" s="3" t="s">
        <v>1214</v>
      </c>
      <c r="L360">
        <v>35</v>
      </c>
      <c r="M360">
        <v>39.7727</v>
      </c>
      <c r="N360">
        <v>85</v>
      </c>
      <c r="O360">
        <v>96.590900000000005</v>
      </c>
      <c r="P360">
        <v>50</v>
      </c>
      <c r="Q360">
        <v>56.818199999999997</v>
      </c>
      <c r="R360">
        <v>2</v>
      </c>
      <c r="S360">
        <v>2.2727300000000001</v>
      </c>
      <c r="T360">
        <v>1</v>
      </c>
      <c r="U360">
        <v>1.13636</v>
      </c>
      <c r="V360">
        <v>0</v>
      </c>
      <c r="W360">
        <v>0</v>
      </c>
      <c r="X360">
        <v>0</v>
      </c>
      <c r="Y360">
        <v>0</v>
      </c>
    </row>
    <row r="361" spans="1:25" x14ac:dyDescent="0.25">
      <c r="A361" t="s">
        <v>1041</v>
      </c>
      <c r="B361" t="s">
        <v>1042</v>
      </c>
      <c r="C361" t="s">
        <v>8</v>
      </c>
      <c r="D361" t="s">
        <v>1043</v>
      </c>
      <c r="E361">
        <v>1358</v>
      </c>
      <c r="F361" s="3" t="s">
        <v>1044</v>
      </c>
      <c r="G361">
        <v>1358</v>
      </c>
      <c r="H361">
        <v>100</v>
      </c>
      <c r="I361">
        <v>0</v>
      </c>
      <c r="J361">
        <v>0</v>
      </c>
      <c r="K361" s="3" t="s">
        <v>1215</v>
      </c>
      <c r="L361" s="3" t="s">
        <v>1215</v>
      </c>
      <c r="M361" s="3" t="s">
        <v>1215</v>
      </c>
      <c r="N361" s="3" t="s">
        <v>1215</v>
      </c>
      <c r="O361" s="3" t="s">
        <v>1215</v>
      </c>
      <c r="P361" s="3" t="s">
        <v>1215</v>
      </c>
      <c r="Q361" s="3" t="s">
        <v>1215</v>
      </c>
      <c r="R361" s="3" t="s">
        <v>1215</v>
      </c>
      <c r="S361" s="3" t="s">
        <v>1215</v>
      </c>
      <c r="T361">
        <v>0</v>
      </c>
      <c r="U361" t="s">
        <v>1215</v>
      </c>
      <c r="V361">
        <v>0</v>
      </c>
      <c r="W361">
        <v>0</v>
      </c>
      <c r="X361">
        <v>0</v>
      </c>
      <c r="Y361">
        <v>0</v>
      </c>
    </row>
    <row r="362" spans="1:25" x14ac:dyDescent="0.25">
      <c r="A362" t="s">
        <v>1045</v>
      </c>
      <c r="B362" t="s">
        <v>1046</v>
      </c>
      <c r="C362" t="s">
        <v>8</v>
      </c>
      <c r="D362" t="s">
        <v>1043</v>
      </c>
      <c r="E362">
        <v>887</v>
      </c>
      <c r="F362" s="3" t="s">
        <v>1047</v>
      </c>
      <c r="G362">
        <v>887</v>
      </c>
      <c r="H362">
        <v>100</v>
      </c>
      <c r="I362">
        <v>0</v>
      </c>
      <c r="J362">
        <v>0</v>
      </c>
      <c r="K362" s="3" t="s">
        <v>1215</v>
      </c>
      <c r="L362" s="3" t="s">
        <v>1215</v>
      </c>
      <c r="M362" s="3" t="s">
        <v>1215</v>
      </c>
      <c r="N362" s="3" t="s">
        <v>1215</v>
      </c>
      <c r="O362" s="3" t="s">
        <v>1215</v>
      </c>
      <c r="P362" s="3" t="s">
        <v>1215</v>
      </c>
      <c r="Q362" s="3" t="s">
        <v>1215</v>
      </c>
      <c r="R362" s="3" t="s">
        <v>1215</v>
      </c>
      <c r="S362" s="3" t="s">
        <v>1215</v>
      </c>
      <c r="T362">
        <v>0</v>
      </c>
      <c r="U362" t="s">
        <v>1215</v>
      </c>
      <c r="V362">
        <v>0</v>
      </c>
      <c r="W362">
        <v>0</v>
      </c>
      <c r="X362">
        <v>0</v>
      </c>
      <c r="Y362">
        <v>0</v>
      </c>
    </row>
    <row r="363" spans="1:25" x14ac:dyDescent="0.25">
      <c r="A363" t="s">
        <v>1048</v>
      </c>
      <c r="B363" t="s">
        <v>1049</v>
      </c>
      <c r="D363" t="s">
        <v>36</v>
      </c>
      <c r="E363">
        <v>1164</v>
      </c>
      <c r="F363" s="3" t="s">
        <v>1050</v>
      </c>
      <c r="G363">
        <v>1164</v>
      </c>
      <c r="H363">
        <v>100</v>
      </c>
      <c r="I363">
        <v>0</v>
      </c>
      <c r="J363">
        <v>0</v>
      </c>
      <c r="K363" s="3" t="s">
        <v>1215</v>
      </c>
      <c r="L363" s="3" t="s">
        <v>1215</v>
      </c>
      <c r="M363" s="3" t="s">
        <v>1215</v>
      </c>
      <c r="N363" s="3" t="s">
        <v>1215</v>
      </c>
      <c r="O363" s="3" t="s">
        <v>1215</v>
      </c>
      <c r="P363" s="3" t="s">
        <v>1215</v>
      </c>
      <c r="Q363" s="3" t="s">
        <v>1215</v>
      </c>
      <c r="R363" s="3" t="s">
        <v>1215</v>
      </c>
      <c r="S363" s="3" t="s">
        <v>1215</v>
      </c>
      <c r="T363">
        <v>0</v>
      </c>
      <c r="U363" t="s">
        <v>1215</v>
      </c>
      <c r="V363">
        <v>0</v>
      </c>
      <c r="W363">
        <v>0</v>
      </c>
      <c r="X363">
        <v>0</v>
      </c>
      <c r="Y363">
        <v>0</v>
      </c>
    </row>
    <row r="364" spans="1:25" x14ac:dyDescent="0.25">
      <c r="A364" t="s">
        <v>1051</v>
      </c>
      <c r="B364" t="s">
        <v>1052</v>
      </c>
      <c r="C364" t="s">
        <v>8</v>
      </c>
      <c r="D364" t="s">
        <v>9</v>
      </c>
      <c r="E364">
        <v>450</v>
      </c>
      <c r="F364" s="3" t="s">
        <v>1053</v>
      </c>
      <c r="G364">
        <v>450</v>
      </c>
      <c r="H364">
        <v>100</v>
      </c>
      <c r="I364">
        <v>0</v>
      </c>
      <c r="J364">
        <v>0</v>
      </c>
      <c r="K364" s="3" t="s">
        <v>1215</v>
      </c>
      <c r="L364" s="3" t="s">
        <v>1215</v>
      </c>
      <c r="M364" s="3" t="s">
        <v>1215</v>
      </c>
      <c r="N364" s="3" t="s">
        <v>1215</v>
      </c>
      <c r="O364" s="3" t="s">
        <v>1215</v>
      </c>
      <c r="P364" s="3" t="s">
        <v>1215</v>
      </c>
      <c r="Q364" s="3" t="s">
        <v>1215</v>
      </c>
      <c r="R364" s="3" t="s">
        <v>1215</v>
      </c>
      <c r="S364" s="3" t="s">
        <v>1215</v>
      </c>
      <c r="T364">
        <v>0</v>
      </c>
      <c r="U364" t="s">
        <v>1215</v>
      </c>
      <c r="V364">
        <v>0</v>
      </c>
      <c r="W364">
        <v>0</v>
      </c>
      <c r="X364">
        <v>0</v>
      </c>
      <c r="Y364">
        <v>0</v>
      </c>
    </row>
    <row r="365" spans="1:25" x14ac:dyDescent="0.25">
      <c r="A365" t="s">
        <v>1054</v>
      </c>
      <c r="B365" t="s">
        <v>1055</v>
      </c>
      <c r="C365" t="s">
        <v>8</v>
      </c>
      <c r="D365" t="s">
        <v>125</v>
      </c>
      <c r="E365">
        <v>147</v>
      </c>
      <c r="F365" s="3" t="s">
        <v>1056</v>
      </c>
      <c r="G365">
        <v>128</v>
      </c>
      <c r="H365">
        <v>87.074799999999996</v>
      </c>
      <c r="I365">
        <v>19</v>
      </c>
      <c r="J365">
        <v>12.9252</v>
      </c>
      <c r="K365" s="3" t="s">
        <v>1214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8</v>
      </c>
      <c r="S365">
        <v>42.1053</v>
      </c>
      <c r="T365">
        <v>11</v>
      </c>
      <c r="U365">
        <v>57.8947</v>
      </c>
      <c r="V365">
        <v>0</v>
      </c>
      <c r="W365">
        <v>0</v>
      </c>
      <c r="X365">
        <v>6</v>
      </c>
      <c r="Y365">
        <v>4</v>
      </c>
    </row>
    <row r="366" spans="1:25" x14ac:dyDescent="0.25">
      <c r="A366" t="s">
        <v>1057</v>
      </c>
      <c r="B366" t="s">
        <v>1058</v>
      </c>
      <c r="D366" t="s">
        <v>125</v>
      </c>
      <c r="E366">
        <v>623</v>
      </c>
      <c r="F366" s="3" t="s">
        <v>1059</v>
      </c>
      <c r="G366">
        <v>623</v>
      </c>
      <c r="H366">
        <v>100</v>
      </c>
      <c r="I366">
        <v>0</v>
      </c>
      <c r="J366">
        <v>0</v>
      </c>
      <c r="K366" s="3" t="s">
        <v>1215</v>
      </c>
      <c r="L366" s="3" t="s">
        <v>1215</v>
      </c>
      <c r="M366" s="3" t="s">
        <v>1215</v>
      </c>
      <c r="N366" s="3" t="s">
        <v>1215</v>
      </c>
      <c r="O366" s="3" t="s">
        <v>1215</v>
      </c>
      <c r="P366" s="3" t="s">
        <v>1215</v>
      </c>
      <c r="Q366" s="3" t="s">
        <v>1215</v>
      </c>
      <c r="R366" s="3" t="s">
        <v>1215</v>
      </c>
      <c r="S366" s="3" t="s">
        <v>1215</v>
      </c>
      <c r="T366">
        <v>0</v>
      </c>
      <c r="U366" t="s">
        <v>1215</v>
      </c>
      <c r="V366">
        <v>0</v>
      </c>
      <c r="W366">
        <v>0</v>
      </c>
      <c r="X366">
        <v>0</v>
      </c>
      <c r="Y366">
        <v>0</v>
      </c>
    </row>
    <row r="367" spans="1:25" x14ac:dyDescent="0.25">
      <c r="A367" t="s">
        <v>1060</v>
      </c>
      <c r="B367" t="s">
        <v>1061</v>
      </c>
      <c r="D367" t="s">
        <v>125</v>
      </c>
      <c r="E367">
        <v>418</v>
      </c>
      <c r="F367" s="3" t="s">
        <v>1062</v>
      </c>
      <c r="G367">
        <v>418</v>
      </c>
      <c r="H367">
        <v>100</v>
      </c>
      <c r="I367">
        <v>0</v>
      </c>
      <c r="J367">
        <v>0</v>
      </c>
      <c r="K367" s="3" t="s">
        <v>1215</v>
      </c>
      <c r="L367" s="3" t="s">
        <v>1215</v>
      </c>
      <c r="M367" s="3" t="s">
        <v>1215</v>
      </c>
      <c r="N367" s="3" t="s">
        <v>1215</v>
      </c>
      <c r="O367" s="3" t="s">
        <v>1215</v>
      </c>
      <c r="P367" s="3" t="s">
        <v>1215</v>
      </c>
      <c r="Q367" s="3" t="s">
        <v>1215</v>
      </c>
      <c r="R367" s="3" t="s">
        <v>1215</v>
      </c>
      <c r="S367" s="3" t="s">
        <v>1215</v>
      </c>
      <c r="T367">
        <v>0</v>
      </c>
      <c r="U367" t="s">
        <v>1215</v>
      </c>
      <c r="V367">
        <v>0</v>
      </c>
      <c r="W367">
        <v>0</v>
      </c>
      <c r="X367">
        <v>0</v>
      </c>
      <c r="Y367">
        <v>0</v>
      </c>
    </row>
    <row r="368" spans="1:25" x14ac:dyDescent="0.25">
      <c r="A368" t="s">
        <v>1063</v>
      </c>
      <c r="B368" t="s">
        <v>1064</v>
      </c>
      <c r="D368" t="s">
        <v>125</v>
      </c>
      <c r="E368">
        <v>406</v>
      </c>
      <c r="F368" s="3" t="s">
        <v>1065</v>
      </c>
      <c r="G368">
        <v>406</v>
      </c>
      <c r="H368">
        <v>100</v>
      </c>
      <c r="I368">
        <v>0</v>
      </c>
      <c r="J368">
        <v>0</v>
      </c>
      <c r="K368" s="3" t="s">
        <v>1215</v>
      </c>
      <c r="L368" s="3" t="s">
        <v>1215</v>
      </c>
      <c r="M368" s="3" t="s">
        <v>1215</v>
      </c>
      <c r="N368" s="3" t="s">
        <v>1215</v>
      </c>
      <c r="O368" s="3" t="s">
        <v>1215</v>
      </c>
      <c r="P368" s="3" t="s">
        <v>1215</v>
      </c>
      <c r="Q368" s="3" t="s">
        <v>1215</v>
      </c>
      <c r="R368" s="3" t="s">
        <v>1215</v>
      </c>
      <c r="S368" s="3" t="s">
        <v>1215</v>
      </c>
      <c r="T368">
        <v>0</v>
      </c>
      <c r="U368" t="s">
        <v>1215</v>
      </c>
      <c r="V368">
        <v>0</v>
      </c>
      <c r="W368">
        <v>0</v>
      </c>
      <c r="X368">
        <v>0</v>
      </c>
      <c r="Y368">
        <v>0</v>
      </c>
    </row>
    <row r="369" spans="1:25" x14ac:dyDescent="0.25">
      <c r="A369" t="s">
        <v>1066</v>
      </c>
      <c r="B369" t="s">
        <v>1067</v>
      </c>
      <c r="D369" t="s">
        <v>125</v>
      </c>
      <c r="E369">
        <v>440</v>
      </c>
      <c r="F369" s="3" t="s">
        <v>1068</v>
      </c>
      <c r="G369">
        <v>440</v>
      </c>
      <c r="H369">
        <v>100</v>
      </c>
      <c r="I369">
        <v>0</v>
      </c>
      <c r="J369">
        <v>0</v>
      </c>
      <c r="K369" s="3" t="s">
        <v>1215</v>
      </c>
      <c r="L369" s="3" t="s">
        <v>1215</v>
      </c>
      <c r="M369" s="3" t="s">
        <v>1215</v>
      </c>
      <c r="N369" s="3" t="s">
        <v>1215</v>
      </c>
      <c r="O369" s="3" t="s">
        <v>1215</v>
      </c>
      <c r="P369" s="3" t="s">
        <v>1215</v>
      </c>
      <c r="Q369" s="3" t="s">
        <v>1215</v>
      </c>
      <c r="R369" s="3" t="s">
        <v>1215</v>
      </c>
      <c r="S369" s="3" t="s">
        <v>1215</v>
      </c>
      <c r="T369">
        <v>0</v>
      </c>
      <c r="U369" t="s">
        <v>1215</v>
      </c>
      <c r="V369">
        <v>0</v>
      </c>
      <c r="W369">
        <v>0</v>
      </c>
      <c r="X369">
        <v>0</v>
      </c>
      <c r="Y369">
        <v>0</v>
      </c>
    </row>
    <row r="370" spans="1:25" x14ac:dyDescent="0.25">
      <c r="A370" t="s">
        <v>1069</v>
      </c>
      <c r="B370" t="s">
        <v>1070</v>
      </c>
      <c r="D370" t="s">
        <v>125</v>
      </c>
      <c r="E370">
        <v>433</v>
      </c>
      <c r="F370" s="3" t="s">
        <v>1071</v>
      </c>
      <c r="G370">
        <v>433</v>
      </c>
      <c r="H370">
        <v>100</v>
      </c>
      <c r="I370">
        <v>0</v>
      </c>
      <c r="J370">
        <v>0</v>
      </c>
      <c r="K370" s="3" t="s">
        <v>1215</v>
      </c>
      <c r="L370" s="3" t="s">
        <v>1215</v>
      </c>
      <c r="M370" s="3" t="s">
        <v>1215</v>
      </c>
      <c r="N370" s="3" t="s">
        <v>1215</v>
      </c>
      <c r="O370" s="3" t="s">
        <v>1215</v>
      </c>
      <c r="P370" s="3" t="s">
        <v>1215</v>
      </c>
      <c r="Q370" s="3" t="s">
        <v>1215</v>
      </c>
      <c r="R370" s="3" t="s">
        <v>1215</v>
      </c>
      <c r="S370" s="3" t="s">
        <v>1215</v>
      </c>
      <c r="T370">
        <v>0</v>
      </c>
      <c r="U370" t="s">
        <v>1215</v>
      </c>
      <c r="V370">
        <v>0</v>
      </c>
      <c r="W370">
        <v>0</v>
      </c>
      <c r="X370">
        <v>0</v>
      </c>
      <c r="Y370">
        <v>0</v>
      </c>
    </row>
    <row r="371" spans="1:25" x14ac:dyDescent="0.25">
      <c r="A371" t="s">
        <v>1072</v>
      </c>
      <c r="B371" t="s">
        <v>1073</v>
      </c>
      <c r="D371" t="s">
        <v>125</v>
      </c>
      <c r="E371">
        <v>908</v>
      </c>
      <c r="F371" s="3" t="s">
        <v>1074</v>
      </c>
      <c r="G371">
        <v>908</v>
      </c>
      <c r="H371">
        <v>100</v>
      </c>
      <c r="I371">
        <v>0</v>
      </c>
      <c r="J371">
        <v>0</v>
      </c>
      <c r="K371" s="3" t="s">
        <v>1215</v>
      </c>
      <c r="L371" s="3" t="s">
        <v>1215</v>
      </c>
      <c r="M371" s="3" t="s">
        <v>1215</v>
      </c>
      <c r="N371" s="3" t="s">
        <v>1215</v>
      </c>
      <c r="O371" s="3" t="s">
        <v>1215</v>
      </c>
      <c r="P371" s="3" t="s">
        <v>1215</v>
      </c>
      <c r="Q371" s="3" t="s">
        <v>1215</v>
      </c>
      <c r="R371" s="3" t="s">
        <v>1215</v>
      </c>
      <c r="S371" s="3" t="s">
        <v>1215</v>
      </c>
      <c r="T371">
        <v>0</v>
      </c>
      <c r="U371" t="s">
        <v>1215</v>
      </c>
      <c r="V371">
        <v>0</v>
      </c>
      <c r="W371">
        <v>0</v>
      </c>
      <c r="X371">
        <v>0</v>
      </c>
      <c r="Y371">
        <v>0</v>
      </c>
    </row>
    <row r="372" spans="1:25" x14ac:dyDescent="0.25">
      <c r="A372" t="s">
        <v>1075</v>
      </c>
      <c r="B372" t="s">
        <v>1076</v>
      </c>
      <c r="D372" t="s">
        <v>125</v>
      </c>
      <c r="E372">
        <v>473</v>
      </c>
      <c r="F372" s="3" t="s">
        <v>1077</v>
      </c>
      <c r="G372">
        <v>473</v>
      </c>
      <c r="H372">
        <v>100</v>
      </c>
      <c r="I372">
        <v>0</v>
      </c>
      <c r="J372">
        <v>0</v>
      </c>
      <c r="K372" s="3" t="s">
        <v>1215</v>
      </c>
      <c r="L372" s="3" t="s">
        <v>1215</v>
      </c>
      <c r="M372" s="3" t="s">
        <v>1215</v>
      </c>
      <c r="N372" s="3" t="s">
        <v>1215</v>
      </c>
      <c r="O372" s="3" t="s">
        <v>1215</v>
      </c>
      <c r="P372" s="3" t="s">
        <v>1215</v>
      </c>
      <c r="Q372" s="3" t="s">
        <v>1215</v>
      </c>
      <c r="R372" s="3" t="s">
        <v>1215</v>
      </c>
      <c r="S372" s="3" t="s">
        <v>1215</v>
      </c>
      <c r="T372">
        <v>0</v>
      </c>
      <c r="U372" t="s">
        <v>1215</v>
      </c>
      <c r="V372">
        <v>0</v>
      </c>
      <c r="W372">
        <v>0</v>
      </c>
      <c r="X372">
        <v>0</v>
      </c>
      <c r="Y372">
        <v>0</v>
      </c>
    </row>
    <row r="373" spans="1:25" x14ac:dyDescent="0.25">
      <c r="A373" t="s">
        <v>1078</v>
      </c>
      <c r="B373" t="s">
        <v>1079</v>
      </c>
      <c r="C373" t="s">
        <v>8</v>
      </c>
      <c r="D373" t="s">
        <v>125</v>
      </c>
      <c r="E373">
        <v>458</v>
      </c>
      <c r="F373" s="3" t="s">
        <v>1080</v>
      </c>
      <c r="G373">
        <v>355</v>
      </c>
      <c r="H373">
        <v>77.510900000000007</v>
      </c>
      <c r="I373">
        <v>103</v>
      </c>
      <c r="J373">
        <v>22.489100000000001</v>
      </c>
      <c r="K373" s="3" t="s">
        <v>1214</v>
      </c>
      <c r="L373">
        <v>15</v>
      </c>
      <c r="M373">
        <v>14.5631</v>
      </c>
      <c r="N373">
        <v>40</v>
      </c>
      <c r="O373">
        <v>38.835000000000001</v>
      </c>
      <c r="P373">
        <v>25</v>
      </c>
      <c r="Q373">
        <v>24.271799999999999</v>
      </c>
      <c r="R373">
        <v>21</v>
      </c>
      <c r="S373">
        <v>20.388300000000001</v>
      </c>
      <c r="T373">
        <v>42</v>
      </c>
      <c r="U373">
        <v>40.776699999999998</v>
      </c>
      <c r="V373">
        <v>0</v>
      </c>
      <c r="W373">
        <v>0</v>
      </c>
      <c r="X373">
        <v>0</v>
      </c>
      <c r="Y373">
        <v>2</v>
      </c>
    </row>
    <row r="374" spans="1:25" x14ac:dyDescent="0.25">
      <c r="A374" t="s">
        <v>1081</v>
      </c>
      <c r="B374" t="s">
        <v>1082</v>
      </c>
      <c r="D374" t="s">
        <v>125</v>
      </c>
      <c r="E374">
        <v>346</v>
      </c>
      <c r="F374" s="3" t="s">
        <v>1083</v>
      </c>
      <c r="G374">
        <v>346</v>
      </c>
      <c r="H374">
        <v>100</v>
      </c>
      <c r="I374">
        <v>0</v>
      </c>
      <c r="J374">
        <v>0</v>
      </c>
      <c r="K374" s="3" t="s">
        <v>1215</v>
      </c>
      <c r="L374" s="3" t="s">
        <v>1215</v>
      </c>
      <c r="M374" s="3" t="s">
        <v>1215</v>
      </c>
      <c r="N374" s="3" t="s">
        <v>1215</v>
      </c>
      <c r="O374" s="3" t="s">
        <v>1215</v>
      </c>
      <c r="P374" s="3" t="s">
        <v>1215</v>
      </c>
      <c r="Q374" s="3" t="s">
        <v>1215</v>
      </c>
      <c r="R374" s="3" t="s">
        <v>1215</v>
      </c>
      <c r="S374" s="3" t="s">
        <v>1215</v>
      </c>
      <c r="T374">
        <v>0</v>
      </c>
      <c r="U374" t="s">
        <v>1215</v>
      </c>
      <c r="V374">
        <v>0</v>
      </c>
      <c r="W374">
        <v>0</v>
      </c>
      <c r="X374">
        <v>0</v>
      </c>
      <c r="Y374">
        <v>0</v>
      </c>
    </row>
    <row r="375" spans="1:25" x14ac:dyDescent="0.25">
      <c r="A375" t="s">
        <v>1084</v>
      </c>
      <c r="B375" t="s">
        <v>1085</v>
      </c>
      <c r="D375" t="s">
        <v>125</v>
      </c>
      <c r="E375">
        <v>520</v>
      </c>
      <c r="F375" s="3" t="s">
        <v>1086</v>
      </c>
      <c r="G375">
        <v>290</v>
      </c>
      <c r="H375">
        <v>55.769199999999998</v>
      </c>
      <c r="I375">
        <v>230</v>
      </c>
      <c r="J375">
        <v>44.230800000000002</v>
      </c>
      <c r="K375" s="3" t="s">
        <v>1214</v>
      </c>
      <c r="L375">
        <v>8</v>
      </c>
      <c r="M375">
        <v>3.4782600000000001</v>
      </c>
      <c r="N375">
        <v>14</v>
      </c>
      <c r="O375">
        <v>6.0869600000000004</v>
      </c>
      <c r="P375">
        <v>6</v>
      </c>
      <c r="Q375">
        <v>2.6086999999999998</v>
      </c>
      <c r="R375">
        <v>29</v>
      </c>
      <c r="S375">
        <v>12.608700000000001</v>
      </c>
      <c r="T375">
        <v>187</v>
      </c>
      <c r="U375">
        <v>81.304299999999998</v>
      </c>
      <c r="V375">
        <v>0</v>
      </c>
      <c r="W375">
        <v>0</v>
      </c>
      <c r="X375">
        <v>3</v>
      </c>
      <c r="Y375">
        <v>1</v>
      </c>
    </row>
    <row r="376" spans="1:25" x14ac:dyDescent="0.25">
      <c r="A376" t="s">
        <v>1087</v>
      </c>
      <c r="B376" t="s">
        <v>1088</v>
      </c>
      <c r="C376" t="s">
        <v>8</v>
      </c>
      <c r="D376" t="s">
        <v>23</v>
      </c>
      <c r="E376">
        <v>117</v>
      </c>
      <c r="F376" s="3" t="s">
        <v>1089</v>
      </c>
      <c r="G376">
        <v>117</v>
      </c>
      <c r="H376">
        <v>100</v>
      </c>
      <c r="I376">
        <v>0</v>
      </c>
      <c r="J376">
        <v>0</v>
      </c>
      <c r="K376" s="3" t="s">
        <v>1215</v>
      </c>
      <c r="L376" s="3" t="s">
        <v>1215</v>
      </c>
      <c r="M376" s="3" t="s">
        <v>1215</v>
      </c>
      <c r="N376" s="3" t="s">
        <v>1215</v>
      </c>
      <c r="O376" s="3" t="s">
        <v>1215</v>
      </c>
      <c r="P376" s="3" t="s">
        <v>1215</v>
      </c>
      <c r="Q376" s="3" t="s">
        <v>1215</v>
      </c>
      <c r="R376" s="3" t="s">
        <v>1215</v>
      </c>
      <c r="S376" s="3" t="s">
        <v>1215</v>
      </c>
      <c r="T376">
        <v>0</v>
      </c>
      <c r="U376" t="s">
        <v>1215</v>
      </c>
      <c r="V376">
        <v>0</v>
      </c>
      <c r="W376">
        <v>0</v>
      </c>
      <c r="X376">
        <v>0</v>
      </c>
      <c r="Y376">
        <v>0</v>
      </c>
    </row>
    <row r="377" spans="1:25" x14ac:dyDescent="0.25">
      <c r="A377" t="s">
        <v>1090</v>
      </c>
      <c r="B377" t="s">
        <v>1091</v>
      </c>
      <c r="D377" t="s">
        <v>125</v>
      </c>
      <c r="E377">
        <v>1896</v>
      </c>
      <c r="F377" s="3" t="s">
        <v>1092</v>
      </c>
      <c r="G377">
        <v>1851</v>
      </c>
      <c r="H377">
        <v>97.626599999999996</v>
      </c>
      <c r="I377">
        <v>45</v>
      </c>
      <c r="J377">
        <v>2.3734199999999999</v>
      </c>
      <c r="K377" s="3" t="s">
        <v>1215</v>
      </c>
      <c r="L377" s="3" t="s">
        <v>1215</v>
      </c>
      <c r="M377" s="3" t="s">
        <v>1215</v>
      </c>
      <c r="N377" s="3" t="s">
        <v>1215</v>
      </c>
      <c r="O377" s="3" t="s">
        <v>1215</v>
      </c>
      <c r="P377" s="3" t="s">
        <v>1215</v>
      </c>
      <c r="Q377" s="3" t="s">
        <v>1215</v>
      </c>
      <c r="R377" s="3" t="s">
        <v>1215</v>
      </c>
      <c r="S377" s="3" t="s">
        <v>1215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</row>
    <row r="378" spans="1:25" x14ac:dyDescent="0.25">
      <c r="A378" t="s">
        <v>1093</v>
      </c>
      <c r="B378" t="s">
        <v>1094</v>
      </c>
      <c r="C378" t="s">
        <v>8</v>
      </c>
      <c r="D378" t="s">
        <v>1095</v>
      </c>
      <c r="E378">
        <v>117</v>
      </c>
      <c r="F378" s="3" t="s">
        <v>1089</v>
      </c>
      <c r="G378">
        <v>117</v>
      </c>
      <c r="H378">
        <v>100</v>
      </c>
      <c r="I378">
        <v>0</v>
      </c>
      <c r="J378">
        <v>0</v>
      </c>
      <c r="K378" s="3" t="s">
        <v>1215</v>
      </c>
      <c r="L378" s="3" t="s">
        <v>1215</v>
      </c>
      <c r="M378" s="3" t="s">
        <v>1215</v>
      </c>
      <c r="N378" s="3" t="s">
        <v>1215</v>
      </c>
      <c r="O378" s="3" t="s">
        <v>1215</v>
      </c>
      <c r="P378" s="3" t="s">
        <v>1215</v>
      </c>
      <c r="Q378" s="3" t="s">
        <v>1215</v>
      </c>
      <c r="R378" s="3" t="s">
        <v>1215</v>
      </c>
      <c r="S378" s="3" t="s">
        <v>1215</v>
      </c>
      <c r="T378">
        <v>0</v>
      </c>
      <c r="U378" t="s">
        <v>1215</v>
      </c>
      <c r="V378">
        <v>0</v>
      </c>
      <c r="W378">
        <v>0</v>
      </c>
      <c r="X378">
        <v>0</v>
      </c>
      <c r="Y378">
        <v>0</v>
      </c>
    </row>
    <row r="379" spans="1:25" x14ac:dyDescent="0.25">
      <c r="A379" t="s">
        <v>1096</v>
      </c>
      <c r="B379" t="s">
        <v>1097</v>
      </c>
      <c r="E379">
        <v>390</v>
      </c>
      <c r="F379" s="3" t="s">
        <v>1098</v>
      </c>
      <c r="G379">
        <v>262</v>
      </c>
      <c r="H379">
        <v>67.179500000000004</v>
      </c>
      <c r="I379">
        <v>128</v>
      </c>
      <c r="J379">
        <v>32.820500000000003</v>
      </c>
      <c r="K379" s="3" t="s">
        <v>1214</v>
      </c>
      <c r="L379">
        <v>63</v>
      </c>
      <c r="M379">
        <v>49.218800000000002</v>
      </c>
      <c r="N379">
        <v>101</v>
      </c>
      <c r="O379">
        <v>78.906199999999998</v>
      </c>
      <c r="P379">
        <v>38</v>
      </c>
      <c r="Q379">
        <v>29.6875</v>
      </c>
      <c r="R379">
        <v>6</v>
      </c>
      <c r="S379">
        <v>4.6875</v>
      </c>
      <c r="T379">
        <v>21</v>
      </c>
      <c r="U379">
        <v>16.406199999999998</v>
      </c>
      <c r="V379">
        <v>11</v>
      </c>
      <c r="W379">
        <v>17</v>
      </c>
      <c r="X379">
        <v>5</v>
      </c>
      <c r="Y379">
        <v>20</v>
      </c>
    </row>
    <row r="380" spans="1:25" x14ac:dyDescent="0.25">
      <c r="A380" t="s">
        <v>1099</v>
      </c>
      <c r="B380" t="s">
        <v>1100</v>
      </c>
      <c r="D380" t="s">
        <v>13</v>
      </c>
      <c r="E380">
        <v>299</v>
      </c>
      <c r="F380" s="3" t="s">
        <v>1101</v>
      </c>
      <c r="G380">
        <v>85</v>
      </c>
      <c r="H380">
        <v>28.428100000000001</v>
      </c>
      <c r="I380">
        <v>214</v>
      </c>
      <c r="J380">
        <v>71.571899999999999</v>
      </c>
      <c r="K380" s="3" t="s">
        <v>1214</v>
      </c>
      <c r="L380">
        <v>100</v>
      </c>
      <c r="M380">
        <v>46.728999999999999</v>
      </c>
      <c r="N380">
        <v>182</v>
      </c>
      <c r="O380">
        <v>85.046700000000001</v>
      </c>
      <c r="P380">
        <v>82</v>
      </c>
      <c r="Q380">
        <v>38.317799999999998</v>
      </c>
      <c r="R380">
        <v>25</v>
      </c>
      <c r="S380">
        <v>11.6822</v>
      </c>
      <c r="T380">
        <v>7</v>
      </c>
      <c r="U380">
        <v>3.2710300000000001</v>
      </c>
      <c r="V380">
        <v>0</v>
      </c>
      <c r="W380">
        <v>0</v>
      </c>
      <c r="X380">
        <v>2</v>
      </c>
      <c r="Y380">
        <v>2</v>
      </c>
    </row>
    <row r="381" spans="1:25" x14ac:dyDescent="0.25">
      <c r="A381" t="s">
        <v>1102</v>
      </c>
      <c r="B381" t="s">
        <v>1103</v>
      </c>
      <c r="D381" t="s">
        <v>13</v>
      </c>
      <c r="E381">
        <v>340</v>
      </c>
      <c r="F381" s="3" t="s">
        <v>1104</v>
      </c>
      <c r="G381">
        <v>340</v>
      </c>
      <c r="H381">
        <v>100</v>
      </c>
      <c r="I381">
        <v>0</v>
      </c>
      <c r="J381">
        <v>0</v>
      </c>
      <c r="K381" s="3" t="s">
        <v>1215</v>
      </c>
      <c r="L381" s="3" t="s">
        <v>1215</v>
      </c>
      <c r="M381" s="3" t="s">
        <v>1215</v>
      </c>
      <c r="N381" s="3" t="s">
        <v>1215</v>
      </c>
      <c r="O381" s="3" t="s">
        <v>1215</v>
      </c>
      <c r="P381" s="3" t="s">
        <v>1215</v>
      </c>
      <c r="Q381" s="3" t="s">
        <v>1215</v>
      </c>
      <c r="R381" s="3" t="s">
        <v>1215</v>
      </c>
      <c r="S381" s="3" t="s">
        <v>1215</v>
      </c>
      <c r="T381">
        <v>0</v>
      </c>
      <c r="U381" t="s">
        <v>1215</v>
      </c>
      <c r="V381">
        <v>0</v>
      </c>
      <c r="W381">
        <v>0</v>
      </c>
      <c r="X381">
        <v>0</v>
      </c>
      <c r="Y381">
        <v>0</v>
      </c>
    </row>
    <row r="382" spans="1:25" x14ac:dyDescent="0.25">
      <c r="A382" t="s">
        <v>1105</v>
      </c>
      <c r="B382" t="s">
        <v>1106</v>
      </c>
      <c r="D382" t="s">
        <v>13</v>
      </c>
      <c r="E382">
        <v>606</v>
      </c>
      <c r="F382" s="3" t="s">
        <v>1107</v>
      </c>
      <c r="G382">
        <v>209</v>
      </c>
      <c r="H382">
        <v>34.488399999999999</v>
      </c>
      <c r="I382">
        <v>397</v>
      </c>
      <c r="J382">
        <v>65.511600000000001</v>
      </c>
      <c r="K382" s="3" t="s">
        <v>1214</v>
      </c>
      <c r="L382">
        <v>7</v>
      </c>
      <c r="M382">
        <v>1.76322</v>
      </c>
      <c r="N382">
        <v>30</v>
      </c>
      <c r="O382">
        <v>7.5566800000000001</v>
      </c>
      <c r="P382">
        <v>23</v>
      </c>
      <c r="Q382">
        <v>5.79345</v>
      </c>
      <c r="R382">
        <v>62</v>
      </c>
      <c r="S382">
        <v>15.617100000000001</v>
      </c>
      <c r="T382">
        <v>305</v>
      </c>
      <c r="U382">
        <v>76.8262</v>
      </c>
      <c r="V382">
        <v>0</v>
      </c>
      <c r="W382">
        <v>0</v>
      </c>
      <c r="X382">
        <v>19</v>
      </c>
      <c r="Y382">
        <v>249</v>
      </c>
    </row>
    <row r="383" spans="1:25" x14ac:dyDescent="0.25">
      <c r="A383" t="s">
        <v>1108</v>
      </c>
      <c r="B383" t="s">
        <v>1109</v>
      </c>
      <c r="D383" t="s">
        <v>1043</v>
      </c>
      <c r="E383">
        <v>1233</v>
      </c>
      <c r="F383" s="3" t="s">
        <v>1110</v>
      </c>
      <c r="G383">
        <v>1233</v>
      </c>
      <c r="H383">
        <v>100</v>
      </c>
      <c r="I383">
        <v>0</v>
      </c>
      <c r="J383">
        <v>0</v>
      </c>
      <c r="K383" s="3" t="s">
        <v>1215</v>
      </c>
      <c r="L383" s="3" t="s">
        <v>1215</v>
      </c>
      <c r="M383" s="3" t="s">
        <v>1215</v>
      </c>
      <c r="N383" s="3" t="s">
        <v>1215</v>
      </c>
      <c r="O383" s="3" t="s">
        <v>1215</v>
      </c>
      <c r="P383" s="3" t="s">
        <v>1215</v>
      </c>
      <c r="Q383" s="3" t="s">
        <v>1215</v>
      </c>
      <c r="R383" s="3" t="s">
        <v>1215</v>
      </c>
      <c r="S383" s="3" t="s">
        <v>1215</v>
      </c>
      <c r="T383">
        <v>0</v>
      </c>
      <c r="U383" t="s">
        <v>1215</v>
      </c>
      <c r="V383">
        <v>0</v>
      </c>
      <c r="W383">
        <v>0</v>
      </c>
      <c r="X383">
        <v>0</v>
      </c>
      <c r="Y383">
        <v>0</v>
      </c>
    </row>
    <row r="384" spans="1:25" x14ac:dyDescent="0.25">
      <c r="A384" t="s">
        <v>1111</v>
      </c>
      <c r="B384" t="s">
        <v>1112</v>
      </c>
      <c r="D384" t="s">
        <v>13</v>
      </c>
      <c r="E384">
        <v>494</v>
      </c>
      <c r="F384" s="3" t="s">
        <v>1113</v>
      </c>
      <c r="G384">
        <v>479</v>
      </c>
      <c r="H384">
        <v>96.9636</v>
      </c>
      <c r="I384">
        <v>15</v>
      </c>
      <c r="J384">
        <v>3.0364399999999998</v>
      </c>
      <c r="K384" s="3" t="s">
        <v>1215</v>
      </c>
      <c r="L384" s="3" t="s">
        <v>1215</v>
      </c>
      <c r="M384" s="3" t="s">
        <v>1215</v>
      </c>
      <c r="N384" s="3" t="s">
        <v>1215</v>
      </c>
      <c r="O384" s="3" t="s">
        <v>1215</v>
      </c>
      <c r="P384" s="3" t="s">
        <v>1215</v>
      </c>
      <c r="Q384" s="3" t="s">
        <v>1215</v>
      </c>
      <c r="R384" s="3" t="s">
        <v>1215</v>
      </c>
      <c r="S384" s="3" t="s">
        <v>1215</v>
      </c>
      <c r="T384">
        <v>14</v>
      </c>
      <c r="U384">
        <v>93.333299999999994</v>
      </c>
      <c r="V384">
        <v>0</v>
      </c>
      <c r="W384">
        <v>0</v>
      </c>
      <c r="X384">
        <v>0</v>
      </c>
      <c r="Y384">
        <v>0</v>
      </c>
    </row>
    <row r="385" spans="1:25" x14ac:dyDescent="0.25">
      <c r="A385" t="s">
        <v>1114</v>
      </c>
      <c r="B385" t="s">
        <v>1115</v>
      </c>
      <c r="C385" t="s">
        <v>8</v>
      </c>
      <c r="D385" t="s">
        <v>13</v>
      </c>
      <c r="E385">
        <v>2078</v>
      </c>
      <c r="F385" s="3" t="s">
        <v>37</v>
      </c>
      <c r="G385">
        <v>0</v>
      </c>
      <c r="H385">
        <v>0</v>
      </c>
      <c r="I385">
        <f>E385</f>
        <v>2078</v>
      </c>
      <c r="J385">
        <v>100</v>
      </c>
      <c r="K385" s="3" t="s">
        <v>1214</v>
      </c>
      <c r="L385">
        <v>460</v>
      </c>
      <c r="M385">
        <v>22.147300000000001</v>
      </c>
      <c r="N385">
        <v>1076</v>
      </c>
      <c r="O385">
        <v>51.805500000000002</v>
      </c>
      <c r="P385">
        <v>616</v>
      </c>
      <c r="Q385">
        <v>29.658200000000001</v>
      </c>
      <c r="R385">
        <v>323</v>
      </c>
      <c r="S385">
        <v>15.551299999999999</v>
      </c>
      <c r="T385">
        <v>679</v>
      </c>
      <c r="U385">
        <v>32.691400000000002</v>
      </c>
      <c r="V385">
        <v>3</v>
      </c>
      <c r="W385">
        <v>39</v>
      </c>
      <c r="X385">
        <v>52</v>
      </c>
      <c r="Y385">
        <v>298</v>
      </c>
    </row>
    <row r="386" spans="1:25" x14ac:dyDescent="0.25">
      <c r="A386" t="s">
        <v>1116</v>
      </c>
      <c r="B386" t="s">
        <v>1117</v>
      </c>
      <c r="C386" t="s">
        <v>8</v>
      </c>
      <c r="D386" t="s">
        <v>13</v>
      </c>
      <c r="E386">
        <v>360</v>
      </c>
      <c r="F386" s="3" t="s">
        <v>1118</v>
      </c>
      <c r="G386">
        <v>350</v>
      </c>
      <c r="H386">
        <v>97.222200000000001</v>
      </c>
      <c r="I386">
        <v>10</v>
      </c>
      <c r="J386">
        <v>2.7777799999999999</v>
      </c>
      <c r="K386" s="3" t="s">
        <v>1215</v>
      </c>
      <c r="L386" s="3" t="s">
        <v>1215</v>
      </c>
      <c r="M386" s="3" t="s">
        <v>1215</v>
      </c>
      <c r="N386" s="3" t="s">
        <v>1215</v>
      </c>
      <c r="O386" s="3" t="s">
        <v>1215</v>
      </c>
      <c r="P386" s="3" t="s">
        <v>1215</v>
      </c>
      <c r="Q386" s="3" t="s">
        <v>1215</v>
      </c>
      <c r="R386" s="3" t="s">
        <v>1215</v>
      </c>
      <c r="S386" s="3" t="s">
        <v>1215</v>
      </c>
      <c r="T386">
        <v>6</v>
      </c>
      <c r="U386">
        <v>60</v>
      </c>
      <c r="V386">
        <v>0</v>
      </c>
      <c r="W386">
        <v>0</v>
      </c>
      <c r="X386">
        <v>0</v>
      </c>
      <c r="Y386">
        <v>1</v>
      </c>
    </row>
    <row r="387" spans="1:25" x14ac:dyDescent="0.25">
      <c r="A387" t="s">
        <v>1119</v>
      </c>
      <c r="B387" t="s">
        <v>1120</v>
      </c>
      <c r="C387" t="s">
        <v>8</v>
      </c>
      <c r="D387" t="s">
        <v>23</v>
      </c>
      <c r="E387">
        <v>1938</v>
      </c>
      <c r="F387" s="3" t="s">
        <v>1121</v>
      </c>
      <c r="G387">
        <v>31</v>
      </c>
      <c r="H387">
        <v>1.5995900000000001</v>
      </c>
      <c r="I387">
        <v>1907</v>
      </c>
      <c r="J387">
        <v>98.400400000000005</v>
      </c>
      <c r="K387" s="3" t="s">
        <v>1214</v>
      </c>
      <c r="L387">
        <v>329</v>
      </c>
      <c r="M387">
        <v>17.252199999999998</v>
      </c>
      <c r="N387">
        <v>1077</v>
      </c>
      <c r="O387">
        <v>56.476100000000002</v>
      </c>
      <c r="P387">
        <v>748</v>
      </c>
      <c r="Q387">
        <v>39.2239</v>
      </c>
      <c r="R387">
        <v>341</v>
      </c>
      <c r="S387">
        <v>17.881499999999999</v>
      </c>
      <c r="T387">
        <v>489</v>
      </c>
      <c r="U387">
        <v>25.642399999999999</v>
      </c>
      <c r="V387">
        <v>34</v>
      </c>
      <c r="W387">
        <v>104</v>
      </c>
      <c r="X387">
        <v>98</v>
      </c>
      <c r="Y387">
        <v>323</v>
      </c>
    </row>
    <row r="388" spans="1:25" x14ac:dyDescent="0.25">
      <c r="A388" t="s">
        <v>1122</v>
      </c>
      <c r="B388" t="s">
        <v>1123</v>
      </c>
      <c r="D388" t="s">
        <v>125</v>
      </c>
      <c r="E388">
        <v>1469</v>
      </c>
      <c r="F388" s="3" t="s">
        <v>1124</v>
      </c>
      <c r="G388">
        <v>255</v>
      </c>
      <c r="H388">
        <v>17.358699999999999</v>
      </c>
      <c r="I388">
        <v>1214</v>
      </c>
      <c r="J388">
        <v>82.641300000000001</v>
      </c>
      <c r="K388" s="3" t="s">
        <v>1214</v>
      </c>
      <c r="L388">
        <v>32</v>
      </c>
      <c r="M388">
        <v>2.63591</v>
      </c>
      <c r="N388">
        <v>205</v>
      </c>
      <c r="O388">
        <v>16.886299999999999</v>
      </c>
      <c r="P388">
        <v>173</v>
      </c>
      <c r="Q388">
        <v>14.250400000000001</v>
      </c>
      <c r="R388">
        <v>184</v>
      </c>
      <c r="S388">
        <v>15.156499999999999</v>
      </c>
      <c r="T388">
        <v>825</v>
      </c>
      <c r="U388">
        <v>67.9572</v>
      </c>
      <c r="V388">
        <v>17</v>
      </c>
      <c r="W388">
        <v>84</v>
      </c>
      <c r="X388">
        <v>63</v>
      </c>
      <c r="Y388">
        <v>704</v>
      </c>
    </row>
    <row r="389" spans="1:25" x14ac:dyDescent="0.25">
      <c r="A389" t="s">
        <v>1125</v>
      </c>
      <c r="B389" t="s">
        <v>1126</v>
      </c>
      <c r="D389" t="s">
        <v>125</v>
      </c>
      <c r="E389">
        <v>545</v>
      </c>
      <c r="F389" s="3" t="s">
        <v>1127</v>
      </c>
      <c r="G389">
        <v>545</v>
      </c>
      <c r="H389">
        <v>100</v>
      </c>
      <c r="I389">
        <v>0</v>
      </c>
      <c r="J389">
        <v>0</v>
      </c>
      <c r="K389" s="3" t="s">
        <v>1215</v>
      </c>
      <c r="L389" s="3" t="s">
        <v>1215</v>
      </c>
      <c r="M389" s="3" t="s">
        <v>1215</v>
      </c>
      <c r="N389" s="3" t="s">
        <v>1215</v>
      </c>
      <c r="O389" s="3" t="s">
        <v>1215</v>
      </c>
      <c r="P389" s="3" t="s">
        <v>1215</v>
      </c>
      <c r="Q389" s="3" t="s">
        <v>1215</v>
      </c>
      <c r="R389" s="3" t="s">
        <v>1215</v>
      </c>
      <c r="S389" s="3" t="s">
        <v>1215</v>
      </c>
      <c r="T389">
        <v>0</v>
      </c>
      <c r="U389" t="s">
        <v>1215</v>
      </c>
      <c r="V389">
        <v>0</v>
      </c>
      <c r="W389">
        <v>0</v>
      </c>
      <c r="X389">
        <v>0</v>
      </c>
      <c r="Y389">
        <v>0</v>
      </c>
    </row>
    <row r="390" spans="1:25" x14ac:dyDescent="0.25">
      <c r="A390" t="s">
        <v>1128</v>
      </c>
      <c r="B390" t="s">
        <v>1129</v>
      </c>
      <c r="D390" t="s">
        <v>125</v>
      </c>
      <c r="E390">
        <v>535</v>
      </c>
      <c r="F390" s="3" t="s">
        <v>1130</v>
      </c>
      <c r="G390">
        <v>535</v>
      </c>
      <c r="H390">
        <v>100</v>
      </c>
      <c r="I390">
        <v>0</v>
      </c>
      <c r="J390">
        <v>0</v>
      </c>
      <c r="K390" s="3" t="s">
        <v>1215</v>
      </c>
      <c r="L390" s="3" t="s">
        <v>1215</v>
      </c>
      <c r="M390" s="3" t="s">
        <v>1215</v>
      </c>
      <c r="N390" s="3" t="s">
        <v>1215</v>
      </c>
      <c r="O390" s="3" t="s">
        <v>1215</v>
      </c>
      <c r="P390" s="3" t="s">
        <v>1215</v>
      </c>
      <c r="Q390" s="3" t="s">
        <v>1215</v>
      </c>
      <c r="R390" s="3" t="s">
        <v>1215</v>
      </c>
      <c r="S390" s="3" t="s">
        <v>1215</v>
      </c>
      <c r="T390">
        <v>0</v>
      </c>
      <c r="U390" t="s">
        <v>1215</v>
      </c>
      <c r="V390">
        <v>0</v>
      </c>
      <c r="W390">
        <v>0</v>
      </c>
      <c r="X390">
        <v>0</v>
      </c>
      <c r="Y390">
        <v>0</v>
      </c>
    </row>
    <row r="391" spans="1:25" x14ac:dyDescent="0.25">
      <c r="A391" t="s">
        <v>1131</v>
      </c>
      <c r="B391" t="s">
        <v>1132</v>
      </c>
      <c r="D391" t="s">
        <v>125</v>
      </c>
      <c r="E391">
        <v>543</v>
      </c>
      <c r="F391" s="3" t="s">
        <v>1133</v>
      </c>
      <c r="G391">
        <v>543</v>
      </c>
      <c r="H391">
        <v>100</v>
      </c>
      <c r="I391">
        <v>0</v>
      </c>
      <c r="J391">
        <v>0</v>
      </c>
      <c r="K391" s="3" t="s">
        <v>1215</v>
      </c>
      <c r="L391" s="3" t="s">
        <v>1215</v>
      </c>
      <c r="M391" s="3" t="s">
        <v>1215</v>
      </c>
      <c r="N391" s="3" t="s">
        <v>1215</v>
      </c>
      <c r="O391" s="3" t="s">
        <v>1215</v>
      </c>
      <c r="P391" s="3" t="s">
        <v>1215</v>
      </c>
      <c r="Q391" s="3" t="s">
        <v>1215</v>
      </c>
      <c r="R391" s="3" t="s">
        <v>1215</v>
      </c>
      <c r="S391" s="3" t="s">
        <v>1215</v>
      </c>
      <c r="T391">
        <v>0</v>
      </c>
      <c r="U391" t="s">
        <v>1215</v>
      </c>
      <c r="V391">
        <v>0</v>
      </c>
      <c r="W391">
        <v>0</v>
      </c>
      <c r="X391">
        <v>0</v>
      </c>
      <c r="Y391">
        <v>0</v>
      </c>
    </row>
    <row r="392" spans="1:25" x14ac:dyDescent="0.25">
      <c r="A392" t="s">
        <v>1134</v>
      </c>
      <c r="B392" t="s">
        <v>1135</v>
      </c>
      <c r="D392" t="s">
        <v>125</v>
      </c>
      <c r="E392">
        <v>658</v>
      </c>
      <c r="F392" s="3" t="s">
        <v>1136</v>
      </c>
      <c r="G392">
        <v>642</v>
      </c>
      <c r="H392">
        <v>97.568399999999997</v>
      </c>
      <c r="I392">
        <v>16</v>
      </c>
      <c r="J392">
        <v>2.43161</v>
      </c>
      <c r="K392" s="3" t="s">
        <v>1215</v>
      </c>
      <c r="L392" s="3" t="s">
        <v>1215</v>
      </c>
      <c r="M392" s="3" t="s">
        <v>1215</v>
      </c>
      <c r="N392" s="3" t="s">
        <v>1215</v>
      </c>
      <c r="O392" s="3" t="s">
        <v>1215</v>
      </c>
      <c r="P392" s="3" t="s">
        <v>1215</v>
      </c>
      <c r="Q392" s="3" t="s">
        <v>1215</v>
      </c>
      <c r="R392" s="3" t="s">
        <v>1215</v>
      </c>
      <c r="S392" s="3" t="s">
        <v>1215</v>
      </c>
      <c r="T392">
        <v>16</v>
      </c>
      <c r="U392">
        <v>100</v>
      </c>
      <c r="V392">
        <v>0</v>
      </c>
      <c r="W392">
        <v>0</v>
      </c>
      <c r="X392">
        <v>0</v>
      </c>
      <c r="Y392">
        <v>7</v>
      </c>
    </row>
    <row r="393" spans="1:25" x14ac:dyDescent="0.25">
      <c r="A393" t="s">
        <v>1137</v>
      </c>
      <c r="B393" t="s">
        <v>1138</v>
      </c>
      <c r="D393" t="s">
        <v>125</v>
      </c>
      <c r="E393">
        <v>597</v>
      </c>
      <c r="F393" s="3" t="s">
        <v>1139</v>
      </c>
      <c r="G393">
        <v>580</v>
      </c>
      <c r="H393">
        <v>97.1524</v>
      </c>
      <c r="I393">
        <v>17</v>
      </c>
      <c r="J393">
        <v>2.8475700000000002</v>
      </c>
      <c r="K393" s="3" t="s">
        <v>1215</v>
      </c>
      <c r="L393" s="3" t="s">
        <v>1215</v>
      </c>
      <c r="M393" s="3" t="s">
        <v>1215</v>
      </c>
      <c r="N393" s="3" t="s">
        <v>1215</v>
      </c>
      <c r="O393" s="3" t="s">
        <v>1215</v>
      </c>
      <c r="P393" s="3" t="s">
        <v>1215</v>
      </c>
      <c r="Q393" s="3" t="s">
        <v>1215</v>
      </c>
      <c r="R393" s="3" t="s">
        <v>1215</v>
      </c>
      <c r="S393" s="3" t="s">
        <v>1215</v>
      </c>
      <c r="T393">
        <v>5</v>
      </c>
      <c r="U393">
        <v>29.411799999999999</v>
      </c>
      <c r="V393">
        <v>0</v>
      </c>
      <c r="W393">
        <v>0</v>
      </c>
      <c r="X393">
        <v>0</v>
      </c>
      <c r="Y393">
        <v>1</v>
      </c>
    </row>
    <row r="394" spans="1:25" x14ac:dyDescent="0.25">
      <c r="A394" t="s">
        <v>1140</v>
      </c>
      <c r="B394" t="s">
        <v>1141</v>
      </c>
      <c r="C394" t="s">
        <v>8</v>
      </c>
      <c r="D394" t="s">
        <v>23</v>
      </c>
      <c r="E394">
        <v>117</v>
      </c>
      <c r="F394" s="3" t="s">
        <v>1089</v>
      </c>
      <c r="G394">
        <v>117</v>
      </c>
      <c r="H394">
        <v>100</v>
      </c>
      <c r="I394">
        <v>0</v>
      </c>
      <c r="J394">
        <v>0</v>
      </c>
      <c r="K394" s="3" t="s">
        <v>1215</v>
      </c>
      <c r="L394" s="3" t="s">
        <v>1215</v>
      </c>
      <c r="M394" s="3" t="s">
        <v>1215</v>
      </c>
      <c r="N394" s="3" t="s">
        <v>1215</v>
      </c>
      <c r="O394" s="3" t="s">
        <v>1215</v>
      </c>
      <c r="P394" s="3" t="s">
        <v>1215</v>
      </c>
      <c r="Q394" s="3" t="s">
        <v>1215</v>
      </c>
      <c r="R394" s="3" t="s">
        <v>1215</v>
      </c>
      <c r="S394" s="3" t="s">
        <v>1215</v>
      </c>
      <c r="T394">
        <v>0</v>
      </c>
      <c r="U394" t="s">
        <v>1215</v>
      </c>
      <c r="V394">
        <v>0</v>
      </c>
      <c r="W394">
        <v>0</v>
      </c>
      <c r="X394">
        <v>0</v>
      </c>
      <c r="Y394">
        <v>0</v>
      </c>
    </row>
    <row r="395" spans="1:25" x14ac:dyDescent="0.25">
      <c r="A395" t="s">
        <v>1142</v>
      </c>
      <c r="B395" t="s">
        <v>1143</v>
      </c>
      <c r="C395" t="s">
        <v>8</v>
      </c>
      <c r="D395" t="s">
        <v>23</v>
      </c>
      <c r="E395">
        <v>275</v>
      </c>
      <c r="F395" s="3" t="s">
        <v>1144</v>
      </c>
      <c r="G395">
        <v>275</v>
      </c>
      <c r="H395">
        <v>100</v>
      </c>
      <c r="I395">
        <v>0</v>
      </c>
      <c r="J395">
        <v>0</v>
      </c>
      <c r="K395" s="3" t="s">
        <v>1215</v>
      </c>
      <c r="L395" s="3" t="s">
        <v>1215</v>
      </c>
      <c r="M395" s="3" t="s">
        <v>1215</v>
      </c>
      <c r="N395" s="3" t="s">
        <v>1215</v>
      </c>
      <c r="O395" s="3" t="s">
        <v>1215</v>
      </c>
      <c r="P395" s="3" t="s">
        <v>1215</v>
      </c>
      <c r="Q395" s="3" t="s">
        <v>1215</v>
      </c>
      <c r="R395" s="3" t="s">
        <v>1215</v>
      </c>
      <c r="S395" s="3" t="s">
        <v>1215</v>
      </c>
      <c r="T395">
        <v>0</v>
      </c>
      <c r="U395" t="s">
        <v>1215</v>
      </c>
      <c r="V395">
        <v>0</v>
      </c>
      <c r="W395">
        <v>0</v>
      </c>
      <c r="X395">
        <v>0</v>
      </c>
      <c r="Y395">
        <v>0</v>
      </c>
    </row>
    <row r="396" spans="1:25" x14ac:dyDescent="0.25">
      <c r="A396" t="s">
        <v>1145</v>
      </c>
      <c r="B396" t="s">
        <v>1146</v>
      </c>
      <c r="C396" t="s">
        <v>8</v>
      </c>
      <c r="D396" t="s">
        <v>23</v>
      </c>
      <c r="E396">
        <v>607</v>
      </c>
      <c r="F396" s="3" t="s">
        <v>1147</v>
      </c>
      <c r="G396">
        <v>607</v>
      </c>
      <c r="H396">
        <v>100</v>
      </c>
      <c r="I396">
        <v>0</v>
      </c>
      <c r="J396">
        <v>0</v>
      </c>
      <c r="K396" s="3" t="s">
        <v>1215</v>
      </c>
      <c r="L396" s="3" t="s">
        <v>1215</v>
      </c>
      <c r="M396" s="3" t="s">
        <v>1215</v>
      </c>
      <c r="N396" s="3" t="s">
        <v>1215</v>
      </c>
      <c r="O396" s="3" t="s">
        <v>1215</v>
      </c>
      <c r="P396" s="3" t="s">
        <v>1215</v>
      </c>
      <c r="Q396" s="3" t="s">
        <v>1215</v>
      </c>
      <c r="R396" s="3" t="s">
        <v>1215</v>
      </c>
      <c r="S396" s="3" t="s">
        <v>1215</v>
      </c>
      <c r="T396">
        <v>0</v>
      </c>
      <c r="U396" t="s">
        <v>1215</v>
      </c>
      <c r="V396">
        <v>0</v>
      </c>
      <c r="W396">
        <v>0</v>
      </c>
      <c r="X396">
        <v>0</v>
      </c>
      <c r="Y396">
        <v>0</v>
      </c>
    </row>
    <row r="397" spans="1:25" x14ac:dyDescent="0.25">
      <c r="A397" t="s">
        <v>1148</v>
      </c>
      <c r="B397" t="s">
        <v>1149</v>
      </c>
      <c r="C397" t="s">
        <v>8</v>
      </c>
      <c r="D397" t="s">
        <v>23</v>
      </c>
      <c r="E397">
        <v>140</v>
      </c>
      <c r="F397" s="3" t="s">
        <v>1150</v>
      </c>
      <c r="G397">
        <v>97</v>
      </c>
      <c r="H397">
        <v>69.285700000000006</v>
      </c>
      <c r="I397">
        <v>43</v>
      </c>
      <c r="J397">
        <v>30.714300000000001</v>
      </c>
      <c r="K397" s="3" t="s">
        <v>1214</v>
      </c>
      <c r="L397">
        <v>0</v>
      </c>
      <c r="M397">
        <v>0</v>
      </c>
      <c r="N397">
        <v>1</v>
      </c>
      <c r="O397">
        <v>2.32558</v>
      </c>
      <c r="P397">
        <v>1</v>
      </c>
      <c r="Q397">
        <v>2.32558</v>
      </c>
      <c r="R397">
        <v>28</v>
      </c>
      <c r="S397">
        <v>65.116299999999995</v>
      </c>
      <c r="T397">
        <v>14</v>
      </c>
      <c r="U397">
        <v>32.558100000000003</v>
      </c>
      <c r="V397">
        <v>0</v>
      </c>
      <c r="W397">
        <v>0</v>
      </c>
      <c r="X397">
        <v>21</v>
      </c>
      <c r="Y397">
        <v>13</v>
      </c>
    </row>
    <row r="398" spans="1:25" x14ac:dyDescent="0.25">
      <c r="A398" t="s">
        <v>1151</v>
      </c>
      <c r="B398" t="s">
        <v>1152</v>
      </c>
      <c r="D398" t="s">
        <v>125</v>
      </c>
      <c r="E398">
        <v>456</v>
      </c>
      <c r="F398" s="3" t="s">
        <v>1153</v>
      </c>
      <c r="G398">
        <v>448</v>
      </c>
      <c r="H398">
        <v>98.245599999999996</v>
      </c>
      <c r="I398">
        <v>8</v>
      </c>
      <c r="J398">
        <v>1.7543899999999999</v>
      </c>
      <c r="K398" s="3" t="s">
        <v>1215</v>
      </c>
      <c r="L398" s="3" t="s">
        <v>1215</v>
      </c>
      <c r="M398" s="3" t="s">
        <v>1215</v>
      </c>
      <c r="N398" s="3" t="s">
        <v>1215</v>
      </c>
      <c r="O398" s="3" t="s">
        <v>1215</v>
      </c>
      <c r="P398" s="3" t="s">
        <v>1215</v>
      </c>
      <c r="Q398" s="3" t="s">
        <v>1215</v>
      </c>
      <c r="R398" s="3" t="s">
        <v>1215</v>
      </c>
      <c r="S398" s="3" t="s">
        <v>1215</v>
      </c>
      <c r="T398">
        <v>8</v>
      </c>
      <c r="U398">
        <v>100</v>
      </c>
      <c r="V398">
        <v>0</v>
      </c>
      <c r="W398">
        <v>0</v>
      </c>
      <c r="X398">
        <v>0</v>
      </c>
      <c r="Y398">
        <v>0</v>
      </c>
    </row>
    <row r="399" spans="1:25" x14ac:dyDescent="0.25">
      <c r="A399" t="s">
        <v>1154</v>
      </c>
      <c r="B399" t="s">
        <v>1155</v>
      </c>
      <c r="D399" t="s">
        <v>125</v>
      </c>
      <c r="E399">
        <v>425</v>
      </c>
      <c r="F399" s="3" t="s">
        <v>1156</v>
      </c>
      <c r="G399">
        <v>425</v>
      </c>
      <c r="H399">
        <v>100</v>
      </c>
      <c r="I399">
        <v>0</v>
      </c>
      <c r="J399">
        <v>0</v>
      </c>
      <c r="K399" s="3" t="s">
        <v>1215</v>
      </c>
      <c r="L399" s="3" t="s">
        <v>1215</v>
      </c>
      <c r="M399" s="3" t="s">
        <v>1215</v>
      </c>
      <c r="N399" s="3" t="s">
        <v>1215</v>
      </c>
      <c r="O399" s="3" t="s">
        <v>1215</v>
      </c>
      <c r="P399" s="3" t="s">
        <v>1215</v>
      </c>
      <c r="Q399" s="3" t="s">
        <v>1215</v>
      </c>
      <c r="R399" s="3" t="s">
        <v>1215</v>
      </c>
      <c r="S399" s="3" t="s">
        <v>1215</v>
      </c>
      <c r="T399">
        <v>0</v>
      </c>
      <c r="U399" t="s">
        <v>1215</v>
      </c>
      <c r="V399">
        <v>0</v>
      </c>
      <c r="W399">
        <v>0</v>
      </c>
      <c r="X399">
        <v>0</v>
      </c>
      <c r="Y399">
        <v>0</v>
      </c>
    </row>
    <row r="400" spans="1:25" x14ac:dyDescent="0.25">
      <c r="A400" t="s">
        <v>1157</v>
      </c>
      <c r="B400" t="s">
        <v>1158</v>
      </c>
      <c r="D400" t="s">
        <v>125</v>
      </c>
      <c r="E400">
        <v>419</v>
      </c>
      <c r="F400" s="3" t="s">
        <v>1159</v>
      </c>
      <c r="G400">
        <v>326</v>
      </c>
      <c r="H400">
        <v>77.804299999999998</v>
      </c>
      <c r="I400">
        <v>93</v>
      </c>
      <c r="J400">
        <v>22.195699999999999</v>
      </c>
      <c r="K400" s="3" t="s">
        <v>1214</v>
      </c>
      <c r="L400">
        <v>35</v>
      </c>
      <c r="M400">
        <v>37.634399999999999</v>
      </c>
      <c r="N400">
        <v>75</v>
      </c>
      <c r="O400">
        <v>80.645200000000003</v>
      </c>
      <c r="P400">
        <v>40</v>
      </c>
      <c r="Q400">
        <v>43.010800000000003</v>
      </c>
      <c r="R400">
        <v>18</v>
      </c>
      <c r="S400">
        <v>19.354800000000001</v>
      </c>
      <c r="T400">
        <v>0</v>
      </c>
      <c r="U400">
        <v>0</v>
      </c>
      <c r="V400">
        <v>0</v>
      </c>
      <c r="W400">
        <v>0</v>
      </c>
      <c r="X400">
        <v>2</v>
      </c>
      <c r="Y400">
        <v>0</v>
      </c>
    </row>
    <row r="401" spans="1:25" x14ac:dyDescent="0.25">
      <c r="A401" t="s">
        <v>1160</v>
      </c>
      <c r="B401" t="s">
        <v>1161</v>
      </c>
      <c r="D401" t="s">
        <v>125</v>
      </c>
      <c r="E401">
        <v>1102</v>
      </c>
      <c r="F401" s="3" t="s">
        <v>1162</v>
      </c>
      <c r="G401">
        <v>1061</v>
      </c>
      <c r="H401">
        <v>96.279499999999999</v>
      </c>
      <c r="I401">
        <v>41</v>
      </c>
      <c r="J401">
        <v>3.72051</v>
      </c>
      <c r="K401" s="3" t="s">
        <v>1215</v>
      </c>
      <c r="L401" s="3" t="s">
        <v>1215</v>
      </c>
      <c r="M401" s="3" t="s">
        <v>1215</v>
      </c>
      <c r="N401" s="3" t="s">
        <v>1215</v>
      </c>
      <c r="O401" s="3" t="s">
        <v>1215</v>
      </c>
      <c r="P401" s="3" t="s">
        <v>1215</v>
      </c>
      <c r="Q401" s="3" t="s">
        <v>1215</v>
      </c>
      <c r="R401" s="3" t="s">
        <v>1215</v>
      </c>
      <c r="S401" s="3" t="s">
        <v>1215</v>
      </c>
      <c r="T401">
        <v>41</v>
      </c>
      <c r="U401">
        <v>100</v>
      </c>
      <c r="V401">
        <v>0</v>
      </c>
      <c r="W401">
        <v>0</v>
      </c>
      <c r="X401">
        <v>0</v>
      </c>
      <c r="Y401">
        <v>41</v>
      </c>
    </row>
    <row r="402" spans="1:25" x14ac:dyDescent="0.25">
      <c r="A402" t="s">
        <v>1163</v>
      </c>
      <c r="B402" t="s">
        <v>1164</v>
      </c>
      <c r="D402" t="s">
        <v>317</v>
      </c>
      <c r="E402">
        <v>963</v>
      </c>
      <c r="F402" s="3" t="s">
        <v>1165</v>
      </c>
      <c r="G402">
        <v>596</v>
      </c>
      <c r="H402">
        <v>61.889899999999997</v>
      </c>
      <c r="I402">
        <v>367</v>
      </c>
      <c r="J402">
        <v>38.110100000000003</v>
      </c>
      <c r="K402" s="3" t="s">
        <v>1214</v>
      </c>
      <c r="L402">
        <v>98</v>
      </c>
      <c r="M402">
        <v>26.702999999999999</v>
      </c>
      <c r="N402">
        <v>164</v>
      </c>
      <c r="O402">
        <v>44.686599999999999</v>
      </c>
      <c r="P402">
        <v>66</v>
      </c>
      <c r="Q402">
        <v>17.983699999999999</v>
      </c>
      <c r="R402">
        <v>26</v>
      </c>
      <c r="S402">
        <v>7.0844699999999996</v>
      </c>
      <c r="T402">
        <v>177</v>
      </c>
      <c r="U402">
        <v>48.228900000000003</v>
      </c>
      <c r="V402">
        <v>4</v>
      </c>
      <c r="W402">
        <v>17</v>
      </c>
      <c r="X402">
        <v>14</v>
      </c>
      <c r="Y402">
        <v>75</v>
      </c>
    </row>
    <row r="403" spans="1:25" x14ac:dyDescent="0.25">
      <c r="A403" t="s">
        <v>1166</v>
      </c>
      <c r="B403" t="s">
        <v>539</v>
      </c>
      <c r="D403" t="s">
        <v>125</v>
      </c>
      <c r="E403">
        <v>507</v>
      </c>
      <c r="F403" s="3" t="s">
        <v>540</v>
      </c>
      <c r="G403">
        <v>302</v>
      </c>
      <c r="H403">
        <v>59.566099999999999</v>
      </c>
      <c r="I403">
        <v>205</v>
      </c>
      <c r="J403">
        <v>40.433900000000001</v>
      </c>
      <c r="K403" s="3" t="s">
        <v>1214</v>
      </c>
      <c r="L403">
        <v>0</v>
      </c>
      <c r="M403">
        <v>0</v>
      </c>
      <c r="N403">
        <v>3</v>
      </c>
      <c r="O403">
        <v>1.4634100000000001</v>
      </c>
      <c r="P403">
        <v>3</v>
      </c>
      <c r="Q403">
        <v>1.4634100000000001</v>
      </c>
      <c r="R403">
        <v>23</v>
      </c>
      <c r="S403">
        <v>11.2195</v>
      </c>
      <c r="T403">
        <v>179</v>
      </c>
      <c r="U403">
        <v>87.317099999999996</v>
      </c>
      <c r="V403">
        <v>0</v>
      </c>
      <c r="W403">
        <v>0</v>
      </c>
      <c r="X403">
        <v>0</v>
      </c>
      <c r="Y403">
        <v>1</v>
      </c>
    </row>
    <row r="404" spans="1:25" x14ac:dyDescent="0.25">
      <c r="A404" t="s">
        <v>1167</v>
      </c>
      <c r="B404" t="s">
        <v>1168</v>
      </c>
      <c r="C404" t="s">
        <v>8</v>
      </c>
      <c r="D404" t="s">
        <v>125</v>
      </c>
      <c r="E404">
        <v>703</v>
      </c>
      <c r="F404" s="3" t="s">
        <v>1169</v>
      </c>
      <c r="G404">
        <v>693</v>
      </c>
      <c r="H404">
        <v>98.577500000000001</v>
      </c>
      <c r="I404">
        <v>10</v>
      </c>
      <c r="J404">
        <v>1.42248</v>
      </c>
      <c r="K404" s="3" t="s">
        <v>1215</v>
      </c>
      <c r="L404" s="3" t="s">
        <v>1215</v>
      </c>
      <c r="M404" s="3" t="s">
        <v>1215</v>
      </c>
      <c r="N404" s="3" t="s">
        <v>1215</v>
      </c>
      <c r="O404" s="3" t="s">
        <v>1215</v>
      </c>
      <c r="P404" s="3" t="s">
        <v>1215</v>
      </c>
      <c r="Q404" s="3" t="s">
        <v>1215</v>
      </c>
      <c r="R404" s="3" t="s">
        <v>1215</v>
      </c>
      <c r="S404" s="3" t="s">
        <v>1215</v>
      </c>
      <c r="T404">
        <v>9</v>
      </c>
      <c r="U404">
        <v>90</v>
      </c>
      <c r="V404">
        <v>0</v>
      </c>
      <c r="W404">
        <v>0</v>
      </c>
      <c r="X404">
        <v>0</v>
      </c>
      <c r="Y404">
        <v>0</v>
      </c>
    </row>
    <row r="405" spans="1:25" x14ac:dyDescent="0.25">
      <c r="A405" t="s">
        <v>1170</v>
      </c>
      <c r="B405" t="s">
        <v>1171</v>
      </c>
      <c r="C405" t="s">
        <v>8</v>
      </c>
      <c r="D405" t="s">
        <v>125</v>
      </c>
      <c r="E405">
        <v>220</v>
      </c>
      <c r="F405" s="3" t="s">
        <v>37</v>
      </c>
      <c r="G405">
        <v>0</v>
      </c>
      <c r="H405">
        <v>0</v>
      </c>
      <c r="I405">
        <f>E405</f>
        <v>220</v>
      </c>
      <c r="J405">
        <v>100</v>
      </c>
      <c r="K405" s="3" t="s">
        <v>1214</v>
      </c>
      <c r="L405">
        <v>112</v>
      </c>
      <c r="M405">
        <v>51.141599999999997</v>
      </c>
      <c r="N405">
        <v>162</v>
      </c>
      <c r="O405">
        <v>73.9726</v>
      </c>
      <c r="P405">
        <v>50</v>
      </c>
      <c r="Q405">
        <v>22.831099999999999</v>
      </c>
      <c r="R405">
        <v>25</v>
      </c>
      <c r="S405">
        <v>11.4155</v>
      </c>
      <c r="T405">
        <v>33</v>
      </c>
      <c r="U405">
        <v>15.0685</v>
      </c>
      <c r="V405">
        <v>0</v>
      </c>
      <c r="W405">
        <v>0</v>
      </c>
      <c r="X405">
        <v>0</v>
      </c>
      <c r="Y405">
        <v>5</v>
      </c>
    </row>
    <row r="406" spans="1:25" x14ac:dyDescent="0.25">
      <c r="A406" t="s">
        <v>1172</v>
      </c>
      <c r="B406" t="s">
        <v>1173</v>
      </c>
      <c r="C406" t="s">
        <v>8</v>
      </c>
      <c r="D406" t="s">
        <v>290</v>
      </c>
      <c r="E406">
        <v>393</v>
      </c>
      <c r="F406" s="3" t="s">
        <v>1174</v>
      </c>
      <c r="G406">
        <v>393</v>
      </c>
      <c r="H406">
        <v>100</v>
      </c>
      <c r="I406">
        <v>0</v>
      </c>
      <c r="J406">
        <v>0</v>
      </c>
      <c r="K406" s="3" t="s">
        <v>1215</v>
      </c>
      <c r="L406" s="3" t="s">
        <v>1215</v>
      </c>
      <c r="M406" s="3" t="s">
        <v>1215</v>
      </c>
      <c r="N406" s="3" t="s">
        <v>1215</v>
      </c>
      <c r="O406" s="3" t="s">
        <v>1215</v>
      </c>
      <c r="P406" s="3" t="s">
        <v>1215</v>
      </c>
      <c r="Q406" s="3" t="s">
        <v>1215</v>
      </c>
      <c r="R406" s="3" t="s">
        <v>1215</v>
      </c>
      <c r="S406" s="3" t="s">
        <v>1215</v>
      </c>
      <c r="T406">
        <v>0</v>
      </c>
      <c r="U406" t="s">
        <v>1215</v>
      </c>
      <c r="V406">
        <v>0</v>
      </c>
      <c r="W406">
        <v>0</v>
      </c>
      <c r="X406">
        <v>0</v>
      </c>
      <c r="Y406">
        <v>0</v>
      </c>
    </row>
    <row r="407" spans="1:25" x14ac:dyDescent="0.25">
      <c r="A407" t="s">
        <v>1175</v>
      </c>
      <c r="B407" t="s">
        <v>1176</v>
      </c>
      <c r="C407" t="s">
        <v>8</v>
      </c>
      <c r="D407" t="s">
        <v>1043</v>
      </c>
      <c r="E407">
        <v>314</v>
      </c>
      <c r="F407" s="3" t="s">
        <v>1177</v>
      </c>
      <c r="G407">
        <v>298</v>
      </c>
      <c r="H407">
        <v>94.904499999999999</v>
      </c>
      <c r="I407">
        <v>16</v>
      </c>
      <c r="J407">
        <v>5.0955399999999997</v>
      </c>
      <c r="K407" s="3" t="s">
        <v>1215</v>
      </c>
      <c r="L407" s="3" t="s">
        <v>1215</v>
      </c>
      <c r="M407" s="3" t="s">
        <v>1215</v>
      </c>
      <c r="N407" s="3" t="s">
        <v>1215</v>
      </c>
      <c r="O407" s="3" t="s">
        <v>1215</v>
      </c>
      <c r="P407" s="3" t="s">
        <v>1215</v>
      </c>
      <c r="Q407" s="3" t="s">
        <v>1215</v>
      </c>
      <c r="R407" s="3" t="s">
        <v>1215</v>
      </c>
      <c r="S407" s="3" t="s">
        <v>1215</v>
      </c>
      <c r="T407">
        <v>1</v>
      </c>
      <c r="U407">
        <v>6.25</v>
      </c>
      <c r="V407">
        <v>0</v>
      </c>
      <c r="W407">
        <v>0</v>
      </c>
      <c r="X407">
        <v>0</v>
      </c>
      <c r="Y407">
        <v>0</v>
      </c>
    </row>
    <row r="408" spans="1:25" x14ac:dyDescent="0.25">
      <c r="A408" t="s">
        <v>1178</v>
      </c>
      <c r="B408" t="s">
        <v>1179</v>
      </c>
      <c r="C408" t="s">
        <v>8</v>
      </c>
      <c r="D408" t="s">
        <v>1043</v>
      </c>
      <c r="E408">
        <v>125</v>
      </c>
      <c r="F408" s="3" t="s">
        <v>1180</v>
      </c>
      <c r="G408">
        <v>125</v>
      </c>
      <c r="H408">
        <v>100</v>
      </c>
      <c r="I408">
        <v>0</v>
      </c>
      <c r="J408">
        <v>0</v>
      </c>
      <c r="K408" s="3" t="s">
        <v>1215</v>
      </c>
      <c r="L408" s="3" t="s">
        <v>1215</v>
      </c>
      <c r="M408" s="3" t="s">
        <v>1215</v>
      </c>
      <c r="N408" s="3" t="s">
        <v>1215</v>
      </c>
      <c r="O408" s="3" t="s">
        <v>1215</v>
      </c>
      <c r="P408" s="3" t="s">
        <v>1215</v>
      </c>
      <c r="Q408" s="3" t="s">
        <v>1215</v>
      </c>
      <c r="R408" s="3" t="s">
        <v>1215</v>
      </c>
      <c r="S408" s="3" t="s">
        <v>1215</v>
      </c>
      <c r="T408">
        <v>0</v>
      </c>
      <c r="U408" t="s">
        <v>1215</v>
      </c>
      <c r="V408">
        <v>0</v>
      </c>
      <c r="W408">
        <v>0</v>
      </c>
      <c r="X408">
        <v>0</v>
      </c>
      <c r="Y408">
        <v>0</v>
      </c>
    </row>
    <row r="409" spans="1:25" x14ac:dyDescent="0.25">
      <c r="A409" t="s">
        <v>1181</v>
      </c>
      <c r="B409" t="s">
        <v>1182</v>
      </c>
      <c r="D409" t="s">
        <v>36</v>
      </c>
      <c r="E409">
        <v>1140</v>
      </c>
      <c r="F409" s="3" t="s">
        <v>1183</v>
      </c>
      <c r="G409">
        <v>1140</v>
      </c>
      <c r="H409">
        <v>100</v>
      </c>
      <c r="I409">
        <v>0</v>
      </c>
      <c r="J409">
        <v>0</v>
      </c>
      <c r="K409" s="3" t="s">
        <v>1215</v>
      </c>
      <c r="L409" s="3" t="s">
        <v>1215</v>
      </c>
      <c r="M409" s="3" t="s">
        <v>1215</v>
      </c>
      <c r="N409" s="3" t="s">
        <v>1215</v>
      </c>
      <c r="O409" s="3" t="s">
        <v>1215</v>
      </c>
      <c r="P409" s="3" t="s">
        <v>1215</v>
      </c>
      <c r="Q409" s="3" t="s">
        <v>1215</v>
      </c>
      <c r="R409" s="3" t="s">
        <v>1215</v>
      </c>
      <c r="S409" s="3" t="s">
        <v>1215</v>
      </c>
      <c r="T409">
        <v>0</v>
      </c>
      <c r="U409" t="s">
        <v>1215</v>
      </c>
      <c r="V409">
        <v>0</v>
      </c>
      <c r="W409">
        <v>0</v>
      </c>
      <c r="X409">
        <v>0</v>
      </c>
      <c r="Y409">
        <v>0</v>
      </c>
    </row>
    <row r="410" spans="1:25" x14ac:dyDescent="0.25">
      <c r="A410" t="s">
        <v>1184</v>
      </c>
      <c r="B410" t="s">
        <v>1185</v>
      </c>
      <c r="C410" t="s">
        <v>8</v>
      </c>
      <c r="D410" t="s">
        <v>290</v>
      </c>
      <c r="E410">
        <v>1298</v>
      </c>
      <c r="F410" s="3" t="s">
        <v>1186</v>
      </c>
      <c r="G410">
        <v>175</v>
      </c>
      <c r="H410">
        <v>13.4823</v>
      </c>
      <c r="I410">
        <v>1123</v>
      </c>
      <c r="J410">
        <v>86.517700000000005</v>
      </c>
      <c r="K410" s="3" t="s">
        <v>1214</v>
      </c>
      <c r="L410">
        <v>97</v>
      </c>
      <c r="M410">
        <v>8.6375799999999998</v>
      </c>
      <c r="N410">
        <v>162</v>
      </c>
      <c r="O410">
        <v>14.425599999999999</v>
      </c>
      <c r="P410">
        <v>65</v>
      </c>
      <c r="Q410">
        <v>5.7880700000000003</v>
      </c>
      <c r="R410">
        <v>77</v>
      </c>
      <c r="S410">
        <v>6.85663</v>
      </c>
      <c r="T410">
        <v>884</v>
      </c>
      <c r="U410">
        <v>78.717699999999994</v>
      </c>
      <c r="V410">
        <v>0</v>
      </c>
      <c r="W410">
        <v>3</v>
      </c>
      <c r="X410">
        <v>12</v>
      </c>
      <c r="Y410">
        <v>678</v>
      </c>
    </row>
    <row r="411" spans="1:25" x14ac:dyDescent="0.25">
      <c r="A411" t="s">
        <v>1187</v>
      </c>
      <c r="B411" t="s">
        <v>1188</v>
      </c>
      <c r="C411" t="s">
        <v>8</v>
      </c>
      <c r="D411" t="s">
        <v>48</v>
      </c>
      <c r="E411">
        <v>472</v>
      </c>
      <c r="F411" s="3" t="s">
        <v>1189</v>
      </c>
      <c r="G411">
        <v>400</v>
      </c>
      <c r="H411">
        <v>84.745800000000003</v>
      </c>
      <c r="I411">
        <v>72</v>
      </c>
      <c r="J411">
        <v>15.254200000000001</v>
      </c>
      <c r="K411" s="3" t="s">
        <v>1214</v>
      </c>
      <c r="L411">
        <v>30</v>
      </c>
      <c r="M411">
        <v>41.666699999999999</v>
      </c>
      <c r="N411">
        <v>46</v>
      </c>
      <c r="O411">
        <v>63.8889</v>
      </c>
      <c r="P411">
        <v>16</v>
      </c>
      <c r="Q411">
        <v>22.222200000000001</v>
      </c>
      <c r="R411">
        <v>16</v>
      </c>
      <c r="S411">
        <v>22.222200000000001</v>
      </c>
      <c r="T411">
        <v>10</v>
      </c>
      <c r="U411">
        <v>13.8889</v>
      </c>
      <c r="V411">
        <v>0</v>
      </c>
      <c r="W411">
        <v>1</v>
      </c>
      <c r="X411">
        <v>6</v>
      </c>
      <c r="Y411">
        <v>2</v>
      </c>
    </row>
    <row r="412" spans="1:25" x14ac:dyDescent="0.25">
      <c r="A412" t="s">
        <v>1190</v>
      </c>
      <c r="B412" t="s">
        <v>1191</v>
      </c>
      <c r="C412" t="s">
        <v>8</v>
      </c>
      <c r="D412" t="s">
        <v>48</v>
      </c>
      <c r="E412">
        <v>1275</v>
      </c>
      <c r="F412" s="3" t="s">
        <v>1192</v>
      </c>
      <c r="G412">
        <v>329</v>
      </c>
      <c r="H412">
        <v>25.803899999999999</v>
      </c>
      <c r="I412">
        <v>946</v>
      </c>
      <c r="J412">
        <v>74.196100000000001</v>
      </c>
      <c r="K412" s="3" t="s">
        <v>1214</v>
      </c>
      <c r="L412">
        <v>429</v>
      </c>
      <c r="M412">
        <v>45.348799999999997</v>
      </c>
      <c r="N412">
        <v>811</v>
      </c>
      <c r="O412">
        <v>85.729399999999998</v>
      </c>
      <c r="P412">
        <v>382</v>
      </c>
      <c r="Q412">
        <v>40.380499999999998</v>
      </c>
      <c r="R412">
        <v>56</v>
      </c>
      <c r="S412">
        <v>5.9196600000000004</v>
      </c>
      <c r="T412">
        <v>79</v>
      </c>
      <c r="U412">
        <v>8.3509499999999992</v>
      </c>
      <c r="V412">
        <v>0</v>
      </c>
      <c r="W412">
        <v>2</v>
      </c>
      <c r="X412">
        <v>14</v>
      </c>
      <c r="Y412">
        <v>60</v>
      </c>
    </row>
    <row r="413" spans="1:25" x14ac:dyDescent="0.25">
      <c r="A413" t="s">
        <v>1193</v>
      </c>
      <c r="B413" t="s">
        <v>1194</v>
      </c>
      <c r="C413" t="s">
        <v>8</v>
      </c>
      <c r="D413" t="s">
        <v>36</v>
      </c>
      <c r="E413">
        <v>431</v>
      </c>
      <c r="F413" s="3" t="s">
        <v>1195</v>
      </c>
      <c r="G413">
        <v>428</v>
      </c>
      <c r="H413">
        <v>99.303899999999999</v>
      </c>
      <c r="I413">
        <v>3</v>
      </c>
      <c r="J413">
        <v>0.69605600000000001</v>
      </c>
      <c r="K413" s="3" t="s">
        <v>1215</v>
      </c>
      <c r="L413" s="3" t="s">
        <v>1215</v>
      </c>
      <c r="M413" s="3" t="s">
        <v>1215</v>
      </c>
      <c r="N413" s="3" t="s">
        <v>1215</v>
      </c>
      <c r="O413" s="3" t="s">
        <v>1215</v>
      </c>
      <c r="P413" s="3" t="s">
        <v>1215</v>
      </c>
      <c r="Q413" s="3" t="s">
        <v>1215</v>
      </c>
      <c r="R413" s="3" t="s">
        <v>1215</v>
      </c>
      <c r="S413" s="3" t="s">
        <v>1215</v>
      </c>
      <c r="T413">
        <v>3</v>
      </c>
      <c r="U413">
        <v>100</v>
      </c>
      <c r="V413">
        <v>0</v>
      </c>
      <c r="W413">
        <v>0</v>
      </c>
      <c r="X413">
        <v>0</v>
      </c>
      <c r="Y413">
        <v>0</v>
      </c>
    </row>
    <row r="414" spans="1:25" x14ac:dyDescent="0.25">
      <c r="A414" t="s">
        <v>1196</v>
      </c>
      <c r="B414" t="s">
        <v>1197</v>
      </c>
      <c r="C414" t="s">
        <v>8</v>
      </c>
      <c r="D414" t="s">
        <v>13</v>
      </c>
      <c r="E414">
        <v>924</v>
      </c>
      <c r="F414" s="3" t="s">
        <v>1198</v>
      </c>
      <c r="G414">
        <v>744</v>
      </c>
      <c r="H414">
        <v>80.519499999999994</v>
      </c>
      <c r="I414">
        <v>180</v>
      </c>
      <c r="J414">
        <v>19.480499999999999</v>
      </c>
      <c r="K414" s="3" t="s">
        <v>1214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0.55555600000000005</v>
      </c>
      <c r="T414">
        <v>179</v>
      </c>
      <c r="U414">
        <v>99.444400000000002</v>
      </c>
      <c r="V414">
        <v>0</v>
      </c>
      <c r="W414">
        <v>0</v>
      </c>
      <c r="X414">
        <v>1</v>
      </c>
      <c r="Y414">
        <v>178</v>
      </c>
    </row>
    <row r="415" spans="1:25" x14ac:dyDescent="0.25">
      <c r="A415" t="s">
        <v>1199</v>
      </c>
      <c r="B415" t="s">
        <v>1200</v>
      </c>
      <c r="C415" t="s">
        <v>8</v>
      </c>
      <c r="D415" t="s">
        <v>125</v>
      </c>
      <c r="E415">
        <v>619</v>
      </c>
      <c r="F415" s="3" t="s">
        <v>1201</v>
      </c>
      <c r="G415">
        <v>361</v>
      </c>
      <c r="H415">
        <v>58.319870760000001</v>
      </c>
      <c r="I415">
        <v>258</v>
      </c>
      <c r="J415">
        <v>41.680129999999998</v>
      </c>
      <c r="K415" s="3" t="s">
        <v>1214</v>
      </c>
      <c r="L415">
        <v>127</v>
      </c>
      <c r="M415">
        <v>49.224800000000002</v>
      </c>
      <c r="N415">
        <v>153</v>
      </c>
      <c r="O415">
        <v>59.302300000000002</v>
      </c>
      <c r="P415">
        <v>26</v>
      </c>
      <c r="Q415">
        <v>10.077500000000001</v>
      </c>
      <c r="R415">
        <v>9</v>
      </c>
      <c r="S415">
        <v>3.4883700000000002</v>
      </c>
      <c r="T415">
        <v>96</v>
      </c>
      <c r="U415">
        <v>37.209299999999999</v>
      </c>
      <c r="V415">
        <v>28</v>
      </c>
      <c r="W415">
        <v>5</v>
      </c>
      <c r="X415">
        <v>5</v>
      </c>
      <c r="Y415">
        <v>56</v>
      </c>
    </row>
    <row r="416" spans="1:25" x14ac:dyDescent="0.25">
      <c r="A416" t="s">
        <v>1202</v>
      </c>
      <c r="B416" t="s">
        <v>1203</v>
      </c>
      <c r="C416" t="s">
        <v>8</v>
      </c>
      <c r="D416" t="s">
        <v>125</v>
      </c>
      <c r="E416">
        <v>398</v>
      </c>
      <c r="F416" s="3" t="s">
        <v>1204</v>
      </c>
      <c r="G416">
        <v>380</v>
      </c>
      <c r="H416">
        <v>95.477400000000003</v>
      </c>
      <c r="I416">
        <v>18</v>
      </c>
      <c r="J416">
        <v>4.5226100000000002</v>
      </c>
      <c r="K416" s="3" t="s">
        <v>1215</v>
      </c>
      <c r="L416" s="3" t="s">
        <v>1215</v>
      </c>
      <c r="M416" s="3" t="s">
        <v>1215</v>
      </c>
      <c r="N416" s="3" t="s">
        <v>1215</v>
      </c>
      <c r="O416" s="3" t="s">
        <v>1215</v>
      </c>
      <c r="P416" s="3" t="s">
        <v>1215</v>
      </c>
      <c r="Q416" s="3" t="s">
        <v>1215</v>
      </c>
      <c r="R416" s="3" t="s">
        <v>1215</v>
      </c>
      <c r="S416" s="3" t="s">
        <v>1215</v>
      </c>
      <c r="T416">
        <v>18</v>
      </c>
      <c r="U416">
        <v>100</v>
      </c>
      <c r="V416">
        <v>0</v>
      </c>
      <c r="W416">
        <v>0</v>
      </c>
      <c r="X416">
        <v>0</v>
      </c>
      <c r="Y416">
        <v>0</v>
      </c>
    </row>
    <row r="417" spans="1:25" x14ac:dyDescent="0.25">
      <c r="A417" t="s">
        <v>1205</v>
      </c>
      <c r="B417" t="s">
        <v>1206</v>
      </c>
      <c r="C417" t="s">
        <v>8</v>
      </c>
      <c r="D417" t="s">
        <v>125</v>
      </c>
      <c r="E417">
        <v>474</v>
      </c>
      <c r="F417" s="3" t="s">
        <v>1207</v>
      </c>
      <c r="G417">
        <v>381</v>
      </c>
      <c r="H417">
        <v>80.3797</v>
      </c>
      <c r="I417">
        <v>93</v>
      </c>
      <c r="J417">
        <v>19.6203</v>
      </c>
      <c r="K417" s="3" t="s">
        <v>1214</v>
      </c>
      <c r="L417">
        <v>2</v>
      </c>
      <c r="M417">
        <v>2.1505399999999999</v>
      </c>
      <c r="N417">
        <v>21</v>
      </c>
      <c r="O417">
        <v>22.5806</v>
      </c>
      <c r="P417">
        <v>19</v>
      </c>
      <c r="Q417">
        <v>20.430099999999999</v>
      </c>
      <c r="R417">
        <v>20</v>
      </c>
      <c r="S417">
        <v>21.505400000000002</v>
      </c>
      <c r="T417">
        <v>52</v>
      </c>
      <c r="U417">
        <v>55.914000000000001</v>
      </c>
      <c r="V417">
        <v>0</v>
      </c>
      <c r="W417">
        <v>4</v>
      </c>
      <c r="X417">
        <v>7</v>
      </c>
      <c r="Y417">
        <v>51</v>
      </c>
    </row>
    <row r="418" spans="1:25" x14ac:dyDescent="0.25">
      <c r="E418">
        <f>SUM(E2:E417)</f>
        <v>296082</v>
      </c>
      <c r="F418" s="3"/>
      <c r="G418">
        <f>SUM(G2:G417)</f>
        <v>189682</v>
      </c>
      <c r="I418">
        <f>SUM(I2:I417)</f>
        <v>106400</v>
      </c>
      <c r="K418" s="3"/>
      <c r="L418">
        <f>SUM(L2:L417)</f>
        <v>21117</v>
      </c>
      <c r="N418">
        <f>SUM(N2:N417)</f>
        <v>50007</v>
      </c>
      <c r="P418">
        <f>SUM(P2:P417)</f>
        <v>28890</v>
      </c>
      <c r="R418">
        <f>SUM(R2:R417)</f>
        <v>9800</v>
      </c>
      <c r="T418">
        <f>SUM(T2:T417)</f>
        <v>46078</v>
      </c>
      <c r="V418">
        <f>SUM(V2:V417)</f>
        <v>1822</v>
      </c>
      <c r="W418">
        <f t="shared" ref="W418:Y418" si="8">SUM(W2:W417)</f>
        <v>3653</v>
      </c>
      <c r="X418">
        <f t="shared" si="8"/>
        <v>3362</v>
      </c>
      <c r="Y418">
        <f t="shared" si="8"/>
        <v>33041</v>
      </c>
    </row>
    <row r="420" spans="1:25" x14ac:dyDescent="0.25">
      <c r="A420" t="s">
        <v>1208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</dc:creator>
  <cp:lastModifiedBy>Nidhi</cp:lastModifiedBy>
  <dcterms:created xsi:type="dcterms:W3CDTF">2022-06-06T06:50:59Z</dcterms:created>
  <dcterms:modified xsi:type="dcterms:W3CDTF">2022-06-06T07:00:40Z</dcterms:modified>
</cp:coreProperties>
</file>