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igh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<sst xmlns="http://schemas.openxmlformats.org/spreadsheetml/2006/main" count="49" uniqueCount="41">
  <si>
    <t xml:space="preserve">Name</t>
  </si>
  <si>
    <t xml:space="preserve">Uniprot ID</t>
  </si>
  <si>
    <t xml:space="preserve">Core Protein or not</t>
  </si>
  <si>
    <t xml:space="preserve">Functional Category</t>
  </si>
  <si>
    <t xml:space="preserve">Total No. of residues</t>
  </si>
  <si>
    <t xml:space="preserve">Residues with experimental structural coverage</t>
  </si>
  <si>
    <t xml:space="preserve">No. of residues with experimental structural coverage </t>
  </si>
  <si>
    <t xml:space="preserve">% of residues with experimental structural coverage</t>
  </si>
  <si>
    <t xml:space="preserve">No. of residues with no experimental structural coverage</t>
  </si>
  <si>
    <t xml:space="preserve">% of residues with no experimental structural coverage</t>
  </si>
  <si>
    <t xml:space="preserve">Category based on structure availability</t>
  </si>
  <si>
    <t xml:space="preserve">No. of  residues with pLDDT&gt;=90</t>
  </si>
  <si>
    <t xml:space="preserve">% of  residues with pLDDT&gt;=90</t>
  </si>
  <si>
    <t xml:space="preserve">No. of residues with pLDDT&gt;=70</t>
  </si>
  <si>
    <t xml:space="preserve">% of residues with pLDDT&gt;=70</t>
  </si>
  <si>
    <t xml:space="preserve">No. of residues with 90&gt;pLDDT&gt;=70</t>
  </si>
  <si>
    <t xml:space="preserve">% of residues with 90&gt;pLDDT&gt;=70</t>
  </si>
  <si>
    <t xml:space="preserve">No. of residues with 70&gt;pLDDT&gt;=50</t>
  </si>
  <si>
    <t xml:space="preserve">% of residues with 70&gt;pLDDT&gt;=50</t>
  </si>
  <si>
    <t xml:space="preserve">No. of  residues with pLDDT&lt;50</t>
  </si>
  <si>
    <t xml:space="preserve">% of  residues with pLDDT&lt;50</t>
  </si>
  <si>
    <t xml:space="preserve">No. of predicted IDRs (in stretches with no experimental structural coverage) with pLDDT &gt;= 90</t>
  </si>
  <si>
    <t xml:space="preserve">No. of predicted IDRs  (in stretches with no experimental structural coverage) with 90&gt;pLDDT &gt;=70</t>
  </si>
  <si>
    <t xml:space="preserve">No. of predicted IDRs  (in stretches with no experimental structural coverage) with 70&gt;pLDDT&gt;=50</t>
  </si>
  <si>
    <t xml:space="preserve">No. of predicted IDRs  (in stretches with no experimental structural coverage) with pLDDT &lt; 50</t>
  </si>
  <si>
    <t xml:space="preserve">KIAA0831/ATG14</t>
  </si>
  <si>
    <t xml:space="preserve">Q6ZNE5</t>
  </si>
  <si>
    <t xml:space="preserve">Core</t>
  </si>
  <si>
    <t xml:space="preserve">ATG9,PI3K</t>
  </si>
  <si>
    <t xml:space="preserve">0-0</t>
  </si>
  <si>
    <t xml:space="preserve">Structural coverage &lt; 90%</t>
  </si>
  <si>
    <t xml:space="preserve">C14orf103/ATG2B</t>
  </si>
  <si>
    <t xml:space="preserve">Q96BY7</t>
  </si>
  <si>
    <t xml:space="preserve">ATG9</t>
  </si>
  <si>
    <t xml:space="preserve">ATG10</t>
  </si>
  <si>
    <t xml:space="preserve">Q9H0Y0</t>
  </si>
  <si>
    <t xml:space="preserve">UBL</t>
  </si>
  <si>
    <t xml:space="preserve">KIAA0404/ATG2A</t>
  </si>
  <si>
    <t xml:space="preserve">Q2TAZ0</t>
  </si>
  <si>
    <t xml:space="preserve">ATG9,UBL</t>
  </si>
  <si>
    <t xml:space="preserve">1374-1404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</si>
</sst>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"/>
  <sheetViews>
    <sheetView showFormulas="false" showGridLines="true" showRowColHeaders="true" showZeros="true" rightToLeft="false" tabSelected="true" showOutlineSymbols="true" defaultGridColor="true" view="normal" topLeftCell="T1" colorId="64" zoomScale="90" zoomScaleNormal="90" zoomScalePageLayoutView="100" workbookViewId="0">
      <selection pane="topLeft" activeCell="A6" activeCellId="0" sqref="A6:Y6"/>
    </sheetView>
  </sheetViews>
  <sheetFormatPr defaultRowHeight="12.8" zeroHeight="false" outlineLevelRow="0" outlineLevelCol="0"/>
  <cols>
    <col collapsed="false" customWidth="true" hidden="false" outlineLevel="0" max="1" min="1" style="0" width="17.52"/>
    <col collapsed="false" customWidth="true" hidden="false" outlineLevel="0" max="1025" min="2" style="0" width="9.14"/>
  </cols>
  <sheetData>
    <row r="1" customFormat="false" ht="190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3.8" hidden="false" customHeight="false" outlineLevel="0" collapsed="false">
      <c r="A2" s="3" t="s">
        <v>25</v>
      </c>
      <c r="B2" s="3" t="s">
        <v>26</v>
      </c>
      <c r="C2" s="3" t="s">
        <v>27</v>
      </c>
      <c r="D2" s="3" t="s">
        <v>28</v>
      </c>
      <c r="E2" s="3" t="n">
        <v>492</v>
      </c>
      <c r="F2" s="4" t="s">
        <v>29</v>
      </c>
      <c r="G2" s="3" t="n">
        <v>0</v>
      </c>
      <c r="H2" s="3" t="n">
        <v>0</v>
      </c>
      <c r="I2" s="3" t="n">
        <f aca="false">E2</f>
        <v>492</v>
      </c>
      <c r="J2" s="3" t="n">
        <v>100</v>
      </c>
      <c r="K2" s="4" t="s">
        <v>30</v>
      </c>
      <c r="L2" s="3" t="n">
        <v>214</v>
      </c>
      <c r="M2" s="3" t="n">
        <v>43.5845</v>
      </c>
      <c r="N2" s="3" t="n">
        <v>299</v>
      </c>
      <c r="O2" s="3" t="n">
        <v>60.8961</v>
      </c>
      <c r="P2" s="3" t="n">
        <v>85</v>
      </c>
      <c r="Q2" s="3" t="n">
        <v>17.3116</v>
      </c>
      <c r="R2" s="3" t="n">
        <v>68</v>
      </c>
      <c r="S2" s="3" t="n">
        <v>13.8493</v>
      </c>
      <c r="T2" s="3" t="n">
        <v>125</v>
      </c>
      <c r="U2" s="3" t="n">
        <v>25.4582</v>
      </c>
      <c r="V2" s="3" t="n">
        <v>36</v>
      </c>
      <c r="W2" s="3" t="n">
        <v>4</v>
      </c>
      <c r="X2" s="3" t="n">
        <v>21</v>
      </c>
      <c r="Y2" s="3" t="n">
        <v>70</v>
      </c>
    </row>
    <row r="3" customFormat="false" ht="13.8" hidden="false" customHeight="false" outlineLevel="0" collapsed="false">
      <c r="A3" s="3" t="s">
        <v>31</v>
      </c>
      <c r="B3" s="3" t="s">
        <v>32</v>
      </c>
      <c r="C3" s="3" t="s">
        <v>27</v>
      </c>
      <c r="D3" s="3" t="s">
        <v>33</v>
      </c>
      <c r="E3" s="3" t="n">
        <v>2078</v>
      </c>
      <c r="F3" s="4" t="s">
        <v>29</v>
      </c>
      <c r="G3" s="3" t="n">
        <v>0</v>
      </c>
      <c r="H3" s="3" t="n">
        <v>0</v>
      </c>
      <c r="I3" s="3" t="n">
        <f aca="false">E3</f>
        <v>2078</v>
      </c>
      <c r="J3" s="3" t="n">
        <v>100</v>
      </c>
      <c r="K3" s="4" t="s">
        <v>30</v>
      </c>
      <c r="L3" s="3" t="n">
        <v>460</v>
      </c>
      <c r="M3" s="3" t="n">
        <v>22.1473</v>
      </c>
      <c r="N3" s="3" t="n">
        <v>1076</v>
      </c>
      <c r="O3" s="3" t="n">
        <v>51.8055</v>
      </c>
      <c r="P3" s="3" t="n">
        <v>616</v>
      </c>
      <c r="Q3" s="3" t="n">
        <v>29.6582</v>
      </c>
      <c r="R3" s="3" t="n">
        <v>323</v>
      </c>
      <c r="S3" s="3" t="n">
        <v>15.5513</v>
      </c>
      <c r="T3" s="3" t="n">
        <v>679</v>
      </c>
      <c r="U3" s="3" t="n">
        <v>32.6914</v>
      </c>
      <c r="V3" s="3" t="n">
        <v>3</v>
      </c>
      <c r="W3" s="3" t="n">
        <v>39</v>
      </c>
      <c r="X3" s="3" t="n">
        <v>52</v>
      </c>
      <c r="Y3" s="3" t="n">
        <v>298</v>
      </c>
    </row>
    <row r="4" customFormat="false" ht="13.8" hidden="false" customHeight="false" outlineLevel="0" collapsed="false">
      <c r="A4" s="3" t="s">
        <v>34</v>
      </c>
      <c r="B4" s="3" t="s">
        <v>35</v>
      </c>
      <c r="C4" s="3" t="s">
        <v>27</v>
      </c>
      <c r="D4" s="3" t="s">
        <v>36</v>
      </c>
      <c r="E4" s="3" t="n">
        <v>220</v>
      </c>
      <c r="F4" s="4" t="s">
        <v>29</v>
      </c>
      <c r="G4" s="3" t="n">
        <v>0</v>
      </c>
      <c r="H4" s="3" t="n">
        <v>0</v>
      </c>
      <c r="I4" s="3" t="n">
        <f aca="false">E4</f>
        <v>220</v>
      </c>
      <c r="J4" s="3" t="n">
        <v>100</v>
      </c>
      <c r="K4" s="4" t="s">
        <v>30</v>
      </c>
      <c r="L4" s="3" t="n">
        <v>112</v>
      </c>
      <c r="M4" s="3" t="n">
        <v>51.1416</v>
      </c>
      <c r="N4" s="3" t="n">
        <v>162</v>
      </c>
      <c r="O4" s="3" t="n">
        <v>73.9726</v>
      </c>
      <c r="P4" s="3" t="n">
        <v>50</v>
      </c>
      <c r="Q4" s="3" t="n">
        <v>22.8311</v>
      </c>
      <c r="R4" s="3" t="n">
        <v>25</v>
      </c>
      <c r="S4" s="3" t="n">
        <v>11.4155</v>
      </c>
      <c r="T4" s="3" t="n">
        <v>33</v>
      </c>
      <c r="U4" s="3" t="n">
        <v>15.0685</v>
      </c>
      <c r="V4" s="3" t="n">
        <v>0</v>
      </c>
      <c r="W4" s="3" t="n">
        <v>0</v>
      </c>
      <c r="X4" s="3" t="n">
        <v>0</v>
      </c>
      <c r="Y4" s="3" t="n">
        <v>5</v>
      </c>
    </row>
    <row r="5" customFormat="false" ht="13.8" hidden="false" customHeight="false" outlineLevel="0" collapsed="false">
      <c r="A5" s="3" t="s">
        <v>37</v>
      </c>
      <c r="B5" s="3" t="s">
        <v>38</v>
      </c>
      <c r="C5" s="3" t="s">
        <v>27</v>
      </c>
      <c r="D5" s="3" t="s">
        <v>39</v>
      </c>
      <c r="E5" s="3" t="n">
        <v>1938</v>
      </c>
      <c r="F5" s="4" t="s">
        <v>40</v>
      </c>
      <c r="G5" s="3" t="n">
        <v>31</v>
      </c>
      <c r="H5" s="3" t="n">
        <v>1.59959</v>
      </c>
      <c r="I5" s="3" t="n">
        <v>1907</v>
      </c>
      <c r="J5" s="3" t="n">
        <v>98.4004</v>
      </c>
      <c r="K5" s="4" t="s">
        <v>30</v>
      </c>
      <c r="L5" s="3" t="n">
        <v>329</v>
      </c>
      <c r="M5" s="3" t="n">
        <v>17.2522</v>
      </c>
      <c r="N5" s="3" t="n">
        <v>1077</v>
      </c>
      <c r="O5" s="3" t="n">
        <v>56.4761</v>
      </c>
      <c r="P5" s="3" t="n">
        <v>748</v>
      </c>
      <c r="Q5" s="3" t="n">
        <v>39.2239</v>
      </c>
      <c r="R5" s="3" t="n">
        <v>341</v>
      </c>
      <c r="S5" s="3" t="n">
        <v>17.8815</v>
      </c>
      <c r="T5" s="3" t="n">
        <v>489</v>
      </c>
      <c r="U5" s="3" t="n">
        <v>25.6424</v>
      </c>
      <c r="V5" s="3" t="n">
        <v>34</v>
      </c>
      <c r="W5" s="3" t="n">
        <v>104</v>
      </c>
      <c r="X5" s="3" t="n">
        <v>98</v>
      </c>
      <c r="Y5" s="3" t="n">
        <v>323</v>
      </c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2022-06-06T06:50:59Z</dcterms:created>
  <dc:creator>Nidhi</dc:creator>
  <dc:description/>
  <dc:language>en-IN</dc:language>
  <cp:lastModifiedBy/>
  <dcterms:modified xsi:type="dcterms:W3CDTF">2023-04-04T15:52:10Z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