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mds/Desktop/capstone/LTChomes_analysis/quality_data/"/>
    </mc:Choice>
  </mc:AlternateContent>
  <xr:revisionPtr revIDLastSave="0" documentId="13_ncr:1_{2C3F7835-7D01-2C47-8F70-A398391F558A}" xr6:coauthVersionLast="45" xr6:coauthVersionMax="45" xr10:uidLastSave="{00000000-0000-0000-0000-000000000000}"/>
  <bookViews>
    <workbookView xWindow="3340" yWindow="8740" windowWidth="28800" windowHeight="16400" activeTab="2" xr2:uid="{00000000-000D-0000-FFFF-FFFF00000000}"/>
  </bookViews>
  <sheets>
    <sheet name="Provincial Results" sheetId="4" r:id="rId1"/>
    <sheet name="LHIN Results" sheetId="6" r:id="rId2"/>
    <sheet name="Home Results" sheetId="2" r:id="rId3"/>
  </sheets>
  <externalReferences>
    <externalReference r:id="rId4"/>
    <externalReference r:id="rId5"/>
  </externalReferences>
  <definedNames>
    <definedName name="_xlnm._FilterDatabase" localSheetId="2" hidden="1">'Home Results'!$A$17:$J$641</definedName>
    <definedName name="CIHI_sorted">#REF!</definedName>
    <definedName name="data_OI_on">#REF!</definedName>
    <definedName name="DomainEntity068173f6da634a4b939d3e38a9735604">[1]Sheet3!$J$2:$J$57</definedName>
    <definedName name="DomainEntity0b6e098aa28744ea9bbdf62fab891963">[1]Sheet3!$N$2:$N$10</definedName>
    <definedName name="DomainEntity0f43f1f8cc124c5b88325e95bd11c210">[1]Sheet3!$O$2:$O$3073</definedName>
    <definedName name="DomainEntity2b3e81fc0b904b8dbae1a033307d4235">[1]Sheet3!$F$2:$F$4</definedName>
    <definedName name="DomainEntity4427eb4763904c8da3fbfcab1037816d">[2]Sheet3!$R$2:$R$15</definedName>
    <definedName name="DomainEntity48a88d46df69411a9f1ec85ba652394f">[1]Sheet3!$K$2:$K$358</definedName>
    <definedName name="DomainEntity54cd1485b1544359928d4468ff752b39">[1]Sheet3!$D$2:$D$4</definedName>
    <definedName name="DomainEntity7949016a11e44a729e9d764966e9cfcb">[1]Sheet3!$G$2:$G$5</definedName>
    <definedName name="DomainEntitya050cb1956864c6b8d550a56b59b2675">[1]Sheet3!$B$2:$B$3</definedName>
    <definedName name="DomainEntitybd239d80a9db48329d64d46025a78384">[1]Sheet3!$L$2</definedName>
    <definedName name="DomainEntityce1d4172d1b6411a9fd0467588d0931c">[1]Sheet3!$H$2:$H$6</definedName>
    <definedName name="DomainEntityd65960e2d5ac4761ace50652b6c7c46e">[1]Sheet3!$E$2:$E$15</definedName>
    <definedName name="DomainEntityd73aebbe3a6348c9a3e70e6fe14b772b">[1]Sheet3!$P$2:$P$36</definedName>
    <definedName name="DomainEntitye11d333ee1ae45f881537f67376cd65a">[1]Sheet3!$C$2:$C$27</definedName>
    <definedName name="DomainEntitye698ed7c6116493495d758c473001e33">[1]Sheet3!$I$2:$I$22</definedName>
    <definedName name="DomainEntitye8ddb09b5ece4c879bd1de6c26d8e388">[2]Sheet3!$Q$2:$Q$81</definedName>
    <definedName name="DomainEntityeb815b5ecf0149eba95d8e7ffdc17147">[1]Sheet3!$M$2:$M$6</definedName>
    <definedName name="FULL_WT">#REF!</definedName>
    <definedName name="Full_WT_file">#REF!</definedName>
    <definedName name="MDSBanner">'[2]Organization '!$N$1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6" l="1"/>
  <c r="A8" i="6" l="1"/>
  <c r="A6" i="6"/>
  <c r="A1" i="2" l="1"/>
  <c r="A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4ECE71-ADD7-4194-B847-7EE9B63AAC66}" keepAlive="1" name="Query - DimOrganization (Prod)" description="Connection to the 'DimOrganization (Prod)' query in the workbook." type="5" refreshedVersion="6" background="1" saveData="1">
    <dbPr connection="Provider=Microsoft.Mashup.OleDb.1;Data Source=$Workbook$;Location=&quot;DimOrganization (Prod)&quot;;Extended Properties=&quot;&quot;" command="SELECT * FROM [DimOrganization (Prod)]"/>
  </connection>
  <connection id="2" xr16:uid="{DEA989D6-E3BF-4F65-9924-0AFC9208D9A4}" keepAlive="1" name="Query - DimOrganization (Prod) (2)" description="Connection to the 'DimOrganization (Prod) (2)' query in the workbook." type="5" refreshedVersion="6" background="1" saveData="1">
    <dbPr connection="Provider=Microsoft.Mashup.OleDb.1;Data Source=$Workbook$;Location=&quot;DimOrganization (Prod) (2)&quot;;Extended Properties=&quot;&quot;" command="SELECT * FROM [DimOrganization (Prod) (2)]"/>
  </connection>
</connections>
</file>

<file path=xl/sharedStrings.xml><?xml version="1.0" encoding="utf-8"?>
<sst xmlns="http://schemas.openxmlformats.org/spreadsheetml/2006/main" count="1148" uniqueCount="681">
  <si>
    <t>Long-Term Care Publicly Reported Quality Indicators: Ontario Provincial Results</t>
  </si>
  <si>
    <t>www.hqontario.ca/System-Performance/Long-Term-Care-Sector-Performance</t>
  </si>
  <si>
    <r>
      <t>Legend</t>
    </r>
    <r>
      <rPr>
        <b/>
        <sz val="10"/>
        <color theme="7"/>
        <rFont val="Arial"/>
        <family val="2"/>
      </rPr>
      <t/>
    </r>
  </si>
  <si>
    <t>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t>
  </si>
  <si>
    <t>*Risk-adjusted results</t>
  </si>
  <si>
    <r>
      <t xml:space="preserve">Reporting Period: 
      </t>
    </r>
    <r>
      <rPr>
        <vertAlign val="superscript"/>
        <sz val="10"/>
        <color theme="1"/>
        <rFont val="Arial"/>
        <family val="2"/>
      </rPr>
      <t>α</t>
    </r>
    <r>
      <rPr>
        <sz val="10"/>
        <color theme="1"/>
        <rFont val="Arial"/>
        <family val="2"/>
      </rPr>
      <t xml:space="preserve">2018/19 (Data cut prepared in August 2019)
      </t>
    </r>
    <r>
      <rPr>
        <vertAlign val="superscript"/>
        <sz val="10"/>
        <color theme="1"/>
        <rFont val="Wingdings 2"/>
        <family val="1"/>
        <charset val="2"/>
      </rPr>
      <t>®</t>
    </r>
    <r>
      <rPr>
        <sz val="10"/>
        <color theme="1"/>
        <rFont val="Arial"/>
        <family val="2"/>
      </rPr>
      <t>2018/19 (Data cut prepared in November 2019)</t>
    </r>
  </si>
  <si>
    <t>Visit HQO's Indicator Library for technical descriptions of the indicators:</t>
  </si>
  <si>
    <t>indicatorlibrary.hqontario.ca</t>
  </si>
  <si>
    <t>Indicator</t>
  </si>
  <si>
    <t>Provincial Results</t>
  </si>
  <si>
    <r>
      <rPr>
        <i/>
        <sz val="11"/>
        <rFont val="Arial"/>
        <family val="2"/>
      </rPr>
      <t xml:space="preserve">Wait Times: </t>
    </r>
    <r>
      <rPr>
        <b/>
        <sz val="11"/>
        <rFont val="Arial"/>
        <family val="2"/>
      </rPr>
      <t>Median number of days people waited to move into a long-term care home (days)</t>
    </r>
    <r>
      <rPr>
        <b/>
        <vertAlign val="superscript"/>
        <sz val="11"/>
        <rFont val="Arial"/>
        <family val="2"/>
      </rPr>
      <t>◊α</t>
    </r>
  </si>
  <si>
    <t>Placements for referrals from all prior locations</t>
  </si>
  <si>
    <t>Placements for referrals from community</t>
  </si>
  <si>
    <t>Placements for referrals from hospital</t>
  </si>
  <si>
    <r>
      <rPr>
        <i/>
        <sz val="11"/>
        <rFont val="Arial"/>
        <family val="2"/>
      </rPr>
      <t xml:space="preserve">Antipsychotic Medication Use: </t>
    </r>
    <r>
      <rPr>
        <b/>
        <sz val="11"/>
        <rFont val="Arial"/>
        <family val="2"/>
      </rPr>
      <t>Percentage of long-term care home residents not living with psychosis who were given antipsychotic medications (%)</t>
    </r>
    <r>
      <rPr>
        <b/>
        <vertAlign val="superscript"/>
        <sz val="11"/>
        <rFont val="Arial"/>
        <family val="2"/>
      </rPr>
      <t>‡*</t>
    </r>
    <r>
      <rPr>
        <b/>
        <vertAlign val="superscript"/>
        <sz val="11"/>
        <rFont val="Wingdings 2"/>
        <family val="1"/>
        <charset val="2"/>
      </rPr>
      <t>®</t>
    </r>
  </si>
  <si>
    <r>
      <rPr>
        <i/>
        <sz val="11"/>
        <rFont val="Arial"/>
        <family val="2"/>
      </rPr>
      <t xml:space="preserve">Depression: </t>
    </r>
    <r>
      <rPr>
        <b/>
        <sz val="11"/>
        <rFont val="Arial"/>
        <family val="2"/>
      </rPr>
      <t>Percentage of long-term care home residents whose symptoms of depression worsened (%)</t>
    </r>
    <r>
      <rPr>
        <b/>
        <vertAlign val="superscript"/>
        <sz val="11"/>
        <rFont val="Arial"/>
        <family val="2"/>
      </rPr>
      <t>‡*</t>
    </r>
    <r>
      <rPr>
        <b/>
        <vertAlign val="superscript"/>
        <sz val="11"/>
        <rFont val="Wingdings 2"/>
        <family val="1"/>
        <charset val="2"/>
      </rPr>
      <t>®</t>
    </r>
  </si>
  <si>
    <r>
      <rPr>
        <i/>
        <sz val="11"/>
        <rFont val="Arial"/>
        <family val="2"/>
      </rPr>
      <t xml:space="preserve">Pressure Ulcers: </t>
    </r>
    <r>
      <rPr>
        <b/>
        <sz val="11"/>
        <rFont val="Arial"/>
        <family val="2"/>
      </rPr>
      <t>Percentage of long-term care home residents who developed new or worsened pressure ulcers (%)</t>
    </r>
    <r>
      <rPr>
        <b/>
        <vertAlign val="superscript"/>
        <sz val="11"/>
        <rFont val="Arial"/>
        <family val="2"/>
      </rPr>
      <t>‡*</t>
    </r>
    <r>
      <rPr>
        <b/>
        <vertAlign val="superscript"/>
        <sz val="11"/>
        <rFont val="Wingdings 2"/>
        <family val="1"/>
        <charset val="2"/>
      </rPr>
      <t>®</t>
    </r>
  </si>
  <si>
    <r>
      <rPr>
        <i/>
        <sz val="11"/>
        <rFont val="Arial"/>
        <family val="2"/>
      </rPr>
      <t xml:space="preserve">Pain: </t>
    </r>
    <r>
      <rPr>
        <b/>
        <sz val="11"/>
        <rFont val="Arial"/>
        <family val="2"/>
      </rPr>
      <t>Percentage of long-term care home residents who experienced moderate pain daily or any severe pain (%)</t>
    </r>
    <r>
      <rPr>
        <b/>
        <vertAlign val="superscript"/>
        <sz val="11"/>
        <rFont val="Arial"/>
        <family val="2"/>
      </rPr>
      <t>‡*</t>
    </r>
    <r>
      <rPr>
        <b/>
        <vertAlign val="superscript"/>
        <sz val="11"/>
        <rFont val="Wingdings 2"/>
        <family val="1"/>
        <charset val="2"/>
      </rPr>
      <t>®</t>
    </r>
  </si>
  <si>
    <r>
      <rPr>
        <i/>
        <sz val="11"/>
        <rFont val="Arial"/>
        <family val="2"/>
      </rPr>
      <t xml:space="preserve">Falls: </t>
    </r>
    <r>
      <rPr>
        <b/>
        <sz val="11"/>
        <rFont val="Arial"/>
        <family val="2"/>
      </rPr>
      <t>Percentage of long-term care home residents who fell (%)</t>
    </r>
    <r>
      <rPr>
        <b/>
        <vertAlign val="superscript"/>
        <sz val="11"/>
        <rFont val="Arial"/>
        <family val="2"/>
      </rPr>
      <t>‡*</t>
    </r>
    <r>
      <rPr>
        <b/>
        <vertAlign val="superscript"/>
        <sz val="11"/>
        <rFont val="Wingdings 2"/>
        <family val="1"/>
        <charset val="2"/>
      </rPr>
      <t>®</t>
    </r>
  </si>
  <si>
    <r>
      <rPr>
        <i/>
        <sz val="11"/>
        <rFont val="Arial"/>
        <family val="2"/>
      </rPr>
      <t xml:space="preserve">Physical Restraints Use: </t>
    </r>
    <r>
      <rPr>
        <b/>
        <sz val="11"/>
        <rFont val="Arial"/>
        <family val="2"/>
      </rPr>
      <t>Percentage of long-term care home residents who were physically restrained on a daily basis (%)</t>
    </r>
    <r>
      <rPr>
        <b/>
        <vertAlign val="superscript"/>
        <sz val="11"/>
        <rFont val="Arial"/>
        <family val="2"/>
      </rPr>
      <t>‡*</t>
    </r>
    <r>
      <rPr>
        <b/>
        <vertAlign val="superscript"/>
        <sz val="11"/>
        <rFont val="Wingdings 2"/>
        <family val="1"/>
        <charset val="2"/>
      </rPr>
      <t>®</t>
    </r>
  </si>
  <si>
    <t>Long-Term Care Publicly Reported Quality Indicators: LHIN Region Results</t>
  </si>
  <si>
    <t>Local Health Integration Network (LHIN) Region</t>
  </si>
  <si>
    <t>Ontario</t>
  </si>
  <si>
    <t>Erie St. Clair</t>
  </si>
  <si>
    <t>South West</t>
  </si>
  <si>
    <t>Waterloo Wellington</t>
  </si>
  <si>
    <t>Hamilton Niagara Haldimand Brant</t>
  </si>
  <si>
    <t>Central West</t>
  </si>
  <si>
    <t>Mississauga Halton</t>
  </si>
  <si>
    <t>Toronto Central</t>
  </si>
  <si>
    <t>Central</t>
  </si>
  <si>
    <t>Central East</t>
  </si>
  <si>
    <t>South East</t>
  </si>
  <si>
    <t>Champlain</t>
  </si>
  <si>
    <t>North Simcoe Muskoka</t>
  </si>
  <si>
    <t>North East</t>
  </si>
  <si>
    <t>North West</t>
  </si>
  <si>
    <t>Long-Term Care Publicly Reported Quality Indicators: LTC Home Results</t>
  </si>
  <si>
    <r>
      <t xml:space="preserve">NR: </t>
    </r>
    <r>
      <rPr>
        <sz val="10"/>
        <rFont val="Arial"/>
        <family val="2"/>
      </rPr>
      <t>Facility is not required to report</t>
    </r>
  </si>
  <si>
    <r>
      <t xml:space="preserve">ST: </t>
    </r>
    <r>
      <rPr>
        <sz val="10"/>
        <rFont val="Arial"/>
        <family val="2"/>
      </rPr>
      <t>Data point is not precise</t>
    </r>
  </si>
  <si>
    <r>
      <rPr>
        <i/>
        <sz val="10"/>
        <rFont val="Arial"/>
        <family val="2"/>
      </rPr>
      <t xml:space="preserve">LV: </t>
    </r>
    <r>
      <rPr>
        <sz val="10"/>
        <rFont val="Arial"/>
        <family val="2"/>
      </rPr>
      <t>Number is too small to report</t>
    </r>
  </si>
  <si>
    <t>Wait Times</t>
  </si>
  <si>
    <t>Quality Indicators</t>
  </si>
  <si>
    <t>Home Name</t>
  </si>
  <si>
    <r>
      <t>Placements for referrals from all prior locations (days)</t>
    </r>
    <r>
      <rPr>
        <b/>
        <vertAlign val="superscript"/>
        <sz val="11"/>
        <color theme="0"/>
        <rFont val="Arial"/>
        <family val="2"/>
      </rPr>
      <t>◊α</t>
    </r>
  </si>
  <si>
    <r>
      <t>Placements for referrals from community (days)</t>
    </r>
    <r>
      <rPr>
        <b/>
        <vertAlign val="superscript"/>
        <sz val="11"/>
        <color theme="0"/>
        <rFont val="Arial"/>
        <family val="2"/>
      </rPr>
      <t>◊α</t>
    </r>
  </si>
  <si>
    <r>
      <t>Placements for referrals from hospital (days)</t>
    </r>
    <r>
      <rPr>
        <b/>
        <vertAlign val="superscript"/>
        <sz val="11"/>
        <color theme="0"/>
        <rFont val="Arial"/>
        <family val="2"/>
      </rPr>
      <t>◊α</t>
    </r>
  </si>
  <si>
    <r>
      <t>Antipsychotic Medication Use (%)</t>
    </r>
    <r>
      <rPr>
        <b/>
        <vertAlign val="superscript"/>
        <sz val="11"/>
        <color theme="0"/>
        <rFont val="Arial"/>
        <family val="2"/>
      </rPr>
      <t>‡</t>
    </r>
    <r>
      <rPr>
        <b/>
        <sz val="11"/>
        <color theme="0"/>
        <rFont val="Arial"/>
        <family val="2"/>
      </rPr>
      <t>*</t>
    </r>
  </si>
  <si>
    <r>
      <t>Pressure Ulcers (%)</t>
    </r>
    <r>
      <rPr>
        <b/>
        <vertAlign val="superscript"/>
        <sz val="11"/>
        <color theme="0"/>
        <rFont val="Arial"/>
        <family val="2"/>
      </rPr>
      <t>‡</t>
    </r>
    <r>
      <rPr>
        <b/>
        <sz val="11"/>
        <color theme="0"/>
        <rFont val="Arial"/>
        <family val="2"/>
      </rPr>
      <t>*</t>
    </r>
  </si>
  <si>
    <r>
      <t>Falls (%)</t>
    </r>
    <r>
      <rPr>
        <b/>
        <vertAlign val="superscript"/>
        <sz val="11"/>
        <color theme="0"/>
        <rFont val="Arial"/>
        <family val="2"/>
      </rPr>
      <t>‡</t>
    </r>
    <r>
      <rPr>
        <b/>
        <sz val="11"/>
        <color theme="0"/>
        <rFont val="Arial"/>
        <family val="2"/>
      </rPr>
      <t>*</t>
    </r>
  </si>
  <si>
    <r>
      <t>Physical Restraints Use (%)</t>
    </r>
    <r>
      <rPr>
        <b/>
        <vertAlign val="superscript"/>
        <sz val="11"/>
        <color theme="0"/>
        <rFont val="Arial"/>
        <family val="2"/>
      </rPr>
      <t>‡</t>
    </r>
    <r>
      <rPr>
        <b/>
        <sz val="11"/>
        <color theme="0"/>
        <rFont val="Arial"/>
        <family val="2"/>
      </rPr>
      <t>*</t>
    </r>
  </si>
  <si>
    <t>Depression (%)*</t>
  </si>
  <si>
    <t>Pain (%)*</t>
  </si>
  <si>
    <t>Ontario Provincial Average</t>
  </si>
  <si>
    <t>1230839 Ontario Ltd. - Brouillette Manor</t>
  </si>
  <si>
    <t>LV</t>
  </si>
  <si>
    <t>2109577 Ontario Ltd. - Of Arbour Heights</t>
  </si>
  <si>
    <t>412506 Ontario Ltd - St. Jacques Nursing Home</t>
  </si>
  <si>
    <t>458422 Ontario Ltd. - Sandfield Place</t>
  </si>
  <si>
    <t>601091 Ontario Ltd. - Cedarvale Terrace</t>
  </si>
  <si>
    <t>601092 Ontario Limited - Vermont Square</t>
  </si>
  <si>
    <t>848357 Ontario Inc. - The O'Neill Centre</t>
  </si>
  <si>
    <t>913096 Ontario Limited - Nipissing Manor Nursing Care Centre</t>
  </si>
  <si>
    <t>Advent Health Care Corporation - Valley View Residence</t>
  </si>
  <si>
    <t>Albright Gardens Homes Inc.</t>
  </si>
  <si>
    <t>Algonquin Nursing Home of Mattawa Limited - Algonquin Nursing Home of Mattawa Ltd.</t>
  </si>
  <si>
    <t>Almonte General Hospital - Fairview Manor</t>
  </si>
  <si>
    <t>NR</t>
  </si>
  <si>
    <t>Anson General Hospital - South Centennial Manor</t>
  </si>
  <si>
    <t>Aon Inc. - Centennial Place LTC Home</t>
  </si>
  <si>
    <t>Aon Inc. - Moira Place LTC Home</t>
  </si>
  <si>
    <t>Apans Health Services - Copper Terrace</t>
  </si>
  <si>
    <t>Apans Health Services - MiddleSex Terrace</t>
  </si>
  <si>
    <t>Apans Health Services - Park Lane Terrace</t>
  </si>
  <si>
    <t>Apans Health Services - Richmond Terrace</t>
  </si>
  <si>
    <t>Apans Health Services - Watford Quality Care Centre</t>
  </si>
  <si>
    <t>Atikokan General Hospital</t>
  </si>
  <si>
    <t>ATK Care Inc. - Exeter Villa</t>
  </si>
  <si>
    <t>ATK Care Inc. - River Glen Haven Nursing Home</t>
  </si>
  <si>
    <t>ATK Care Inc. - The Fordwich Village Nursing Home</t>
  </si>
  <si>
    <t>Autumnwood Mature Lifestyle Communities Inc. - Cedarwood Lodge</t>
  </si>
  <si>
    <t>Babcock Community Care Centre Inc. - Babcock Community Care Centre</t>
  </si>
  <si>
    <t>Barton Retirement Inc. - The Wellington Nursing Home</t>
  </si>
  <si>
    <t>Bay Haven Nursing Home Inc. - Bayhaven Nursing Home</t>
  </si>
  <si>
    <t>Baycrest Centre for Geriatric Care - The Jewish Home for the Aged</t>
  </si>
  <si>
    <t>Belcrest Nursing Homes Limited - Belcrest Nursing Homes Ltd.</t>
  </si>
  <si>
    <t>Bella Senior Care Residences Inc.</t>
  </si>
  <si>
    <t>Benevolent Society Heidehof for the Care of the Aged - Heidehof LTC Home</t>
  </si>
  <si>
    <t>Berkshire Care Centre</t>
  </si>
  <si>
    <t>Bethany Lodge Foundation - Bethany Lodge</t>
  </si>
  <si>
    <t>Bingham Memorial Hospital - Rosedale Centre</t>
  </si>
  <si>
    <t>Bluewater Rest Home Inc. - Bluewater Rest Home</t>
  </si>
  <si>
    <t>Board of Management for the District of Algoma - Algoma Manor Nursing Home</t>
  </si>
  <si>
    <t>Board of Management Home for the Aged W. Nipissing - Au Chateau</t>
  </si>
  <si>
    <t>Board of Management of the District of Kenora - Northwood Lodge</t>
  </si>
  <si>
    <t>Board of Management of the District of Kenora - Pinecrest</t>
  </si>
  <si>
    <t>Board of Management of the District of Kenora - Princess Court</t>
  </si>
  <si>
    <t>Board of Management of the District of Nipissing East - Cassellholme</t>
  </si>
  <si>
    <t>Board of Management of the District of Parry Sound - Belvedere Heights</t>
  </si>
  <si>
    <t>Broadview Foundation - Chester Village</t>
  </si>
  <si>
    <t>Broadview Nursing Centre Limited - Broadview Nursing Centre</t>
  </si>
  <si>
    <t>Brucelea Haven - Brucelea Haven LTC Home</t>
  </si>
  <si>
    <t>Brucelea Haven - Gateway Haven LTC Home</t>
  </si>
  <si>
    <t>Bruyère Continuing Care Inc. - Élisabeth Bruèyre Residence</t>
  </si>
  <si>
    <t>Bruyère Continuing Care Inc. - Residence Saint-Louis</t>
  </si>
  <si>
    <t>Canadian Reformed Society for a Home for the Aged Inc.  - Mount Nemo Christian Nursing Home</t>
  </si>
  <si>
    <t>Capricorn Investments Corporation Limited - Elgin Abbey Nursing Home</t>
  </si>
  <si>
    <t>Caressant-Care Nursing &amp; Retirement Homes Limited - Arthur Nursing Home</t>
  </si>
  <si>
    <t>Caressant-Care Nursing &amp; Retirement Homes Limited - Bourget</t>
  </si>
  <si>
    <t>ST</t>
  </si>
  <si>
    <t>Caressant-Care Nursing &amp; Retirement Homes Limited - Cambridge Country Manor</t>
  </si>
  <si>
    <t>Caressant-Care Nursing &amp; Retirement Homes Limited - Cobden</t>
  </si>
  <si>
    <t>Caressant-Care Nursing &amp; Retirement Homes Limited - Courtland</t>
  </si>
  <si>
    <t>Caressant-Care Nursing &amp; Retirement Homes Limited - Fergus Nursing Home</t>
  </si>
  <si>
    <t>Caressant-Care Nursing &amp; Retirement Homes Limited - Harriston</t>
  </si>
  <si>
    <t>Caressant-Care Nursing &amp; Retirement Homes Limited - Lindsay Nursing Home</t>
  </si>
  <si>
    <t>Caressant-Care Nursing &amp; Retirement Homes Limited - Listowel Nursing Home</t>
  </si>
  <si>
    <t>Caressant-Care Nursing &amp; Retirement Homes Limited - Marmora</t>
  </si>
  <si>
    <t>Caressant-Care Nursing &amp; Retirement Homes Limited - on Bonnie Place</t>
  </si>
  <si>
    <t>Caressant-Care Nursing &amp; Retirement Homes Limited - on Mary Bucke</t>
  </si>
  <si>
    <t>Caressant-Care Nursing &amp; Retirement Homes Limited - on Mclaughlin Road</t>
  </si>
  <si>
    <t>Caressant-Care Nursing &amp; Retirement Homes Limited - The Maples Home for Seniors</t>
  </si>
  <si>
    <t>Caressant-Care Nursing &amp; Retirement Homes Limited - Woodstock Nursing Home</t>
  </si>
  <si>
    <t>Carveth Nursing Home Limited - Carveth Care Centre</t>
  </si>
  <si>
    <t>Centre d'accueil Roger-Séguin</t>
  </si>
  <si>
    <t>Chapleau Health Services - The Bignucolo Residence</t>
  </si>
  <si>
    <t>Chartwell Master Care LP - Aylmer LTC Residence</t>
  </si>
  <si>
    <t>Chartwell Master Care LP - Cawthra Gardens</t>
  </si>
  <si>
    <t>Chartwell Master Care LP - Chartwell Aurora LTC Residence</t>
  </si>
  <si>
    <t>Chartwell Master Care LP - Chartwell Ballycliffe</t>
  </si>
  <si>
    <t>Chartwell Master Care LP - Chartwell Bon Air LTC Residence</t>
  </si>
  <si>
    <t>Chartwell Master Care LP - Chartwell Brant Centre LTC Residence</t>
  </si>
  <si>
    <t>Chartwell Master Care LP - Chartwell Champlain LTC Residence</t>
  </si>
  <si>
    <t>Chartwell Master Care LP - Chartwell Gibson LTC Residence</t>
  </si>
  <si>
    <t>Chartwell Master Care LP - Chartwell Pine Grove LTC Residence</t>
  </si>
  <si>
    <t>Chartwell Master Care LP - Chartwell Royal Oak LTC Residence</t>
  </si>
  <si>
    <t>Chartwell Master Care LP - Chartwell Trilogy LTC Residence</t>
  </si>
  <si>
    <t>Chartwell Master Care LP - Chartwell Waterford LTC Residence</t>
  </si>
  <si>
    <t>Chartwell Master Care LP - Chartwell Wenleigh LTC Residence</t>
  </si>
  <si>
    <t>Chartwell Master Care LP - Chartwell Westbury LTC Residence</t>
  </si>
  <si>
    <t>Chartwell Master Care LP - Chartwell Westmount LTC Residence</t>
  </si>
  <si>
    <t>Chartwell Master Care LP - Chartwell White Eagle LTC Residence</t>
  </si>
  <si>
    <t>Chartwell Master Care LP - Chartwell Willowgrove LTC Residence</t>
  </si>
  <si>
    <t>Chartwell Master Care LP - Chartwell Woodhaven LTC Residence</t>
  </si>
  <si>
    <t>Chartwell Master Care LP - Chartwell Wynfield LTC Residence</t>
  </si>
  <si>
    <t>Chartwell Master Care LP - Elmira Term Care Residence</t>
  </si>
  <si>
    <t>Chartwell Master Care LP - Lancaster LTC Residence</t>
  </si>
  <si>
    <t>Chartwell Master Care LP - London LTC Residence</t>
  </si>
  <si>
    <t>Chartwell Master Care LP - Niagara LTC Residence</t>
  </si>
  <si>
    <t>Chartwell Master Care LP - Parkhill LTC Residence</t>
  </si>
  <si>
    <t>Chartwell Master Care LP - Queen's Garden</t>
  </si>
  <si>
    <t>Chartwell Master Care LP - Regina Gardens</t>
  </si>
  <si>
    <t>Chartwell Master Care LP - Villa Forum</t>
  </si>
  <si>
    <t>Clarion Nursing Homes Limited - Clarion Nursing Home</t>
  </si>
  <si>
    <t>Clurelea Ltd - Good Samaritan Nursing Home</t>
  </si>
  <si>
    <t>Collingwood Nursing Home Limited - Collingwood Nursing Home</t>
  </si>
  <si>
    <t>Community Lifecare Inc. - The Palace LTC</t>
  </si>
  <si>
    <t>Conmed Healthcare Group - Billings Court Manor</t>
  </si>
  <si>
    <t>Conmed Healthcare Group - Crescent Park Lodge</t>
  </si>
  <si>
    <t>Conmed Healthcare Group - Maple Park Lodge</t>
  </si>
  <si>
    <t>Conmed Healthcare Group - Millennium Trail Manor</t>
  </si>
  <si>
    <t>Conmed Healthcare Group - Northview Nursing Home</t>
  </si>
  <si>
    <t>Conmed Healthcare Group - Oakwood Park Lodge</t>
  </si>
  <si>
    <t>Conmed Healthcare Group - Valley Park Lodge</t>
  </si>
  <si>
    <t>Copernicus Lodge</t>
  </si>
  <si>
    <t>Corporation of the City of Cornwall - Glen-Stor-Dun Lodge</t>
  </si>
  <si>
    <t>Corporation of the City of St. Thomas - Valleyview Home</t>
  </si>
  <si>
    <t>Corporation of the City of Thunder Bay - Pioneer Ridge</t>
  </si>
  <si>
    <t>Corporation of the City of Timmins - Golden Manor</t>
  </si>
  <si>
    <t>Corporation of the City of Toronto - Bendale Acres</t>
  </si>
  <si>
    <t>Corporation of the City of Toronto - Carefree Lodge</t>
  </si>
  <si>
    <t>Corporation of the City of Toronto - Castleview Wychwood Towers</t>
  </si>
  <si>
    <t>Corporation of the City of Toronto - Cummer Lodge</t>
  </si>
  <si>
    <t>Corporation of the City of Toronto - Fudger House</t>
  </si>
  <si>
    <t>Corporation of the City of Toronto - Kipling Acres</t>
  </si>
  <si>
    <t>Corporation of the City of Toronto - Lakeshore Lodge</t>
  </si>
  <si>
    <t>Corporation of the City of Toronto - Seven Oaks</t>
  </si>
  <si>
    <t>Corporation of the City of Toronto - True Davidson Acres</t>
  </si>
  <si>
    <t>Corporation of the City of Toronto - Wesburn Manor</t>
  </si>
  <si>
    <t>Corporation of the County of Dufferin - Dufferin Oaks</t>
  </si>
  <si>
    <t>Corporation of the County of Essex - Sun Parlor Home for Senior Citizens</t>
  </si>
  <si>
    <t>Corporation of the County of Frontenac - Fairmount Home for the Aged</t>
  </si>
  <si>
    <t>Corporation of the County of Hastings - Hastings Centennial Manor</t>
  </si>
  <si>
    <t>Corporation of the County of Hastings - Hastings Manor Home for the Aged</t>
  </si>
  <si>
    <t>Corporation Of The County Of Huron - Huronlea Home for the Aged</t>
  </si>
  <si>
    <t>Corporation Of The County Of Huron - Huronview Home for the Aged</t>
  </si>
  <si>
    <t>Corporation Of The County Of Lambton - Marshall Gowland Manor</t>
  </si>
  <si>
    <t>Corporation Of The County Of Lambton - North Lambton Lodge</t>
  </si>
  <si>
    <t>Corporation Of The County Of Lanark - Lanark Lodge</t>
  </si>
  <si>
    <t>Corporation Of The County Of Lennox And Addington - The John M. Parrott Centre</t>
  </si>
  <si>
    <t>Corporation Of The County Of Middlesex - Strathmere Lodge</t>
  </si>
  <si>
    <t>Corporation Of The County Of Northumberland - Golden Plough Lodge</t>
  </si>
  <si>
    <t>Corporation Of The County Of Prince Edward - H.J. Mcfarland Memorial Home</t>
  </si>
  <si>
    <t>Corporation Of The County Of Renfrew - Bonnechere Manor</t>
  </si>
  <si>
    <t>Corporation Of The County Of Renfrew - Miramichi Lodge</t>
  </si>
  <si>
    <t>Corporation Of The County Of Victoria - Victoria Manor Home for the Aged</t>
  </si>
  <si>
    <t>Corporation Of The County Of Wellington - Wellington Terrace LTC Home</t>
  </si>
  <si>
    <t>Corporation Of The Town Of Kirkland Lake - Teck Pioneer Residence</t>
  </si>
  <si>
    <t>Craigwiel Gardens - Craigholme</t>
  </si>
  <si>
    <t>Crown Ridge Health Care Services Inc. - Crown Ridge Place</t>
  </si>
  <si>
    <t>Crown Ridge Health Care Services Inc. - Westgate Lodge Nursing Home</t>
  </si>
  <si>
    <t>Dallov Holdings Ltd - Maple Villa LTC Centre</t>
  </si>
  <si>
    <t>Deem Management Services Ltd - Pinehaven Nursing Home</t>
  </si>
  <si>
    <t>Deep River And District Hospital - The Four Seasons Lodge</t>
  </si>
  <si>
    <t>Derbecker's Heritage House Ltd - Derbecker's Heritage House</t>
  </si>
  <si>
    <t>Diversicare Canada Management Services Co., Inc. - Downsview LTC Centre</t>
  </si>
  <si>
    <t>Diversicare Canada Management Services Co., Inc. - Hardy Terrace</t>
  </si>
  <si>
    <t>Diversicare Canada Management Services Co., Inc. - Perth Community Care Centre</t>
  </si>
  <si>
    <t>Diversicare Canada Management Services Co., Inc. - Tilbury Manor Nursing Home</t>
  </si>
  <si>
    <t>Diversicare Canada Management Services Co., Inc. - Villa Marconi</t>
  </si>
  <si>
    <t>Diversicare Canada Management Services Co., Inc. - West Park Health Centre</t>
  </si>
  <si>
    <t>Don Mills Foundation For Senior Citizens Inc. - Thompson House</t>
  </si>
  <si>
    <t>Drs Paul And John Rekai Centre - Drs. Paul and John Rekai Centre</t>
  </si>
  <si>
    <t>Drs Paul And John Rekai Centre - Wellesley Central Place</t>
  </si>
  <si>
    <t>Dundas Manor Ltd - Dundas Manor Nursing Home</t>
  </si>
  <si>
    <t>East District Of Parry Sound Home For The Aged - Eastholme Home for the Aged</t>
  </si>
  <si>
    <t>Eden House Care Facility Inc. - Eden House Nursing Home</t>
  </si>
  <si>
    <t>Elgin County - Bobier Villa</t>
  </si>
  <si>
    <t>Elgin County - Elgin Manor</t>
  </si>
  <si>
    <t>Elgin County - Terrace Lodge</t>
  </si>
  <si>
    <t>Elm Grove Living Centre Inc.</t>
  </si>
  <si>
    <t>Espanola General Hospital - Espanola Nursing Home</t>
  </si>
  <si>
    <t>Estonian Relief Committee In Canada - Ehatare Nursing Home</t>
  </si>
  <si>
    <t>Extendicare (Canada) Inc. - Bayfield Manor Nursing Home</t>
  </si>
  <si>
    <t>Extendicare (Canada) Inc. - Bayview</t>
  </si>
  <si>
    <t>Extendicare (Canada) Inc. - Bennett Health Care Centre</t>
  </si>
  <si>
    <t>Extendicare (Canada) Inc. - Birchwood Terrace</t>
  </si>
  <si>
    <t>Extendicare (Canada) Inc. - Blackadar Continuing Care Centre</t>
  </si>
  <si>
    <t>Extendicare (Canada) Inc. - Brampton</t>
  </si>
  <si>
    <t>Extendicare (Canada) Inc. - Chelsey Park (Oxford) Nursing Home</t>
  </si>
  <si>
    <t>Extendicare (Canada) Inc. - Cobourg</t>
  </si>
  <si>
    <t>Extendicare (Canada) Inc. - Country Lane LTC Residence</t>
  </si>
  <si>
    <t>Extendicare (Canada) Inc. - Country Village Health Care Centre</t>
  </si>
  <si>
    <t>Extendicare (Canada) Inc. - Craiglee Nursing Home</t>
  </si>
  <si>
    <t>Extendicare (Canada) Inc. - Dearness Home for Senior Citizens</t>
  </si>
  <si>
    <t>Extendicare (Canada) Inc. - F.J. Davey Home</t>
  </si>
  <si>
    <t>Extendicare (Canada) Inc. - Falconbridge</t>
  </si>
  <si>
    <t>Extendicare (Canada) Inc. - Georgian Heights</t>
  </si>
  <si>
    <t>Extendicare (Canada) Inc. - Guildwood</t>
  </si>
  <si>
    <t>Extendicare (Canada) Inc. - Haliburton</t>
  </si>
  <si>
    <t>Extendicare (Canada) Inc. - Halton Hills</t>
  </si>
  <si>
    <t>Extendicare (Canada) Inc. - Hamilton</t>
  </si>
  <si>
    <t>Extendicare (Canada) Inc. - Hamilton Continuing Care</t>
  </si>
  <si>
    <t>Extendicare (Canada) Inc. - Hope Street Terrace</t>
  </si>
  <si>
    <t>Extendicare (Canada) Inc. - Kapuskasing</t>
  </si>
  <si>
    <t>Extendicare (Canada) Inc. - Kawartha Lakes</t>
  </si>
  <si>
    <t>Extendicare (Canada) Inc. - Kingston</t>
  </si>
  <si>
    <t>Extendicare (Canada) Inc. - Kirkland Lake</t>
  </si>
  <si>
    <t>Extendicare (Canada) Inc. - Lakefield</t>
  </si>
  <si>
    <t>Extendicare (Canada) Inc. - Lakeside LTC Centre</t>
  </si>
  <si>
    <t>Extendicare (Canada) Inc. - Laurier Manor</t>
  </si>
  <si>
    <t>Extendicare (Canada) Inc. - London</t>
  </si>
  <si>
    <t>Extendicare (Canada) Inc. - Maitland Manor</t>
  </si>
  <si>
    <t>Extendicare (Canada) Inc. - Manitoulin Centennial Manor Home for the Aged</t>
  </si>
  <si>
    <t>Extendicare (Canada) Inc. - Manoir Marochel</t>
  </si>
  <si>
    <t>Extendicare (Canada) Inc. - Maple View</t>
  </si>
  <si>
    <t>Extendicare (Canada) Inc. - McCall Centre LTC Interim Unit</t>
  </si>
  <si>
    <t>Extendicare (Canada) Inc. - Medex</t>
  </si>
  <si>
    <t>Extendicare (Canada) Inc. - Mississauga</t>
  </si>
  <si>
    <t>Extendicare (Canada) Inc. - Mitchell Nursing Home</t>
  </si>
  <si>
    <t>Extendicare (Canada) Inc. - New Orchard Lodge</t>
  </si>
  <si>
    <t>Extendicare (Canada) Inc. - Orchard Villa LTC</t>
  </si>
  <si>
    <t>Extendicare (Canada) Inc. - Oshawa</t>
  </si>
  <si>
    <t>Extendicare (Canada) Inc. - Parisien Manor Nursing Home Cornwall</t>
  </si>
  <si>
    <t>Extendicare (Canada) Inc. - Parkview Manor Health Care Centre</t>
  </si>
  <si>
    <t>Extendicare (Canada) Inc. - Peterborough</t>
  </si>
  <si>
    <t>Extendicare (Canada) Inc. - Pinecrest Nursing Home</t>
  </si>
  <si>
    <t>Extendicare (Canada) Inc. - Port Hope</t>
  </si>
  <si>
    <t>Extendicare (Canada) Inc. - Port Perry Place</t>
  </si>
  <si>
    <t>Extendicare (Canada) Inc. - Port Stanley</t>
  </si>
  <si>
    <t>Extendicare (Canada) Inc. - Rideaucrest Home</t>
  </si>
  <si>
    <t>Extendicare (Canada) Inc. - Ritz Lutheran Villa</t>
  </si>
  <si>
    <t>Extendicare (Canada) Inc. - Rouge Valley</t>
  </si>
  <si>
    <t>Extendicare (Canada) Inc. - Scarborough</t>
  </si>
  <si>
    <t>Extendicare (Canada) Inc. - Southlake Residential Care Village</t>
  </si>
  <si>
    <t>Extendicare (Canada) Inc. - Southwood Lakes</t>
  </si>
  <si>
    <t>Extendicare (Canada) Inc. - St. Catharines</t>
  </si>
  <si>
    <t>Extendicare (Canada) Inc. - Starwood</t>
  </si>
  <si>
    <t>Extendicare (Canada) Inc. - Tecumseh</t>
  </si>
  <si>
    <t>Extendicare (Canada) Inc. - Tendercare Living Centre</t>
  </si>
  <si>
    <t>Extendicare (Canada) Inc. - The Pines</t>
  </si>
  <si>
    <t>Extendicare (Canada) Inc. - Timmins</t>
  </si>
  <si>
    <t>Extendicare (Canada) Inc. - Tri-Town</t>
  </si>
  <si>
    <t>Extendicare (Canada) Inc. - Van Daele</t>
  </si>
  <si>
    <t>Extendicare (Canada) Inc. - Villa Colombo Homes for the Aged Inc.</t>
  </si>
  <si>
    <t>Extendicare (Canada) Inc. - Warkworth Place</t>
  </si>
  <si>
    <t>Extendicare (Canada) Inc. - Wellington House Nursing Home</t>
  </si>
  <si>
    <t>Extendicare (Canada) Inc. - West End Villa</t>
  </si>
  <si>
    <t>Extendicare (Canada) Inc. - West Park LTC Centre</t>
  </si>
  <si>
    <t>Extendicare (Canada) Inc. - Wyndham Manor LTC Centre</t>
  </si>
  <si>
    <t>Extendicare (Canada) Inc. - York</t>
  </si>
  <si>
    <t>Fairview Mennonite Home</t>
  </si>
  <si>
    <t>Fiddick's Nursing Home Ltd - Fiddick's Nursing Home</t>
  </si>
  <si>
    <t>Finlandia Nursing Home Ltd - Finlandia Hoivakoti Nursing Home Limited</t>
  </si>
  <si>
    <t>Foyer Hearst - Mattice - Soin De Sante - Foyer des Pionniers</t>
  </si>
  <si>
    <t>Foyer Richelieu (Welland) Inc. - Foyer Richelieu Welland</t>
  </si>
  <si>
    <t>Gem Health Care Group Ltd - Groves Park Lodge</t>
  </si>
  <si>
    <t>Genesis Gardens Inc. - Foyer St-Viateur Nursing Home</t>
  </si>
  <si>
    <t>Geraldton District Hospital</t>
  </si>
  <si>
    <t>Gibson Holdings (Ontario) Ltd - Helen Henderson Nursing Home</t>
  </si>
  <si>
    <t>Golden Dawn Senior Citizen Home - Golden Dawn Nursing Home</t>
  </si>
  <si>
    <t>Grace Villa Ltd - Grace Villa Nursing Home</t>
  </si>
  <si>
    <t>Grove Park Home for Senior Citizens</t>
  </si>
  <si>
    <t>Haldimand War Memorial Hospital - Edgewater Gardens LTC Centre</t>
  </si>
  <si>
    <t>Haliburton Highlands Health Services - Hyland Crest</t>
  </si>
  <si>
    <t>Hanover Nursing Home Ltd - Hanover Care Centre</t>
  </si>
  <si>
    <t>Hellenic Care For Seniors (Toronto) Inc.</t>
  </si>
  <si>
    <t>Hellenic Home For The Aged Inc. - Scarborough</t>
  </si>
  <si>
    <t>Heritage Green Nursing Home</t>
  </si>
  <si>
    <t>Heritage Nursing Homes Inc. - The Heritage Nursing Home</t>
  </si>
  <si>
    <t>Highland Wood</t>
  </si>
  <si>
    <t>Hillcrest Village Inc. - Hillcrest Village Care Centre</t>
  </si>
  <si>
    <t>Hilltop Manor Nursing Home Ltd - Hilltop Manor Nursing Home Limited</t>
  </si>
  <si>
    <t>Holland Christian Homes Inc. - Faith Manor Nursing Home</t>
  </si>
  <si>
    <t>Holland Christian Homes Inc. - Grace Manor</t>
  </si>
  <si>
    <t>Hornepayne Community Hospital</t>
  </si>
  <si>
    <t>Huntsville District Nursing Home Inc. - Fairvern Nursing Home</t>
  </si>
  <si>
    <t>I.O.O.F. Senior Citizen Homes Inc. - Odd Fellow and Rebekah Home</t>
  </si>
  <si>
    <t>Idlewyld Manor</t>
  </si>
  <si>
    <t>Ina Grafton Gage Home Of Toronto - Ina Grafton Gage Home</t>
  </si>
  <si>
    <t>Jarlette Health Services - Alexander Place</t>
  </si>
  <si>
    <t>Jarlette Health Services - Avalon Retirement Centre</t>
  </si>
  <si>
    <t>Jarlette Health Services - Elizabeth Centre</t>
  </si>
  <si>
    <t>Jarlette Health Services - Leacock Care Centre</t>
  </si>
  <si>
    <t>Jarlette Health Services - Manitoulin Lodge</t>
  </si>
  <si>
    <t>Jarlette Health Services - Meadow Park (London) Inc.</t>
  </si>
  <si>
    <t>Jarlette Health Services - Meadow Park Nursing Home (Chatham)</t>
  </si>
  <si>
    <t>Jarlette Health Services - Muskoka Landing</t>
  </si>
  <si>
    <t>Jarlette Health Services - Roberta Place</t>
  </si>
  <si>
    <t>Jarlette Health Services - Royal Rose Place</t>
  </si>
  <si>
    <t>Jarlette Health Services - Southampton Care Centre</t>
  </si>
  <si>
    <t>Jarlette Health Services - Stayner Care Centre</t>
  </si>
  <si>
    <t>Jarlette Health Services - Temiskaming Lodge</t>
  </si>
  <si>
    <t>Jarlette Health Services - The Villa Care Centre</t>
  </si>
  <si>
    <t>Keay Nursing Homes Inc. - E. J. Mcquigge Lodge</t>
  </si>
  <si>
    <t>Kemptville District Hospital</t>
  </si>
  <si>
    <t>King Nursing Home Limited - King Nursing Home</t>
  </si>
  <si>
    <t>Kingsway Nursing Homes Limited - Kingsway Lodge Nursing Home</t>
  </si>
  <si>
    <t>Knollcrest Lodge Limited - Knollcrest Lodge</t>
  </si>
  <si>
    <t>Kristus Darzs Latvian Home for the Aged - Kristus Darzs Latvian Home</t>
  </si>
  <si>
    <t>Labdara Foundation - Labdara Lithuanian Nursing Home</t>
  </si>
  <si>
    <t>Lady Dunn Health Centre - Lady Dunn Health Centre (Wawa)</t>
  </si>
  <si>
    <t>Land O'lakes Community Services - Pine Meadow Nursing Home</t>
  </si>
  <si>
    <t>Lapointe-Fisher Nursing Home Limited - Fairfield Park</t>
  </si>
  <si>
    <t>Lapointe-Fisher Nursing Home Limited - Lapointe-Fisher Nursing Home</t>
  </si>
  <si>
    <t>Lutheran Homes Kitchener-Waterloo - Trinity Village Care Centre</t>
  </si>
  <si>
    <t>Macgowan Nursing Homes Ltd. - Braemar Retirement Centre</t>
  </si>
  <si>
    <t>Manitouwadge General Hospital</t>
  </si>
  <si>
    <t>Manorcare Partners - Stirling Manor Nursing Home</t>
  </si>
  <si>
    <t>Manorcare Partners Ii - Friendly Manor Nursing Home</t>
  </si>
  <si>
    <t>Maplewood Nursing Home Limited - Cedarwood Village</t>
  </si>
  <si>
    <t>Maplewood Nursing Home Limited - Maple Manor Nursing Home</t>
  </si>
  <si>
    <t>Marianhill Inc. - Marianhill Nursing Home</t>
  </si>
  <si>
    <t>Mariann Nursing Home and Residence - Mariann Home</t>
  </si>
  <si>
    <t>Markhaven Inc. - Markhaven, Inc.</t>
  </si>
  <si>
    <t>MarycreSt. Home for the Aged - St. Joseph's At Fleming</t>
  </si>
  <si>
    <t>Maxville Manor</t>
  </si>
  <si>
    <t>Maynard Nursing Home</t>
  </si>
  <si>
    <t>Mccausland Hospital - Wilkes Terrace</t>
  </si>
  <si>
    <t>Meadowview Villa - Lambton Meadowview Villa</t>
  </si>
  <si>
    <t>Meaford Nursing Home Limited - Meaford LTC Centre</t>
  </si>
  <si>
    <t>Medlaw Corporation Limited - Bobcaygeon</t>
  </si>
  <si>
    <t>Mennonite Brethren Senior Citizens Home - Mennonite Brethren Senior Citizens Home Oa Tabor Manor</t>
  </si>
  <si>
    <t>Meritas Care Corporation - Chateau Park LTC Home</t>
  </si>
  <si>
    <t>Meritas Care Corporation - Franklin Gardens LTC Home</t>
  </si>
  <si>
    <t>Meritas Care Corporation - Regency Park LTC Home</t>
  </si>
  <si>
    <t>Mill Creek Care Centre</t>
  </si>
  <si>
    <t>Mirdem Nursing Homes Ltd. - Victoria Gardens LTC</t>
  </si>
  <si>
    <t>Mississauga LTC Facility Inc. - Mississauga LTC Facility</t>
  </si>
  <si>
    <t>Mohawk Council of Akwesasne - Tsiionkwanonhsote</t>
  </si>
  <si>
    <t>Mon Sheong Foundation - Mon Sheong Home For The Aged</t>
  </si>
  <si>
    <t>Mon Sheong Foundation - Mon Sheong Richmond Hill LTC Centre</t>
  </si>
  <si>
    <t>Mon Sheong Foundation - Mon Sheong Scarborough LTC Centre</t>
  </si>
  <si>
    <t>Municipality of Chatham-Kent - Riverview Gardens</t>
  </si>
  <si>
    <t>Niagara Health System - Welland Hospital Site, Extended Care Unit</t>
  </si>
  <si>
    <t>Niagara Ina Grafton Gage Village of The United Church - Niagara Ina Grafton Gage Village</t>
  </si>
  <si>
    <t>Nipigon District Memorial Hospital</t>
  </si>
  <si>
    <t>Nisbet Lodge</t>
  </si>
  <si>
    <t>Norfolk Hospital Nursing Home - The Norfolk Hospital Nursing Home</t>
  </si>
  <si>
    <t>North Centennial Manor Inc. - North Centennial Manor</t>
  </si>
  <si>
    <t>North Park Nursing Home Limited - North Park Nursing Home</t>
  </si>
  <si>
    <t>North Renfrew LTC Services Inc.</t>
  </si>
  <si>
    <t>North Shore Health Network - LTC Unit</t>
  </si>
  <si>
    <t>North York General Hospital - Seniors' Health Centre</t>
  </si>
  <si>
    <t>Norwood Nursing Home Limited - Norwood Nursing Home</t>
  </si>
  <si>
    <t>Omni Health Care Ltd. - Almonte Country Haven</t>
  </si>
  <si>
    <t>Omni Health Care Ltd. - Burnbrae Gardens LTC Residence</t>
  </si>
  <si>
    <t>Omni Health Care Ltd. - Country Terrace</t>
  </si>
  <si>
    <t>Omni Health Care Ltd. - Forest Hill</t>
  </si>
  <si>
    <t>Omni Health Care Ltd. - Frost Manor</t>
  </si>
  <si>
    <t>Omni Health Care Ltd. - Garden Terrace</t>
  </si>
  <si>
    <t>Omni Health Care Ltd. - Kentwood Park</t>
  </si>
  <si>
    <t>Omni Health Care Ltd. - Maplewood</t>
  </si>
  <si>
    <t>Omni Health Care Ltd. - Pleasant Meadow Manor</t>
  </si>
  <si>
    <t>Omni Health Care Ltd. - Riverview Manor Nursing Home</t>
  </si>
  <si>
    <t>Omni Health Care Ltd. - Rosebridge Manor</t>
  </si>
  <si>
    <t>Omni Health Care Ltd. - Springdale Country Manor</t>
  </si>
  <si>
    <t>Omni Health Care Ltd. - Streamway Villa</t>
  </si>
  <si>
    <t>Omni Health Care Ltd. - The Village Green Nursing Home</t>
  </si>
  <si>
    <t>Omni Health Care Ltd. - The Willows Estate Nursing Home</t>
  </si>
  <si>
    <t>Omni Health Care Ltd. - Woodland Villa</t>
  </si>
  <si>
    <t>Oneida Nation of The Thames - Tsi'Nu:Yoyantle Na'Tuhuwatisni</t>
  </si>
  <si>
    <t>Parkview Health Care Partnership - Parkview Nursing Centre</t>
  </si>
  <si>
    <t>Parkview Meadows Christian Retirement Village - Gardenview LTC Home</t>
  </si>
  <si>
    <t>Parkwood Mennonite Home</t>
  </si>
  <si>
    <t>Peoplecare Inc. - Delhi LTC</t>
  </si>
  <si>
    <t>Peoplecare Inc. - Golden Years</t>
  </si>
  <si>
    <t>Peoplecare Inc. - Peoplecare AR Goudie</t>
  </si>
  <si>
    <t>Peoplecare Inc. - Peoplecare Hilltop Manor</t>
  </si>
  <si>
    <t>Peoplecare Inc. - Peoplecare Oakcrossing</t>
  </si>
  <si>
    <t>Peoplecare Inc. - Peoplecare Tavistock</t>
  </si>
  <si>
    <t>Perley and Rideau Veterans' Health Centre - Standard Beds</t>
  </si>
  <si>
    <t>Perley and Rideau Veterans' Health Centre - Veterans Beds</t>
  </si>
  <si>
    <t>Pleasant Manor Retirement Village - OA Pleasant Manor</t>
  </si>
  <si>
    <t>Poranganel Holdings Ltd. - King City Lodge Nursing Home</t>
  </si>
  <si>
    <t>Primacare Living Solutions - Burton Manor</t>
  </si>
  <si>
    <t>Primacare Living Solutions - Henley House</t>
  </si>
  <si>
    <t>Primacare Living Solutions - Henley Place</t>
  </si>
  <si>
    <t>Providence Care Centre - Providence Manor</t>
  </si>
  <si>
    <t>Providence Healthcare</t>
  </si>
  <si>
    <t>Provincial Nursing Home Ltd. Partnership - Errinrung Nursing Home</t>
  </si>
  <si>
    <t>Provincial Nursing Home Ltd. Partnership - Queensway Nursing Home</t>
  </si>
  <si>
    <t>Provincial Nursing Home Ltd. Partnership - Regency Manor Nursing Home</t>
  </si>
  <si>
    <t>Provincial Nursing Home Ltd. Partnership - Shelburne Nursing Home</t>
  </si>
  <si>
    <t>Regional Municipality Of Durham - Fairview Lodge</t>
  </si>
  <si>
    <t>Regional Municipality Of Durham - Hillsdale Estates</t>
  </si>
  <si>
    <t>Regional Municipality Of Durham - Hillsdale Terraces</t>
  </si>
  <si>
    <t>Regional Municipality Of Durham - Lakeview Manor</t>
  </si>
  <si>
    <t>Regional Municipality Of Hamilton-Wentworth - Macassa Lodge</t>
  </si>
  <si>
    <t>Regional Municipality Of Hamilton-Wentworth - Wentworth Lodge</t>
  </si>
  <si>
    <t>Regional Municipality Of Ottawa-Carleton - Carleton Lodge</t>
  </si>
  <si>
    <t>Regional Municipality Of Ottawa-Carleton - Centre D'accueil Champlain</t>
  </si>
  <si>
    <t>Regional Municipality Of Ottawa-Carleton - Garry J. Armstrong Home</t>
  </si>
  <si>
    <t>Regional Municipality Of Ottawa-Carleton - Peter D. Clark Centre</t>
  </si>
  <si>
    <t>Regional Municipality Of Peterborough - Fairhaven</t>
  </si>
  <si>
    <t>Regional Municipality Of Waterloo - Sunnyside Home</t>
  </si>
  <si>
    <t>Regional Municipality Of Windsor - Huron Lodge LTC Home</t>
  </si>
  <si>
    <t>Regional Municipality Of York - York Region Maple Health Centre</t>
  </si>
  <si>
    <t>Regional Municipality Of York - York Region Newmarket Health Centre</t>
  </si>
  <si>
    <t>Religious Hospitallers Of St.Joseph H.C.Of Cornwal - St. Joseph's Continuing Care Centre</t>
  </si>
  <si>
    <t>Retirement Home Specialists Inc. - Morriston Park Nursing Home</t>
  </si>
  <si>
    <t>Revera Inc. - Banwell Gardens Care Centre</t>
  </si>
  <si>
    <t>Revera Inc. - Bay Ridges</t>
  </si>
  <si>
    <t>Revera Inc. - Baywoods Place</t>
  </si>
  <si>
    <t>Revera Inc. - Blenheim Community Village</t>
  </si>
  <si>
    <t>Revera Inc. - Brierwood Gardens</t>
  </si>
  <si>
    <t>Revera Inc. - Burloak</t>
  </si>
  <si>
    <t>Revera Inc. - Carlingview Manor</t>
  </si>
  <si>
    <t>Revera Inc. - Columbia Forest</t>
  </si>
  <si>
    <t>Revera Inc. - Dover Cliffs</t>
  </si>
  <si>
    <t>Revera Inc. - Eagle Terrace</t>
  </si>
  <si>
    <t>Revera Inc. - Elginwood</t>
  </si>
  <si>
    <t>Revera Inc. - Elmwood Place</t>
  </si>
  <si>
    <t>Revera Inc. - Fenelon Court</t>
  </si>
  <si>
    <t>Revera Inc. - Forest Heights</t>
  </si>
  <si>
    <t>Revera Inc. - Fosterbrooke</t>
  </si>
  <si>
    <t>Revera Inc. - Garden City Manor</t>
  </si>
  <si>
    <t>Revera Inc. - Hallowell House</t>
  </si>
  <si>
    <t>Revera Inc. - Harold And Grace Baker Centre</t>
  </si>
  <si>
    <t>Revera Inc. - Heartwood (Fka Versa-Care Cornwall)</t>
  </si>
  <si>
    <t>Revera Inc. - Hillside Manor</t>
  </si>
  <si>
    <t>Revera Inc. - Humber Valley Terrace</t>
  </si>
  <si>
    <t>Revera Inc. - Iler Lodge</t>
  </si>
  <si>
    <t>Revera Inc. - Kennedy Lodge</t>
  </si>
  <si>
    <t>Revera Inc. - Kilean Lodge</t>
  </si>
  <si>
    <t>Revera Inc. - Lakehead Manor</t>
  </si>
  <si>
    <t>Revera Inc. - Longfields Manor</t>
  </si>
  <si>
    <t>Revera Inc. - Mackenzie Place</t>
  </si>
  <si>
    <t>Revera Inc. - Main Street Terrace</t>
  </si>
  <si>
    <t>Revera Inc. - Mcgarrell Place</t>
  </si>
  <si>
    <t>Revera Inc. - Montfort</t>
  </si>
  <si>
    <t>Revera Inc. - Northridge</t>
  </si>
  <si>
    <t>Revera Inc. - Oak Terrace</t>
  </si>
  <si>
    <t>Revera Inc. - Pinecrest Manor</t>
  </si>
  <si>
    <t>Revera Inc. - Pinewood Court</t>
  </si>
  <si>
    <t>Revera Inc. - Reachview Village</t>
  </si>
  <si>
    <t>Revera Inc. - Ridgeview</t>
  </si>
  <si>
    <t>Revera Inc. - Riverbend Place</t>
  </si>
  <si>
    <t>Revera Inc. - Riverside Place</t>
  </si>
  <si>
    <t>Revera Inc. - Sara Vista</t>
  </si>
  <si>
    <t>Revera Inc. - Sherwood Court LTC Centre</t>
  </si>
  <si>
    <t>Revera Inc. - Southbridge Roseview</t>
  </si>
  <si>
    <t>Revera Inc. - Stirling Heights</t>
  </si>
  <si>
    <t>Revera Inc. - Stoneridge Manor</t>
  </si>
  <si>
    <t>Revera Inc. - Sumac Lodge</t>
  </si>
  <si>
    <t>Revera Inc. - Summit Place</t>
  </si>
  <si>
    <t>Revera Inc. - Telfer Place</t>
  </si>
  <si>
    <t>Revera Inc. - The Meadows</t>
  </si>
  <si>
    <t>Revera Inc. - The Village Seniors Community</t>
  </si>
  <si>
    <t>Revera Inc. - Thorntonview</t>
  </si>
  <si>
    <t>Revera Inc. - Trillium Court</t>
  </si>
  <si>
    <t>Revera Inc. - Village On The Ridge</t>
  </si>
  <si>
    <t>Revera Inc. - West Oak Village</t>
  </si>
  <si>
    <t>Revera Inc. - Westside</t>
  </si>
  <si>
    <t>Revera Inc. - Winbourne Park</t>
  </si>
  <si>
    <t>Riverside Health Care Facilities Inc. - Emo Health Centre</t>
  </si>
  <si>
    <t>Riverside Health Care Facilities Inc. - Rainy River Health Centre</t>
  </si>
  <si>
    <t>Riverside Health Care Facilities Inc. - Rainycrest</t>
  </si>
  <si>
    <t xml:space="preserve">Rose Of Sharon (Ontario) Retirement Community - </t>
  </si>
  <si>
    <t>Royal Canadian Legion District 'D' Care Centres - Tony Stacey Centre For Veterans' Care</t>
  </si>
  <si>
    <t>Royal Ottawa Health Care Group - Royal Ottawa Place</t>
  </si>
  <si>
    <t>Rykka Care Centres Lp - Anson Place Care Centre</t>
  </si>
  <si>
    <t>Rykka Care Centres Lp - Cooksville Care Centre</t>
  </si>
  <si>
    <t>Rykka Care Centres Lp - Dundurn Place Care Centre</t>
  </si>
  <si>
    <t>Rykka Care Centres Lp - Eatonville Care Centre</t>
  </si>
  <si>
    <t>Rykka Care Centres Lp - Hawthorne Place Care Centre</t>
  </si>
  <si>
    <t>Rykka Care Centres Lp - Orchard Terrace Care Centre</t>
  </si>
  <si>
    <t>Rykka Care Centres Lp - Wellington Park Care Centre</t>
  </si>
  <si>
    <t>S &amp; R Nursing Homes Ltd. - Afton Park Place LTC Community</t>
  </si>
  <si>
    <t>S &amp; R Nursing Homes Ltd. - Heron Terrace LTC Community</t>
  </si>
  <si>
    <t>S &amp; R Nursing Homes Ltd. - St. Andrew's Terrace LTC Community</t>
  </si>
  <si>
    <t>S &amp; R Nursing Homes Ltd. - Trillium Villa Nursing Home</t>
  </si>
  <si>
    <t>S &amp; R Nursing Homes Ltd. - Twin Lakes Terrace LTC Community</t>
  </si>
  <si>
    <t>Saint Luke's Place</t>
  </si>
  <si>
    <t>Saugeen Valley Nursing Center Ltd - Saugeen Valley Nursing Center</t>
  </si>
  <si>
    <t>Schlegel Villages - Coleman Care Centre</t>
  </si>
  <si>
    <t>Schlegel Villages - Erin Mills Lodge Nursing Home</t>
  </si>
  <si>
    <t>Schlegel Villages - Fairview Nursing Home</t>
  </si>
  <si>
    <t>Schlegel Villages - The Village At St. Clair</t>
  </si>
  <si>
    <t>Schlegel Villages - The Village At University Gates</t>
  </si>
  <si>
    <t>Schlegel Villages - The Village of Aspen Lake</t>
  </si>
  <si>
    <t>Schlegel Villages - The Village of Erin Meadows</t>
  </si>
  <si>
    <t>Schlegel Villages - The Village of Glendale Crossing</t>
  </si>
  <si>
    <t>Schlegel Villages - The Village of Humber Heights</t>
  </si>
  <si>
    <t>Schlegel Villages - The Village of Riverside Glen</t>
  </si>
  <si>
    <t>Schlegel Villages - The Village of Sandalwood Park</t>
  </si>
  <si>
    <t>Schlegel Villages - The Village of Tansley Woods</t>
  </si>
  <si>
    <t>Schlegel Villages - The Village of Taunton Mills</t>
  </si>
  <si>
    <t>Schlegel Villages - The Village of Wentworth Heights</t>
  </si>
  <si>
    <t>Schlegel Villages - The Village of Winston Park</t>
  </si>
  <si>
    <t>Shalom Manor LTC Home</t>
  </si>
  <si>
    <t>Shalom Village Nursing Home</t>
  </si>
  <si>
    <t>Shanti Enterprises Ltd - Royal Terrace</t>
  </si>
  <si>
    <t>Shaparrall Ltd - Garden Court Nursing Home</t>
  </si>
  <si>
    <t>Sharon Farms &amp; Enterprises Ltd - Earls Court Village</t>
  </si>
  <si>
    <t>Sharon Farms &amp; Enterprises Ltd - Kensington Village</t>
  </si>
  <si>
    <t>Shepherd Village Inc. - Shepherd Lodge</t>
  </si>
  <si>
    <t>Sherwood Park Manor</t>
  </si>
  <si>
    <t>Sienna Senior Living - Altamont Care Community</t>
  </si>
  <si>
    <t>Sienna Senior Living - Barnswallow Place Care Community</t>
  </si>
  <si>
    <t>Sienna Senior Living - Bloomington Cove</t>
  </si>
  <si>
    <t>Sienna Senior Living - Bradford Valley Care Community</t>
  </si>
  <si>
    <t>Sienna Senior Living - Camilla Care Community</t>
  </si>
  <si>
    <t>Sienna Senior Living - Case Manor Care Community</t>
  </si>
  <si>
    <t>Sienna Senior Living - Cedarvale Lodge Retirement And Care Community</t>
  </si>
  <si>
    <t>Sienna Senior Living - Cheltenham Care Community</t>
  </si>
  <si>
    <t>Sienna Senior Living - Creedan Valley Care Community</t>
  </si>
  <si>
    <t>Sienna Senior Living - Deerwood Creek Care Community</t>
  </si>
  <si>
    <t>Sienna Senior Living - Fieldstone Commons Care Community</t>
  </si>
  <si>
    <t>Sienna Senior Living - Fountain View Care Community</t>
  </si>
  <si>
    <t>Sienna Senior Living - Fox Ridge Care Community</t>
  </si>
  <si>
    <t>Sienna Senior Living - Granite Ridge Care Community</t>
  </si>
  <si>
    <t>Sienna Senior Living - Harmony Hills Care Community</t>
  </si>
  <si>
    <t>Sienna Senior Living - Hawthorn Woods Care Community</t>
  </si>
  <si>
    <t>Sienna Senior Living - Langstaff Square Care Community</t>
  </si>
  <si>
    <t>Sienna Senior Living - Madonna Care Community</t>
  </si>
  <si>
    <t>Sienna Senior Living - Maple Grove Care Community</t>
  </si>
  <si>
    <t>Sienna Senior Living - Midland Gardens Care Community</t>
  </si>
  <si>
    <t>Sienna Senior Living - Muskoka Shores Care Community</t>
  </si>
  <si>
    <t>Sienna Senior Living - Norfinch Care Community</t>
  </si>
  <si>
    <t>Sienna Senior Living - Owen Hill Care Community</t>
  </si>
  <si>
    <t>Sienna Senior Living - Rockcliffe Care Community</t>
  </si>
  <si>
    <t>Sienna Senior Living - Secord Trails Care Community</t>
  </si>
  <si>
    <t>Sienna Senior Living - Silverthorn Care Community</t>
  </si>
  <si>
    <t>Sienna Senior Living - Spencer House Inc.</t>
  </si>
  <si>
    <t>Sienna Senior Living - St. George Care Community</t>
  </si>
  <si>
    <t>Sienna Senior Living - Streetsville Care Community</t>
  </si>
  <si>
    <t>Sienna Senior Living - Trillium Retirement And Care Community</t>
  </si>
  <si>
    <t>Sienna Senior Living - Tullamore Care Community</t>
  </si>
  <si>
    <t>Sienna Senior Living - Villa Leonardo Gambin</t>
  </si>
  <si>
    <t>Sienna Senior Living - Waters Edge Care Community</t>
  </si>
  <si>
    <t>Sienna Senior Living - Weston Terrace Care Community</t>
  </si>
  <si>
    <t>Sienna Senior Living - Woodbridge Vista Care Community</t>
  </si>
  <si>
    <t>Sienna Senior Living - Woodhall Park Care Community</t>
  </si>
  <si>
    <t>Sienna Senior Living - Woods Park Care Centre</t>
  </si>
  <si>
    <t>Sifton Properties Ltd, Devonshire Erin Mills Inc. - Lanark Heights LTC Centre</t>
  </si>
  <si>
    <t>Sifton Properties Ltd, Devonshire Erin Mills Inc. - Westmount Gardens LTC Home</t>
  </si>
  <si>
    <t>Six Nations Of The Grand River - Iroquois Lodge Nursing Home</t>
  </si>
  <si>
    <t>Slovenian Linden Foundation - Dom Lipa</t>
  </si>
  <si>
    <t>Smooth Rock Falls Hospital</t>
  </si>
  <si>
    <t>Southbridge Care Home</t>
  </si>
  <si>
    <t>Southbridge Care Homes - Maple View</t>
  </si>
  <si>
    <t>Specialty Care Inc. - Victoria Village Manor</t>
  </si>
  <si>
    <t>Spruce Lodge - Municipal Home For The Aged - Spruce Lodge Home For The Aged</t>
  </si>
  <si>
    <t>Sprucedale Care Centre Inc. - Sprucedale Care Centre</t>
  </si>
  <si>
    <t>St. Clair O'Connor Community Inc. - St. Clair O'connor Community Nursing Home</t>
  </si>
  <si>
    <t>St. Demetrius Development - Ukrainian Canadian Care Centre</t>
  </si>
  <si>
    <t>St. Joseph's Care Group - Bethammi Nursing Home</t>
  </si>
  <si>
    <t>St. Joseph's Care Group - Hogarth Riverview Manor</t>
  </si>
  <si>
    <t>St. Joseph's General Hospital Elliot Lake - St. Joseph's Manor</t>
  </si>
  <si>
    <t>St. Joseph's Health Care, London - Mount Hope Centre For LTC - St. Mary's</t>
  </si>
  <si>
    <t>St. Joseph's Health Centre - St. Gabriel's Villa Of Sudbury</t>
  </si>
  <si>
    <t>St. Joseph's Health Centre - St. Joseph's Villa, Sudbury</t>
  </si>
  <si>
    <t>St. Joseph's Health System - Guelph</t>
  </si>
  <si>
    <t>St. Joseph's Health System - St. Joseph's Lifecare Centre</t>
  </si>
  <si>
    <t>St. Joseph's Health System - St. Joseph's Villa, Dundas</t>
  </si>
  <si>
    <t>St. Patrick's Home Of Ottawa Inc. - St. Patrick's Home</t>
  </si>
  <si>
    <t>St. Peter's Care Centres - St. Peter's Residence At Chedoke</t>
  </si>
  <si>
    <t>Sunnycrest Nursing Homes Limited - Sunnycrest Nursing Home</t>
  </si>
  <si>
    <t>Taminagi Inc. - Sarsfield Colonial Home</t>
  </si>
  <si>
    <t>The Arnprior &amp; District Memorial Hospital - The Grove</t>
  </si>
  <si>
    <t>The Central Canadian District Of The Christian - Cama Woodlands Nursing Home</t>
  </si>
  <si>
    <t>The Corporation of Haldimand County - Grandview Lodge, Dunnville</t>
  </si>
  <si>
    <t>The Corporation of Haldimand County - John Noble Home</t>
  </si>
  <si>
    <t>The Corporation of Norfolk County - Norview Lodge</t>
  </si>
  <si>
    <t>The County of Grey - Grey Gables Home For The Aged</t>
  </si>
  <si>
    <t>The County of Grey - Lee Manor Home</t>
  </si>
  <si>
    <t>The County of Grey - Rockwood Terrace Home For The Aged</t>
  </si>
  <si>
    <t>The County of SImcoe - Georgian Manor Home For The Aged</t>
  </si>
  <si>
    <t>The County of SImcoe - Simcoe Manor Home For The Aged</t>
  </si>
  <si>
    <t>The County of SImcoe - Sunset Manor Home For Senior Citizens</t>
  </si>
  <si>
    <t>The County of SImcoe - Trillium Manor Home For The Aged</t>
  </si>
  <si>
    <t>The Elliott Group - The Elliott Community</t>
  </si>
  <si>
    <t>The Glebe Centre Inc. - Glebe Centre</t>
  </si>
  <si>
    <t>The Governing Council of the Salvation Army - Isabel And Arthur Meighen Manor</t>
  </si>
  <si>
    <t>The Governing Council of the Salvation Army - The Salvation Army Ottawa Grace Manor</t>
  </si>
  <si>
    <t>The Governing Council Of The Salvation Army In Canada - R. H. Lawson Eventide Home</t>
  </si>
  <si>
    <t>The Kensington Health Centre - The Kensington Gardens</t>
  </si>
  <si>
    <t>The Lady Minto Hospital at Cochrane - Villa Minto</t>
  </si>
  <si>
    <t>The Leamington United Mennonite Home and Apartments - Leamington Mennonite Home LTC Residence</t>
  </si>
  <si>
    <t>The Mennonite Home Association As York County - Parkview Home LTC</t>
  </si>
  <si>
    <t>The Meno Ya Win Health Centre - William A. Bill George Extended Care Facility</t>
  </si>
  <si>
    <t>The Ontario Finnish Resthome Association - Mauno Kaihla Koti</t>
  </si>
  <si>
    <t>The Ontario Mission of the Deaf - Bob Rumball Home For The Deaf</t>
  </si>
  <si>
    <t>The Ottawa Jewish Home for the Aged - Hillel Lodge (The Bess And Moe Greenberg Family)</t>
  </si>
  <si>
    <t>The Regional Municipality of Halton - Allendale</t>
  </si>
  <si>
    <t>The Regional Municipality of Halton - Creek Way Village</t>
  </si>
  <si>
    <t>The Regional Municipality of Halton - Post Inn Village</t>
  </si>
  <si>
    <t>The Regional Municipality of Niagara - Deer Park Villa</t>
  </si>
  <si>
    <t>The Regional Municipality of Niagara - Douglas H. Rapelje Lodge</t>
  </si>
  <si>
    <t>The Regional Municipality of Niagara - Gilmore Lodge</t>
  </si>
  <si>
    <t>The Regional Municipality of Niagara - Linhaven</t>
  </si>
  <si>
    <t>The Regional Municipality of Niagara - Northland Pointe</t>
  </si>
  <si>
    <t>The Regional Municipality of Niagara - The Meadows Of Dorchester</t>
  </si>
  <si>
    <t>The Regional Municipality of Niagara - The Woodlands Of Sunset</t>
  </si>
  <si>
    <t>The Regional Municipality of Niagara - Upper Canada Lodge</t>
  </si>
  <si>
    <t>The Regional Municipality of Peel - Malton Village LTC Centre</t>
  </si>
  <si>
    <t>The Regional Municipality of Peel - Peel Manor</t>
  </si>
  <si>
    <t>The Regional Municipality of Peel - Sheridan Villa</t>
  </si>
  <si>
    <t>The Regional Municipality of Peel - Tall Pines LTC Centre</t>
  </si>
  <si>
    <t>The Regional Municipality of Peel - Vera M. Davis Nursing Home</t>
  </si>
  <si>
    <t>The Regional Municipality of Sudbury - Pioneer Manor</t>
  </si>
  <si>
    <t>The Royal Crest Lifecare Group Inc. - Glen Hill Strathaven</t>
  </si>
  <si>
    <t>The Royal Crest Lifecare Group Inc. - Marnwood Lifecare Centre</t>
  </si>
  <si>
    <t>The Thomas Health Care Corporation - Arbour Creek LTC Centre</t>
  </si>
  <si>
    <t>The Thomas Health Care Corporation - Pine Villa Nursing Home</t>
  </si>
  <si>
    <t>The West Nipissing General Hospital</t>
  </si>
  <si>
    <t>The Wexford Residence Inc. - The Wexford</t>
  </si>
  <si>
    <t>The Women's Christian Association of London - Mccormick Home</t>
  </si>
  <si>
    <t>Toronto Aged Men's and Women's Homes - Belmont House</t>
  </si>
  <si>
    <t>Toronto Finnish-Canadian Seniors Centre - Suomi-Koti Toronto Nursing Home</t>
  </si>
  <si>
    <t>Township Of Osgoode Care Centre</t>
  </si>
  <si>
    <t>Trent Valley Lodge Limited - Trent Valley Lodge Ltd.</t>
  </si>
  <si>
    <t>Tri-County Mennonite Homes - Greenwood Court</t>
  </si>
  <si>
    <t>Tri-County Mennonite Homes - Nithview Home</t>
  </si>
  <si>
    <t>Twin Oaks of Maryhill Inc. - Twin Oaks Of Maryhill</t>
  </si>
  <si>
    <t>Tyndall Nursing Home Limited - Tyndall Nursing Home</t>
  </si>
  <si>
    <t>Ukrainian Home for the Aged - Ivan Franko Home (Etobicoke)</t>
  </si>
  <si>
    <t>Unger Nursing Homes Limited - Hampton Terrace Care Centre</t>
  </si>
  <si>
    <t>Unger Nursing Homes Limited - Tufford Nursing Home</t>
  </si>
  <si>
    <t>Unionville Home Society - Union Villa</t>
  </si>
  <si>
    <t>United Counties of Leeds and Grenville - Maple View Lodge</t>
  </si>
  <si>
    <t>United Counties of Leeds and Grenville - St. Lawrence Lodge</t>
  </si>
  <si>
    <t>United Counties of Prescott Russell - Residence Prescott Et Russell</t>
  </si>
  <si>
    <t>United Mennonite Home for the Aged - United Mennonite Home</t>
  </si>
  <si>
    <t>Universal Care - Mackenzie Health LTC Facility</t>
  </si>
  <si>
    <t>Valley Manor Inc. - Valley Manor Nursing Home</t>
  </si>
  <si>
    <t>Villa Colombo Seniors Centre (Vaughn) Inc. - Villa Colombo Seniors Centre (Vaughan)</t>
  </si>
  <si>
    <t>Vision '74 Inc.</t>
  </si>
  <si>
    <t>West Lake Terrace</t>
  </si>
  <si>
    <t>West Parry Sound Health Centre - Lakeland LTC Services Corporation</t>
  </si>
  <si>
    <t>Wikwemikong Nursing Home Limited - Wikwemikong Nursing Home</t>
  </si>
  <si>
    <t>Wildwood Care Centre Inc.</t>
  </si>
  <si>
    <t>Woodingford Lodge - Ingersoll</t>
  </si>
  <si>
    <t>Woodingford Lodge - Tillsonburg</t>
  </si>
  <si>
    <t>Woodingford Lodge - Woodstock</t>
  </si>
  <si>
    <t>Yee Hong Centre For Geriatric Care - Markham</t>
  </si>
  <si>
    <t>Yee Hong Centre For Geriatric Care - Mississauga</t>
  </si>
  <si>
    <t>Yee Hong Centre For Geriatric Care - Scarborough Finch</t>
  </si>
  <si>
    <t>Yee Hong Centre For Geriatric Care - Scarborough McNicoll</t>
  </si>
  <si>
    <t>January 10,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</si>
</sst>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sz val="11"/>
      <name val="Calibri"/>
      <family val="2"/>
      <scheme val="minor"/>
    </font>
    <font>
      <b/>
      <sz val="12"/>
      <color theme="0"/>
      <name val="Calibri"/>
      <family val="2"/>
      <scheme val="minor"/>
    </font>
    <font>
      <b/>
      <sz val="12"/>
      <color theme="1"/>
      <name val="Calibri"/>
      <family val="2"/>
      <scheme val="minor"/>
    </font>
    <font>
      <b/>
      <sz val="14"/>
      <color theme="1"/>
      <name val="Arial"/>
      <family val="2"/>
    </font>
    <font>
      <sz val="10"/>
      <color theme="1"/>
      <name val="Arial"/>
      <family val="2"/>
    </font>
    <font>
      <b/>
      <sz val="10"/>
      <color theme="7"/>
      <name val="Arial"/>
      <family val="2"/>
    </font>
    <font>
      <b/>
      <sz val="10"/>
      <color theme="1"/>
      <name val="Arial"/>
      <family val="2"/>
    </font>
    <font>
      <sz val="11"/>
      <color theme="1"/>
      <name val="Arial"/>
      <family val="2"/>
    </font>
    <font>
      <b/>
      <sz val="11"/>
      <color theme="0"/>
      <name val="Arial"/>
      <family val="2"/>
    </font>
    <font>
      <b/>
      <sz val="11"/>
      <name val="Arial"/>
      <family val="2"/>
    </font>
    <font>
      <b/>
      <sz val="12"/>
      <name val="Calibri"/>
      <family val="2"/>
      <scheme val="minor"/>
    </font>
    <font>
      <b/>
      <sz val="12"/>
      <color theme="1"/>
      <name val="Arial"/>
      <family val="2"/>
    </font>
    <font>
      <sz val="11"/>
      <name val="Arial"/>
      <family val="2"/>
    </font>
    <font>
      <i/>
      <sz val="11"/>
      <name val="Arial"/>
      <family val="2"/>
    </font>
    <font>
      <u/>
      <sz val="11"/>
      <color theme="10"/>
      <name val="Calibri"/>
      <family val="2"/>
      <scheme val="minor"/>
    </font>
    <font>
      <sz val="10"/>
      <name val="Arial"/>
      <family val="2"/>
    </font>
    <font>
      <i/>
      <sz val="10"/>
      <name val="Arial"/>
      <family val="2"/>
    </font>
    <font>
      <vertAlign val="superscript"/>
      <sz val="10"/>
      <color theme="1"/>
      <name val="Arial"/>
      <family val="2"/>
    </font>
    <font>
      <b/>
      <vertAlign val="superscript"/>
      <sz val="11"/>
      <name val="Arial"/>
      <family val="2"/>
    </font>
    <font>
      <u/>
      <sz val="11"/>
      <color theme="10"/>
      <name val="Arial"/>
      <family val="2"/>
    </font>
    <font>
      <u/>
      <sz val="10"/>
      <color theme="10"/>
      <name val="Arial"/>
      <family val="2"/>
    </font>
    <font>
      <vertAlign val="superscript"/>
      <sz val="10"/>
      <color theme="1"/>
      <name val="Wingdings 2"/>
      <family val="1"/>
      <charset val="2"/>
    </font>
    <font>
      <b/>
      <vertAlign val="superscript"/>
      <sz val="11"/>
      <name val="Wingdings 2"/>
      <family val="1"/>
      <charset val="2"/>
    </font>
    <font>
      <b/>
      <vertAlign val="superscript"/>
      <sz val="11"/>
      <color theme="0"/>
      <name val="Arial"/>
      <family val="2"/>
    </font>
    <font>
      <sz val="11"/>
      <color theme="1"/>
      <name val="Calibri"/>
      <family val="2"/>
      <scheme val="minor"/>
    </font>
    <font>
      <b/>
      <sz val="12"/>
      <color theme="0"/>
      <name val="Arial"/>
      <family val="2"/>
    </font>
    <font>
      <b/>
      <i/>
      <sz val="11"/>
      <name val="Arial"/>
      <family val="2"/>
    </font>
  </fonts>
  <fills count="7">
    <fill>
      <patternFill patternType="none"/>
    </fill>
    <fill>
      <patternFill patternType="gray125"/>
    </fill>
    <fill>
      <patternFill patternType="solid">
        <fgColor rgb="FF33CCCC"/>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149967955565050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style="thin">
        <color theme="0"/>
      </left>
      <right/>
      <top/>
      <bottom/>
      <diagonal/>
    </border>
  </borders>
  <cellStyleXfs count="3">
    <xf numFmtId="0" fontId="0" fillId="0" borderId="0"/>
    <xf numFmtId="0" fontId="15" fillId="0" borderId="0" applyNumberFormat="0" applyFill="0" applyBorder="0" applyAlignment="0" applyProtection="0"/>
    <xf numFmtId="9" fontId="25" fillId="0" borderId="0" applyFont="0" applyFill="0" applyBorder="0" applyAlignment="0" applyProtection="0"/>
  </cellStyleXfs>
  <cellXfs count="98">
    <xf numFmtId="0" fontId="0" fillId="0" borderId="0" xfId="0"/>
    <xf numFmtId="0" fontId="0" fillId="3" borderId="0" xfId="0" applyFill="1" applyBorder="1"/>
    <xf numFmtId="0" fontId="3" fillId="0" borderId="0" xfId="0" applyFont="1"/>
    <xf numFmtId="0" fontId="2" fillId="0" borderId="0" xfId="0" applyFont="1" applyFill="1" applyBorder="1"/>
    <xf numFmtId="0" fontId="1" fillId="0" borderId="0" xfId="0" applyFont="1" applyFill="1" applyBorder="1"/>
    <xf numFmtId="0" fontId="5" fillId="3" borderId="0" xfId="0" applyFont="1" applyFill="1" applyBorder="1"/>
    <xf numFmtId="0" fontId="8" fillId="3" borderId="0" xfId="0" applyFont="1" applyFill="1" applyBorder="1"/>
    <xf numFmtId="0" fontId="0" fillId="3" borderId="0" xfId="0" applyFill="1"/>
    <xf numFmtId="0" fontId="3" fillId="3" borderId="0" xfId="0" applyFont="1" applyFill="1"/>
    <xf numFmtId="0" fontId="11" fillId="0" borderId="0" xfId="0" applyFont="1" applyFill="1" applyBorder="1"/>
    <xf numFmtId="0" fontId="8" fillId="3" borderId="0" xfId="0" applyFont="1" applyFill="1" applyBorder="1" applyAlignment="1">
      <alignment vertical="top"/>
    </xf>
    <xf numFmtId="0" fontId="8" fillId="3" borderId="0" xfId="0" applyFont="1" applyFill="1"/>
    <xf numFmtId="0" fontId="12" fillId="3" borderId="0" xfId="0" applyFont="1" applyFill="1" applyBorder="1"/>
    <xf numFmtId="0" fontId="12" fillId="3" borderId="0" xfId="0" applyFont="1" applyFill="1" applyBorder="1" applyAlignment="1">
      <alignment vertical="top"/>
    </xf>
    <xf numFmtId="0" fontId="12" fillId="3" borderId="0" xfId="0" applyFont="1" applyFill="1"/>
    <xf numFmtId="0" fontId="2" fillId="3" borderId="0" xfId="0" applyFont="1" applyFill="1" applyBorder="1"/>
    <xf numFmtId="0" fontId="1" fillId="3" borderId="0" xfId="0" applyFont="1" applyFill="1" applyBorder="1"/>
    <xf numFmtId="0" fontId="0" fillId="3" borderId="0" xfId="0" applyFill="1" applyAlignment="1">
      <alignment vertical="top"/>
    </xf>
    <xf numFmtId="0" fontId="11" fillId="3" borderId="0" xfId="0" applyFont="1" applyFill="1" applyBorder="1"/>
    <xf numFmtId="0" fontId="4" fillId="3" borderId="0" xfId="0" applyFont="1" applyFill="1" applyBorder="1"/>
    <xf numFmtId="0" fontId="0" fillId="0" borderId="0" xfId="0" applyBorder="1"/>
    <xf numFmtId="0" fontId="16" fillId="3" borderId="0" xfId="0" quotePrefix="1" applyFont="1" applyFill="1" applyBorder="1" applyAlignment="1">
      <alignment horizontal="left" vertical="top" wrapText="1"/>
    </xf>
    <xf numFmtId="0" fontId="5" fillId="3" borderId="0" xfId="0" quotePrefix="1" applyFont="1" applyFill="1"/>
    <xf numFmtId="0" fontId="21" fillId="3" borderId="0" xfId="1" quotePrefix="1" applyFont="1" applyFill="1"/>
    <xf numFmtId="0" fontId="20" fillId="3" borderId="0" xfId="1" applyFont="1" applyFill="1" applyBorder="1"/>
    <xf numFmtId="0" fontId="9" fillId="2" borderId="2" xfId="0" applyFont="1" applyFill="1" applyBorder="1" applyAlignment="1">
      <alignment vertical="center"/>
    </xf>
    <xf numFmtId="0" fontId="9" fillId="2" borderId="1" xfId="0" applyFont="1" applyFill="1" applyBorder="1" applyAlignment="1">
      <alignment horizontal="left" vertical="center"/>
    </xf>
    <xf numFmtId="0" fontId="7" fillId="3" borderId="0" xfId="0" quotePrefix="1" applyFont="1" applyFill="1"/>
    <xf numFmtId="0" fontId="7" fillId="3" borderId="0" xfId="0" quotePrefix="1" applyFont="1" applyFill="1" applyAlignment="1">
      <alignment horizontal="left"/>
    </xf>
    <xf numFmtId="0" fontId="9" fillId="2" borderId="6" xfId="0" applyFont="1" applyFill="1" applyBorder="1" applyAlignment="1">
      <alignment horizontal="center" vertical="center"/>
    </xf>
    <xf numFmtId="0" fontId="14" fillId="3" borderId="4" xfId="0" applyFont="1" applyFill="1" applyBorder="1" applyAlignment="1">
      <alignment horizontal="right"/>
    </xf>
    <xf numFmtId="0" fontId="10" fillId="3" borderId="8" xfId="0" applyFont="1" applyFill="1" applyBorder="1" applyAlignment="1">
      <alignment wrapText="1"/>
    </xf>
    <xf numFmtId="0" fontId="9" fillId="2" borderId="7" xfId="0" applyFont="1" applyFill="1" applyBorder="1" applyAlignment="1">
      <alignment vertical="center"/>
    </xf>
    <xf numFmtId="0" fontId="9" fillId="2" borderId="6" xfId="0" applyFont="1" applyFill="1" applyBorder="1" applyAlignment="1">
      <alignment horizontal="center" vertical="center" wrapText="1"/>
    </xf>
    <xf numFmtId="0" fontId="5" fillId="4" borderId="2" xfId="0" applyFont="1" applyFill="1" applyBorder="1" applyAlignment="1">
      <alignment horizontal="left" wrapText="1"/>
    </xf>
    <xf numFmtId="0" fontId="5" fillId="4" borderId="3" xfId="0" applyFont="1" applyFill="1" applyBorder="1" applyAlignment="1">
      <alignment horizontal="left"/>
    </xf>
    <xf numFmtId="0" fontId="5" fillId="4" borderId="5" xfId="0" applyFont="1" applyFill="1" applyBorder="1" applyAlignment="1">
      <alignment horizontal="left"/>
    </xf>
    <xf numFmtId="0" fontId="14" fillId="3" borderId="9" xfId="0" applyFont="1" applyFill="1" applyBorder="1" applyAlignment="1">
      <alignment horizontal="right"/>
    </xf>
    <xf numFmtId="0" fontId="10" fillId="3" borderId="6" xfId="0" applyFont="1" applyFill="1" applyBorder="1" applyAlignment="1"/>
    <xf numFmtId="0" fontId="13" fillId="3" borderId="6" xfId="0" applyFont="1" applyFill="1" applyBorder="1"/>
    <xf numFmtId="0" fontId="13" fillId="3" borderId="7" xfId="0" applyFont="1" applyFill="1" applyBorder="1"/>
    <xf numFmtId="0" fontId="10" fillId="3" borderId="7" xfId="0" applyFont="1" applyFill="1" applyBorder="1" applyAlignment="1">
      <alignment wrapText="1"/>
    </xf>
    <xf numFmtId="0" fontId="10" fillId="3" borderId="9" xfId="0" applyFont="1" applyFill="1" applyBorder="1" applyAlignment="1">
      <alignment vertical="center" wrapText="1"/>
    </xf>
    <xf numFmtId="0" fontId="10" fillId="3" borderId="4" xfId="0" applyFont="1" applyFill="1" applyBorder="1" applyAlignment="1">
      <alignment vertical="top" wrapText="1"/>
    </xf>
    <xf numFmtId="0" fontId="10" fillId="3" borderId="2" xfId="0" applyFont="1" applyFill="1" applyBorder="1" applyAlignment="1">
      <alignment vertical="top" wrapText="1"/>
    </xf>
    <xf numFmtId="0" fontId="10" fillId="3" borderId="2" xfId="0" applyFont="1" applyFill="1" applyBorder="1" applyAlignment="1">
      <alignment vertical="center" wrapText="1"/>
    </xf>
    <xf numFmtId="0" fontId="3" fillId="3" borderId="0" xfId="0" applyFont="1" applyFill="1" applyBorder="1"/>
    <xf numFmtId="0" fontId="9" fillId="2" borderId="1" xfId="0" applyFont="1" applyFill="1" applyBorder="1" applyAlignment="1">
      <alignment horizontal="center" vertical="center" wrapText="1"/>
    </xf>
    <xf numFmtId="0" fontId="8" fillId="3" borderId="0" xfId="0" applyFont="1" applyFill="1" applyAlignment="1">
      <alignment vertical="top"/>
    </xf>
    <xf numFmtId="164" fontId="10" fillId="3" borderId="1" xfId="0" applyNumberFormat="1" applyFont="1" applyFill="1" applyBorder="1" applyAlignment="1">
      <alignment horizontal="right" vertical="center"/>
    </xf>
    <xf numFmtId="164" fontId="10" fillId="3" borderId="1" xfId="0" applyNumberFormat="1" applyFont="1" applyFill="1" applyBorder="1" applyAlignment="1">
      <alignment horizontal="right" vertical="center" wrapText="1"/>
    </xf>
    <xf numFmtId="164" fontId="10" fillId="3" borderId="3" xfId="0" applyNumberFormat="1" applyFont="1" applyFill="1" applyBorder="1" applyAlignment="1">
      <alignment horizontal="center" vertical="center"/>
    </xf>
    <xf numFmtId="164" fontId="10" fillId="3" borderId="3" xfId="0" applyNumberFormat="1" applyFont="1" applyFill="1" applyBorder="1" applyAlignment="1">
      <alignment horizontal="center" vertical="center" wrapText="1"/>
    </xf>
    <xf numFmtId="0" fontId="13" fillId="3" borderId="0" xfId="0" quotePrefix="1" applyFont="1" applyFill="1" applyBorder="1"/>
    <xf numFmtId="0" fontId="13" fillId="3" borderId="11" xfId="0" quotePrefix="1" applyFont="1" applyFill="1" applyBorder="1"/>
    <xf numFmtId="0" fontId="8" fillId="0" borderId="1" xfId="0" applyFont="1" applyFill="1" applyBorder="1"/>
    <xf numFmtId="0" fontId="9" fillId="2" borderId="10"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164" fontId="10" fillId="3" borderId="8" xfId="0" applyNumberFormat="1" applyFont="1" applyFill="1" applyBorder="1" applyAlignment="1">
      <alignment horizontal="center" vertical="center" wrapText="1"/>
    </xf>
    <xf numFmtId="164" fontId="16" fillId="0" borderId="1" xfId="0" applyNumberFormat="1" applyFont="1" applyBorder="1" applyAlignment="1">
      <alignment horizontal="right" vertical="center"/>
    </xf>
    <xf numFmtId="0" fontId="13" fillId="3" borderId="0" xfId="0" quotePrefix="1" applyFont="1" applyFill="1"/>
    <xf numFmtId="0" fontId="0" fillId="6" borderId="3" xfId="0" applyFill="1" applyBorder="1" applyAlignment="1">
      <alignment wrapText="1"/>
    </xf>
    <xf numFmtId="0" fontId="5" fillId="6" borderId="5" xfId="0" applyFont="1" applyFill="1" applyBorder="1" applyAlignment="1">
      <alignment horizontal="left" wrapText="1"/>
    </xf>
    <xf numFmtId="0" fontId="5" fillId="6" borderId="5" xfId="0" quotePrefix="1" applyFont="1" applyFill="1" applyBorder="1" applyAlignment="1">
      <alignment horizontal="left" vertical="top" wrapText="1"/>
    </xf>
    <xf numFmtId="0" fontId="10" fillId="3" borderId="8" xfId="0" applyNumberFormat="1" applyFont="1" applyFill="1" applyBorder="1" applyAlignment="1">
      <alignment horizontal="center"/>
    </xf>
    <xf numFmtId="0" fontId="13" fillId="3" borderId="8" xfId="0" applyNumberFormat="1" applyFont="1" applyFill="1" applyBorder="1" applyAlignment="1">
      <alignment horizontal="center"/>
    </xf>
    <xf numFmtId="0" fontId="10" fillId="3" borderId="10" xfId="0" applyNumberFormat="1" applyFont="1" applyFill="1" applyBorder="1"/>
    <xf numFmtId="0" fontId="16" fillId="3" borderId="10" xfId="0" applyNumberFormat="1" applyFont="1" applyFill="1" applyBorder="1"/>
    <xf numFmtId="164" fontId="8" fillId="0" borderId="1" xfId="0" applyNumberFormat="1" applyFont="1" applyFill="1" applyBorder="1" applyAlignment="1">
      <alignment horizontal="center"/>
    </xf>
    <xf numFmtId="0" fontId="8" fillId="0" borderId="1" xfId="0" applyNumberFormat="1" applyFont="1" applyFill="1" applyBorder="1" applyAlignment="1">
      <alignment horizontal="center"/>
    </xf>
    <xf numFmtId="0" fontId="0" fillId="0" borderId="0" xfId="0" applyAlignment="1"/>
    <xf numFmtId="0" fontId="27" fillId="5" borderId="1" xfId="0" applyFont="1" applyFill="1" applyBorder="1"/>
    <xf numFmtId="0" fontId="27" fillId="5" borderId="1" xfId="2" applyNumberFormat="1" applyFont="1" applyFill="1" applyBorder="1" applyAlignment="1">
      <alignment horizontal="center"/>
    </xf>
    <xf numFmtId="164" fontId="27" fillId="5" borderId="1" xfId="2" applyNumberFormat="1" applyFont="1" applyFill="1" applyBorder="1" applyAlignment="1">
      <alignment horizontal="center"/>
    </xf>
    <xf numFmtId="0" fontId="0" fillId="0" borderId="16" xfId="0" applyBorder="1"/>
    <xf numFmtId="0" fontId="9" fillId="2" borderId="3" xfId="0" applyFont="1" applyFill="1" applyBorder="1" applyAlignment="1">
      <alignment horizontal="center" vertical="center"/>
    </xf>
    <xf numFmtId="0" fontId="4" fillId="3" borderId="0" xfId="0" applyFont="1" applyFill="1" applyBorder="1" applyAlignment="1">
      <alignment horizontal="left" vertical="top"/>
    </xf>
    <xf numFmtId="0" fontId="7" fillId="4" borderId="1" xfId="0" applyFont="1" applyFill="1" applyBorder="1" applyAlignment="1">
      <alignment horizontal="left" vertical="top" wrapText="1"/>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9" fillId="2" borderId="2"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3" xfId="0" applyFont="1" applyFill="1" applyBorder="1" applyAlignment="1">
      <alignment horizontal="center" vertical="center"/>
    </xf>
    <xf numFmtId="0" fontId="26" fillId="2" borderId="1" xfId="0" applyFont="1" applyFill="1" applyBorder="1" applyAlignment="1">
      <alignment horizontal="center"/>
    </xf>
    <xf numFmtId="0" fontId="26" fillId="2" borderId="2" xfId="0" applyFont="1" applyFill="1" applyBorder="1" applyAlignment="1">
      <alignment horizontal="center"/>
    </xf>
    <xf numFmtId="0" fontId="26" fillId="2" borderId="5" xfId="0" applyFont="1" applyFill="1" applyBorder="1" applyAlignment="1">
      <alignment horizontal="center"/>
    </xf>
    <xf numFmtId="0" fontId="26" fillId="2" borderId="3" xfId="0" applyFont="1" applyFill="1" applyBorder="1" applyAlignment="1">
      <alignment horizontal="center"/>
    </xf>
    <xf numFmtId="0" fontId="0" fillId="0" borderId="1" xfId="0" applyBorder="1" applyAlignment="1">
      <alignment wrapText="1"/>
    </xf>
    <xf numFmtId="0" fontId="5" fillId="4" borderId="1" xfId="0"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6" xfId="0" quotePrefix="1" applyFont="1" applyFill="1" applyBorder="1" applyAlignment="1">
      <alignment horizontal="left" vertical="top" wrapText="1"/>
    </xf>
    <xf numFmtId="0" fontId="0" fillId="0" borderId="6" xfId="0" applyBorder="1" applyAlignment="1">
      <alignment wrapText="1"/>
    </xf>
    <xf numFmtId="0" fontId="17" fillId="4" borderId="1" xfId="0" quotePrefix="1" applyFont="1" applyFill="1" applyBorder="1" applyAlignment="1">
      <alignment horizontal="left" vertical="top" wrapText="1"/>
    </xf>
    <xf numFmtId="0" fontId="16" fillId="4" borderId="15" xfId="0" applyFont="1" applyFill="1" applyBorder="1" applyAlignment="1">
      <alignment horizontal="left" vertical="top" wrapText="1"/>
    </xf>
    <xf numFmtId="0" fontId="0" fillId="0" borderId="15" xfId="0" applyBorder="1" applyAlignment="1">
      <alignment wrapText="1"/>
    </xf>
    <xf numFmtId="0" fontId="16" fillId="4" borderId="1" xfId="0" quotePrefix="1" applyFont="1" applyFill="1" applyBorder="1" applyAlignment="1">
      <alignment horizontal="left"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B6A8A0"/>
      <color rgb="FFCCFF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he/Documents/OI/OI%20files/OI%20Cut_20190620_more_tabs_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he/Documents/LTC%20Data%20Handeling/Check%20data%20templates/Data%20brief_LTC%20wait%20times%20_check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 DimOrganization"/>
      <sheetName val="ExternalOrgID"/>
      <sheetName val="Sheet1"/>
      <sheetName val="Sheet3"/>
      <sheetName val="Organization"/>
      <sheetName val="DEV DimOrganization"/>
    </sheetNames>
    <sheetDataSet>
      <sheetData sheetId="0" refreshError="1"/>
      <sheetData sheetId="1" refreshError="1"/>
      <sheetData sheetId="2" refreshError="1"/>
      <sheetData sheetId="3">
        <row r="2">
          <cell r="B2" t="str">
            <v>0 {False}</v>
          </cell>
          <cell r="C2" t="str">
            <v>1 {LTC Home}</v>
          </cell>
          <cell r="D2" t="str">
            <v>6 {For Profit}</v>
          </cell>
          <cell r="E2" t="str">
            <v>0 {PROV}</v>
          </cell>
          <cell r="F2" t="str">
            <v>22 {Urban}</v>
          </cell>
          <cell r="G2" t="str">
            <v>15 {Small}</v>
          </cell>
          <cell r="H2" t="str">
            <v>1 {OHA Hospital Type}</v>
          </cell>
          <cell r="I2" t="str">
            <v>1 {Teaching Hospital}</v>
          </cell>
          <cell r="J2" t="str">
            <v>15 {Board Of Management For The District Of Algoma}</v>
          </cell>
          <cell r="K2" t="str">
            <v>100 {Brampton}</v>
          </cell>
          <cell r="L2" t="str">
            <v>354 {Ontario}</v>
          </cell>
          <cell r="M2" t="str">
            <v>344 {Region 1}</v>
          </cell>
          <cell r="N2" t="str">
            <v>1 {Ministry of Health and Long-Term Care (MOHLTC)}</v>
          </cell>
          <cell r="O2" t="str">
            <v>1 {St. Joseph's Lifecare Centre}</v>
          </cell>
          <cell r="P2" t="str">
            <v>1 {Not an event}</v>
          </cell>
        </row>
        <row r="3">
          <cell r="B3" t="str">
            <v>1 {True}</v>
          </cell>
          <cell r="C3" t="str">
            <v>10 {Community Care Access Centre}</v>
          </cell>
          <cell r="D3" t="str">
            <v>7 {Not-For-Profit}</v>
          </cell>
          <cell r="E3" t="str">
            <v>1 {AC}</v>
          </cell>
          <cell r="F3" t="str">
            <v>23 {Sub-Urban}</v>
          </cell>
          <cell r="G3" t="str">
            <v>16 {Medium}</v>
          </cell>
          <cell r="H3" t="str">
            <v>2 {Funding Type}</v>
          </cell>
          <cell r="I3" t="str">
            <v>10 {Ambulatory Care}</v>
          </cell>
          <cell r="J3" t="str">
            <v>16 {Board Of Management Home For The Aged W. Nipissing}</v>
          </cell>
          <cell r="K3" t="str">
            <v>101 {Brantford}</v>
          </cell>
          <cell r="M3" t="str">
            <v>345 {Region 2}</v>
          </cell>
          <cell r="N3" t="str">
            <v>2 {CIHI - Canadian Institute of Health Information}</v>
          </cell>
          <cell r="O3" t="str">
            <v>10 {St. Peter's Residence At Chedoke}</v>
          </cell>
          <cell r="P3" t="str">
            <v>12 {OCTC - CHEO : FAC 751 Amalgamation}</v>
          </cell>
        </row>
        <row r="4">
          <cell r="C4" t="str">
            <v>13 {Local Health Integration Network}</v>
          </cell>
          <cell r="D4" t="str">
            <v>8 {Municipal}</v>
          </cell>
          <cell r="E4" t="str">
            <v>10 {CSS}</v>
          </cell>
          <cell r="F4" t="str">
            <v>24 {Rural}</v>
          </cell>
          <cell r="G4" t="str">
            <v>17 {Large}</v>
          </cell>
          <cell r="H4" t="str">
            <v>3 {PC Funding Model for QIP}</v>
          </cell>
          <cell r="I4" t="str">
            <v>11 {Aboriginal Health Access Centre}</v>
          </cell>
          <cell r="J4" t="str">
            <v>17 {Board Of Management Of The District Of Kenora}</v>
          </cell>
          <cell r="K4" t="str">
            <v>102 {Brighton}</v>
          </cell>
          <cell r="M4" t="str">
            <v>346 {Region 3}</v>
          </cell>
          <cell r="N4" t="str">
            <v>21 {CCO}</v>
          </cell>
          <cell r="O4" t="str">
            <v>100 {Wellington House Nursing Home}</v>
          </cell>
          <cell r="P4" t="str">
            <v>13 {LAKERIDGE HEALTH – AJAX SITE : FAC 952 Transfer}</v>
          </cell>
        </row>
        <row r="5">
          <cell r="C5" t="str">
            <v>14 {University}</v>
          </cell>
          <cell r="E5" t="str">
            <v>11 {RGP}</v>
          </cell>
          <cell r="G5" t="str">
            <v>18 {Very Large}</v>
          </cell>
          <cell r="H5" t="str">
            <v>4 {LTC Model}</v>
          </cell>
          <cell r="I5" t="str">
            <v>12 {Community Health Centre}</v>
          </cell>
          <cell r="J5" t="str">
            <v>18 {Board Of Management Of The District Of Nipissing East}</v>
          </cell>
          <cell r="K5" t="str">
            <v>103 {Brockville}</v>
          </cell>
          <cell r="M5" t="str">
            <v>347 {Region 4}</v>
          </cell>
          <cell r="N5" t="str">
            <v>22 {HQOLHIN_CCAC_ID}</v>
          </cell>
          <cell r="O5" t="str">
            <v>1000 {Peterborough Regional Health Centre}</v>
          </cell>
          <cell r="P5" t="str">
            <v>14 {SCARBOROUGH AND ROUGE HOSPITAL : FAC 979 Amalgamation}</v>
          </cell>
        </row>
        <row r="6">
          <cell r="C6" t="str">
            <v>15 {University site}</v>
          </cell>
          <cell r="E6" t="str">
            <v>12 {PHARM}</v>
          </cell>
          <cell r="H6" t="str">
            <v>5 {Rurality}</v>
          </cell>
          <cell r="I6" t="str">
            <v>13 {Family Health Team}</v>
          </cell>
          <cell r="J6" t="str">
            <v>19 {Board Of Management Of The District Of Parry Sound}</v>
          </cell>
          <cell r="K6" t="str">
            <v>104 {Brussels}</v>
          </cell>
          <cell r="M6" t="str">
            <v>348 {Region 5}</v>
          </cell>
          <cell r="N6" t="str">
            <v>23 {ICES}</v>
          </cell>
          <cell r="O6" t="str">
            <v>1001 {Rouge Valley Health System}</v>
          </cell>
          <cell r="P6" t="str">
            <v>15 {KINGSTON HEALTH SCIENCE CENTRE : FAC 978 Amalgamation}</v>
          </cell>
        </row>
        <row r="7">
          <cell r="C7" t="str">
            <v>16 {Other Organization}</v>
          </cell>
          <cell r="E7" t="str">
            <v>13 {HL}</v>
          </cell>
          <cell r="I7" t="str">
            <v>14 {Nurse Practitioner-Led Clinic}</v>
          </cell>
          <cell r="J7" t="str">
            <v>20 {Corporation Of Elgin - Terrace Lodge-Municipal H. F. A.}</v>
          </cell>
          <cell r="K7" t="str">
            <v>105 {Burlington}</v>
          </cell>
          <cell r="N7" t="str">
            <v>3 {CCAC Client Management System}</v>
          </cell>
          <cell r="O7" t="str">
            <v>1002 {St. Francis Memorial Hospital}</v>
          </cell>
          <cell r="P7" t="str">
            <v>16 {NORTH OF SUPERIOR HEALTHCARE : FAC 977 Amalgamation}</v>
          </cell>
        </row>
        <row r="8">
          <cell r="C8" t="str">
            <v>17 {Other Institution}</v>
          </cell>
          <cell r="E8" t="str">
            <v>2 {PC}</v>
          </cell>
          <cell r="I8" t="str">
            <v>15 {Small}</v>
          </cell>
          <cell r="J8" t="str">
            <v>21 {Corporation Of The City Of Bruce-Brucelea Haven H. F.A.}</v>
          </cell>
          <cell r="K8" t="str">
            <v>106 {Cambridge}</v>
          </cell>
          <cell r="N8" t="str">
            <v>31 {Unknown Source}</v>
          </cell>
          <cell r="O8" t="str">
            <v>1003 {The Scarborough Hospital}</v>
          </cell>
          <cell r="P8" t="str">
            <v>17 {HUMBER RIVER HOSPITAL : FAC 941 Move}</v>
          </cell>
        </row>
        <row r="9">
          <cell r="C9" t="str">
            <v>18 {Community Support Services Organization}</v>
          </cell>
          <cell r="E9" t="str">
            <v>3 {HC}</v>
          </cell>
          <cell r="I9" t="str">
            <v>16 {Medium}</v>
          </cell>
          <cell r="J9" t="str">
            <v>22 {Corporation Of The City Of Cornwall}</v>
          </cell>
          <cell r="K9" t="str">
            <v>107 {Campbellford}</v>
          </cell>
          <cell r="N9" t="str">
            <v>32 {No source}</v>
          </cell>
          <cell r="O9" t="str">
            <v>1004 {Headwaters Health Care Centre}</v>
          </cell>
          <cell r="P9" t="str">
            <v>18 {SINAI HEALTH SYSTEM : FAC 976 Amalgamation}</v>
          </cell>
        </row>
        <row r="10">
          <cell r="C10" t="str">
            <v>19 {Community Support Services Site}</v>
          </cell>
          <cell r="E10" t="str">
            <v>4 {LTC}</v>
          </cell>
          <cell r="I10" t="str">
            <v>17 {Large}</v>
          </cell>
          <cell r="J10" t="str">
            <v>23 {Corporation Of The City Of Kingston}</v>
          </cell>
          <cell r="K10" t="str">
            <v>108 {Cannifton}</v>
          </cell>
          <cell r="N10" t="str">
            <v>33 {Test org}</v>
          </cell>
          <cell r="O10" t="str">
            <v>1005 {William Osler Health System}</v>
          </cell>
          <cell r="P10" t="str">
            <v>19 {HAMILTON HEALTH SCIENCES CORPORATION : FAC 942 (no change) Amalgamation}</v>
          </cell>
        </row>
        <row r="11">
          <cell r="C11" t="str">
            <v>2 {Hospital Facility}</v>
          </cell>
          <cell r="E11" t="str">
            <v>5 {FH}</v>
          </cell>
          <cell r="I11" t="str">
            <v>18 {Very Large}</v>
          </cell>
          <cell r="J11" t="str">
            <v>24 {Corporation Of The City Of London -Dearness H.F. Senior}</v>
          </cell>
          <cell r="K11" t="str">
            <v>109 {Cannington}</v>
          </cell>
          <cell r="O11" t="str">
            <v>1006 {Almonte General Hospital}</v>
          </cell>
          <cell r="P11" t="str">
            <v>20 {WINDSOR REGIONAL HOSPITAL : FAC 933 Transfer}</v>
          </cell>
        </row>
        <row r="12">
          <cell r="C12" t="str">
            <v>20 {Regional Geriatric Program}</v>
          </cell>
          <cell r="E12" t="str">
            <v>6 {LHO}</v>
          </cell>
          <cell r="I12" t="str">
            <v>19 {Specialty Children Hospital}</v>
          </cell>
          <cell r="J12" t="str">
            <v>25 {Corporation Of The City Of St. Thomas}</v>
          </cell>
          <cell r="K12" t="str">
            <v>110 {Carleton Place}</v>
          </cell>
          <cell r="O12" t="str">
            <v>1007 {Arnprior Regional Health}</v>
          </cell>
          <cell r="P12" t="str">
            <v>21 {SUNNYBROOK HEALTH SCIENCES CENTRE : FAC 953 (no change) Amalgamation}</v>
          </cell>
        </row>
        <row r="13">
          <cell r="C13" t="str">
            <v>21 {Regional Geriatric Program Site}</v>
          </cell>
          <cell r="E13" t="str">
            <v>7 {HC}</v>
          </cell>
          <cell r="I13" t="str">
            <v>2 {Chronic/Rehab Hospital}</v>
          </cell>
          <cell r="J13" t="str">
            <v>26 {Corporation Of The City Of Thunder Bay}</v>
          </cell>
          <cell r="K13" t="str">
            <v>111 {Chapleau}</v>
          </cell>
          <cell r="O13" t="str">
            <v>1008 {Campbellford Memorial Hospital}</v>
          </cell>
          <cell r="P13" t="str">
            <v>22 {MISSISSAUGA, THE CREDIT VALLEY HOSPITAL AND TRILLIUM HEALTH CENTRE : FAC 975  Amalgamation}</v>
          </cell>
        </row>
        <row r="14">
          <cell r="C14" t="str">
            <v>22 {Pharmacy Organization}</v>
          </cell>
          <cell r="E14" t="str">
            <v>8 {EDU}</v>
          </cell>
          <cell r="I14" t="str">
            <v>20 {Other Hospital}</v>
          </cell>
          <cell r="J14" t="str">
            <v>27 {Corporation Of The City Of Timmins}</v>
          </cell>
          <cell r="K14" t="str">
            <v>112 {Chatham}</v>
          </cell>
          <cell r="O14" t="str">
            <v>1009 {Children's Hospital of Eastern Ontario}</v>
          </cell>
          <cell r="P14" t="str">
            <v>23 {UNIVERSITY HEALTH NETWORK : FAC 947 Transfer}</v>
          </cell>
        </row>
        <row r="15">
          <cell r="C15" t="str">
            <v>23 {Pharmacy Site}</v>
          </cell>
          <cell r="E15" t="str">
            <v>9 {OTHER}</v>
          </cell>
          <cell r="I15" t="str">
            <v>21 {No type available}</v>
          </cell>
          <cell r="J15" t="str">
            <v>28 {Corporation Of The City Of Toronto}</v>
          </cell>
          <cell r="K15" t="str">
            <v>113 {Chatsworth}</v>
          </cell>
          <cell r="O15" t="str">
            <v>101 {The Wellington Nursing Home}</v>
          </cell>
          <cell r="P15" t="str">
            <v>24 {NORTH BAY REGIONAL HEALTH CENTRE : FAC 974 Amalgamation}</v>
          </cell>
        </row>
        <row r="16">
          <cell r="C16" t="str">
            <v>24 {Health Link Team}</v>
          </cell>
          <cell r="I16" t="str">
            <v>3 {Large Community Hospital}</v>
          </cell>
          <cell r="J16" t="str">
            <v>29 {Corporation Of The County Of Dufferin}</v>
          </cell>
          <cell r="K16" t="str">
            <v>114 {Chesley}</v>
          </cell>
          <cell r="O16" t="str">
            <v>1010 {Cornwall Community Hospital}</v>
          </cell>
          <cell r="P16" t="str">
            <v>28 {CHKA : FAC 981 Amalgamation}</v>
          </cell>
        </row>
        <row r="17">
          <cell r="C17" t="str">
            <v>25 {Health Link}</v>
          </cell>
          <cell r="I17" t="str">
            <v>4 {Specialty Mental Health Hospital}</v>
          </cell>
          <cell r="J17" t="str">
            <v>30 {Corporation Of The County Of Elgin - Bobier Villa}</v>
          </cell>
          <cell r="K17" t="str">
            <v>115 {Clarence Creek}</v>
          </cell>
          <cell r="O17" t="str">
            <v>1011 {Haliburton Highlands Health Services Corporation}</v>
          </cell>
          <cell r="P17" t="str">
            <v>29 {PROV ST JOE ST MIKE : FAC 980 Amalgamation}</v>
          </cell>
        </row>
        <row r="18">
          <cell r="C18" t="str">
            <v>26 {Province}</v>
          </cell>
          <cell r="I18" t="str">
            <v>5 {Small Hospital}</v>
          </cell>
          <cell r="J18" t="str">
            <v>31 {Corporation Of The County Of Essex}</v>
          </cell>
          <cell r="K18" t="str">
            <v>116 {Clinton}</v>
          </cell>
          <cell r="O18" t="str">
            <v>1012 {Hawkesbury And District General Hospital}</v>
          </cell>
          <cell r="P18" t="str">
            <v>30 {Mount Hope Centre For LTC - Marian Villa}</v>
          </cell>
        </row>
        <row r="19">
          <cell r="C19" t="str">
            <v>27 {Sub-LHIN Region}</v>
          </cell>
          <cell r="I19" t="str">
            <v>6 {For Profit}</v>
          </cell>
          <cell r="J19" t="str">
            <v>32 {Corporation Of The County Of Frontenac}</v>
          </cell>
          <cell r="K19" t="str">
            <v>117 {Cobden}</v>
          </cell>
          <cell r="O19" t="str">
            <v>1013 {Hotel Dieu Hospital – Kingston}</v>
          </cell>
          <cell r="P19" t="str">
            <v>31 {St. Joseph's Health Care, London - Mount Hope Centre For LTC - St. Mary'S}</v>
          </cell>
        </row>
        <row r="20">
          <cell r="C20" t="str">
            <v>28 {Home Care}</v>
          </cell>
          <cell r="I20" t="str">
            <v>7 {Not-For-Profit}</v>
          </cell>
          <cell r="J20" t="str">
            <v>33 {Corporation Of The County Of Hastings}</v>
          </cell>
          <cell r="K20" t="str">
            <v>118 {Cobourg}</v>
          </cell>
          <cell r="O20" t="str">
            <v>1014 {Kemptville District Hospital}</v>
          </cell>
          <cell r="P20" t="str">
            <v>32 {Parkdale Queenwest CHC: 8062 Amalgamation}</v>
          </cell>
        </row>
        <row r="21">
          <cell r="C21" t="str">
            <v>3 {Health care corporation}</v>
          </cell>
          <cell r="I21" t="str">
            <v>8 {Municipal}</v>
          </cell>
          <cell r="J21" t="str">
            <v>34 {Corporation Of The County Of Huron}</v>
          </cell>
          <cell r="K21" t="str">
            <v>119 {Cochrane}</v>
          </cell>
          <cell r="O21" t="str">
            <v>1015 {Kingston General Hospital}</v>
          </cell>
          <cell r="P21" t="str">
            <v>33 {Marianhill Nursing Home}</v>
          </cell>
        </row>
        <row r="22">
          <cell r="C22" t="str">
            <v>4 {LHIN Head Office}</v>
          </cell>
          <cell r="I22" t="str">
            <v>9 {Independent Health Facility}</v>
          </cell>
          <cell r="J22" t="str">
            <v>35 {Corporation Of The County Of Lambton}</v>
          </cell>
          <cell r="K22" t="str">
            <v>120 {Collingwood}</v>
          </cell>
          <cell r="O22" t="str">
            <v>1016 {Hôpital Montfort}</v>
          </cell>
          <cell r="P22" t="str">
            <v>34 {Marianhill Nursing Home}</v>
          </cell>
        </row>
        <row r="23">
          <cell r="C23" t="str">
            <v>5 {Hospital Institution}</v>
          </cell>
          <cell r="J23" t="str">
            <v>36 {Corporation Of The County Of Lambton- Meadowview Villa}</v>
          </cell>
          <cell r="K23" t="str">
            <v>121 {Corbeil}</v>
          </cell>
          <cell r="O23" t="str">
            <v>1017 {Northumberland Hills Hospital}</v>
          </cell>
          <cell r="P23" t="str">
            <v>35 {St. Olga's Lifecare Centre}</v>
          </cell>
        </row>
        <row r="24">
          <cell r="C24" t="str">
            <v>6 {Primary Care Organization}</v>
          </cell>
          <cell r="J24" t="str">
            <v>37 {Corporation Of The County Of Lanark}</v>
          </cell>
          <cell r="K24" t="str">
            <v>122 {Cornwall}</v>
          </cell>
          <cell r="O24" t="str">
            <v>1018 {Perth And Smiths Falls District Hospital}</v>
          </cell>
          <cell r="P24" t="str">
            <v>36 {Cama Woodlands Nursing Home}</v>
          </cell>
        </row>
        <row r="25">
          <cell r="C25" t="str">
            <v>7 {Primary Care Satellite Location}</v>
          </cell>
          <cell r="J25" t="str">
            <v>38 {Corporation Of The County Of Lennox And Addington}</v>
          </cell>
          <cell r="K25" t="str">
            <v>123 {Courtland}</v>
          </cell>
          <cell r="O25" t="str">
            <v>1019 {Providence Care Centre}</v>
          </cell>
          <cell r="P25" t="str">
            <v>37 {Chartwell Leamington Retirement Residence}</v>
          </cell>
        </row>
        <row r="26">
          <cell r="C26" t="str">
            <v>8 {Community Care Access Centre}</v>
          </cell>
          <cell r="J26" t="str">
            <v>39 {Corporation Of The County Of Middlesex}</v>
          </cell>
          <cell r="K26" t="str">
            <v>124 {Creemore}</v>
          </cell>
          <cell r="O26" t="str">
            <v>102 {Wellington Terrace LTC Home}</v>
          </cell>
          <cell r="P26" t="str">
            <v>38 {Peterborough Regional Health Centre}</v>
          </cell>
        </row>
        <row r="27">
          <cell r="C27" t="str">
            <v>9 {Home Care}</v>
          </cell>
          <cell r="J27" t="str">
            <v>40 {Corporation Of The County Of Northumberland}</v>
          </cell>
          <cell r="K27" t="str">
            <v>125 {Deep River}</v>
          </cell>
          <cell r="O27" t="str">
            <v>1020 {Queensway Carleton Hospital}</v>
          </cell>
          <cell r="P27" t="str">
            <v>39 {Niagara North FHT: 91467 Amalgamation}</v>
          </cell>
        </row>
        <row r="28">
          <cell r="J28" t="str">
            <v>41 {Corporation Of The County Of Oxford- Woodingford Lodge}</v>
          </cell>
          <cell r="K28" t="str">
            <v>126 {Delaware}</v>
          </cell>
          <cell r="O28" t="str">
            <v>1021 {Quinte Healthcare Corporation}</v>
          </cell>
          <cell r="P28" t="str">
            <v>40 {Earls Court Village}</v>
          </cell>
        </row>
        <row r="29">
          <cell r="J29" t="str">
            <v>42 {Corporation Of The County Of Prince Edward}</v>
          </cell>
          <cell r="K29" t="str">
            <v>127 {Delhi}</v>
          </cell>
          <cell r="O29" t="str">
            <v>1022 {Ross Memorial Hospital}</v>
          </cell>
          <cell r="P29" t="str">
            <v>41 {Cedarwood Lodge}</v>
          </cell>
        </row>
        <row r="30">
          <cell r="J30" t="str">
            <v>43 {Corporation Of The County Of Renfrew}</v>
          </cell>
          <cell r="K30" t="str">
            <v>128 {Deseronto}</v>
          </cell>
          <cell r="O30" t="str">
            <v>1023 {The Ottawa Hospital}</v>
          </cell>
          <cell r="P30" t="str">
            <v>42 {The Village At University Gates}</v>
          </cell>
        </row>
        <row r="31">
          <cell r="J31" t="str">
            <v>44 {Corporation Of The County Of Victoria}</v>
          </cell>
          <cell r="K31" t="str">
            <v>129 {Dryden}</v>
          </cell>
          <cell r="O31" t="str">
            <v>1024 {Winchester District Memorial Hospital}</v>
          </cell>
          <cell r="P31" t="str">
            <v>43 {Royal Rose Place}</v>
          </cell>
        </row>
        <row r="32">
          <cell r="J32" t="str">
            <v>45 {Corporation Of The County Of Wellington}</v>
          </cell>
          <cell r="K32" t="str">
            <v>130 {Dundas}</v>
          </cell>
          <cell r="O32" t="str">
            <v>1027 {Stratford General Hospital}</v>
          </cell>
          <cell r="P32" t="str">
            <v>44 {Bonnie Brae Health Care Centre}</v>
          </cell>
        </row>
        <row r="33">
          <cell r="J33" t="str">
            <v>46 {Corporation Of The Town Of Kirkland Lake}</v>
          </cell>
          <cell r="K33" t="str">
            <v>131 {Dunnville}</v>
          </cell>
          <cell r="O33" t="str">
            <v>1028 {Erie Shores Healthcare}</v>
          </cell>
          <cell r="P33" t="str">
            <v>45 {West Park FHT moves location and changes name to Crosstown FHT (org_ID 2317)}</v>
          </cell>
        </row>
        <row r="34">
          <cell r="J34" t="str">
            <v>47 {Corporationof The County Of Elgin-Elgin Manor- H. F. A.}</v>
          </cell>
          <cell r="K34" t="str">
            <v>132 {Durham}</v>
          </cell>
          <cell r="O34" t="str">
            <v>1029 {Listowel Memorial Hospital}</v>
          </cell>
          <cell r="P34" t="str">
            <v>47 {The Bignucolo Residence}</v>
          </cell>
        </row>
        <row r="35">
          <cell r="J35" t="str">
            <v>48 {District Municipality Of Muskoka}</v>
          </cell>
          <cell r="K35" t="str">
            <v>133 {Dutton}</v>
          </cell>
          <cell r="O35" t="str">
            <v>103 {Chartwell Wenleigh LTC Residence}</v>
          </cell>
          <cell r="P35" t="str">
            <v>48 {Temporary duplicates to maintain compatibility with old OI}</v>
          </cell>
        </row>
        <row r="36">
          <cell r="J36" t="str">
            <v>49 {East District Of Parry Sound Home For The Aged}</v>
          </cell>
          <cell r="K36" t="str">
            <v>134 {East York}</v>
          </cell>
          <cell r="O36" t="str">
            <v>1030 {London Health Sciences Centre}</v>
          </cell>
          <cell r="P36" t="str">
            <v>49 {Placeholder ID assigned by HQO}</v>
          </cell>
        </row>
        <row r="37">
          <cell r="J37" t="str">
            <v>50 {Haliburton Highlands Health Services}</v>
          </cell>
          <cell r="K37" t="str">
            <v>135 {Elliot Lake}</v>
          </cell>
          <cell r="O37" t="str">
            <v>1031 {South Huron Hospital}</v>
          </cell>
        </row>
        <row r="38">
          <cell r="J38" t="str">
            <v>51 {Manitoulin Centennial Manor Board Of Management}</v>
          </cell>
          <cell r="K38" t="str">
            <v>136 {Elmira}</v>
          </cell>
          <cell r="O38" t="str">
            <v>1032 {Brant Community Healthcare System}</v>
          </cell>
        </row>
        <row r="39">
          <cell r="J39" t="str">
            <v>52 {Municipality Of Chatham-Kent}</v>
          </cell>
          <cell r="K39" t="str">
            <v>137 {Elmvale}</v>
          </cell>
          <cell r="O39" t="str">
            <v>1033 {Haldimand War Memorial Hospital}</v>
          </cell>
        </row>
        <row r="40">
          <cell r="J40" t="str">
            <v>53 {Regional Municipality Of Durham}</v>
          </cell>
          <cell r="K40" t="str">
            <v>138 {Embrun}</v>
          </cell>
          <cell r="O40" t="str">
            <v>1034 {Hamilton Health Sciences Corporation}</v>
          </cell>
        </row>
        <row r="41">
          <cell r="J41" t="str">
            <v>54 {Regional Municipality Of Hamilton-Wentworth}</v>
          </cell>
          <cell r="K41" t="str">
            <v>139 {Emo}</v>
          </cell>
          <cell r="O41" t="str">
            <v>1035 {Hotel Dieu Shaver Health and Rehabilitation Centre}</v>
          </cell>
        </row>
        <row r="42">
          <cell r="J42" t="str">
            <v>55 {Regional Municipality Of Ottawa-Carleton}</v>
          </cell>
          <cell r="K42" t="str">
            <v>140 {Englehart}</v>
          </cell>
          <cell r="O42" t="str">
            <v>1036 {Joseph Brant Hospital}</v>
          </cell>
        </row>
        <row r="43">
          <cell r="J43" t="str">
            <v>56 {Regional Municipality Of Peterborough}</v>
          </cell>
          <cell r="K43" t="str">
            <v>141 {Espanola}</v>
          </cell>
          <cell r="O43" t="str">
            <v>1037 {Niagara Health System}</v>
          </cell>
        </row>
        <row r="44">
          <cell r="J44" t="str">
            <v>57 {Regional Municipality Of Waterloo}</v>
          </cell>
          <cell r="K44" t="str">
            <v>142 {Essex}</v>
          </cell>
          <cell r="O44" t="str">
            <v>1038 {Norfolk General Hospital}</v>
          </cell>
        </row>
        <row r="45">
          <cell r="J45" t="str">
            <v>58 {Regional Municipality Of Windsor}</v>
          </cell>
          <cell r="K45" t="str">
            <v>143 {Etobicoke}</v>
          </cell>
          <cell r="O45" t="str">
            <v>1039 {St. Joseph's Health Care System Hamilton}</v>
          </cell>
        </row>
        <row r="46">
          <cell r="J46" t="str">
            <v>59 {Regional Municipality Of York}</v>
          </cell>
          <cell r="K46" t="str">
            <v>144 {Exeter}</v>
          </cell>
          <cell r="O46" t="str">
            <v>104 {Wentworth Lodge}</v>
          </cell>
        </row>
        <row r="47">
          <cell r="J47" t="str">
            <v>60 {Spruce Lodge - Municipal Home For The Aged}</v>
          </cell>
          <cell r="K47" t="str">
            <v>145 {Fenelon Falls}</v>
          </cell>
          <cell r="O47" t="str">
            <v>1040 {West Haldimand General Hospital}</v>
          </cell>
        </row>
        <row r="48">
          <cell r="J48" t="str">
            <v>61 {The Corporation Of Haldimand County}</v>
          </cell>
          <cell r="K48" t="str">
            <v>146 {Fergus}</v>
          </cell>
          <cell r="O48" t="str">
            <v>1041 {West Lincoln Memorial Hospital}</v>
          </cell>
        </row>
        <row r="49">
          <cell r="J49" t="str">
            <v>62 {The Corporation Of Norfolk County}</v>
          </cell>
          <cell r="K49" t="str">
            <v>147 {Fordwich}</v>
          </cell>
          <cell r="O49" t="str">
            <v>1042 {Halton Healthcare Services Corporation}</v>
          </cell>
        </row>
        <row r="50">
          <cell r="J50" t="str">
            <v>63 {The County Of Grey}</v>
          </cell>
          <cell r="K50" t="str">
            <v>148 {Forest}</v>
          </cell>
          <cell r="O50" t="str">
            <v>1043 {Trillium Health Partners}</v>
          </cell>
        </row>
        <row r="51">
          <cell r="J51" t="str">
            <v>64 {The County Of Simcoe}</v>
          </cell>
          <cell r="K51" t="str">
            <v>149 {Fort Erie}</v>
          </cell>
          <cell r="O51" t="str">
            <v>1045 {Anson General Hospital}</v>
          </cell>
        </row>
        <row r="52">
          <cell r="J52" t="str">
            <v>65 {The Regional Municipality Of Halton}</v>
          </cell>
          <cell r="K52" t="str">
            <v>150 {Fort Frances}</v>
          </cell>
          <cell r="O52" t="str">
            <v>1046 {Bingham Memorial Hospital}</v>
          </cell>
        </row>
        <row r="53">
          <cell r="J53" t="str">
            <v>66 {The Regional Municipality Of Niagara}</v>
          </cell>
          <cell r="K53" t="str">
            <v>151 {Gananoque}</v>
          </cell>
          <cell r="O53" t="str">
            <v>1047 {North Shore Health Network}</v>
          </cell>
        </row>
        <row r="54">
          <cell r="J54" t="str">
            <v>67 {The Regional Municipality Of Peel}</v>
          </cell>
          <cell r="K54" t="str">
            <v>152 {Georgetown}</v>
          </cell>
          <cell r="O54" t="str">
            <v>1048 {Services De Sante De Chapleau Health Services}</v>
          </cell>
        </row>
        <row r="55">
          <cell r="J55" t="str">
            <v>68 {The Regional Municipality Of Sudbury}</v>
          </cell>
          <cell r="K55" t="str">
            <v>153 {Geraldton}</v>
          </cell>
          <cell r="O55" t="str">
            <v>1049 {Englehart And District Hospital}</v>
          </cell>
        </row>
        <row r="56">
          <cell r="J56" t="str">
            <v>69 {United Counties Of Leeds And Grenville}</v>
          </cell>
          <cell r="K56" t="str">
            <v>154 {Glenburnie}</v>
          </cell>
          <cell r="O56" t="str">
            <v>105 {Wequedong Lodge of Thunder Bay}</v>
          </cell>
        </row>
        <row r="57">
          <cell r="J57" t="str">
            <v>70 {United Counties Of Prescott Russell}</v>
          </cell>
          <cell r="K57" t="str">
            <v>155 {Gloucester}</v>
          </cell>
          <cell r="O57" t="str">
            <v>1050 {Espanola General Hospital}</v>
          </cell>
        </row>
        <row r="58">
          <cell r="K58" t="str">
            <v>156 {Goderich}</v>
          </cell>
          <cell r="O58" t="str">
            <v>1051 {Hornepayne Community Hospital}</v>
          </cell>
        </row>
        <row r="59">
          <cell r="K59" t="str">
            <v>157 {Gore Bay}</v>
          </cell>
          <cell r="O59" t="str">
            <v>1052 {Kirkland and District Hospital}</v>
          </cell>
        </row>
        <row r="60">
          <cell r="K60" t="str">
            <v>158 {Gravenhurst}</v>
          </cell>
          <cell r="O60" t="str">
            <v>1053 {Lady Dunn Health Centre}</v>
          </cell>
        </row>
        <row r="61">
          <cell r="K61" t="str">
            <v>159 {Grimsby}</v>
          </cell>
          <cell r="O61" t="str">
            <v>1054 {Manitoulin Health Centre}</v>
          </cell>
        </row>
        <row r="62">
          <cell r="K62" t="str">
            <v>160 {Guelph}</v>
          </cell>
          <cell r="O62" t="str">
            <v>1055 {Hôpital de Mattawa Hospital}</v>
          </cell>
        </row>
        <row r="63">
          <cell r="K63" t="str">
            <v>161 {Hagersville}</v>
          </cell>
          <cell r="O63" t="str">
            <v>1056 {North Bay Regional Health Centre}</v>
          </cell>
        </row>
        <row r="64">
          <cell r="K64" t="str">
            <v>162 {Haileybury}</v>
          </cell>
          <cell r="O64" t="str">
            <v>1057 {Notre Dame Hospital (Hearst)}</v>
          </cell>
        </row>
        <row r="65">
          <cell r="K65" t="str">
            <v>163 {Haliburton}</v>
          </cell>
          <cell r="O65" t="str">
            <v>1058 {Sault Area Hospital}</v>
          </cell>
        </row>
        <row r="66">
          <cell r="K66" t="str">
            <v>164 {Hamilton}</v>
          </cell>
          <cell r="O66" t="str">
            <v>1059 {The Sensenbrenner Hospital}</v>
          </cell>
        </row>
        <row r="67">
          <cell r="K67" t="str">
            <v>165 {Hanover}</v>
          </cell>
          <cell r="O67" t="str">
            <v>106 {Wesburn Manor}</v>
          </cell>
        </row>
        <row r="68">
          <cell r="K68" t="str">
            <v>166 {Harriston}</v>
          </cell>
          <cell r="O68" t="str">
            <v>1060 {Smooth Rock Falls Hospital}</v>
          </cell>
        </row>
        <row r="69">
          <cell r="K69" t="str">
            <v>167 {Hawkesbury}</v>
          </cell>
          <cell r="O69" t="str">
            <v>1061 {St. Joseph's Continuing Care Centre Of Sudbury}</v>
          </cell>
        </row>
        <row r="70">
          <cell r="K70" t="str">
            <v>168 {Hearst}</v>
          </cell>
          <cell r="O70" t="str">
            <v>1062 {St. Joseph's General Hospital}</v>
          </cell>
        </row>
        <row r="71">
          <cell r="K71" t="str">
            <v>169 {Hensall}</v>
          </cell>
          <cell r="O71" t="str">
            <v>1063 {Health Sciences North}</v>
          </cell>
        </row>
        <row r="72">
          <cell r="K72" t="str">
            <v>170 {Hornepayne}</v>
          </cell>
          <cell r="O72" t="str">
            <v>1064 {Temiskaming Hospital}</v>
          </cell>
        </row>
        <row r="73">
          <cell r="K73" t="str">
            <v>171 {Huntsville}</v>
          </cell>
          <cell r="O73" t="str">
            <v>1065 {The Lady Minto Hospital}</v>
          </cell>
        </row>
        <row r="74">
          <cell r="K74" t="str">
            <v>172 {Ingersoll}</v>
          </cell>
          <cell r="O74" t="str">
            <v>1066 {West Nipissing General Hospital}</v>
          </cell>
        </row>
        <row r="75">
          <cell r="K75" t="str">
            <v>173 {Iroquois Falls}</v>
          </cell>
          <cell r="O75" t="str">
            <v>1067 {Timmins And District General Hospital}</v>
          </cell>
        </row>
        <row r="76">
          <cell r="K76" t="str">
            <v>174 {Jasper}</v>
          </cell>
          <cell r="O76" t="str">
            <v>1068 {Weeneebayko Area Health Authority}</v>
          </cell>
        </row>
        <row r="77">
          <cell r="K77" t="str">
            <v>175 {Kanata}</v>
          </cell>
          <cell r="O77" t="str">
            <v>1069 {West Parry Sound Health Centre}</v>
          </cell>
        </row>
        <row r="78">
          <cell r="K78" t="str">
            <v>176 {Kapuskasing}</v>
          </cell>
          <cell r="O78" t="str">
            <v>107 {West Lake Terrace}</v>
          </cell>
        </row>
        <row r="79">
          <cell r="K79" t="str">
            <v>177 {Kemptville}</v>
          </cell>
          <cell r="O79" t="str">
            <v>1070 {Collingwood General and Marine Hospital}</v>
          </cell>
        </row>
        <row r="80">
          <cell r="K80" t="str">
            <v>178 {Kenora}</v>
          </cell>
          <cell r="O80" t="str">
            <v>1071 {Georgian Bay General Hospital}</v>
          </cell>
        </row>
        <row r="81">
          <cell r="K81" t="str">
            <v>179 {Keswick}</v>
          </cell>
          <cell r="O81" t="str">
            <v>1072 {Waypoint Centre For Mental Health Care}</v>
          </cell>
        </row>
        <row r="82">
          <cell r="K82" t="str">
            <v>180 {Kincardine}</v>
          </cell>
          <cell r="O82" t="str">
            <v>1073 {Muskoka Algonquin Healthcare}</v>
          </cell>
        </row>
        <row r="83">
          <cell r="K83" t="str">
            <v>181 {King City}</v>
          </cell>
          <cell r="O83" t="str">
            <v>1074 {Orillia Soldiers' Memorial Hospital}</v>
          </cell>
        </row>
        <row r="84">
          <cell r="K84" t="str">
            <v>182 {Kingston}</v>
          </cell>
          <cell r="O84" t="str">
            <v>1075 {Royal Victoria Regional Health Centre}</v>
          </cell>
        </row>
        <row r="85">
          <cell r="K85" t="str">
            <v>183 {Kingsville}</v>
          </cell>
          <cell r="O85" t="str">
            <v>1076 {Atikokan General Hospital}</v>
          </cell>
        </row>
        <row r="86">
          <cell r="K86" t="str">
            <v>184 {Kirkland Lake}</v>
          </cell>
          <cell r="O86" t="str">
            <v>1077 {Dryden Regional Health Centre}</v>
          </cell>
        </row>
        <row r="87">
          <cell r="K87" t="str">
            <v>185 {Kitchener}</v>
          </cell>
          <cell r="O87" t="str">
            <v>1078 {Geraldton District Hospital}</v>
          </cell>
        </row>
        <row r="88">
          <cell r="K88" t="str">
            <v>186 {Kleinburg}</v>
          </cell>
          <cell r="O88" t="str">
            <v>1079 {Lake Of The Woods District Hospital}</v>
          </cell>
        </row>
        <row r="89">
          <cell r="K89" t="str">
            <v>187 {Komoka}</v>
          </cell>
          <cell r="O89" t="str">
            <v>108 {West Oak Village}</v>
          </cell>
        </row>
        <row r="90">
          <cell r="K90" t="str">
            <v>188 {Lakefield}</v>
          </cell>
          <cell r="O90" t="str">
            <v>1080 {Santé Manitouwadge Health}</v>
          </cell>
        </row>
        <row r="91">
          <cell r="K91" t="str">
            <v>189 {Lancaster}</v>
          </cell>
          <cell r="O91" t="str">
            <v>1081 {Mccausland Hospital}</v>
          </cell>
        </row>
        <row r="92">
          <cell r="K92" t="str">
            <v>190 {Leamington}</v>
          </cell>
          <cell r="O92" t="str">
            <v>1082 {Nipigon District Memorial Hospital}</v>
          </cell>
        </row>
        <row r="93">
          <cell r="K93" t="str">
            <v>191 {Limoges}</v>
          </cell>
          <cell r="O93" t="str">
            <v>1083 {The Red Lake Margaret Cochenour Memorial Hospital}</v>
          </cell>
        </row>
        <row r="94">
          <cell r="K94" t="str">
            <v>192 {Lindsay}</v>
          </cell>
          <cell r="O94" t="str">
            <v>1084 {Riverside Health Care Facilities Inc.}</v>
          </cell>
        </row>
        <row r="95">
          <cell r="K95" t="str">
            <v>193 {Lions Head}</v>
          </cell>
          <cell r="O95" t="str">
            <v>1085 {Sioux Lookout Meno-Ya-Win Health Centre}</v>
          </cell>
        </row>
        <row r="96">
          <cell r="K96" t="str">
            <v>194 {Listowel}</v>
          </cell>
          <cell r="O96" t="str">
            <v>1086 {St. Joseph's Care Group}</v>
          </cell>
        </row>
        <row r="97">
          <cell r="K97" t="str">
            <v>195 {Little Current}</v>
          </cell>
          <cell r="O97" t="str">
            <v>1087 {Thunder Bay Regional Health Sciences Centre}</v>
          </cell>
        </row>
        <row r="98">
          <cell r="K98" t="str">
            <v>196 {London}</v>
          </cell>
          <cell r="O98" t="str">
            <v>1088 {Wilson Memorial General Hospital}</v>
          </cell>
        </row>
        <row r="99">
          <cell r="K99" t="str">
            <v>197 {Long Sault}</v>
          </cell>
          <cell r="O99" t="str">
            <v>1089 {Bruyere Continuing Care Inc.}</v>
          </cell>
        </row>
        <row r="100">
          <cell r="K100" t="str">
            <v>198 {L'Orignal}</v>
          </cell>
          <cell r="O100" t="str">
            <v>109 {West Park Health Centre}</v>
          </cell>
        </row>
        <row r="101">
          <cell r="K101" t="str">
            <v>199 {Lucknow}</v>
          </cell>
          <cell r="O101" t="str">
            <v>1090 {Carleton Place and District Memorial Hospital}</v>
          </cell>
        </row>
        <row r="102">
          <cell r="K102" t="str">
            <v>200 {Manitouwadge}</v>
          </cell>
          <cell r="O102" t="str">
            <v>1091 {Glengarry Memorial Hospital}</v>
          </cell>
        </row>
        <row r="103">
          <cell r="K103" t="str">
            <v>201 {Maple}</v>
          </cell>
          <cell r="O103" t="str">
            <v>1092 {Hotel Dieu Hospital - Cornwall }</v>
          </cell>
        </row>
        <row r="104">
          <cell r="K104" t="str">
            <v>202 {Marathon}</v>
          </cell>
          <cell r="O104" t="str">
            <v>1093 {Pembroke Regional Hospital Inc.}</v>
          </cell>
        </row>
        <row r="105">
          <cell r="K105" t="str">
            <v>203 {Markdale}</v>
          </cell>
          <cell r="O105" t="str">
            <v>1094 {Renfrew Victoria Hospital}</v>
          </cell>
        </row>
        <row r="106">
          <cell r="K106" t="str">
            <v>204 {Markham}</v>
          </cell>
          <cell r="O106" t="str">
            <v>1095 {Royal Ottawa Health Care Group}</v>
          </cell>
        </row>
        <row r="107">
          <cell r="K107" t="str">
            <v>205 {Marmora}</v>
          </cell>
          <cell r="O107" t="str">
            <v>1096 {Alexandra Hospital}</v>
          </cell>
        </row>
        <row r="108">
          <cell r="K108" t="str">
            <v>206 {Maryhill}</v>
          </cell>
          <cell r="O108" t="str">
            <v>1097 {Alexandra Marine and General Hospital}</v>
          </cell>
        </row>
        <row r="109">
          <cell r="K109" t="str">
            <v>207 {Matheson}</v>
          </cell>
          <cell r="O109" t="str">
            <v>1098 {Bluewater Health}</v>
          </cell>
        </row>
        <row r="110">
          <cell r="K110" t="str">
            <v>208 {Mattawa}</v>
          </cell>
          <cell r="O110" t="str">
            <v>1099 {Chatham-Kent Health Alliance}</v>
          </cell>
        </row>
        <row r="111">
          <cell r="K111" t="str">
            <v>209 {Maxville}</v>
          </cell>
          <cell r="O111" t="str">
            <v>11 {Stayner Care Centre}</v>
          </cell>
        </row>
        <row r="112">
          <cell r="K112" t="str">
            <v>210 {Meaford}</v>
          </cell>
          <cell r="O112" t="str">
            <v>110 {West Park LTC Centre}</v>
          </cell>
        </row>
        <row r="113">
          <cell r="K113" t="str">
            <v>211 {Merrickville}</v>
          </cell>
          <cell r="O113" t="str">
            <v>1100 {Four Counties Health Services Corporation}</v>
          </cell>
        </row>
        <row r="114">
          <cell r="K114" t="str">
            <v>212 {Metcalfe}</v>
          </cell>
          <cell r="O114" t="str">
            <v>1101 {Grey Bruce Health Services}</v>
          </cell>
        </row>
        <row r="115">
          <cell r="K115" t="str">
            <v>213 {Midhurst}</v>
          </cell>
          <cell r="O115" t="str">
            <v>1102 {Hanover And District Hospital}</v>
          </cell>
        </row>
        <row r="116">
          <cell r="K116" t="str">
            <v>214 {Midland}</v>
          </cell>
          <cell r="O116" t="str">
            <v>1103 {Hotel-Dieu Grace Healthcare}</v>
          </cell>
        </row>
        <row r="117">
          <cell r="K117" t="str">
            <v>215 {Millbrook}</v>
          </cell>
          <cell r="O117" t="str">
            <v>1104 {Clinton Public Hospital}</v>
          </cell>
        </row>
        <row r="118">
          <cell r="K118" t="str">
            <v>216 {Milton}</v>
          </cell>
          <cell r="O118" t="str">
            <v>1105 {Seaforth Community Hospital}</v>
          </cell>
        </row>
        <row r="119">
          <cell r="K119" t="str">
            <v>217 {Milverton}</v>
          </cell>
          <cell r="O119" t="str">
            <v>1106 {St. Marys Memorial Hospital}</v>
          </cell>
        </row>
        <row r="120">
          <cell r="K120" t="str">
            <v>218 {Minden}</v>
          </cell>
          <cell r="O120" t="str">
            <v>1107 {South Bruce Grey Health Centre}</v>
          </cell>
        </row>
        <row r="121">
          <cell r="K121" t="str">
            <v>219 {Mississauga}</v>
          </cell>
          <cell r="O121" t="str">
            <v>1108 {St. Joseph's Health Care London}</v>
          </cell>
        </row>
        <row r="122">
          <cell r="K122" t="str">
            <v>220 {Mitchell}</v>
          </cell>
          <cell r="O122" t="str">
            <v>1109 {St. Thomas-Elgin General Hospital}</v>
          </cell>
        </row>
        <row r="123">
          <cell r="K123" t="str">
            <v>221 {Mount Forest}</v>
          </cell>
          <cell r="O123" t="str">
            <v>111 {Chartwell Westbury LTC Residence}</v>
          </cell>
        </row>
        <row r="124">
          <cell r="K124" t="str">
            <v>222 {Napanee}</v>
          </cell>
          <cell r="O124" t="str">
            <v>1110 {Strathroy Middlesex General Hospital}</v>
          </cell>
        </row>
        <row r="125">
          <cell r="K125" t="str">
            <v>223 {Nepean}</v>
          </cell>
          <cell r="O125" t="str">
            <v>1111 {Tillsonburg District Memorial Hospital}</v>
          </cell>
        </row>
        <row r="126">
          <cell r="K126" t="str">
            <v>224 {New Hamburg}</v>
          </cell>
          <cell r="O126" t="str">
            <v>1112 {Windsor Regional Hospital}</v>
          </cell>
        </row>
        <row r="127">
          <cell r="K127" t="str">
            <v>225 {Newcastle}</v>
          </cell>
          <cell r="O127" t="str">
            <v>1113 {Wingham And District Hospital}</v>
          </cell>
        </row>
        <row r="128">
          <cell r="K128" t="str">
            <v>226 {Newmarket}</v>
          </cell>
          <cell r="O128" t="str">
            <v>1114 {Woodstock General Hospital}</v>
          </cell>
        </row>
        <row r="129">
          <cell r="K129" t="str">
            <v>227 {Niagara Falls}</v>
          </cell>
          <cell r="O129" t="str">
            <v>1115 {Baycrest Hospital (North York)}</v>
          </cell>
        </row>
        <row r="130">
          <cell r="K130" t="str">
            <v>228 {Niagara On The Lake}</v>
          </cell>
          <cell r="O130" t="str">
            <v>1116 {Bridgepoint Hospital}</v>
          </cell>
        </row>
        <row r="131">
          <cell r="K131" t="str">
            <v>229 {Niagara-On-The-Lake}</v>
          </cell>
          <cell r="O131" t="str">
            <v>1117 {Centre for Addiction and Mental Health}</v>
          </cell>
        </row>
        <row r="132">
          <cell r="K132" t="str">
            <v>230 {Nipigon}</v>
          </cell>
          <cell r="O132" t="str">
            <v>1118 {Holland Bloorview Kids Rehab Hospital}</v>
          </cell>
        </row>
        <row r="133">
          <cell r="K133" t="str">
            <v>231 {North Bay}</v>
          </cell>
          <cell r="O133" t="str">
            <v>1119 {The Hospital For Sick Children}</v>
          </cell>
        </row>
        <row r="134">
          <cell r="K134" t="str">
            <v>232 {North York}</v>
          </cell>
          <cell r="O134" t="str">
            <v>112 {Westgate Lodge Nursing Home}</v>
          </cell>
        </row>
        <row r="135">
          <cell r="K135" t="str">
            <v>233 {Northbrook}</v>
          </cell>
          <cell r="O135" t="str">
            <v>1120 {Mount Sinai Hospital}</v>
          </cell>
        </row>
        <row r="136">
          <cell r="K136" t="str">
            <v>234 {Norwood}</v>
          </cell>
          <cell r="O136" t="str">
            <v>1121 {Providence Healthcare}</v>
          </cell>
        </row>
        <row r="137">
          <cell r="K137" t="str">
            <v>235 {Oakville}</v>
          </cell>
          <cell r="O137" t="str">
            <v>1122 {Runnymede Healthcare Centre}</v>
          </cell>
        </row>
        <row r="138">
          <cell r="K138" t="str">
            <v>236 {Ohsweken}</v>
          </cell>
          <cell r="O138" t="str">
            <v>1123 {St. Joseph's Health Centre Toronto}</v>
          </cell>
        </row>
        <row r="139">
          <cell r="K139" t="str">
            <v>237 {Orangeville}</v>
          </cell>
          <cell r="O139" t="str">
            <v>1124 {St. Michael's Hospital}</v>
          </cell>
        </row>
        <row r="140">
          <cell r="K140" t="str">
            <v>238 {Orillia}</v>
          </cell>
          <cell r="O140" t="str">
            <v>1125 {Sunnybrook Health Sciences Centre}</v>
          </cell>
        </row>
        <row r="141">
          <cell r="K141" t="str">
            <v>239 {Orleans}</v>
          </cell>
          <cell r="O141" t="str">
            <v>1126 {Toronto East Health Network}</v>
          </cell>
        </row>
        <row r="142">
          <cell r="K142" t="str">
            <v>240 {Oshawa}</v>
          </cell>
          <cell r="O142" t="str">
            <v>1127 {Salvation Army Toronto Grace Health Centre}</v>
          </cell>
        </row>
        <row r="143">
          <cell r="K143" t="str">
            <v>241 {Ottawa}</v>
          </cell>
          <cell r="O143" t="str">
            <v>1129 {University Health Network}</v>
          </cell>
        </row>
        <row r="144">
          <cell r="K144" t="str">
            <v>242 {Owen Sound}</v>
          </cell>
          <cell r="O144" t="str">
            <v>113 {Chartwell Westmount LTC Residence}</v>
          </cell>
        </row>
        <row r="145">
          <cell r="K145" t="str">
            <v>243 {Palmerston}</v>
          </cell>
          <cell r="O145" t="str">
            <v>1130 {West Park Healthcare Centre}</v>
          </cell>
        </row>
        <row r="146">
          <cell r="K146" t="str">
            <v>244 {Paris}</v>
          </cell>
          <cell r="O146" t="str">
            <v>1131 {Women's College Hospital}</v>
          </cell>
        </row>
        <row r="147">
          <cell r="K147" t="str">
            <v>245 {Parkhill}</v>
          </cell>
          <cell r="O147" t="str">
            <v>1132 {Cambridge Memorial Hospital}</v>
          </cell>
        </row>
        <row r="148">
          <cell r="K148" t="str">
            <v>246 {Parry Sound}</v>
          </cell>
          <cell r="O148" t="str">
            <v>1133 {Grand River Hospital Corporation}</v>
          </cell>
        </row>
        <row r="149">
          <cell r="K149" t="str">
            <v>247 {Pembroke}</v>
          </cell>
          <cell r="O149" t="str">
            <v>1134 {Groves Memorial Community Hospital}</v>
          </cell>
        </row>
        <row r="150">
          <cell r="K150" t="str">
            <v>248 {Penetanguishene}</v>
          </cell>
          <cell r="O150" t="str">
            <v>1135 {Guelph General Hospital}</v>
          </cell>
        </row>
        <row r="151">
          <cell r="K151" t="str">
            <v>249 {Perth}</v>
          </cell>
          <cell r="O151" t="str">
            <v>1136 {Homewood Health Centre Inc.}</v>
          </cell>
        </row>
        <row r="152">
          <cell r="K152" t="str">
            <v>250 {Peterborough}</v>
          </cell>
          <cell r="O152" t="str">
            <v>1137 {North Wellington Health Care}</v>
          </cell>
        </row>
        <row r="153">
          <cell r="K153" t="str">
            <v>251 {Petrolia}</v>
          </cell>
          <cell r="O153" t="str">
            <v>1138 {St. Joseph's Health Centre Guelph}</v>
          </cell>
        </row>
        <row r="154">
          <cell r="K154" t="str">
            <v>252 {Pickering}</v>
          </cell>
          <cell r="O154" t="str">
            <v>1139 {St. Mary's General Hospital}</v>
          </cell>
        </row>
        <row r="155">
          <cell r="K155" t="str">
            <v>253 {Picton}</v>
          </cell>
          <cell r="O155" t="str">
            <v>114 {Westside}</v>
          </cell>
        </row>
        <row r="156">
          <cell r="K156" t="str">
            <v>254 {Plantagenet}</v>
          </cell>
          <cell r="O156" t="str">
            <v>1142 {Mount Hope Centre For LTC - Marian Villa}</v>
          </cell>
        </row>
        <row r="157">
          <cell r="K157" t="str">
            <v>255 {Port Colborne}</v>
          </cell>
          <cell r="O157" t="str">
            <v>1145 {Rose Of Sharon (Ontario) Retirement Community}</v>
          </cell>
        </row>
        <row r="158">
          <cell r="K158" t="str">
            <v>256 {Port Dover}</v>
          </cell>
          <cell r="O158" t="str">
            <v>1146 {Centre for Education and Research on Aging and Health}</v>
          </cell>
        </row>
        <row r="159">
          <cell r="K159" t="str">
            <v>257 {Port Hope}</v>
          </cell>
          <cell r="O159" t="str">
            <v>1147 {Jasper Support Program}</v>
          </cell>
        </row>
        <row r="160">
          <cell r="K160" t="str">
            <v>258 {Port Perry}</v>
          </cell>
          <cell r="O160" t="str">
            <v>1148 {Norwest CHC}</v>
          </cell>
        </row>
        <row r="161">
          <cell r="K161" t="str">
            <v>259 {Port Stanley}</v>
          </cell>
          <cell r="O161" t="str">
            <v>1149 {Partners In Rehab}</v>
          </cell>
        </row>
        <row r="162">
          <cell r="K162" t="str">
            <v>260 {Powassan}</v>
          </cell>
          <cell r="O162" t="str">
            <v>115 {The Wexford}</v>
          </cell>
        </row>
        <row r="163">
          <cell r="K163" t="str">
            <v>261 {Prescott}</v>
          </cell>
          <cell r="O163" t="str">
            <v>1150 {Patricia Gardens}</v>
          </cell>
        </row>
        <row r="164">
          <cell r="K164" t="str">
            <v>262 {Puslinch}</v>
          </cell>
          <cell r="O164" t="str">
            <v>1151 {City of Toronto LTC homes and services}</v>
          </cell>
        </row>
        <row r="165">
          <cell r="K165" t="str">
            <v>263 {Rainy River}</v>
          </cell>
          <cell r="O165" t="str">
            <v>1153 {Cambridge Memorial Hospital}</v>
          </cell>
        </row>
        <row r="166">
          <cell r="K166" t="str">
            <v>264 {Red Lake}</v>
          </cell>
          <cell r="O166" t="str">
            <v>1154 {Alexandra Hospital}</v>
          </cell>
        </row>
        <row r="167">
          <cell r="K167" t="str">
            <v>265 {Renfrew}</v>
          </cell>
          <cell r="O167" t="str">
            <v>1155 {Alexandra Marine and General Hospital}</v>
          </cell>
        </row>
        <row r="168">
          <cell r="K168" t="str">
            <v>266 {Richmond Hill}</v>
          </cell>
          <cell r="O168" t="str">
            <v>1156 {Almonte General Hospital}</v>
          </cell>
        </row>
        <row r="169">
          <cell r="K169" t="str">
            <v>267 {Ridgetown}</v>
          </cell>
          <cell r="O169" t="str">
            <v>1157 {Anson General Hospital}</v>
          </cell>
        </row>
        <row r="170">
          <cell r="K170" t="str">
            <v>268 {Sarnia}</v>
          </cell>
          <cell r="O170" t="str">
            <v>1158 {Arnprior Regional Health}</v>
          </cell>
        </row>
        <row r="171">
          <cell r="K171" t="str">
            <v>269 {Sarsfield}</v>
          </cell>
          <cell r="O171" t="str">
            <v>1159 {Atikokan General Hospital}</v>
          </cell>
        </row>
        <row r="172">
          <cell r="K172" t="str">
            <v>270 {Sault Ste Marie}</v>
          </cell>
          <cell r="O172" t="str">
            <v>116 {Chartwell White Eagle LTC Residence}</v>
          </cell>
        </row>
        <row r="173">
          <cell r="K173" t="str">
            <v>271 {Sault Ste. Marie}</v>
          </cell>
          <cell r="O173" t="str">
            <v>1160 {Baycrest Hospital (North York)}</v>
          </cell>
        </row>
        <row r="174">
          <cell r="K174" t="str">
            <v>272 {Scaborough}</v>
          </cell>
          <cell r="O174" t="str">
            <v>1161 {Bingham Memorial Hospital}</v>
          </cell>
        </row>
        <row r="175">
          <cell r="K175" t="str">
            <v>273 {Scarborough}</v>
          </cell>
          <cell r="O175" t="str">
            <v>1162 {North Shore Health Network - Blind River Site}</v>
          </cell>
        </row>
        <row r="176">
          <cell r="K176" t="str">
            <v>274 {Schumacher}</v>
          </cell>
          <cell r="O176" t="str">
            <v>1163 {Bluewater Health - Charlotte Eleanor Englehart (Petrolia)}</v>
          </cell>
        </row>
        <row r="177">
          <cell r="K177" t="str">
            <v>275 {Seaforth}</v>
          </cell>
          <cell r="O177" t="str">
            <v>1165 {Bluewater Health - Sarnia General Site}</v>
          </cell>
        </row>
        <row r="178">
          <cell r="K178" t="str">
            <v>276 {Selby}</v>
          </cell>
          <cell r="O178" t="str">
            <v>1166 {Brant Community Healthcare System - Brantford General Hospital}</v>
          </cell>
        </row>
        <row r="179">
          <cell r="K179" t="str">
            <v>277 {Shelburne}</v>
          </cell>
          <cell r="O179" t="str">
            <v>1167 {Sinai Health System - Bridgepoint Hospital}</v>
          </cell>
        </row>
        <row r="180">
          <cell r="K180" t="str">
            <v>278 {Simcoe}</v>
          </cell>
          <cell r="O180" t="str">
            <v>1168 {Brockville General Hospital - Charles ST Site}</v>
          </cell>
        </row>
        <row r="181">
          <cell r="K181" t="str">
            <v>279 {Sioux Lookout}</v>
          </cell>
          <cell r="O181" t="str">
            <v>1169 {Brockville General Hospital - Garden ST Site}</v>
          </cell>
        </row>
        <row r="182">
          <cell r="K182" t="str">
            <v>280 {Smiths Falls}</v>
          </cell>
          <cell r="O182" t="str">
            <v>117 {Wikwemikong Nursing Home}</v>
          </cell>
        </row>
        <row r="183">
          <cell r="K183" t="str">
            <v>281 {Smooth Rock Falls}</v>
          </cell>
          <cell r="O183" t="str">
            <v>1170 {Brockville General Hospital - Charles ST Site}</v>
          </cell>
        </row>
        <row r="184">
          <cell r="K184" t="str">
            <v>282 {Southampton}</v>
          </cell>
          <cell r="O184" t="str">
            <v>1171 {Bruyere Continuing Care Inc. - Élisabeth Bruèyre Hospital}</v>
          </cell>
        </row>
        <row r="185">
          <cell r="K185" t="str">
            <v>283 {St Catharines}</v>
          </cell>
          <cell r="O185" t="str">
            <v>1172 {Bruyere Continuing Care Inc. - Saint-Vincent Hospital}</v>
          </cell>
        </row>
        <row r="186">
          <cell r="K186" t="str">
            <v>284 {St Jacobs}</v>
          </cell>
          <cell r="O186" t="str">
            <v>1173 {Cambridge Memorial Hospital}</v>
          </cell>
        </row>
        <row r="187">
          <cell r="K187" t="str">
            <v>285 {St Marys}</v>
          </cell>
          <cell r="O187" t="str">
            <v>1174 {Campbellford Memorial Hospital}</v>
          </cell>
        </row>
        <row r="188">
          <cell r="K188" t="str">
            <v>286 {St Thomas}</v>
          </cell>
          <cell r="O188" t="str">
            <v>1175 {Carleton Place and District Memorial Hospital}</v>
          </cell>
        </row>
        <row r="189">
          <cell r="K189" t="str">
            <v>287 {St. Catharines}</v>
          </cell>
          <cell r="O189" t="str">
            <v>1176 {Casey House}</v>
          </cell>
        </row>
        <row r="190">
          <cell r="K190" t="str">
            <v>288 {St. Marys}</v>
          </cell>
          <cell r="O190" t="str">
            <v>1178 {Centre for Addiction and Mental Health-Queen Street Site}</v>
          </cell>
        </row>
        <row r="191">
          <cell r="K191" t="str">
            <v>289 {St. Thomas}</v>
          </cell>
          <cell r="O191" t="str">
            <v>1179 {Chatham-Kent Health Alliance - Chatham}</v>
          </cell>
        </row>
        <row r="192">
          <cell r="K192" t="str">
            <v>290 {Stayner}</v>
          </cell>
          <cell r="O192" t="str">
            <v>118 {Wildwood Care Centre Inc.}</v>
          </cell>
        </row>
        <row r="193">
          <cell r="K193" t="str">
            <v>291 {Stirling}</v>
          </cell>
          <cell r="O193" t="str">
            <v>1180 {Chatham-Kent Health Alliance - Wallaceburg}</v>
          </cell>
        </row>
        <row r="194">
          <cell r="K194" t="str">
            <v>292 {Stittsville}</v>
          </cell>
          <cell r="O194" t="str">
            <v>1181 {Children's Hospital Of Eastern Ontario}</v>
          </cell>
        </row>
        <row r="195">
          <cell r="K195" t="str">
            <v>293 {Stoney Creek}</v>
          </cell>
          <cell r="O195" t="str">
            <v>1182 {Clinton Public Hospital}</v>
          </cell>
        </row>
        <row r="196">
          <cell r="K196" t="str">
            <v>294 {Stouffville}</v>
          </cell>
          <cell r="O196" t="str">
            <v>1183 {Collingwood General And Marine Hospital}</v>
          </cell>
        </row>
        <row r="197">
          <cell r="K197" t="str">
            <v>295 {Stratford}</v>
          </cell>
          <cell r="O197" t="str">
            <v>1184 {Cornwall Community Hospital - McConnell Avenue Site}</v>
          </cell>
        </row>
        <row r="198">
          <cell r="K198" t="str">
            <v>296 {Strathroy}</v>
          </cell>
          <cell r="O198" t="str">
            <v>1185 {Cornwall Community Hospital - General Site}</v>
          </cell>
        </row>
        <row r="199">
          <cell r="K199" t="str">
            <v>297 {Sturgeon Falls}</v>
          </cell>
          <cell r="O199" t="str">
            <v>1186 {Deep River And District Hospital}</v>
          </cell>
        </row>
        <row r="200">
          <cell r="K200" t="str">
            <v>298 {Sudbury}</v>
          </cell>
          <cell r="O200" t="str">
            <v>1187 {Dryden Regional Health Centre}</v>
          </cell>
        </row>
        <row r="201">
          <cell r="K201" t="str">
            <v>299 {Sutton West}</v>
          </cell>
          <cell r="O201" t="str">
            <v>1188 {Englehart and District Hospital}</v>
          </cell>
        </row>
        <row r="202">
          <cell r="K202" t="str">
            <v>300 {Tavistock}</v>
          </cell>
          <cell r="O202" t="str">
            <v>1189 {Espanola General Hospital}</v>
          </cell>
        </row>
        <row r="203">
          <cell r="K203" t="str">
            <v>301 {Tecumseh}</v>
          </cell>
          <cell r="O203" t="str">
            <v>119 {Chartwell Willowgrove LTC Residence}</v>
          </cell>
        </row>
        <row r="204">
          <cell r="K204" t="str">
            <v>302 {Terrace Bay}</v>
          </cell>
          <cell r="O204" t="str">
            <v>1190 {Four Counties Health Services Corporation}</v>
          </cell>
        </row>
        <row r="205">
          <cell r="K205" t="str">
            <v>303 {Thessalon}</v>
          </cell>
          <cell r="O205" t="str">
            <v>1191 {Georgian Bay General Hospital - Midland Site}</v>
          </cell>
        </row>
        <row r="206">
          <cell r="K206" t="str">
            <v>304 {Thornbury}</v>
          </cell>
          <cell r="O206" t="str">
            <v>1192 {Georgian Bay General Hospital - Penetanguishene Site}</v>
          </cell>
        </row>
        <row r="207">
          <cell r="K207" t="str">
            <v>305 {Thunder Bay}</v>
          </cell>
          <cell r="O207" t="str">
            <v>1193 {Geraldton District Hospital}</v>
          </cell>
        </row>
        <row r="208">
          <cell r="K208" t="str">
            <v>306 {Tilbury}</v>
          </cell>
          <cell r="O208" t="str">
            <v>1194 {Glengarry Memorial Hospital}</v>
          </cell>
        </row>
        <row r="209">
          <cell r="K209" t="str">
            <v>307 {Tillsonburg}</v>
          </cell>
          <cell r="O209" t="str">
            <v>1195 {Grand River Hospital Corp - Freeport Site}</v>
          </cell>
        </row>
        <row r="210">
          <cell r="K210" t="str">
            <v>308 {Timmins}</v>
          </cell>
          <cell r="O210" t="str">
            <v>1196 {Grand River Hospital Corp - Waterloo Site}</v>
          </cell>
        </row>
        <row r="211">
          <cell r="K211" t="str">
            <v>309 {Toronto}</v>
          </cell>
          <cell r="O211" t="str">
            <v>1197 {Grey Bruce Health Services - Lions Head}</v>
          </cell>
        </row>
        <row r="212">
          <cell r="K212" t="str">
            <v>310 {Townsend}</v>
          </cell>
          <cell r="O212" t="str">
            <v>1198 {Grey Bruce Health Services - Markdale Site}</v>
          </cell>
        </row>
        <row r="213">
          <cell r="K213" t="str">
            <v>311 {Trenton}</v>
          </cell>
          <cell r="O213" t="str">
            <v>1199 {Grey Bruce Health Services - Meaford Site}</v>
          </cell>
        </row>
        <row r="214">
          <cell r="K214" t="str">
            <v>312 {Trout Creek}</v>
          </cell>
          <cell r="O214" t="str">
            <v>12 {Stirling Heights}</v>
          </cell>
        </row>
        <row r="215">
          <cell r="K215" t="str">
            <v>313 {Tweed}</v>
          </cell>
          <cell r="O215" t="str">
            <v>120 {The Willows Estate Nursing Home}</v>
          </cell>
        </row>
        <row r="216">
          <cell r="K216" t="str">
            <v>314 {Unionville}</v>
          </cell>
          <cell r="O216" t="str">
            <v>1200 {Grey Bruce Health Services - Owen Sound}</v>
          </cell>
        </row>
        <row r="217">
          <cell r="K217" t="str">
            <v>315 {Uxbridge}</v>
          </cell>
          <cell r="O217" t="str">
            <v>1201 {Grey Bruce Health Services - Southampton}</v>
          </cell>
        </row>
        <row r="218">
          <cell r="K218" t="str">
            <v>316 {Val Caron}</v>
          </cell>
          <cell r="O218" t="str">
            <v>1202 {Grey Bruce Health Services - Wiarton Site}</v>
          </cell>
        </row>
        <row r="219">
          <cell r="K219" t="str">
            <v>317 {Vanier}</v>
          </cell>
          <cell r="O219" t="str">
            <v>1203 {Groves Memorial Community Hospital}</v>
          </cell>
        </row>
        <row r="220">
          <cell r="K220" t="str">
            <v>318 {Vineland}</v>
          </cell>
          <cell r="O220" t="str">
            <v>1204 {Guelph General Hospital}</v>
          </cell>
        </row>
        <row r="221">
          <cell r="K221" t="str">
            <v>319 {Virgil}</v>
          </cell>
          <cell r="O221" t="str">
            <v>1205 {Haldimand War Memorial Hospital}</v>
          </cell>
        </row>
        <row r="222">
          <cell r="K222" t="str">
            <v>320 {Walkerton}</v>
          </cell>
          <cell r="O222" t="str">
            <v>1206 {Haliburton Highland Health Services Corp - Haliburton}</v>
          </cell>
        </row>
        <row r="223">
          <cell r="K223" t="str">
            <v>321 {Wallaceburg}</v>
          </cell>
          <cell r="O223" t="str">
            <v>1207 {Halton Healthcare Services Corp - Georgetown}</v>
          </cell>
        </row>
        <row r="224">
          <cell r="K224" t="str">
            <v>322 {Wardsville}</v>
          </cell>
          <cell r="O224" t="str">
            <v>1208 {Halton Healthcare Services Corp - Milton}</v>
          </cell>
        </row>
        <row r="225">
          <cell r="K225" t="str">
            <v>323 {Warkworth}</v>
          </cell>
          <cell r="O225" t="str">
            <v>1209 {Halton Healthcare Services Corporation - Oakville-Trafalgar Memorial Hospital}</v>
          </cell>
        </row>
        <row r="226">
          <cell r="K226" t="str">
            <v>324 {Waterdown}</v>
          </cell>
          <cell r="O226" t="str">
            <v>121 {Winbourne Park}</v>
          </cell>
        </row>
        <row r="227">
          <cell r="K227" t="str">
            <v>325 {Waterloo}</v>
          </cell>
          <cell r="O227" t="str">
            <v>1210 {Hamilton Health Sciences Corp - Hamilton General Hospital}</v>
          </cell>
        </row>
        <row r="228">
          <cell r="K228" t="str">
            <v>326 {Watford}</v>
          </cell>
          <cell r="O228" t="str">
            <v>1211 {Hamilton Health Sciences Corp - Juravinski Hospital}</v>
          </cell>
        </row>
        <row r="229">
          <cell r="K229" t="str">
            <v>327 {Wawa}</v>
          </cell>
          <cell r="O229" t="str">
            <v>1212 {Hamilton Health Sciences Corp - McMaster}</v>
          </cell>
        </row>
        <row r="230">
          <cell r="K230" t="str">
            <v>328 {Welland}</v>
          </cell>
          <cell r="O230" t="str">
            <v>1213 {Hamilton Health Sciences Corp - St.Peter's}</v>
          </cell>
        </row>
        <row r="231">
          <cell r="K231" t="str">
            <v>329 {West Hill}</v>
          </cell>
          <cell r="O231" t="str">
            <v>1214 {Hanover and District Hospital}</v>
          </cell>
        </row>
        <row r="232">
          <cell r="K232" t="str">
            <v>330 {Whitby}</v>
          </cell>
          <cell r="O232" t="str">
            <v>1215 {Hawkesbury and District General Hospital}</v>
          </cell>
        </row>
        <row r="233">
          <cell r="K233" t="str">
            <v>331 {Wiarton}</v>
          </cell>
          <cell r="O233" t="str">
            <v>1216 {Headwaters Health Care Centre - Dufferin}</v>
          </cell>
        </row>
        <row r="234">
          <cell r="K234" t="str">
            <v>332 {Wikwemikong}</v>
          </cell>
          <cell r="O234" t="str">
            <v>1217 {Holland Bloorview Kids Rehab Hospital}</v>
          </cell>
        </row>
        <row r="235">
          <cell r="K235" t="str">
            <v>333 {Willowdale}</v>
          </cell>
          <cell r="O235" t="str">
            <v>1218 {Homewood Health Centre Inc.}</v>
          </cell>
        </row>
        <row r="236">
          <cell r="K236" t="str">
            <v>334 {Winchester}</v>
          </cell>
          <cell r="O236" t="str">
            <v>1219 {Hôpital Montfort}</v>
          </cell>
        </row>
        <row r="237">
          <cell r="K237" t="str">
            <v>335 {Windsor}</v>
          </cell>
          <cell r="O237" t="str">
            <v>122 {The Village of Winston Park}</v>
          </cell>
        </row>
        <row r="238">
          <cell r="K238" t="str">
            <v>336 {Wingham}</v>
          </cell>
          <cell r="O238" t="str">
            <v>1220 {Notre Dame Hospital}</v>
          </cell>
        </row>
        <row r="239">
          <cell r="K239" t="str">
            <v>337 {Woodbridge}</v>
          </cell>
          <cell r="O239" t="str">
            <v>1221 {Hornepayne Community Hospital}</v>
          </cell>
        </row>
        <row r="240">
          <cell r="K240" t="str">
            <v>338 {Woodslee}</v>
          </cell>
          <cell r="O240" t="str">
            <v>1222 {The Hospital for Sick Children}</v>
          </cell>
        </row>
        <row r="241">
          <cell r="K241" t="str">
            <v>339 {Woodstock}</v>
          </cell>
          <cell r="O241" t="str">
            <v>1223 {Windsor Regional Hospital - Ouellette Campus}</v>
          </cell>
        </row>
        <row r="242">
          <cell r="K242" t="str">
            <v>340 {Zurich}</v>
          </cell>
          <cell r="O242" t="str">
            <v>1224 {Kingston Health Sciences Centre - Hotel Dieu}</v>
          </cell>
        </row>
        <row r="243">
          <cell r="K243" t="str">
            <v>341 {New Liskeard}</v>
          </cell>
          <cell r="O243" t="str">
            <v>1225 {Humber River Hospital - Church Site}</v>
          </cell>
        </row>
        <row r="244">
          <cell r="K244" t="str">
            <v>342 {Moose Factory}</v>
          </cell>
          <cell r="O244" t="str">
            <v>1226 {Humber River Hospital - York-Finch Site}</v>
          </cell>
        </row>
        <row r="245">
          <cell r="K245" t="str">
            <v>343 {Newbury}</v>
          </cell>
          <cell r="O245" t="str">
            <v>1227 {Humber River Hospital - Keele Site}</v>
          </cell>
        </row>
        <row r="246">
          <cell r="K246" t="str">
            <v>349 {Chelmsford}</v>
          </cell>
          <cell r="O246" t="str">
            <v>1228 {Joseph Brant Hospital}</v>
          </cell>
        </row>
        <row r="247">
          <cell r="K247" t="str">
            <v>350 {Lion's Head}</v>
          </cell>
          <cell r="O247" t="str">
            <v>1229 {Kemptville District Hospital}</v>
          </cell>
        </row>
        <row r="248">
          <cell r="K248" t="str">
            <v>351 {Mindemoya}</v>
          </cell>
          <cell r="O248" t="str">
            <v>123 {Chartwell Woodhaven LTC Residence}</v>
          </cell>
        </row>
        <row r="249">
          <cell r="K249" t="str">
            <v>352 {Attawapiskat}</v>
          </cell>
          <cell r="O249" t="str">
            <v>1230 {Kensington Eye Institute}</v>
          </cell>
        </row>
        <row r="250">
          <cell r="K250" t="str">
            <v>353 {Fort Albany}</v>
          </cell>
          <cell r="O250" t="str">
            <v>1231 {Kingston Health Sciences Centre - Kingston General}</v>
          </cell>
        </row>
        <row r="251">
          <cell r="K251" t="str">
            <v>355 {Ancaster}</v>
          </cell>
          <cell r="O251" t="str">
            <v>1232 {Kirkland And District Hospital}</v>
          </cell>
        </row>
        <row r="252">
          <cell r="K252" t="str">
            <v>356 {Aundeck Omni Kaning Little Current}</v>
          </cell>
          <cell r="O252" t="str">
            <v>1233 {Lady Dunn Health Centre}</v>
          </cell>
        </row>
        <row r="253">
          <cell r="K253" t="str">
            <v>357 {Batchewana First Nations}</v>
          </cell>
          <cell r="O253" t="str">
            <v>1234 {The Lady Minto Hospital}</v>
          </cell>
        </row>
        <row r="254">
          <cell r="K254" t="str">
            <v>358 {Beachburg}</v>
          </cell>
          <cell r="O254" t="str">
            <v>1235 {Lake Of The Woods District Hospital}</v>
          </cell>
        </row>
        <row r="255">
          <cell r="K255" t="str">
            <v>359 {Burk's Falls}</v>
          </cell>
          <cell r="O255" t="str">
            <v>1236 {Lakeridge Health - Bowmanville}</v>
          </cell>
        </row>
        <row r="256">
          <cell r="K256" t="str">
            <v>360 {Capreol}</v>
          </cell>
          <cell r="O256" t="str">
            <v>1237 {Lakeridge Health - Oshawa Site}</v>
          </cell>
        </row>
        <row r="257">
          <cell r="K257" t="str">
            <v>361 {Cutler}</v>
          </cell>
          <cell r="O257" t="str">
            <v>1238 {Lakeridge Health - Port Perry}</v>
          </cell>
        </row>
        <row r="258">
          <cell r="K258" t="str">
            <v>362 {Drayton}</v>
          </cell>
          <cell r="O258" t="str">
            <v>1239 {Lakeridge Health - Whitby Site}</v>
          </cell>
        </row>
        <row r="259">
          <cell r="K259" t="str">
            <v>363 {Ear Falls}</v>
          </cell>
          <cell r="O259" t="str">
            <v>124 {Woodingford Lodge - Ingersoll}</v>
          </cell>
        </row>
        <row r="260">
          <cell r="K260" t="str">
            <v>364 {Earlton}</v>
          </cell>
          <cell r="O260" t="str">
            <v>1240 {Erie Shores HealthCare}</v>
          </cell>
        </row>
        <row r="261">
          <cell r="K261" t="str">
            <v>365 {Erin}</v>
          </cell>
          <cell r="O261" t="str">
            <v>1241 {Lennox And Addington County General Hospital}</v>
          </cell>
        </row>
        <row r="262">
          <cell r="K262" t="str">
            <v>366 {Harrow}</v>
          </cell>
          <cell r="O262" t="str">
            <v>1242 {Health Sciences North - Sudbury Mental Health and Addictions Centre}</v>
          </cell>
        </row>
        <row r="263">
          <cell r="K263" t="str">
            <v>367 {Harrow}</v>
          </cell>
          <cell r="O263" t="str">
            <v>1243 {Health Sciences North - Ramsay Lake Health Centre}</v>
          </cell>
        </row>
        <row r="264">
          <cell r="K264" t="str">
            <v>368 {Keewatin}</v>
          </cell>
          <cell r="O264" t="str">
            <v>1245 {Listowel Memorial Hospital}</v>
          </cell>
        </row>
        <row r="265">
          <cell r="K265" t="str">
            <v>369 {Lanark}</v>
          </cell>
          <cell r="O265" t="str">
            <v>1247 {London Health Sciences Centre - University Hospital}</v>
          </cell>
        </row>
        <row r="266">
          <cell r="K266" t="str">
            <v>370 {Latchford}</v>
          </cell>
          <cell r="O266" t="str">
            <v>1248 {London Health Sciences Centre - Victoria Hospital}</v>
          </cell>
        </row>
        <row r="267">
          <cell r="K267" t="str">
            <v>371 {Lucan}</v>
          </cell>
          <cell r="O267" t="str">
            <v>1249 {Mackenzie Health -  Richmond Hill}</v>
          </cell>
        </row>
        <row r="268">
          <cell r="K268" t="str">
            <v>372 {Manitowaning}</v>
          </cell>
          <cell r="O268" t="str">
            <v>125 {Woodingford Lodge - Tillsonburg}</v>
          </cell>
        </row>
        <row r="269">
          <cell r="K269" t="str">
            <v>373 {Morrisburg}</v>
          </cell>
          <cell r="O269" t="str">
            <v>1250 {Manitoulin Health Centre - Little Current}</v>
          </cell>
        </row>
        <row r="270">
          <cell r="K270" t="str">
            <v>374 {Orléans}</v>
          </cell>
          <cell r="O270" t="str">
            <v>1251 {Manitoulin Health Centre - Mindemoya Unit}</v>
          </cell>
        </row>
        <row r="271">
          <cell r="K271" t="str">
            <v>375 {Petawawa}</v>
          </cell>
          <cell r="O271" t="str">
            <v>1252 {Sante Manitouwadge Health}</v>
          </cell>
        </row>
        <row r="272">
          <cell r="K272" t="str">
            <v>376 {Schreiber}</v>
          </cell>
          <cell r="O272" t="str">
            <v>1253 {Markham Stouffville Hospital - Markham Site}</v>
          </cell>
        </row>
        <row r="273">
          <cell r="K273" t="str">
            <v>377 {Shanty Bay}</v>
          </cell>
          <cell r="O273" t="str">
            <v>1254 {Markham Stouffville Hospital - Uxbridge Site}</v>
          </cell>
        </row>
        <row r="274">
          <cell r="K274" t="str">
            <v>378 {Shedden}</v>
          </cell>
          <cell r="O274" t="str">
            <v>1255 {Mattawa General Hospital}</v>
          </cell>
        </row>
        <row r="275">
          <cell r="K275" t="str">
            <v>379 {Smithville}</v>
          </cell>
          <cell r="O275" t="str">
            <v>1256 {North of Superior Healthcare Group - McCausland Hospital}</v>
          </cell>
        </row>
        <row r="276">
          <cell r="K276" t="str">
            <v>380 {South Mountain}</v>
          </cell>
          <cell r="O276" t="str">
            <v>1257 {Sinai Health System - Mount Sinai Hospital}</v>
          </cell>
        </row>
        <row r="277">
          <cell r="K277" t="str">
            <v>381 {South Porcupine}</v>
          </cell>
          <cell r="O277" t="str">
            <v>1258 {Muskoka Algonquin Healthcare - Bracebridge}</v>
          </cell>
        </row>
        <row r="278">
          <cell r="K278" t="str">
            <v>382 {St. Jacobs}</v>
          </cell>
          <cell r="O278" t="str">
            <v>1259 {Muskoka Algonquin Healthcare - Huntsville District Memorial Hospital}</v>
          </cell>
        </row>
        <row r="279">
          <cell r="K279" t="str">
            <v>383 {St.Thomas}</v>
          </cell>
          <cell r="O279" t="str">
            <v>126 {Woodingford Lodge - Woodstock}</v>
          </cell>
        </row>
        <row r="280">
          <cell r="K280" t="str">
            <v>384 {Thornhill}</v>
          </cell>
          <cell r="O280" t="str">
            <v>1260 {Niagara Health System - Fort Erie Douglas}</v>
          </cell>
        </row>
        <row r="281">
          <cell r="K281" t="str">
            <v>385 {Vaughan}</v>
          </cell>
          <cell r="O281" t="str">
            <v>1261 {Niagara Health System - Greater Niagara}</v>
          </cell>
        </row>
        <row r="282">
          <cell r="K282" t="str">
            <v>386 {Vermilion Bay}</v>
          </cell>
          <cell r="O282" t="str">
            <v>1263 {Niagara Health System - Niagara-on-the-Lake Hospital}</v>
          </cell>
        </row>
        <row r="283">
          <cell r="K283" t="str">
            <v>387 {Wasaga Beach}</v>
          </cell>
          <cell r="O283" t="str">
            <v>1264 {Niagara Health System - Port Colborne Site}</v>
          </cell>
        </row>
        <row r="284">
          <cell r="K284" t="str">
            <v>388 {Whitney}</v>
          </cell>
          <cell r="O284" t="str">
            <v>1265 {Niagara Health System - St Catharines General}</v>
          </cell>
        </row>
        <row r="285">
          <cell r="K285" t="str">
            <v>401 {Caledonia}</v>
          </cell>
          <cell r="O285" t="str">
            <v>1266 {Niagara Health System - Welland County}</v>
          </cell>
        </row>
        <row r="286">
          <cell r="K286" t="str">
            <v>402 {Colborne}</v>
          </cell>
          <cell r="O286" t="str">
            <v>1267 {Nipigon District Memorial Hospital}</v>
          </cell>
        </row>
        <row r="287">
          <cell r="K287" t="str">
            <v>403 {Elora}</v>
          </cell>
          <cell r="O287" t="str">
            <v>1268 {Norfolk General Hospital}</v>
          </cell>
        </row>
        <row r="288">
          <cell r="K288" t="str">
            <v>404 {Grand Valley}</v>
          </cell>
          <cell r="O288" t="str">
            <v>1269 {North Bay Regional Health Centre-Kirkwood Place (Closed)}</v>
          </cell>
        </row>
        <row r="289">
          <cell r="K289" t="str">
            <v>405 {Greater Sudbury}</v>
          </cell>
          <cell r="O289" t="str">
            <v>127 {Woodland Villa}</v>
          </cell>
        </row>
        <row r="290">
          <cell r="K290" t="str">
            <v>406 {Hanmer}</v>
          </cell>
          <cell r="O290" t="str">
            <v>1270 {North Bay Regional Health Centre - North Bay Site}</v>
          </cell>
        </row>
        <row r="291">
          <cell r="K291" t="str">
            <v>407 {Mape}</v>
          </cell>
          <cell r="O291" t="str">
            <v>1271 {North Wellington Health Care - Mount Forest}</v>
          </cell>
        </row>
        <row r="292">
          <cell r="K292" t="str">
            <v>408 {Pakenham}</v>
          </cell>
          <cell r="O292" t="str">
            <v>1272 {North Wellington Health Care - Palmerston}</v>
          </cell>
        </row>
        <row r="293">
          <cell r="K293" t="str">
            <v>409 {Rockwood}</v>
          </cell>
          <cell r="O293" t="str">
            <v>1273 {North York General Hospital - General Site}</v>
          </cell>
        </row>
        <row r="294">
          <cell r="K294" t="str">
            <v>410 {St Isidore}</v>
          </cell>
          <cell r="O294" t="str">
            <v>1274 {North York General Hospital - Branson Site}</v>
          </cell>
        </row>
        <row r="295">
          <cell r="K295" t="str">
            <v>411 {Walpole Island}</v>
          </cell>
          <cell r="O295" t="str">
            <v>1275 {Northumberland Hills Hospital}</v>
          </cell>
        </row>
        <row r="296">
          <cell r="K296" t="str">
            <v>412 {Wheatley}</v>
          </cell>
          <cell r="O296" t="str">
            <v>1276 {Ontario Shores Centre For Mental Health Sciences}</v>
          </cell>
        </row>
        <row r="297">
          <cell r="K297" t="str">
            <v>413 {Fenlon Falls}</v>
          </cell>
          <cell r="O297" t="str">
            <v>1277 {Orillia Soldiers' Memorial Hospital}</v>
          </cell>
        </row>
        <row r="298">
          <cell r="K298" t="str">
            <v>414 {Wellesley}</v>
          </cell>
          <cell r="O298" t="str">
            <v>1278 {Pembroke Regional Hospital Inc.}</v>
          </cell>
        </row>
        <row r="299">
          <cell r="K299" t="str">
            <v>415 {Vankleek Hill}</v>
          </cell>
          <cell r="O299" t="str">
            <v>1279 {Waypoint Centre For Mental Health Care - Oakridge}</v>
          </cell>
        </row>
        <row r="300">
          <cell r="K300" t="str">
            <v>416 {Noelville}</v>
          </cell>
          <cell r="O300" t="str">
            <v>128 {The Woodlands Of Sunset}</v>
          </cell>
        </row>
        <row r="301">
          <cell r="K301" t="str">
            <v>417 {St-Eugene}</v>
          </cell>
          <cell r="O301" t="str">
            <v>1280 {Waypoint Centre For Mental Health Care - Regional}</v>
          </cell>
        </row>
        <row r="302">
          <cell r="K302" t="str">
            <v>418 {Garden River}</v>
          </cell>
          <cell r="O302" t="str">
            <v>1281 {Perth And Smiths Falls District - Perth Site}</v>
          </cell>
        </row>
        <row r="303">
          <cell r="K303" t="str">
            <v>419 {Southwold}</v>
          </cell>
          <cell r="O303" t="str">
            <v>1282 {Perth And Smiths Falls District Hospital - Smiths Falls Site}</v>
          </cell>
        </row>
        <row r="304">
          <cell r="K304" t="str">
            <v>434 {Alban}</v>
          </cell>
          <cell r="O304" t="str">
            <v>1283 {Peterborough Regional Health Centre}</v>
          </cell>
        </row>
        <row r="305">
          <cell r="K305" t="str">
            <v>435 {Batchewana First Nation}</v>
          </cell>
          <cell r="O305" t="str">
            <v>1284 {Providence Care Centre - Mental Health Services}</v>
          </cell>
        </row>
        <row r="306">
          <cell r="K306" t="str">
            <v>436 {Carp}</v>
          </cell>
          <cell r="O306" t="str">
            <v>1285 {Providence Care Centre - St. Mary's of the Lake}</v>
          </cell>
        </row>
        <row r="307">
          <cell r="K307" t="str">
            <v>437 {Coburg}</v>
          </cell>
          <cell r="O307" t="str">
            <v>1286 {Providence Healthcare - Scarborough}</v>
          </cell>
        </row>
        <row r="308">
          <cell r="K308" t="str">
            <v>438 {Fort William First Nation  }</v>
          </cell>
          <cell r="O308" t="str">
            <v>1287 {Queensway Carleton Hospital}</v>
          </cell>
        </row>
        <row r="309">
          <cell r="K309" t="str">
            <v>439 {Grand Bend}</v>
          </cell>
          <cell r="O309" t="str">
            <v>1288 {Quinte Healthcare Corporation - Bancroft}</v>
          </cell>
        </row>
        <row r="310">
          <cell r="K310" t="str">
            <v>440 {Ignace}</v>
          </cell>
          <cell r="O310" t="str">
            <v>1289 {Quinte Healthcare Corporation - Belleville}</v>
          </cell>
        </row>
        <row r="311">
          <cell r="K311" t="str">
            <v>441 {Killaloe}</v>
          </cell>
          <cell r="O311" t="str">
            <v>129 {Woods Park Care Centre}</v>
          </cell>
        </row>
        <row r="312">
          <cell r="K312" t="str">
            <v>442 {Madoc}</v>
          </cell>
          <cell r="O312" t="str">
            <v>1290 {Quinte Healthcare Corporation - Picton}</v>
          </cell>
        </row>
        <row r="313">
          <cell r="K313" t="str">
            <v>443 {Moonstone}</v>
          </cell>
          <cell r="O313" t="str">
            <v>1291 {Quinte Healthcare Corporation - Trenton}</v>
          </cell>
        </row>
        <row r="314">
          <cell r="K314" t="str">
            <v>444 {Pikwàkanagàn}</v>
          </cell>
          <cell r="O314" t="str">
            <v>1292 {The Red Lake Margaret Cochenour Memorial Hospital}</v>
          </cell>
        </row>
        <row r="315">
          <cell r="K315" t="str">
            <v>445 {Portland}</v>
          </cell>
          <cell r="O315" t="str">
            <v>1293 {Hotel Dieu Hospital - Cornwall }</v>
          </cell>
        </row>
        <row r="316">
          <cell r="K316" t="str">
            <v>446 {Rockland  }</v>
          </cell>
          <cell r="O316" t="str">
            <v>1294 {Hotel Dieu Shaver Health and Rehabilitation Centre}</v>
          </cell>
        </row>
        <row r="317">
          <cell r="K317" t="str">
            <v>447 {Sauble Beach}</v>
          </cell>
          <cell r="O317" t="str">
            <v>1295 {Renfrew Victoria Hospital}</v>
          </cell>
        </row>
        <row r="318">
          <cell r="K318" t="str">
            <v>448 {Sharbot Lake}</v>
          </cell>
          <cell r="O318" t="str">
            <v>1296 {Riverside Health Care Facilities Inc. - Emo Site}</v>
          </cell>
        </row>
        <row r="319">
          <cell r="K319" t="str">
            <v>449 {Sutton}</v>
          </cell>
          <cell r="O319" t="str">
            <v>1297 {Riverside Health Care Facilities Inc. - La Verendrye}</v>
          </cell>
        </row>
        <row r="320">
          <cell r="K320" t="str">
            <v>450 {Temagami}</v>
          </cell>
          <cell r="O320" t="str">
            <v>1298 {Riverside Health Care Facilities Inc. - Rainy River}</v>
          </cell>
        </row>
        <row r="321">
          <cell r="K321" t="str">
            <v>451 {Township Of Lakeshore}</v>
          </cell>
          <cell r="O321" t="str">
            <v>1299 {Ross Memorial Hospital}</v>
          </cell>
        </row>
        <row r="322">
          <cell r="K322" t="str">
            <v>452 {West Lorne}</v>
          </cell>
          <cell r="O322" t="str">
            <v>13 {Stirling Manor Nursing Home}</v>
          </cell>
        </row>
        <row r="323">
          <cell r="K323" t="str">
            <v>453 {Richards Landing}</v>
          </cell>
          <cell r="O323" t="str">
            <v>130 {Wyndham Manor LTC Centre}</v>
          </cell>
        </row>
        <row r="324">
          <cell r="K324" t="str">
            <v>454 {Oro-Medonte}</v>
          </cell>
          <cell r="O324" t="str">
            <v>1300 {Rouge Valley Health System - Ajax Site}</v>
          </cell>
        </row>
        <row r="325">
          <cell r="K325" t="str">
            <v>456 {Verona}</v>
          </cell>
          <cell r="O325" t="str">
            <v>1301 {Scarborough and Rouge Hospital - Centenary}</v>
          </cell>
        </row>
        <row r="326">
          <cell r="K326" t="str">
            <v>457 {VERONA}</v>
          </cell>
          <cell r="O326" t="str">
            <v>1302 {Royal Ottawa Health Care Group - Brockville Mental Health Centre}</v>
          </cell>
        </row>
        <row r="327">
          <cell r="K327" t="str">
            <v>458 {Halton Hills}</v>
          </cell>
          <cell r="O327" t="str">
            <v>1303 {Royal Ottawa Health Care Group - Royal Ottawa Mental Health Centre}</v>
          </cell>
        </row>
        <row r="328">
          <cell r="K328" t="str">
            <v>459 {Moosonee}</v>
          </cell>
          <cell r="O328" t="str">
            <v>1304 {Royal Victoria Regional Health Centre}</v>
          </cell>
        </row>
        <row r="329">
          <cell r="K329" t="str">
            <v>460 {Haldimand}</v>
          </cell>
          <cell r="O329" t="str">
            <v>1305 {Runnymede Healthcare Centre}</v>
          </cell>
        </row>
        <row r="330">
          <cell r="K330" t="str">
            <v>71 {Ailsa Craig}</v>
          </cell>
          <cell r="O330" t="str">
            <v>1306 {Salvation Army Toronto Grace Health Centre}</v>
          </cell>
        </row>
        <row r="331">
          <cell r="K331" t="str">
            <v>72 {Ajax}</v>
          </cell>
          <cell r="O331" t="str">
            <v>1307 {Sault Area Hospital - Sault Ste Marie}</v>
          </cell>
        </row>
        <row r="332">
          <cell r="K332" t="str">
            <v>73 {Akwesasne}</v>
          </cell>
          <cell r="O332" t="str">
            <v>1309 {North Shore Health Network - Thessalon Site}</v>
          </cell>
        </row>
        <row r="333">
          <cell r="K333" t="str">
            <v>74 {Alexandria}</v>
          </cell>
          <cell r="O333" t="str">
            <v>131 {Chartwell Wynfield LTC Residence}</v>
          </cell>
        </row>
        <row r="334">
          <cell r="K334" t="str">
            <v>75 {Alliston}</v>
          </cell>
          <cell r="O334" t="str">
            <v>1310 {Scarborough and Rouge Hospital - Scarborough General Site}</v>
          </cell>
        </row>
        <row r="335">
          <cell r="K335" t="str">
            <v>76 {Almonte}</v>
          </cell>
          <cell r="O335" t="str">
            <v>1311 {Scarborough and Rouge Hospital - Birchmount}</v>
          </cell>
        </row>
        <row r="336">
          <cell r="K336" t="str">
            <v>77 {Amherstburg}</v>
          </cell>
          <cell r="O336" t="str">
            <v>1312 {Seaforth Community Hospital}</v>
          </cell>
        </row>
        <row r="337">
          <cell r="K337" t="str">
            <v>78 {Amherstview}</v>
          </cell>
          <cell r="O337" t="str">
            <v>1313 {Sensenbrenner Hospital}</v>
          </cell>
        </row>
        <row r="338">
          <cell r="K338" t="str">
            <v>79 {Ancaster}</v>
          </cell>
          <cell r="O338" t="str">
            <v>1314 {Services De Sante De Chapleau Health Services}</v>
          </cell>
        </row>
        <row r="339">
          <cell r="K339" t="str">
            <v>80 {Arnprior}</v>
          </cell>
          <cell r="O339" t="str">
            <v>1315 {Sioux Lookout Meno-Ya-Win Health Centre - Zone}</v>
          </cell>
        </row>
        <row r="340">
          <cell r="K340" t="str">
            <v>81 {Arthur}</v>
          </cell>
          <cell r="O340" t="str">
            <v>1316 {Smooth Rock Falls Hospital}</v>
          </cell>
        </row>
        <row r="341">
          <cell r="K341" t="str">
            <v>82 {Athens}</v>
          </cell>
          <cell r="O341" t="str">
            <v>1317 {South Bruce Grey Health Centre - Chesley}</v>
          </cell>
        </row>
        <row r="342">
          <cell r="K342" t="str">
            <v>83 {Atikokan}</v>
          </cell>
          <cell r="O342" t="str">
            <v>1318 {South Bruce Grey Health Centre - Durham}</v>
          </cell>
        </row>
        <row r="343">
          <cell r="K343" t="str">
            <v>84 {Aurora}</v>
          </cell>
          <cell r="O343" t="str">
            <v>1319 {South Bruce Grey Health Centre - Kincardine}</v>
          </cell>
        </row>
        <row r="344">
          <cell r="K344" t="str">
            <v>85 {Aylmer}</v>
          </cell>
          <cell r="O344" t="str">
            <v>132 {Yee Hong Centre - Markham}</v>
          </cell>
        </row>
        <row r="345">
          <cell r="K345" t="str">
            <v>86 {Bancroft}</v>
          </cell>
          <cell r="O345" t="str">
            <v>1320 {South Bruce Grey Health Centre - Walkerton}</v>
          </cell>
        </row>
        <row r="346">
          <cell r="K346" t="str">
            <v>87 {Barrie}</v>
          </cell>
          <cell r="O346" t="str">
            <v>1321 {South Huron Hospital}</v>
          </cell>
        </row>
        <row r="347">
          <cell r="K347" t="str">
            <v>88 {Barry's Bay}</v>
          </cell>
          <cell r="O347" t="str">
            <v>1322 {Southlake Regional Health Centre}</v>
          </cell>
        </row>
        <row r="348">
          <cell r="K348" t="str">
            <v>89 {Beamsville}</v>
          </cell>
          <cell r="O348" t="str">
            <v>1323 {St. Francis Memorial Hospital}</v>
          </cell>
        </row>
        <row r="349">
          <cell r="K349" t="str">
            <v>90 {Beaverton}</v>
          </cell>
          <cell r="O349" t="str">
            <v>1324 {Parkwood Institute's Mental Health Care Building}</v>
          </cell>
        </row>
        <row r="350">
          <cell r="K350" t="str">
            <v>91 {Belleville}</v>
          </cell>
          <cell r="O350" t="str">
            <v>1325 {Parkwood Institute's Main Building}</v>
          </cell>
        </row>
        <row r="351">
          <cell r="K351" t="str">
            <v>92 {Blenheim}</v>
          </cell>
          <cell r="O351" t="str">
            <v>1326 {St. Joseph's Health Care London - South West Centre for Forensic Mental Health Care - St. Thomas Site}</v>
          </cell>
        </row>
        <row r="352">
          <cell r="K352" t="str">
            <v>93 {Blind River}</v>
          </cell>
          <cell r="O352" t="str">
            <v>1327 {St. Joseph's Health Care London - St. Joseph's Hospital}</v>
          </cell>
        </row>
        <row r="353">
          <cell r="K353" t="str">
            <v>94 {Bobcaygeon}</v>
          </cell>
          <cell r="O353" t="str">
            <v>1328 {St. Mary's General Hospital}</v>
          </cell>
        </row>
        <row r="354">
          <cell r="K354" t="str">
            <v>95 {Bolton}</v>
          </cell>
          <cell r="O354" t="str">
            <v>1329 {St. Marys Memorial Hospital}</v>
          </cell>
        </row>
        <row r="355">
          <cell r="K355" t="str">
            <v>96 {Bourget}</v>
          </cell>
          <cell r="O355" t="str">
            <v>133 {Yee Hong Centre - Mississauga}</v>
          </cell>
        </row>
        <row r="356">
          <cell r="K356" t="str">
            <v>97 {Bowmanville}</v>
          </cell>
          <cell r="O356" t="str">
            <v>1330 {St. Michael's Hospital}</v>
          </cell>
        </row>
        <row r="357">
          <cell r="K357" t="str">
            <v>98 {Bracebridge}</v>
          </cell>
          <cell r="O357" t="str">
            <v>1331 {St. Thomas-Elgin General Hospital}</v>
          </cell>
        </row>
        <row r="358">
          <cell r="K358" t="str">
            <v>99 {Bradford}</v>
          </cell>
          <cell r="O358" t="str">
            <v>1332 {St. Joseph's Care Group - St. Joseph's Hospital}</v>
          </cell>
        </row>
        <row r="359">
          <cell r="O359" t="str">
            <v>1333 {St. Joseph's Care Group - Lakehead Site}</v>
          </cell>
        </row>
        <row r="360">
          <cell r="O360" t="str">
            <v>1334 {St. Joseph's General Hospital}</v>
          </cell>
        </row>
        <row r="361">
          <cell r="O361" t="str">
            <v>1335 {St. Joseph's Health Centre Guelph}</v>
          </cell>
        </row>
        <row r="362">
          <cell r="O362" t="str">
            <v>1336 {Sunnybrook Health Sciences Centre - St. John's}</v>
          </cell>
        </row>
        <row r="363">
          <cell r="O363" t="str">
            <v>1337 {St. Joseph's Continuing Care Centre Of Sudbury}</v>
          </cell>
        </row>
        <row r="364">
          <cell r="O364" t="str">
            <v>1338 {St. Joseph's Health Care System Hamilton - Charlton Campus}</v>
          </cell>
        </row>
        <row r="365">
          <cell r="O365" t="str">
            <v>1339 {St. Joseph's Health Care System Hamilton - Charlton Campus}</v>
          </cell>
        </row>
        <row r="366">
          <cell r="O366" t="str">
            <v>134 {Yee Hong Centre - Scarborough Finch}</v>
          </cell>
        </row>
        <row r="367">
          <cell r="O367" t="str">
            <v>1340 {St. Joseph's Health Centre Toronto}</v>
          </cell>
        </row>
        <row r="368">
          <cell r="O368" t="str">
            <v>1341 {Stevenson Memorial Hospital}</v>
          </cell>
        </row>
        <row r="369">
          <cell r="O369" t="str">
            <v>1342 {Stratford General Hospital}</v>
          </cell>
        </row>
        <row r="370">
          <cell r="O370" t="str">
            <v>1343 {Strathroy Middlesex General Hospital}</v>
          </cell>
        </row>
        <row r="371">
          <cell r="O371" t="str">
            <v>1344 {Sunnybrook Health Sciences Centre}</v>
          </cell>
        </row>
        <row r="372">
          <cell r="O372" t="str">
            <v>1345 {Sunnybrook Health Sciences Centre - Holland Orthopaedic &amp; Arthritic Centre}</v>
          </cell>
        </row>
        <row r="373">
          <cell r="O373" t="str">
            <v>1346 {Temiskaming Hospital}</v>
          </cell>
        </row>
        <row r="374">
          <cell r="O374" t="str">
            <v>1347 {Trillium Health Partners - Credit Valley Hospital}</v>
          </cell>
        </row>
        <row r="375">
          <cell r="O375" t="str">
            <v>1348 {Trillium Health Partners - Mississauga Hospital}</v>
          </cell>
        </row>
        <row r="376">
          <cell r="O376" t="str">
            <v>1349 {Trillium Health Partners - Queensway Health Centre}</v>
          </cell>
        </row>
        <row r="377">
          <cell r="O377" t="str">
            <v>135 {Yee Hong Centre - Scarborough McNicoll}</v>
          </cell>
        </row>
        <row r="378">
          <cell r="O378" t="str">
            <v>1350 {The Ottawa Hospital - Civic Site}</v>
          </cell>
        </row>
        <row r="379">
          <cell r="O379" t="str">
            <v>1351 {The Ottawa Hospital - General Site}</v>
          </cell>
        </row>
        <row r="380">
          <cell r="O380" t="str">
            <v>1352 {The Ottawa Hospital - Riverside Site}</v>
          </cell>
        </row>
        <row r="381">
          <cell r="O381" t="str">
            <v>1353 {The Ottawa Hospital - The Rehab Centre}</v>
          </cell>
        </row>
        <row r="382">
          <cell r="O382" t="str">
            <v>1354 {Thunder Bay Regional Health Sciences Centre}</v>
          </cell>
        </row>
        <row r="383">
          <cell r="O383" t="str">
            <v>1355 {Tillsonburg District Memorial Hospital}</v>
          </cell>
        </row>
        <row r="384">
          <cell r="O384" t="str">
            <v>1356 {Timmins And District General Hospital}</v>
          </cell>
        </row>
        <row r="385">
          <cell r="O385" t="str">
            <v>1357 {Toronto East Health Network - Michael Garron Hospital}</v>
          </cell>
        </row>
        <row r="386">
          <cell r="O386" t="str">
            <v>1358 {University Health Network - Princess Margaret Hospital}</v>
          </cell>
        </row>
        <row r="387">
          <cell r="O387" t="str">
            <v>1359 {University Health Network - Toronto General Hospital}</v>
          </cell>
        </row>
        <row r="388">
          <cell r="O388" t="str">
            <v>136 {Mackenzie Health LTC Facility}</v>
          </cell>
        </row>
        <row r="389">
          <cell r="O389" t="str">
            <v>1360 {University Health Network - Toronto Rehab Institute: Bickle Centre}</v>
          </cell>
        </row>
        <row r="390">
          <cell r="O390" t="str">
            <v>1362 {University Health Network - Toronto Rehab Institute: Lyndhurst Site}</v>
          </cell>
        </row>
        <row r="391">
          <cell r="O391" t="str">
            <v>1363 {University Health Network - Hillcrest/University}</v>
          </cell>
        </row>
        <row r="392">
          <cell r="O392" t="str">
            <v>1364 {University Health Network - Toronto Western Hospital}</v>
          </cell>
        </row>
        <row r="393">
          <cell r="O393" t="str">
            <v>1365 {University Of Ottawa Heart Institute}</v>
          </cell>
        </row>
        <row r="394">
          <cell r="O394" t="str">
            <v>1366 {Weeneebayko Area Health Authority - Attawapiskat}</v>
          </cell>
        </row>
        <row r="395">
          <cell r="O395" t="str">
            <v>1367 {Weeneebayko Area Health Authority - Fort Albany}</v>
          </cell>
        </row>
        <row r="396">
          <cell r="O396" t="str">
            <v>1368 {Weeneebayko Area Health Authority - Moose Factory}</v>
          </cell>
        </row>
        <row r="397">
          <cell r="O397" t="str">
            <v>1369 {West Haldimand General Hospital}</v>
          </cell>
        </row>
        <row r="398">
          <cell r="O398" t="str">
            <v>137 {York Region Maple Health Centre}</v>
          </cell>
        </row>
        <row r="399">
          <cell r="O399" t="str">
            <v>1370 {Hamilton Health Sciences Corp - West Lincoln Memorial Hospital}</v>
          </cell>
        </row>
        <row r="400">
          <cell r="O400" t="str">
            <v>1371 {West Nipissing General Hospital}</v>
          </cell>
        </row>
        <row r="401">
          <cell r="O401" t="str">
            <v>1372 {West Park Healthcare Centre}</v>
          </cell>
        </row>
        <row r="402">
          <cell r="O402" t="str">
            <v>1373 {West Parry Sound Health Centre}</v>
          </cell>
        </row>
        <row r="403">
          <cell r="O403" t="str">
            <v>1374 {William Osler Health System - Brampton Civic}</v>
          </cell>
        </row>
        <row r="404">
          <cell r="O404" t="str">
            <v>1375 {William Osler Health System - Etobicoke General}</v>
          </cell>
        </row>
        <row r="405">
          <cell r="O405" t="str">
            <v>1376 {North of Superior Healthcare Group - Wilson Memorial General Hospital}</v>
          </cell>
        </row>
        <row r="406">
          <cell r="O406" t="str">
            <v>1377 {Winchester District Memorial Hospital}</v>
          </cell>
        </row>
        <row r="407">
          <cell r="O407" t="str">
            <v>1378 {Hotel-Dieu Grace Healthcare - Dr. F. Tayfour}</v>
          </cell>
        </row>
        <row r="408">
          <cell r="O408" t="str">
            <v>1379 {Windsor Regional Hospital - Metropolitan Campus}</v>
          </cell>
        </row>
        <row r="409">
          <cell r="O409" t="str">
            <v>138 {York Region Newmarket Health Centre}</v>
          </cell>
        </row>
        <row r="410">
          <cell r="O410" t="str">
            <v>1380 {Hotel-Dieu Grace Healthcare - Toldo Neurobehavioural Inst.}</v>
          </cell>
        </row>
        <row r="411">
          <cell r="O411" t="str">
            <v>1381 {Hotel-Dieu Grace Healthcare - Dr. Y. Emara}</v>
          </cell>
        </row>
        <row r="412">
          <cell r="O412" t="str">
            <v>1382 {Wingham And District Hospital}</v>
          </cell>
        </row>
        <row r="413">
          <cell r="O413" t="str">
            <v>1383 {Women's College Hospital}</v>
          </cell>
        </row>
        <row r="414">
          <cell r="O414" t="str">
            <v>1384 {Woodstock General Hospital}</v>
          </cell>
        </row>
        <row r="415">
          <cell r="O415" t="str">
            <v>1385 {University of Ottawa Heart Institute}</v>
          </cell>
        </row>
        <row r="416">
          <cell r="O416" t="str">
            <v>1386 {Kensington Eye Institute}</v>
          </cell>
        </row>
        <row r="417">
          <cell r="O417" t="str">
            <v>1388 {Mackenzie Health}</v>
          </cell>
        </row>
        <row r="418">
          <cell r="O418" t="str">
            <v>1389 {Casey House}</v>
          </cell>
        </row>
        <row r="419">
          <cell r="O419" t="str">
            <v>139 {Hawthorne Place Care Centre}</v>
          </cell>
        </row>
        <row r="420">
          <cell r="O420" t="str">
            <v>1390 {Perley and Rideau Veterans' Health Centre - Veterans Beds}</v>
          </cell>
        </row>
        <row r="421">
          <cell r="O421" t="str">
            <v>1391 {Harrow Health Centre Inc. FHT}</v>
          </cell>
        </row>
        <row r="422">
          <cell r="O422" t="str">
            <v>1392 {Algonquin FHT}</v>
          </cell>
        </row>
        <row r="423">
          <cell r="O423" t="str">
            <v>1393 {Alliston FHT}</v>
          </cell>
        </row>
        <row r="424">
          <cell r="O424" t="str">
            <v>1394 {Barrie and Community FHT}</v>
          </cell>
        </row>
        <row r="425">
          <cell r="O425" t="str">
            <v>1395 {Lakeview Family Health Team}</v>
          </cell>
        </row>
        <row r="426">
          <cell r="O426" t="str">
            <v>1396 {Bridgepoint FHT}</v>
          </cell>
        </row>
        <row r="427">
          <cell r="O427" t="str">
            <v>1397 {Bruyere Academic FHT}</v>
          </cell>
        </row>
        <row r="428">
          <cell r="O428" t="str">
            <v>1398 {Burk's Falls FHT}</v>
          </cell>
        </row>
        <row r="429">
          <cell r="O429" t="str">
            <v>1399 {Woodbine FHT}</v>
          </cell>
        </row>
        <row r="430">
          <cell r="O430" t="str">
            <v>14 {Stoneridge Manor}</v>
          </cell>
        </row>
        <row r="431">
          <cell r="O431" t="str">
            <v>140 {Atikokan General Hospital}</v>
          </cell>
        </row>
        <row r="432">
          <cell r="O432" t="str">
            <v>1400 {Carefirst FHT}</v>
          </cell>
        </row>
        <row r="433">
          <cell r="O433" t="str">
            <v>1401 {Caroline FHT of Burlington}</v>
          </cell>
        </row>
        <row r="434">
          <cell r="O434" t="str">
            <v>1402 {City of Lakes FHT}</v>
          </cell>
        </row>
        <row r="435">
          <cell r="O435" t="str">
            <v>1403 {Cottage Country FHT}</v>
          </cell>
        </row>
        <row r="436">
          <cell r="O436" t="str">
            <v>1404 {Credit Valley FHT}</v>
          </cell>
        </row>
        <row r="437">
          <cell r="O437" t="str">
            <v>1405 {Dryden Area FHT}</v>
          </cell>
        </row>
        <row r="438">
          <cell r="O438" t="str">
            <v>1406 {Ear Falls CHC Inc. FHT}</v>
          </cell>
        </row>
        <row r="439">
          <cell r="O439" t="str">
            <v>1407 {East End Health Centre}</v>
          </cell>
        </row>
        <row r="440">
          <cell r="O440" t="str">
            <v>1408 {East Wellington FHT}</v>
          </cell>
        </row>
        <row r="441">
          <cell r="O441" t="str">
            <v>1409 {Elliot Lake FHT}</v>
          </cell>
        </row>
        <row r="442">
          <cell r="O442" t="str">
            <v>141 {Emo Health Centre}</v>
          </cell>
        </row>
        <row r="443">
          <cell r="O443" t="str">
            <v>1410 {Grandview FHT}</v>
          </cell>
        </row>
        <row r="444">
          <cell r="O444" t="str">
            <v>1411 {Greenstone FHT}</v>
          </cell>
        </row>
        <row r="445">
          <cell r="O445" t="str">
            <v>1412 {Guelph CHC}</v>
          </cell>
        </row>
        <row r="446">
          <cell r="O446" t="str">
            <v>1413 {Guelph FHT}</v>
          </cell>
        </row>
        <row r="447">
          <cell r="O447" t="str">
            <v>1414 {Haldimand FHT}</v>
          </cell>
        </row>
        <row r="448">
          <cell r="O448" t="str">
            <v>1415 {Haliburton Highlands FHT}</v>
          </cell>
        </row>
        <row r="449">
          <cell r="O449" t="str">
            <v>1416 {Huron Community FHT}</v>
          </cell>
        </row>
        <row r="450">
          <cell r="O450" t="str">
            <v>1417 {London FHT}</v>
          </cell>
        </row>
        <row r="451">
          <cell r="O451" t="str">
            <v>1418 {Rideau Community Health Services}</v>
          </cell>
        </row>
        <row r="452">
          <cell r="O452" t="str">
            <v>1419 {Minto-Mapleton FHT}</v>
          </cell>
        </row>
        <row r="453">
          <cell r="O453" t="str">
            <v>142 {Geraldton District Hospital}</v>
          </cell>
        </row>
        <row r="454">
          <cell r="O454" t="str">
            <v>1420 {New Vision FHT}</v>
          </cell>
        </row>
        <row r="455">
          <cell r="O455" t="str">
            <v>1421 {Niagara Medical Group FHT}</v>
          </cell>
        </row>
        <row r="456">
          <cell r="O456" t="str">
            <v>1422 {North Huron FHT}</v>
          </cell>
        </row>
        <row r="457">
          <cell r="O457" t="str">
            <v>1423 {North Lambton CHC}</v>
          </cell>
        </row>
        <row r="458">
          <cell r="O458" t="str">
            <v>1424 {North Perth FHT}</v>
          </cell>
        </row>
        <row r="459">
          <cell r="O459" t="str">
            <v>1425 {North Shore FHT}</v>
          </cell>
        </row>
        <row r="460">
          <cell r="O460" t="str">
            <v>1426 {North Simcoe FHT}</v>
          </cell>
        </row>
        <row r="461">
          <cell r="O461" t="str">
            <v>1427 {North York FHT}</v>
          </cell>
        </row>
        <row r="462">
          <cell r="O462" t="str">
            <v>1428 {Petawawa Centennial FHT}</v>
          </cell>
        </row>
        <row r="463">
          <cell r="O463" t="str">
            <v>1429 {Points North FHT}</v>
          </cell>
        </row>
        <row r="464">
          <cell r="O464" t="str">
            <v>143 {Manitouwadge General Hospital}</v>
          </cell>
        </row>
        <row r="465">
          <cell r="O465" t="str">
            <v>1430 {Port Hope CHC}</v>
          </cell>
        </row>
        <row r="466">
          <cell r="O466" t="str">
            <v>1431 {Rapids FHT}</v>
          </cell>
        </row>
        <row r="467">
          <cell r="O467" t="str">
            <v>1432 {Red Lake FHT}</v>
          </cell>
        </row>
        <row r="468">
          <cell r="O468" t="str">
            <v>1433 {Regent Park CHC}</v>
          </cell>
        </row>
        <row r="469">
          <cell r="O469" t="str">
            <v>1434 {Rexdale CHC}</v>
          </cell>
        </row>
        <row r="470">
          <cell r="O470" t="str">
            <v>1435 {Sherbourne FHT}</v>
          </cell>
        </row>
        <row r="471">
          <cell r="O471" t="str">
            <v>1436 {Smithville FHT}</v>
          </cell>
        </row>
        <row r="472">
          <cell r="O472" t="str">
            <v>1437 {South Algonquin FHT Corporation}</v>
          </cell>
        </row>
        <row r="473">
          <cell r="O473" t="str">
            <v>1438 {South East Toronto FHT}</v>
          </cell>
        </row>
        <row r="474">
          <cell r="O474" t="str">
            <v>1439 {South Riverdale CHC}</v>
          </cell>
        </row>
        <row r="475">
          <cell r="O475" t="str">
            <v>144 {Nipigon District Memorial Hospital}</v>
          </cell>
        </row>
        <row r="476">
          <cell r="O476" t="str">
            <v>1440 {Southlake FHT}</v>
          </cell>
        </row>
        <row r="477">
          <cell r="O477" t="str">
            <v>1441 {Stratford FHT}</v>
          </cell>
        </row>
        <row r="478">
          <cell r="O478" t="str">
            <v>1442 {Summerville FHT}</v>
          </cell>
        </row>
        <row r="479">
          <cell r="O479" t="str">
            <v>1443 {Sunset Country FHT}</v>
          </cell>
        </row>
        <row r="480">
          <cell r="O480" t="str">
            <v>1444 {Taddle Creek FHT}</v>
          </cell>
        </row>
        <row r="481">
          <cell r="O481" t="str">
            <v>1445 {The Four Villages Community Health Centre}</v>
          </cell>
        </row>
        <row r="482">
          <cell r="O482" t="str">
            <v>1446 {The Peterborough Clinic}</v>
          </cell>
        </row>
        <row r="483">
          <cell r="O483" t="str">
            <v>1447 {Timmins FHT}</v>
          </cell>
        </row>
        <row r="484">
          <cell r="O484" t="str">
            <v>1448 {University Health Network}</v>
          </cell>
        </row>
        <row r="485">
          <cell r="O485" t="str">
            <v>1449 {Upper Grand FHT}</v>
          </cell>
        </row>
        <row r="486">
          <cell r="O486" t="str">
            <v>145 {Rainy River Health Centre}</v>
          </cell>
        </row>
        <row r="487">
          <cell r="O487" t="str">
            <v>1450 {Woolwich CHC}</v>
          </cell>
        </row>
        <row r="488">
          <cell r="O488" t="str">
            <v>1451 {Access Alliance Multicultural Health and Community Services}</v>
          </cell>
        </row>
        <row r="489">
          <cell r="O489" t="str">
            <v>1452 {Algonquin College Health Services}</v>
          </cell>
        </row>
        <row r="490">
          <cell r="O490" t="str">
            <v>1453 {Vibrant Healthcare Alliance}</v>
          </cell>
        </row>
        <row r="491">
          <cell r="O491" t="str">
            <v>1454 {Aurora-Newmarket FHT}</v>
          </cell>
        </row>
        <row r="492">
          <cell r="O492" t="str">
            <v>1455 {Belleville and Quinte West Community Health Centre}</v>
          </cell>
        </row>
        <row r="493">
          <cell r="O493" t="str">
            <v>1456 {Bluewater Area FHT}</v>
          </cell>
        </row>
        <row r="494">
          <cell r="O494" t="str">
            <v>1457 {Central Lambton FHT}</v>
          </cell>
        </row>
        <row r="495">
          <cell r="O495" t="str">
            <v>1458 {Chapleau and District FHT}</v>
          </cell>
        </row>
        <row r="496">
          <cell r="O496" t="str">
            <v>1459 {City of Kawartha Lakes FHT}</v>
          </cell>
        </row>
        <row r="497">
          <cell r="O497" t="str">
            <v>146 {William A. Bill George Extended Care Facility}</v>
          </cell>
        </row>
        <row r="498">
          <cell r="O498" t="str">
            <v>1460 {Cochrane FHT}</v>
          </cell>
        </row>
        <row r="499">
          <cell r="O499" t="str">
            <v>1461 {D.A Monteith Medical Centre}</v>
          </cell>
        </row>
        <row r="500">
          <cell r="O500" t="str">
            <v>1462 {Medical Centre Peterborough}</v>
          </cell>
        </row>
        <row r="501">
          <cell r="O501" t="str">
            <v>1463 {Dr. Mike Peterson}</v>
          </cell>
        </row>
        <row r="502">
          <cell r="O502" t="str">
            <v>1464 {Dr. Murray Awde}</v>
          </cell>
        </row>
        <row r="503">
          <cell r="O503" t="str">
            <v>1465 {Englehart And District FHT}</v>
          </cell>
        </row>
        <row r="504">
          <cell r="O504" t="str">
            <v>1466 {Fairview Family Medical Clinic}</v>
          </cell>
        </row>
        <row r="505">
          <cell r="O505" t="str">
            <v>1467 {Niagara North FHT}</v>
          </cell>
        </row>
        <row r="506">
          <cell r="O506" t="str">
            <v>1468 {Georgian Bay FHT}</v>
          </cell>
        </row>
        <row r="507">
          <cell r="O507" t="str">
            <v>1469 {Georgian}</v>
          </cell>
        </row>
        <row r="508">
          <cell r="O508" t="str">
            <v>147 {Hillside Manor}</v>
          </cell>
        </row>
        <row r="509">
          <cell r="O509" t="str">
            <v>1470 {Grand River CHC}</v>
          </cell>
        </row>
        <row r="510">
          <cell r="O510" t="str">
            <v>1471 {Guelph Wellington FHG}</v>
          </cell>
        </row>
        <row r="511">
          <cell r="O511" t="str">
            <v>1472 {Hamilton Networked FHT}</v>
          </cell>
        </row>
        <row r="512">
          <cell r="O512" t="str">
            <v>1473 {Heritage FHO}</v>
          </cell>
        </row>
        <row r="513">
          <cell r="O513" t="str">
            <v>1474 {Huntingdale Medical Centre}</v>
          </cell>
        </row>
        <row r="514">
          <cell r="O514" t="str">
            <v>1475 {Ingersoll Family FHO}</v>
          </cell>
        </row>
        <row r="515">
          <cell r="O515" t="str">
            <v>1476 {Institute Of Community Health Care Centers Organization}</v>
          </cell>
        </row>
        <row r="516">
          <cell r="O516" t="str">
            <v>1477 {Ira Bernstein Medicine Professional Corp FHO}</v>
          </cell>
        </row>
        <row r="517">
          <cell r="O517" t="str">
            <v>1478 {Lakehead}</v>
          </cell>
        </row>
        <row r="518">
          <cell r="O518" t="str">
            <v>1479 {Lasalle Medical Offices}</v>
          </cell>
        </row>
        <row r="519">
          <cell r="O519" t="str">
            <v>148 {The Meadows}</v>
          </cell>
        </row>
        <row r="520">
          <cell r="O520" t="str">
            <v>1480 {London Health Science Centre FHT}</v>
          </cell>
        </row>
        <row r="521">
          <cell r="O521" t="str">
            <v>1481 {Manitoulin Central FHT}</v>
          </cell>
        </row>
        <row r="522">
          <cell r="O522" t="str">
            <v>1482 {Medical Associates FHO}</v>
          </cell>
        </row>
        <row r="523">
          <cell r="O523" t="str">
            <v>1483 {Mel Lloyd FHT}</v>
          </cell>
        </row>
        <row r="524">
          <cell r="O524" t="str">
            <v>1484 {Mount Forest FHT Inc.}</v>
          </cell>
        </row>
        <row r="525">
          <cell r="O525" t="str">
            <v>1485 {Nation River FHO}</v>
          </cell>
        </row>
        <row r="526">
          <cell r="O526" t="str">
            <v>1486 {Norwest CHC}</v>
          </cell>
        </row>
        <row r="527">
          <cell r="O527" t="str">
            <v>1487 {Dufferin Area FHT}</v>
          </cell>
        </row>
        <row r="528">
          <cell r="O528" t="str">
            <v>1488 {Ottawa Valley FHT}</v>
          </cell>
        </row>
        <row r="529">
          <cell r="O529" t="str">
            <v>1489 {Platinum Medical Clinic FHG}</v>
          </cell>
        </row>
        <row r="530">
          <cell r="O530" t="str">
            <v>149 {Moira Place LTC Home}</v>
          </cell>
        </row>
        <row r="531">
          <cell r="O531" t="str">
            <v>1490 {Scarborough Academic FHT}</v>
          </cell>
        </row>
        <row r="532">
          <cell r="O532" t="str">
            <v>1491 {Second FHO}</v>
          </cell>
        </row>
        <row r="533">
          <cell r="O533" t="str">
            <v>1492 {South-East Ottawa Centre Community Services}</v>
          </cell>
        </row>
        <row r="534">
          <cell r="O534" t="str">
            <v>1493 {South Ottawa FHO}</v>
          </cell>
        </row>
        <row r="535">
          <cell r="O535" t="str">
            <v>1494 {St. Joseph's Family Medical Centre FHO}</v>
          </cell>
        </row>
        <row r="536">
          <cell r="O536" t="str">
            <v>1495 {St. Micheal's Medical Associates FHO}</v>
          </cell>
        </row>
        <row r="537">
          <cell r="O537" t="str">
            <v>1496 {Sunnybrook Academic FHT}</v>
          </cell>
        </row>
        <row r="538">
          <cell r="O538" t="str">
            <v>1497 {Superior FHT}</v>
          </cell>
        </row>
        <row r="539">
          <cell r="O539" t="str">
            <v>1498 {Thames Valley FHT}</v>
          </cell>
        </row>
        <row r="540">
          <cell r="O540" t="str">
            <v>1499 {The Harrow Clinic}</v>
          </cell>
        </row>
        <row r="541">
          <cell r="O541" t="str">
            <v>15 {Orchard Terrace Care Centre}</v>
          </cell>
        </row>
        <row r="542">
          <cell r="O542" t="str">
            <v>150 {Wilson Memorial General Hospital Chronic Care}</v>
          </cell>
        </row>
        <row r="543">
          <cell r="O543" t="str">
            <v>1500 {The Youth Centre CHC}</v>
          </cell>
        </row>
        <row r="544">
          <cell r="O544" t="str">
            <v>1501 {Thornhill Village FHO}</v>
          </cell>
        </row>
        <row r="545">
          <cell r="O545" t="str">
            <v>1502 {Temiskaming CHC}</v>
          </cell>
        </row>
        <row r="546">
          <cell r="O546" t="str">
            <v>1503 {Trafalgar Sheddon and Associates FHO}</v>
          </cell>
        </row>
        <row r="547">
          <cell r="O547" t="str">
            <v>1504 {University of Ottawa Health Services FHT}</v>
          </cell>
        </row>
        <row r="548">
          <cell r="O548" t="str">
            <v>1505 {Vaughan CHC Corporation}</v>
          </cell>
        </row>
        <row r="549">
          <cell r="O549" t="str">
            <v>1506 {Windsor Regional FHO}</v>
          </cell>
        </row>
        <row r="550">
          <cell r="O550" t="str">
            <v>1507 {Wise Elephant Downtown Brampton FHT}</v>
          </cell>
        </row>
        <row r="551">
          <cell r="O551" t="str">
            <v>1508 {Women's College FHT}</v>
          </cell>
        </row>
        <row r="552">
          <cell r="O552" t="str">
            <v>1509 {Woodbridge Medical Centre FHT}</v>
          </cell>
        </row>
        <row r="553">
          <cell r="O553" t="str">
            <v>151 {Wilkes Terrace}</v>
          </cell>
        </row>
        <row r="554">
          <cell r="O554" t="str">
            <v>1510 {York Medical FHG}</v>
          </cell>
        </row>
        <row r="555">
          <cell r="O555" t="str">
            <v>1511 {Corporation Of The Municipality Of Assiginack}</v>
          </cell>
        </row>
        <row r="556">
          <cell r="O556" t="str">
            <v>1512 {Richmond  FHO}</v>
          </cell>
        </row>
        <row r="557">
          <cell r="O557" t="str">
            <v>1513 {Dr. Sawkiw's Office}</v>
          </cell>
        </row>
        <row r="558">
          <cell r="O558" t="str">
            <v>1514 {Brantford FHO}</v>
          </cell>
        </row>
        <row r="559">
          <cell r="O559" t="str">
            <v>1515 {Perth And Smiths Falls FHO}</v>
          </cell>
        </row>
        <row r="560">
          <cell r="O560" t="str">
            <v>1516 {Centre de santé communautaire du Grand Sudbury}</v>
          </cell>
        </row>
        <row r="561">
          <cell r="O561" t="str">
            <v>1517 {Arnprior and District FHT}</v>
          </cell>
        </row>
        <row r="562">
          <cell r="O562" t="str">
            <v>1518 {Carlington Community}</v>
          </cell>
        </row>
        <row r="563">
          <cell r="O563" t="str">
            <v>1519 {Comprehensive Care FHG}</v>
          </cell>
        </row>
        <row r="564">
          <cell r="O564" t="str">
            <v>152 {Peterborough Regional Health Centre}</v>
          </cell>
        </row>
        <row r="565">
          <cell r="O565" t="str">
            <v>1520 {East Gta #2 FHO}</v>
          </cell>
        </row>
        <row r="566">
          <cell r="O566" t="str">
            <v>1521 {Hamilton Urban Core CHC}</v>
          </cell>
        </row>
        <row r="567">
          <cell r="O567" t="str">
            <v>1522 {Pinecrest-Queensway CHC }</v>
          </cell>
        </row>
        <row r="568">
          <cell r="O568" t="str">
            <v>1523 {Scarborough Centre For Healthy Communities}</v>
          </cell>
        </row>
        <row r="569">
          <cell r="O569" t="str">
            <v>1524 {Somerset West CHC}</v>
          </cell>
        </row>
        <row r="570">
          <cell r="O570" t="str">
            <v>1525 {West Durham FHT}</v>
          </cell>
        </row>
        <row r="571">
          <cell r="O571" t="str">
            <v>1526 {Loyalist FHT}</v>
          </cell>
        </row>
        <row r="572">
          <cell r="O572" t="str">
            <v>1527 {Blue Sky FHT}</v>
          </cell>
        </row>
        <row r="573">
          <cell r="O573" t="str">
            <v>1528 {North Shore Tribal Council}</v>
          </cell>
        </row>
        <row r="574">
          <cell r="O574" t="str">
            <v>1529 {Dr Ovidiu Vasilescu}</v>
          </cell>
        </row>
        <row r="575">
          <cell r="O575" t="str">
            <v>153 {Rose of Sharon Korean LTC}</v>
          </cell>
        </row>
        <row r="576">
          <cell r="O576" t="str">
            <v>1530 {Wellfort Community Health Centre}</v>
          </cell>
        </row>
        <row r="577">
          <cell r="O577" t="str">
            <v>1531 {Cphc Gananoque Community FHT}</v>
          </cell>
        </row>
        <row r="578">
          <cell r="O578" t="str">
            <v>1532 {D Yim Medicine Professional Corporation}</v>
          </cell>
        </row>
        <row r="579">
          <cell r="O579" t="str">
            <v>1533 {Don Mills FHT}</v>
          </cell>
        </row>
        <row r="580">
          <cell r="O580" t="str">
            <v>1534 {One Care Clinic}</v>
          </cell>
        </row>
        <row r="581">
          <cell r="O581" t="str">
            <v>1535 {East End FHT}</v>
          </cell>
        </row>
        <row r="582">
          <cell r="O582" t="str">
            <v>1536 {Finch Medical Center}</v>
          </cell>
        </row>
        <row r="583">
          <cell r="O583" t="str">
            <v>1537 {Islandview FHO}</v>
          </cell>
        </row>
        <row r="584">
          <cell r="O584" t="str">
            <v>1538 {Kevin Leung Medicine Professional Corporation}</v>
          </cell>
        </row>
        <row r="585">
          <cell r="O585" t="str">
            <v>1539 {Miller Creek Medical Centre}</v>
          </cell>
        </row>
        <row r="586">
          <cell r="O586" t="str">
            <v>154 {Bob Rumball Home For The Deaf}</v>
          </cell>
        </row>
        <row r="587">
          <cell r="O587" t="str">
            <v>1540 {Mirza Virani Medicine Professional Corp.}</v>
          </cell>
        </row>
        <row r="588">
          <cell r="O588" t="str">
            <v>1541 {Nipigon District FHT}</v>
          </cell>
        </row>
        <row r="589">
          <cell r="O589" t="str">
            <v>1542 {Peterborough FHT}</v>
          </cell>
        </row>
        <row r="590">
          <cell r="O590" t="str">
            <v>1543 {Queen Square FHT}</v>
          </cell>
        </row>
        <row r="591">
          <cell r="O591" t="str">
            <v>1544 {Steyn Medical Practice}</v>
          </cell>
        </row>
        <row r="592">
          <cell r="O592" t="str">
            <v>1545 {North Durham FHT}</v>
          </cell>
        </row>
        <row r="593">
          <cell r="O593" t="str">
            <v>1546 {East Gta #1 FHO}</v>
          </cell>
        </row>
        <row r="594">
          <cell r="O594" t="str">
            <v>1547 {East Gta #6 FHO}</v>
          </cell>
        </row>
        <row r="595">
          <cell r="O595" t="str">
            <v>1548 {East Gta FHT}</v>
          </cell>
        </row>
        <row r="596">
          <cell r="O596" t="str">
            <v>1549 {Embrun-St-Isidore FHO}</v>
          </cell>
        </row>
        <row r="597">
          <cell r="O597" t="str">
            <v>155 {Northumberland Hills Hospital}</v>
          </cell>
        </row>
        <row r="598">
          <cell r="O598" t="str">
            <v>1550 {Thamesview FHT}</v>
          </cell>
        </row>
        <row r="599">
          <cell r="O599" t="str">
            <v>1551 {Lakeview FHN}</v>
          </cell>
        </row>
        <row r="600">
          <cell r="O600" t="str">
            <v>1552 {Niagara-On-The-Lake FHT}</v>
          </cell>
        </row>
        <row r="601">
          <cell r="O601" t="str">
            <v>1554 {Whitewater Bromley CHC}</v>
          </cell>
        </row>
        <row r="602">
          <cell r="O602" t="str">
            <v>1555 {Burlington Family Health Organization}</v>
          </cell>
        </row>
        <row r="603">
          <cell r="O603" t="str">
            <v>1556 {North Bay}</v>
          </cell>
        </row>
        <row r="604">
          <cell r="O604" t="str">
            <v>1557 {Guelph FHT}</v>
          </cell>
        </row>
        <row r="605">
          <cell r="O605" t="str">
            <v>1558 {Elmwood Family Health Centre}</v>
          </cell>
        </row>
        <row r="606">
          <cell r="O606" t="str">
            <v>1559 {Community Care City of Kawartha Lakes}</v>
          </cell>
        </row>
        <row r="607">
          <cell r="O607" t="str">
            <v>156 {The Village of Glendale Crossing}</v>
          </cell>
        </row>
        <row r="608">
          <cell r="O608" t="str">
            <v>1560 {Waasegiizhig Nanaandawe’iyewigamig}</v>
          </cell>
        </row>
        <row r="609">
          <cell r="O609" t="str">
            <v>1561 {Upper Canada FHT}</v>
          </cell>
        </row>
        <row r="610">
          <cell r="O610" t="str">
            <v>1562 {Chatham-Kent Community Health Centres}</v>
          </cell>
        </row>
        <row r="611">
          <cell r="O611" t="str">
            <v>1563 {B. Hertwig Medicine Professional Corporation}</v>
          </cell>
        </row>
        <row r="612">
          <cell r="O612" t="str">
            <v>1564 {Lanark Health &amp; Community Services}</v>
          </cell>
        </row>
        <row r="613">
          <cell r="O613" t="str">
            <v>1565 {Anishnawbe Mushkiki AHAC}</v>
          </cell>
        </row>
        <row r="614">
          <cell r="O614" t="str">
            <v>1566 {Chigamik CHC Inc.}</v>
          </cell>
        </row>
        <row r="615">
          <cell r="O615" t="str">
            <v>1567 {St. Lawrence Medical Clinic FHO}</v>
          </cell>
        </row>
        <row r="616">
          <cell r="O616" t="str">
            <v>1568 {Centre de sante communautaire du Nipissing Ouest/Nipissing West Community Health Centre}</v>
          </cell>
        </row>
        <row r="617">
          <cell r="O617" t="str">
            <v>1569 {North Hamilton CHC}</v>
          </cell>
        </row>
        <row r="618">
          <cell r="O618" t="str">
            <v>157 {St. Gabriel's Villa Of Sudbury}</v>
          </cell>
        </row>
        <row r="619">
          <cell r="O619" t="str">
            <v>1570 {South Georgian Bay CHCs}</v>
          </cell>
        </row>
        <row r="620">
          <cell r="O620" t="str">
            <v>1571 {Happy Valley FHT}</v>
          </cell>
        </row>
        <row r="621">
          <cell r="O621" t="str">
            <v>1572 {Owen Sound FHT}</v>
          </cell>
        </row>
        <row r="622">
          <cell r="O622" t="str">
            <v>1573 {Markham FHT}</v>
          </cell>
        </row>
        <row r="623">
          <cell r="O623" t="str">
            <v>1574 {Dr. William Etzkorn}</v>
          </cell>
        </row>
        <row r="624">
          <cell r="O624" t="str">
            <v>1575 {Generations Family Health Centre}</v>
          </cell>
        </row>
        <row r="625">
          <cell r="O625" t="str">
            <v>1576 {Akeem Anifowoshe Medicine}</v>
          </cell>
        </row>
        <row r="626">
          <cell r="O626" t="str">
            <v>1577 {Abbey Family Medicine}</v>
          </cell>
        </row>
        <row r="627">
          <cell r="O627" t="str">
            <v>1578 {Aptekar Medicine Professional Corporation}</v>
          </cell>
        </row>
        <row r="628">
          <cell r="O628" t="str">
            <v>1579 {Avenue Medical Clinic}</v>
          </cell>
        </row>
        <row r="629">
          <cell r="O629" t="str">
            <v>158 {2109577 Ontario Ltd. Of Arbour Heights}</v>
          </cell>
        </row>
        <row r="630">
          <cell r="O630" t="str">
            <v>1580 {Bathurst Lawrence Family Health Group}</v>
          </cell>
        </row>
        <row r="631">
          <cell r="O631" t="str">
            <v>1581 {Belleville Queens University Family Medicine Centre}</v>
          </cell>
        </row>
        <row r="632">
          <cell r="O632" t="str">
            <v>1582 {Bhayana / Kazi Family Physicians}</v>
          </cell>
        </row>
        <row r="633">
          <cell r="O633" t="str">
            <v>1583 {Dr. Brian D. Klar}</v>
          </cell>
        </row>
        <row r="634">
          <cell r="O634" t="str">
            <v>1584 {Cobourg Health Centre}</v>
          </cell>
        </row>
        <row r="635">
          <cell r="O635" t="str">
            <v>1585 {Humber Valley Medical Centre}</v>
          </cell>
        </row>
        <row r="636">
          <cell r="O636" t="str">
            <v>1586 {Eagle Ridge Family Health Centre}</v>
          </cell>
        </row>
        <row r="637">
          <cell r="O637" t="str">
            <v>1587 {Eastern Ottawa Community FHT}</v>
          </cell>
        </row>
        <row r="638">
          <cell r="O638" t="str">
            <v>1588 {Family Medical Centre}</v>
          </cell>
        </row>
        <row r="639">
          <cell r="O639" t="str">
            <v>1589 {St. Joseph's Urban FHT}</v>
          </cell>
        </row>
        <row r="640">
          <cell r="O640" t="str">
            <v>159 {Braemar Retirement Centre}</v>
          </cell>
        </row>
        <row r="641">
          <cell r="O641" t="str">
            <v>1590 {Glazier Medical Centre}</v>
          </cell>
        </row>
        <row r="642">
          <cell r="O642" t="str">
            <v>1591 {Greenboro Family Health Center}</v>
          </cell>
        </row>
        <row r="643">
          <cell r="O643" t="str">
            <v>1592 {Greenwood Medical Centre}</v>
          </cell>
        </row>
        <row r="644">
          <cell r="O644" t="str">
            <v>1593 {Harleen Bhandal Medicine Professional Corporation}</v>
          </cell>
        </row>
        <row r="645">
          <cell r="O645" t="str">
            <v>1594 {Huronia NPLC}</v>
          </cell>
        </row>
        <row r="646">
          <cell r="O646" t="str">
            <v>1595 {Six Nations Health Services}</v>
          </cell>
        </row>
        <row r="647">
          <cell r="O647" t="str">
            <v>1596 {Windsor Essex CHC}</v>
          </cell>
        </row>
        <row r="648">
          <cell r="O648" t="str">
            <v>1597 {Kalyniuk Family Practice}</v>
          </cell>
        </row>
        <row r="649">
          <cell r="O649" t="str">
            <v>1598 {Kelso Lake Medical Centre}</v>
          </cell>
        </row>
        <row r="650">
          <cell r="O650" t="str">
            <v>1599 {Kincardine FHT}</v>
          </cell>
        </row>
        <row r="651">
          <cell r="O651" t="str">
            <v>16 {Glen Hill Strathaven}</v>
          </cell>
        </row>
        <row r="652">
          <cell r="O652" t="str">
            <v>160 {Peoplecare Oakcrossing}</v>
          </cell>
        </row>
        <row r="653">
          <cell r="O653" t="str">
            <v>1600 {Kitchener Waterloo Clinic FHO}</v>
          </cell>
        </row>
        <row r="654">
          <cell r="O654" t="str">
            <v>1601 {Inner City FHT (Formerly Seaton House)}</v>
          </cell>
        </row>
        <row r="655">
          <cell r="O655" t="str">
            <v>1602 {Klassen Family Practice}</v>
          </cell>
        </row>
        <row r="656">
          <cell r="O656" t="str">
            <v>1603 {Lifesource Health Centre}</v>
          </cell>
        </row>
        <row r="657">
          <cell r="O657" t="str">
            <v>1604 {Lindholm Medical Centre}</v>
          </cell>
        </row>
        <row r="658">
          <cell r="O658" t="str">
            <v>1605 {Milliken Medical Centre CHC}</v>
          </cell>
        </row>
        <row r="659">
          <cell r="O659" t="str">
            <v>1606 {North York Family Medicine Centre}</v>
          </cell>
        </row>
        <row r="660">
          <cell r="O660" t="str">
            <v>1607 {Oshawa Clinic}</v>
          </cell>
        </row>
        <row r="661">
          <cell r="O661" t="str">
            <v>1608 {Kingston CHCs (KCHC)}</v>
          </cell>
        </row>
        <row r="662">
          <cell r="O662" t="str">
            <v>1609 {Richmond Hill Doctors}</v>
          </cell>
        </row>
        <row r="663">
          <cell r="O663" t="str">
            <v>161 {The Village of Aspen Lake}</v>
          </cell>
        </row>
        <row r="664">
          <cell r="O664" t="str">
            <v>1610 {CHENAB FHG}</v>
          </cell>
        </row>
        <row r="665">
          <cell r="O665" t="str">
            <v>1611 {Clarington FHO}</v>
          </cell>
        </row>
        <row r="666">
          <cell r="O666" t="str">
            <v>1612 {Lower Outaouais FHT}</v>
          </cell>
        </row>
        <row r="667">
          <cell r="O667" t="str">
            <v>1613 {Dufferin Area FHT}</v>
          </cell>
        </row>
        <row r="668">
          <cell r="O668" t="str">
            <v>1614 {Thames Valley FHT - Forest City FHO}</v>
          </cell>
        </row>
        <row r="669">
          <cell r="O669" t="str">
            <v>1615 {Great Northern FHT}</v>
          </cell>
        </row>
        <row r="670">
          <cell r="O670" t="str">
            <v>1616 {North Bathurst FHO}</v>
          </cell>
        </row>
        <row r="671">
          <cell r="O671" t="str">
            <v>1617 {North Muskoka}</v>
          </cell>
        </row>
        <row r="672">
          <cell r="O672" t="str">
            <v>1618 {Anne Lo Medicine Professional Corporation}</v>
          </cell>
        </row>
        <row r="673">
          <cell r="O673" t="str">
            <v>1619 {N'mninoeyaa CCAC}</v>
          </cell>
        </row>
        <row r="674">
          <cell r="O674" t="str">
            <v>1620 {Baawaating FHT}</v>
          </cell>
        </row>
        <row r="675">
          <cell r="O675" t="str">
            <v>1621 {Oxford County Community Health Centre}</v>
          </cell>
        </row>
        <row r="676">
          <cell r="O676" t="str">
            <v>1622 {Village FHT}</v>
          </cell>
        </row>
        <row r="677">
          <cell r="O677" t="str">
            <v>1623 {Twin Bridges}</v>
          </cell>
        </row>
        <row r="678">
          <cell r="O678" t="str">
            <v>1624 {Primacare Community FHT}</v>
          </cell>
        </row>
        <row r="679">
          <cell r="O679" t="str">
            <v>1625 {Oakmed FHT}</v>
          </cell>
        </row>
        <row r="680">
          <cell r="O680" t="str">
            <v>1626 {North Muskoka FHO}</v>
          </cell>
        </row>
        <row r="681">
          <cell r="O681" t="str">
            <v>1627 {Noojmowin Teg Health Centre}</v>
          </cell>
        </row>
        <row r="682">
          <cell r="O682" t="str">
            <v>1628 {Maple Medical Centre}</v>
          </cell>
        </row>
        <row r="683">
          <cell r="O683" t="str">
            <v>1629 {Latchford Medical Clinic}</v>
          </cell>
        </row>
        <row r="684">
          <cell r="O684" t="str">
            <v>163 {The Bignucolo Residence}</v>
          </cell>
        </row>
        <row r="685">
          <cell r="O685" t="str">
            <v>1630 {Langs Farm Village Association}</v>
          </cell>
        </row>
        <row r="686">
          <cell r="O686" t="str">
            <v>1631 {Humber River FHT}</v>
          </cell>
        </row>
        <row r="687">
          <cell r="O687" t="str">
            <v>1632 {Hanover FHT}</v>
          </cell>
        </row>
        <row r="688">
          <cell r="O688" t="str">
            <v>1633 {Mount Sinai Academic FHT}</v>
          </cell>
        </row>
        <row r="689">
          <cell r="O689" t="str">
            <v>1634 {Stone's Mill Family Health Centre FHO}</v>
          </cell>
        </row>
        <row r="690">
          <cell r="O690" t="str">
            <v>1635 {Roya Yar Medicine Professional Corporation}</v>
          </cell>
        </row>
        <row r="691">
          <cell r="O691" t="str">
            <v>1636 {Blackfriars FHO}</v>
          </cell>
        </row>
        <row r="692">
          <cell r="O692" t="str">
            <v>1637 {Capreol}</v>
          </cell>
        </row>
        <row r="693">
          <cell r="O693" t="str">
            <v>1638 {Essex County}</v>
          </cell>
        </row>
        <row r="694">
          <cell r="O694" t="str">
            <v>1639 {Huntingdale Medical Centre}</v>
          </cell>
        </row>
        <row r="695">
          <cell r="O695" t="str">
            <v>164 {Briargate Retirement Home}</v>
          </cell>
        </row>
        <row r="696">
          <cell r="O696" t="str">
            <v>1640 {Alexandra Family Physicians}</v>
          </cell>
        </row>
        <row r="697">
          <cell r="O697" t="str">
            <v>1641 {ICHCO}</v>
          </cell>
        </row>
        <row r="698">
          <cell r="O698" t="str">
            <v>1642 {Dr. Ira Paul Bernstein}</v>
          </cell>
        </row>
        <row r="699">
          <cell r="O699" t="str">
            <v>1643 {Lakehead NPLC}</v>
          </cell>
        </row>
        <row r="700">
          <cell r="O700" t="str">
            <v>1644 {Lasalle All Day Walk-In Clinic}</v>
          </cell>
        </row>
        <row r="701">
          <cell r="O701" t="str">
            <v>1645 {Byron Family Medical Centre}</v>
          </cell>
        </row>
        <row r="702">
          <cell r="O702" t="str">
            <v>1646 {Bridgepoint FHT}</v>
          </cell>
        </row>
        <row r="703">
          <cell r="O703" t="str">
            <v>1647 {Mindemoya Medical Clinic}</v>
          </cell>
        </row>
        <row r="704">
          <cell r="O704" t="str">
            <v>1648 {Medical Associates}</v>
          </cell>
        </row>
        <row r="705">
          <cell r="O705" t="str">
            <v>1649 {Mel Lloyd FHT}</v>
          </cell>
        </row>
        <row r="706">
          <cell r="O706" t="str">
            <v>165 {Hornepayne Community Hospital}</v>
          </cell>
        </row>
        <row r="707">
          <cell r="O707" t="str">
            <v>1650 {Claire Stewart Medical Clinic}</v>
          </cell>
        </row>
        <row r="708">
          <cell r="O708" t="str">
            <v>1651 {Mount Sinai Academic FHT}</v>
          </cell>
        </row>
        <row r="709">
          <cell r="O709" t="str">
            <v>1652 {Nation River FHO}</v>
          </cell>
        </row>
        <row r="710">
          <cell r="O710" t="str">
            <v>1653 {Orangeville Family Medical Centre}</v>
          </cell>
        </row>
        <row r="711">
          <cell r="O711" t="str">
            <v>1654 {Ottawa Valley FHT}</v>
          </cell>
        </row>
        <row r="712">
          <cell r="O712" t="str">
            <v>1655 {Platinum Medical Clinic FHG}</v>
          </cell>
        </row>
        <row r="713">
          <cell r="O713" t="str">
            <v>1656 {Second FHO}</v>
          </cell>
        </row>
        <row r="714">
          <cell r="O714" t="str">
            <v>1657 {South East Ottawa CHC}</v>
          </cell>
        </row>
        <row r="715">
          <cell r="O715" t="str">
            <v>1658 {Sanchez}</v>
          </cell>
        </row>
        <row r="716">
          <cell r="O716" t="str">
            <v>1659 {St. Joseph's Family Medical Centre}</v>
          </cell>
        </row>
        <row r="717">
          <cell r="O717" t="str">
            <v>166 {Rosedale Centre}</v>
          </cell>
        </row>
        <row r="718">
          <cell r="O718" t="str">
            <v>1660 {Stone's Mill Family Health Centre}</v>
          </cell>
        </row>
        <row r="719">
          <cell r="O719" t="str">
            <v>1661 {Superior FHT}</v>
          </cell>
        </row>
        <row r="720">
          <cell r="O720" t="str">
            <v>1662 {Strathroy FHO}</v>
          </cell>
        </row>
        <row r="721">
          <cell r="O721" t="str">
            <v>1663 {West London Family Health Clinic}</v>
          </cell>
        </row>
        <row r="722">
          <cell r="O722" t="str">
            <v>1664 {The Harrow Clinic}</v>
          </cell>
        </row>
        <row r="723">
          <cell r="O723" t="str">
            <v>1665 {The Youth Centre CHC}</v>
          </cell>
        </row>
        <row r="724">
          <cell r="O724" t="str">
            <v>1666 {Thornhill Medical Centre}</v>
          </cell>
        </row>
        <row r="725">
          <cell r="O725" t="str">
            <v>1667 {Earlton Clinic}</v>
          </cell>
        </row>
        <row r="726">
          <cell r="O726" t="str">
            <v>1668 {Trafalgar Medical}</v>
          </cell>
        </row>
        <row r="727">
          <cell r="O727" t="str">
            <v>1669 {Sheddon Avenue}</v>
          </cell>
        </row>
        <row r="728">
          <cell r="O728" t="str">
            <v>167 {Timmins And District Hospital}</v>
          </cell>
        </row>
        <row r="729">
          <cell r="O729" t="str">
            <v>1670 {Dr. Mary Manno}</v>
          </cell>
        </row>
        <row r="730">
          <cell r="O730" t="str">
            <v>1671 {University Of Ottawa Health Services FHN}</v>
          </cell>
        </row>
        <row r="731">
          <cell r="O731" t="str">
            <v>1672 {Vaughan Chc}</v>
          </cell>
        </row>
        <row r="732">
          <cell r="O732" t="str">
            <v>1673 {Windsor Regional FHO}</v>
          </cell>
        </row>
        <row r="733">
          <cell r="O733" t="str">
            <v>1674 {A Healing Place}</v>
          </cell>
        </row>
        <row r="734">
          <cell r="O734" t="str">
            <v>1675 {Woodbridge Medical Centre}</v>
          </cell>
        </row>
        <row r="735">
          <cell r="O735" t="str">
            <v>1676 {York Medical FHG}</v>
          </cell>
        </row>
        <row r="736">
          <cell r="O736" t="str">
            <v>1677 {Manitowaning}</v>
          </cell>
        </row>
        <row r="737">
          <cell r="O737" t="str">
            <v>1678 {Richmond FHO}</v>
          </cell>
        </row>
        <row r="738">
          <cell r="O738" t="str">
            <v>1679 {Roya Yar Medicine Professional Corporation}</v>
          </cell>
        </row>
        <row r="739">
          <cell r="O739" t="str">
            <v>168 {The West Nipissing General Hospital}</v>
          </cell>
        </row>
        <row r="740">
          <cell r="O740" t="str">
            <v>1680 {Dr. Raymond Sawkiw Medicine Professional Corporation}</v>
          </cell>
        </row>
        <row r="741">
          <cell r="O741" t="str">
            <v>1681 {Schacter Medicine Professional Corporation}</v>
          </cell>
        </row>
        <row r="742">
          <cell r="O742" t="str">
            <v>1682 {Capreol Nurse Practioner Led Clinic}</v>
          </cell>
        </row>
        <row r="743">
          <cell r="O743" t="str">
            <v>1683 {Dr. Sonia Prokopetz}</v>
          </cell>
        </row>
        <row r="744">
          <cell r="O744" t="str">
            <v>1684 {Lapsley Family Doctors}</v>
          </cell>
        </row>
        <row r="745">
          <cell r="O745" t="str">
            <v>1685 {Essex County Nurse Practitioner-Led Clinic}</v>
          </cell>
        </row>
        <row r="746">
          <cell r="O746" t="str">
            <v>1686 {Val Caron Clinic}</v>
          </cell>
        </row>
        <row r="747">
          <cell r="O747" t="str">
            <v>1687 {City Of Lakes FHT}</v>
          </cell>
        </row>
        <row r="748">
          <cell r="O748" t="str">
            <v>1688 {Carefirst FHT}</v>
          </cell>
        </row>
        <row r="749">
          <cell r="O749" t="str">
            <v>1689 {Algonquin FHT}</v>
          </cell>
        </row>
        <row r="750">
          <cell r="O750" t="str">
            <v>169 {Mill Creek Care Centre}</v>
          </cell>
        </row>
        <row r="751">
          <cell r="O751" t="str">
            <v>1690 {North Woodlands Medical Centre}</v>
          </cell>
        </row>
        <row r="752">
          <cell r="O752" t="str">
            <v>1691 {Dr. William Etzkorn}</v>
          </cell>
        </row>
        <row r="753">
          <cell r="O753" t="str">
            <v>1692 {Generations Family Health Centre}</v>
          </cell>
        </row>
        <row r="754">
          <cell r="O754" t="str">
            <v>1693 {Akeem Anifowoshe Medicine}</v>
          </cell>
        </row>
        <row r="755">
          <cell r="O755" t="str">
            <v>1694 {Abbey Family Medicine}</v>
          </cell>
        </row>
        <row r="756">
          <cell r="O756" t="str">
            <v>1695 {Aptekar Medicine Professional Corporation}</v>
          </cell>
        </row>
        <row r="757">
          <cell r="O757" t="str">
            <v>1696 {CANES FHT}</v>
          </cell>
        </row>
        <row r="758">
          <cell r="O758" t="str">
            <v>1697 {Elliot Lake Family Health Team}</v>
          </cell>
        </row>
        <row r="759">
          <cell r="O759" t="str">
            <v>1698 {Greenstone Family Health Team}</v>
          </cell>
        </row>
        <row r="760">
          <cell r="O760" t="str">
            <v>1699 {Southlake FHT}</v>
          </cell>
        </row>
        <row r="761">
          <cell r="O761" t="str">
            <v>17 {Strathmere Lodge}</v>
          </cell>
        </row>
        <row r="762">
          <cell r="O762" t="str">
            <v>170 {North Shore Health Network - ELDCAP Unit}</v>
          </cell>
        </row>
        <row r="763">
          <cell r="O763" t="str">
            <v>1700 {Central Clinic}</v>
          </cell>
        </row>
        <row r="764">
          <cell r="O764" t="str">
            <v>1701 {Harborn Clinic}</v>
          </cell>
        </row>
        <row r="765">
          <cell r="O765" t="str">
            <v>1702 {Englehart &amp; District FHT}</v>
          </cell>
        </row>
        <row r="766">
          <cell r="O766" t="str">
            <v>1703 {Norwest CHC}</v>
          </cell>
        </row>
        <row r="767">
          <cell r="O767" t="str">
            <v>1704 {Windemere Site}</v>
          </cell>
        </row>
        <row r="768">
          <cell r="O768" t="str">
            <v>1705 {London Health Sciences Centre - Victoria Family Medical Centre}</v>
          </cell>
        </row>
        <row r="769">
          <cell r="O769" t="str">
            <v>1706 {Brighton Clinic}</v>
          </cell>
        </row>
        <row r="770">
          <cell r="O770" t="str">
            <v>1707 {Quinte West Medical Centre}</v>
          </cell>
        </row>
        <row r="771">
          <cell r="O771" t="str">
            <v>1708 {Colborne Clinic}</v>
          </cell>
        </row>
        <row r="772">
          <cell r="O772" t="str">
            <v>1709 {Port Hope CHC}</v>
          </cell>
        </row>
        <row r="773">
          <cell r="O773" t="str">
            <v>171 {Espanola Nursing Home}</v>
          </cell>
        </row>
        <row r="774">
          <cell r="O774" t="str">
            <v>1710 {Avenue Medical Clinic}</v>
          </cell>
        </row>
        <row r="775">
          <cell r="O775" t="str">
            <v>1711 {Bathurst Lawrence FHG}</v>
          </cell>
        </row>
        <row r="776">
          <cell r="O776" t="str">
            <v>1712 {Belleville Queen's University Family Medicine Centre}</v>
          </cell>
        </row>
        <row r="777">
          <cell r="O777" t="str">
            <v>1713 {Bhayana / Kazi Family Physicians}</v>
          </cell>
        </row>
        <row r="778">
          <cell r="O778" t="str">
            <v>1714 {Klar, Dr Brian D}</v>
          </cell>
        </row>
        <row r="779">
          <cell r="O779" t="str">
            <v>1715 {Cobourg Health Centre}</v>
          </cell>
        </row>
        <row r="780">
          <cell r="O780" t="str">
            <v>1716 {Humber Valley Medical Centre}</v>
          </cell>
        </row>
        <row r="781">
          <cell r="O781" t="str">
            <v>1717 {Eagle Ridge Family Health Centre}</v>
          </cell>
        </row>
        <row r="782">
          <cell r="O782" t="str">
            <v>1718 {ESFCEO (Equipe de Sante Familiale de l'Est d'Ottawa)}</v>
          </cell>
        </row>
        <row r="783">
          <cell r="O783" t="str">
            <v>1719 {Family Medical Centre}</v>
          </cell>
        </row>
        <row r="784">
          <cell r="O784" t="str">
            <v>172 {Georgian Bay General Hospital - One North}</v>
          </cell>
        </row>
        <row r="785">
          <cell r="O785" t="str">
            <v>1720 {Family Medicine Teaching Unit}</v>
          </cell>
        </row>
        <row r="786">
          <cell r="O786" t="str">
            <v>1721 {Glazier Medical Centre}</v>
          </cell>
        </row>
        <row r="787">
          <cell r="O787" t="str">
            <v>1722 {Greenboro Family Health Center}</v>
          </cell>
        </row>
        <row r="788">
          <cell r="O788" t="str">
            <v>1723 {Harleen Bhandal Medicine Professional Corporation}</v>
          </cell>
        </row>
        <row r="789">
          <cell r="O789" t="str">
            <v>1724 {Huronia NPLC}</v>
          </cell>
        </row>
        <row r="790">
          <cell r="O790" t="str">
            <v>1725 {Kalyniuk Family Practice}</v>
          </cell>
        </row>
        <row r="791">
          <cell r="O791" t="str">
            <v>1726 {Kelso Lake Medical Centre}</v>
          </cell>
        </row>
        <row r="792">
          <cell r="O792" t="str">
            <v>1727 {Kincardine FHT}</v>
          </cell>
        </row>
        <row r="793">
          <cell r="O793" t="str">
            <v>1728 {Kitchener Waterloo Clinic FHO}</v>
          </cell>
        </row>
        <row r="794">
          <cell r="O794" t="str">
            <v>1729 {Klassen Family Practice}</v>
          </cell>
        </row>
        <row r="795">
          <cell r="O795" t="str">
            <v>173 {Grand River Hospital - Freeport Site}</v>
          </cell>
        </row>
        <row r="796">
          <cell r="O796" t="str">
            <v>1730 {Lifesource Health Centre}</v>
          </cell>
        </row>
        <row r="797">
          <cell r="O797" t="str">
            <v>1731 {Lindholm Medical Centre}</v>
          </cell>
        </row>
        <row r="798">
          <cell r="O798" t="str">
            <v>1732 {Bari Medicine Professional Corporation}</v>
          </cell>
        </row>
        <row r="799">
          <cell r="O799" t="str">
            <v>1733 {North York Family Medicine Centre}</v>
          </cell>
        </row>
        <row r="800">
          <cell r="O800" t="str">
            <v>1734 {Oshawa Clinic}</v>
          </cell>
        </row>
        <row r="801">
          <cell r="O801" t="str">
            <v>1735 {Richmond Hill Doctors}</v>
          </cell>
        </row>
        <row r="802">
          <cell r="O802" t="str">
            <v>1736 {Chenab FHG}</v>
          </cell>
        </row>
        <row r="803">
          <cell r="O803" t="str">
            <v>1737 {Dr. Gordon Mah}</v>
          </cell>
        </row>
        <row r="804">
          <cell r="O804" t="str">
            <v>1738 {Somerset West CHC - Somerset West CHC}</v>
          </cell>
        </row>
        <row r="805">
          <cell r="O805" t="str">
            <v>1739 {Dr Ovidiu Vasilescu}</v>
          </cell>
        </row>
        <row r="806">
          <cell r="O806" t="str">
            <v>174 {Lakeland LTC (ELDCAP)}</v>
          </cell>
        </row>
        <row r="807">
          <cell r="O807" t="str">
            <v>1740 {1100 FHN}</v>
          </cell>
        </row>
        <row r="808">
          <cell r="O808" t="str">
            <v>1741 {Clinicare Medical Centre}</v>
          </cell>
        </row>
        <row r="809">
          <cell r="O809" t="str">
            <v>1742 {CPHC Gananoque Community FHT}</v>
          </cell>
        </row>
        <row r="810">
          <cell r="O810" t="str">
            <v>1743 {Dr Tim Nicholas}</v>
          </cell>
        </row>
        <row r="811">
          <cell r="O811" t="str">
            <v>1744 {Sudbury Site}</v>
          </cell>
        </row>
        <row r="812">
          <cell r="O812" t="str">
            <v>1745 {West Nipissing CHC}</v>
          </cell>
        </row>
        <row r="813">
          <cell r="O813" t="str">
            <v>1746 {Walpole Island Location}</v>
          </cell>
        </row>
        <row r="814">
          <cell r="O814" t="str">
            <v>1747 {Wallaceburg Location}</v>
          </cell>
        </row>
        <row r="815">
          <cell r="O815" t="str">
            <v>1748 {Chatham Location}</v>
          </cell>
        </row>
        <row r="816">
          <cell r="O816" t="str">
            <v>1749 {North Hamilton CHC}</v>
          </cell>
        </row>
        <row r="817">
          <cell r="O817" t="str">
            <v>175 {Chartwell Leamington Retirement Residence}</v>
          </cell>
        </row>
        <row r="818">
          <cell r="O818" t="str">
            <v>1750 {Napanee Area CHC}</v>
          </cell>
        </row>
        <row r="819">
          <cell r="O819" t="str">
            <v>1751 {St. Lawrence Medical Clinic}</v>
          </cell>
        </row>
        <row r="820">
          <cell r="O820" t="str">
            <v>1752 {Health Centre at 80 Bond}</v>
          </cell>
        </row>
        <row r="821">
          <cell r="O821" t="str">
            <v>1753 {St. Lawrence Health Centre}</v>
          </cell>
        </row>
        <row r="822">
          <cell r="O822" t="str">
            <v>1754 {St. James Town Health Centre}</v>
          </cell>
        </row>
        <row r="823">
          <cell r="O823" t="str">
            <v>1755 {Health Centre at 410}</v>
          </cell>
        </row>
        <row r="824">
          <cell r="O824" t="str">
            <v>1756 {Family Practice Unit}</v>
          </cell>
        </row>
        <row r="825">
          <cell r="O825" t="str">
            <v>1757 {Inner City Family Health Team}</v>
          </cell>
        </row>
        <row r="826">
          <cell r="O826" t="str">
            <v>1758 {Wheatley Location}</v>
          </cell>
        </row>
        <row r="827">
          <cell r="O827" t="str">
            <v>1759 {Chatham-Kent FHT}</v>
          </cell>
        </row>
        <row r="828">
          <cell r="O828" t="str">
            <v>176 {Malden Park Continuing Care Centre}</v>
          </cell>
        </row>
        <row r="829">
          <cell r="O829" t="str">
            <v>1760 {Thamesview FHT}</v>
          </cell>
        </row>
        <row r="830">
          <cell r="O830" t="str">
            <v>1761 {Windsor Essex CHC}</v>
          </cell>
        </row>
        <row r="831">
          <cell r="O831" t="str">
            <v>1762 {Bluewater Area FHT}</v>
          </cell>
        </row>
        <row r="832">
          <cell r="O832" t="str">
            <v>1763 {Six Nations FHT}</v>
          </cell>
        </row>
        <row r="833">
          <cell r="O833" t="str">
            <v>1764 {Don Mills Family Health Team}</v>
          </cell>
        </row>
        <row r="834">
          <cell r="O834" t="str">
            <v>1765 {Pinecrest-Queensway CHC}</v>
          </cell>
        </row>
        <row r="835">
          <cell r="O835" t="str">
            <v>1766 {South Nepean CHC}</v>
          </cell>
        </row>
        <row r="836">
          <cell r="O836" t="str">
            <v>1767 {South Georgian Bay CHC}</v>
          </cell>
        </row>
        <row r="837">
          <cell r="O837" t="str">
            <v>1768 {Happy Valley Family Health Team}</v>
          </cell>
        </row>
        <row r="838">
          <cell r="O838" t="str">
            <v>1769 {Red Lake FHT}</v>
          </cell>
        </row>
        <row r="839">
          <cell r="O839" t="str">
            <v>177 {Pinecrest Nursing Home}</v>
          </cell>
        </row>
        <row r="840">
          <cell r="O840" t="str">
            <v>1770 {Rideau Community Health Services}</v>
          </cell>
        </row>
        <row r="841">
          <cell r="O841" t="str">
            <v>1771 {Sunnybrook Academic FHT}</v>
          </cell>
        </row>
        <row r="842">
          <cell r="O842" t="str">
            <v>1772 {Women's College Hospital Main Building}</v>
          </cell>
        </row>
        <row r="843">
          <cell r="O843" t="str">
            <v>1773 {Cornell Location}</v>
          </cell>
        </row>
        <row r="844">
          <cell r="O844" t="str">
            <v>1774 {Owen Sound FHT}</v>
          </cell>
        </row>
        <row r="845">
          <cell r="O845" t="str">
            <v>1775 {Dr. Christopher Jyu}</v>
          </cell>
        </row>
        <row r="846">
          <cell r="O846" t="str">
            <v>1776 {Dr. Sam Louli}</v>
          </cell>
        </row>
        <row r="847">
          <cell r="O847" t="str">
            <v>1777 {Hillside Medical Centre}</v>
          </cell>
        </row>
        <row r="848">
          <cell r="O848" t="str">
            <v>1778 {King West Medical Associates}</v>
          </cell>
        </row>
        <row r="849">
          <cell r="O849" t="str">
            <v>1779 {Medcentral Medical Clinic}</v>
          </cell>
        </row>
        <row r="850">
          <cell r="O850" t="str">
            <v>178 {Valley Stream Manor}</v>
          </cell>
        </row>
        <row r="851">
          <cell r="O851" t="str">
            <v>1780 {Muskoka Family Medicine}</v>
          </cell>
        </row>
        <row r="852">
          <cell r="O852" t="str">
            <v>1781 {Niagara-On-The-Lake FHT}</v>
          </cell>
        </row>
        <row r="853">
          <cell r="O853" t="str">
            <v>1782 {Pape Medical Centre}</v>
          </cell>
        </row>
        <row r="854">
          <cell r="O854" t="str">
            <v>1783 {Queen Square Doctors FHT}</v>
          </cell>
        </row>
        <row r="855">
          <cell r="O855" t="str">
            <v>1784 {Dr. J Emeka Anosike}</v>
          </cell>
        </row>
        <row r="856">
          <cell r="O856" t="str">
            <v>1785 {Ellsmark Clinic}</v>
          </cell>
        </row>
        <row r="857">
          <cell r="O857" t="str">
            <v>1786 {Atikameksheng Anishnawbek}</v>
          </cell>
        </row>
        <row r="858">
          <cell r="O858" t="str">
            <v>1787 {Batchewana First Nation}</v>
          </cell>
        </row>
        <row r="859">
          <cell r="O859" t="str">
            <v>1788 {Dr. Phillip Mah}</v>
          </cell>
        </row>
        <row r="860">
          <cell r="O860" t="str">
            <v>1789 {Finch Midland Medical Centre}</v>
          </cell>
        </row>
        <row r="861">
          <cell r="O861" t="str">
            <v>179 {Marianhill - Marguerite Centre}</v>
          </cell>
        </row>
        <row r="862">
          <cell r="O862" t="str">
            <v>1790 {Dr. Azhar Toma}</v>
          </cell>
        </row>
        <row r="863">
          <cell r="O863" t="str">
            <v>1791 {Dr. Manon Denis-Leblanc}</v>
          </cell>
        </row>
        <row r="864">
          <cell r="O864" t="str">
            <v>1792 {Dr. Daniel Yim}</v>
          </cell>
        </row>
        <row r="865">
          <cell r="O865" t="str">
            <v>1793 {One Care Clinic}</v>
          </cell>
        </row>
        <row r="866">
          <cell r="O866" t="str">
            <v>1794 {Dr. Lubomir Alexov Medical Professional Corporation}</v>
          </cell>
        </row>
        <row r="867">
          <cell r="O867" t="str">
            <v>1795 {East End Family Health Team}</v>
          </cell>
        </row>
        <row r="868">
          <cell r="O868" t="str">
            <v>1796 {Finch Medical Center}</v>
          </cell>
        </row>
        <row r="869">
          <cell r="O869" t="str">
            <v>1797 {Dr. Karolina Altmann}</v>
          </cell>
        </row>
        <row r="870">
          <cell r="O870" t="str">
            <v>1798 {Great Northern FHT (Main Location)}</v>
          </cell>
        </row>
        <row r="871">
          <cell r="O871" t="str">
            <v>1799 {Dr. Sarah Arrowsmith}</v>
          </cell>
        </row>
        <row r="872">
          <cell r="O872" t="str">
            <v>18 {Streamway Villa}</v>
          </cell>
        </row>
        <row r="873">
          <cell r="O873" t="str">
            <v>180 {Peoplecare AR Goudie}</v>
          </cell>
        </row>
        <row r="874">
          <cell r="O874" t="str">
            <v>1800 {Kevin Leung Medicine Professional Corporation}</v>
          </cell>
        </row>
        <row r="875">
          <cell r="O875" t="str">
            <v>1801 {Miller Creek Medical Centre}</v>
          </cell>
        </row>
        <row r="876">
          <cell r="O876" t="str">
            <v>1802 {Mirza Virani Medicine Professional Corp.}</v>
          </cell>
        </row>
        <row r="877">
          <cell r="O877" t="str">
            <v>1803 {Nipigon District FHT}</v>
          </cell>
        </row>
        <row r="878">
          <cell r="O878" t="str">
            <v>1804 {Peterborough Community FHT, Turnbull Medical Building}</v>
          </cell>
        </row>
        <row r="879">
          <cell r="O879" t="str">
            <v>1805 {Dr. Anne Lo}</v>
          </cell>
        </row>
        <row r="880">
          <cell r="O880" t="str">
            <v>1806 {St. Michael's Hospital Academic FHT}</v>
          </cell>
        </row>
        <row r="881">
          <cell r="O881" t="str">
            <v>1807 {Steyn Medical Practice}</v>
          </cell>
        </row>
        <row r="882">
          <cell r="O882" t="str">
            <v>1808 {West Durham FHT}</v>
          </cell>
        </row>
        <row r="883">
          <cell r="O883" t="str">
            <v>1809 {Carlington CHC}</v>
          </cell>
        </row>
        <row r="884">
          <cell r="O884" t="str">
            <v>181 {Afton Park Place LTC Community}</v>
          </cell>
        </row>
        <row r="885">
          <cell r="O885" t="str">
            <v>1810 {Dr. S.M. Wu}</v>
          </cell>
        </row>
        <row r="886">
          <cell r="O886" t="str">
            <v>1811 {Chelmsford Site}</v>
          </cell>
        </row>
        <row r="887">
          <cell r="O887" t="str">
            <v>1812 {Hanmer Site}</v>
          </cell>
        </row>
        <row r="888">
          <cell r="O888" t="str">
            <v>1813 {Clarington FHO}</v>
          </cell>
        </row>
        <row r="889">
          <cell r="O889" t="str">
            <v>1814 {Beachburg Site}</v>
          </cell>
        </row>
        <row r="890">
          <cell r="O890" t="str">
            <v>1815 {Perth Family Medicine}</v>
          </cell>
        </row>
        <row r="891">
          <cell r="O891" t="str">
            <v>1816 {Greenwood Medical Centre}</v>
          </cell>
        </row>
        <row r="892">
          <cell r="O892" t="str">
            <v>1817 {Lower Outaouais FHT}</v>
          </cell>
        </row>
        <row r="893">
          <cell r="O893" t="str">
            <v>1818 {Chigamik CHC Inc.}</v>
          </cell>
        </row>
        <row r="894">
          <cell r="O894" t="str">
            <v>1819 {Anishnawbe Mushkiki Nurse Practitioner Led Clinic}</v>
          </cell>
        </row>
        <row r="895">
          <cell r="O895" t="str">
            <v>182 {Albright Gardens Homes Inc.}</v>
          </cell>
        </row>
        <row r="896">
          <cell r="O896" t="str">
            <v>1820 {Dufferin Area FHT}</v>
          </cell>
        </row>
        <row r="897">
          <cell r="O897" t="str">
            <v>1821 {5th Avenue Medical Clinic}</v>
          </cell>
        </row>
        <row r="898">
          <cell r="O898" t="str">
            <v>1822 {Orangeville Family Medical Centre}</v>
          </cell>
        </row>
        <row r="899">
          <cell r="O899" t="str">
            <v>1823 {Grand Valley Medical Clinic}</v>
          </cell>
        </row>
        <row r="900">
          <cell r="O900" t="str">
            <v>1824 {Lanark Health And Community Services}</v>
          </cell>
        </row>
        <row r="901">
          <cell r="O901" t="str">
            <v>1825 {Credit Valley FHT}</v>
          </cell>
        </row>
        <row r="902">
          <cell r="O902" t="str">
            <v>1826 {Stratford FHT}</v>
          </cell>
        </row>
        <row r="903">
          <cell r="O903" t="str">
            <v>1827 {B. Hertwig Medicine Professional Corporation}</v>
          </cell>
        </row>
        <row r="904">
          <cell r="O904" t="str">
            <v>1828 {10815 Bathurst St}</v>
          </cell>
        </row>
        <row r="905">
          <cell r="O905" t="str">
            <v>1829 {Home Street Family Practice}</v>
          </cell>
        </row>
        <row r="906">
          <cell r="O906" t="str">
            <v>183 {Alexander Place}</v>
          </cell>
        </row>
        <row r="907">
          <cell r="O907" t="str">
            <v>1830 {Ormond Street}</v>
          </cell>
        </row>
        <row r="908">
          <cell r="O908" t="str">
            <v>1831 {Park Street}</v>
          </cell>
        </row>
        <row r="909">
          <cell r="O909" t="str">
            <v>1832 {Strowger Boulevard}</v>
          </cell>
        </row>
        <row r="910">
          <cell r="O910" t="str">
            <v>1833 {Central Avenue}</v>
          </cell>
        </row>
        <row r="911">
          <cell r="O911" t="str">
            <v>1834 {Chelsea Court}</v>
          </cell>
        </row>
        <row r="912">
          <cell r="O912" t="str">
            <v>1835 {Arnprior and District FHT - Arnprior}</v>
          </cell>
        </row>
        <row r="913">
          <cell r="O913" t="str">
            <v>1836 {Arnprior and District FHT - Pakenham}</v>
          </cell>
        </row>
        <row r="914">
          <cell r="O914" t="str">
            <v>1837 {Satellite Clinic}</v>
          </cell>
        </row>
        <row r="915">
          <cell r="O915" t="str">
            <v>1838 {North Muskoka NPLC}</v>
          </cell>
        </row>
        <row r="916">
          <cell r="O916" t="str">
            <v>1839 {Community Care City Of Kawartha Lakes CHC}</v>
          </cell>
        </row>
        <row r="917">
          <cell r="O917" t="str">
            <v>184 {Algoma Manor Nursing Home}</v>
          </cell>
        </row>
        <row r="918">
          <cell r="O918" t="str">
            <v>1840 {Petawawa Centennial Family Health Centre}</v>
          </cell>
        </row>
        <row r="919">
          <cell r="O919" t="str">
            <v>1841 {Huron Community Family Health Team}</v>
          </cell>
        </row>
        <row r="920">
          <cell r="O920" t="str">
            <v>1842 {Blue Sky FHT}</v>
          </cell>
        </row>
        <row r="921">
          <cell r="O921" t="str">
            <v>1843 {Elmwood Family Health Centre}</v>
          </cell>
        </row>
        <row r="922">
          <cell r="O922" t="str">
            <v>1844 {Dawson Road Family Medical Clinic}</v>
          </cell>
        </row>
        <row r="923">
          <cell r="O923" t="str">
            <v>1845 {Yarmouth Family Medicine}</v>
          </cell>
        </row>
        <row r="924">
          <cell r="O924" t="str">
            <v>1846 {Westmount Road}</v>
          </cell>
        </row>
        <row r="925">
          <cell r="O925" t="str">
            <v>1847 {North Bay NPLC}</v>
          </cell>
        </row>
        <row r="926">
          <cell r="O926" t="str">
            <v>1848 {Tansley Woods Family Health Medicine}</v>
          </cell>
        </row>
        <row r="927">
          <cell r="O927" t="str">
            <v>1849 {Etobicoke Clinic}</v>
          </cell>
        </row>
        <row r="928">
          <cell r="O928" t="str">
            <v>185 {Algonquin Nursing Home of Mattawa Ltd.}</v>
          </cell>
        </row>
        <row r="929">
          <cell r="O929" t="str">
            <v>1850 {Family Medicine Teaching Unit}</v>
          </cell>
        </row>
        <row r="930">
          <cell r="O930" t="str">
            <v>1851 {Harrow Health Centre}</v>
          </cell>
        </row>
        <row r="931">
          <cell r="O931" t="str">
            <v>1852 {Harrow Clinic}</v>
          </cell>
        </row>
        <row r="932">
          <cell r="O932" t="str">
            <v>1853 {Alliston FHT}</v>
          </cell>
        </row>
        <row r="933">
          <cell r="O933" t="str">
            <v>1854 {Barrie and Community FHT}</v>
          </cell>
        </row>
        <row r="934">
          <cell r="O934" t="str">
            <v>1855 {Painswick Medical}</v>
          </cell>
        </row>
        <row r="935">
          <cell r="O935" t="str">
            <v>1856 {Village Square Meidcal Centre}</v>
          </cell>
        </row>
        <row r="936">
          <cell r="O936" t="str">
            <v>1857 {Medical Associates Of Port Perry}</v>
          </cell>
        </row>
        <row r="937">
          <cell r="O937" t="str">
            <v>1858 {N'Mninoeyaa Community Health Accesss Centre}</v>
          </cell>
        </row>
        <row r="938">
          <cell r="O938" t="str">
            <v>1859 {Baawaating FHT}</v>
          </cell>
        </row>
        <row r="939">
          <cell r="O939" t="str">
            <v>186 {Allendale}</v>
          </cell>
        </row>
        <row r="940">
          <cell r="O940" t="str">
            <v>1860 {Loyalist FHT}</v>
          </cell>
        </row>
        <row r="941">
          <cell r="O941" t="str">
            <v>1861 {Oxford County Community Health Centre}</v>
          </cell>
        </row>
        <row r="942">
          <cell r="O942" t="str">
            <v>1862 {Village FHT}</v>
          </cell>
        </row>
        <row r="943">
          <cell r="O943" t="str">
            <v>1863 {Twin Bridges NPLC}</v>
          </cell>
        </row>
        <row r="944">
          <cell r="O944" t="str">
            <v>1864 {CHC - Markham}</v>
          </cell>
        </row>
        <row r="945">
          <cell r="O945" t="str">
            <v>1865 {CHC - Satellite}</v>
          </cell>
        </row>
        <row r="946">
          <cell r="O946" t="str">
            <v>1866 {PrimaCare Community FHT}</v>
          </cell>
        </row>
        <row r="947">
          <cell r="O947" t="str">
            <v>1867 {Oakmed FHT}</v>
          </cell>
        </row>
        <row r="948">
          <cell r="O948" t="str">
            <v>1868 {Bruyere Academic FHT}</v>
          </cell>
        </row>
        <row r="949">
          <cell r="O949" t="str">
            <v>1869 {Bruyere Academic FHT}</v>
          </cell>
        </row>
        <row r="950">
          <cell r="O950" t="str">
            <v>187 {Almonte Country Haven}</v>
          </cell>
        </row>
        <row r="951">
          <cell r="O951" t="str">
            <v>1870 {Burk's Falls FHT}</v>
          </cell>
        </row>
        <row r="952">
          <cell r="O952" t="str">
            <v>1871 {Caroline Medical Group}</v>
          </cell>
        </row>
        <row r="953">
          <cell r="O953" t="str">
            <v>1872 {Burlington FHT}</v>
          </cell>
        </row>
        <row r="954">
          <cell r="O954" t="str">
            <v>1873 {Cottage Country FHT}</v>
          </cell>
        </row>
        <row r="955">
          <cell r="O955" t="str">
            <v>1874 {Dryden Regional Health Centre}</v>
          </cell>
        </row>
        <row r="956">
          <cell r="O956" t="str">
            <v>1875 {Ear Falls FHT}</v>
          </cell>
        </row>
        <row r="957">
          <cell r="O957" t="str">
            <v>1876 {East End Health Centre}</v>
          </cell>
        </row>
        <row r="958">
          <cell r="O958" t="str">
            <v>1877 {Erin Clinic}</v>
          </cell>
        </row>
        <row r="959">
          <cell r="O959" t="str">
            <v>1878 {Rockwood Clinic}</v>
          </cell>
        </row>
        <row r="960">
          <cell r="O960" t="str">
            <v>1879 {Grandview Medical Centre FHT}</v>
          </cell>
        </row>
        <row r="961">
          <cell r="O961" t="str">
            <v>188 {Arbour Creek LTC Centre}</v>
          </cell>
        </row>
        <row r="962">
          <cell r="O962" t="str">
            <v>1880 {Shelldale}</v>
          </cell>
        </row>
        <row r="963">
          <cell r="O963" t="str">
            <v>1881 {Dunnville Clinic}</v>
          </cell>
        </row>
        <row r="964">
          <cell r="O964" t="str">
            <v>1882 {Argyle Medical Clinic}</v>
          </cell>
        </row>
        <row r="965">
          <cell r="O965" t="str">
            <v>1883 {Haliburton Highlands Health Centre}</v>
          </cell>
        </row>
        <row r="966">
          <cell r="O966" t="str">
            <v>1884 {London FHT}</v>
          </cell>
        </row>
        <row r="967">
          <cell r="O967" t="str">
            <v>1885 {Mapleton Health Centre}</v>
          </cell>
        </row>
        <row r="968">
          <cell r="O968" t="str">
            <v>1886 {New Vision FHT}</v>
          </cell>
        </row>
        <row r="969">
          <cell r="O969" t="str">
            <v>1887 {Niagara Medical Group FHT}</v>
          </cell>
        </row>
        <row r="970">
          <cell r="O970" t="str">
            <v>1888 {North Huron FHT}</v>
          </cell>
        </row>
        <row r="971">
          <cell r="O971" t="str">
            <v>1889 {Dr Baechler &amp; Dr Varieur}</v>
          </cell>
        </row>
        <row r="972">
          <cell r="O972" t="str">
            <v>189 {Au Chateau}</v>
          </cell>
        </row>
        <row r="973">
          <cell r="O973" t="str">
            <v>1890 {Noojmowin Teg Health Centre}</v>
          </cell>
        </row>
        <row r="974">
          <cell r="O974" t="str">
            <v>1891 {Maple Medical Centre}</v>
          </cell>
        </row>
        <row r="975">
          <cell r="O975" t="str">
            <v>1892 {Latchford Medical Clinic}</v>
          </cell>
        </row>
        <row r="976">
          <cell r="O976" t="str">
            <v>1893 {Langs Farm Village Association CHC}</v>
          </cell>
        </row>
        <row r="977">
          <cell r="O977" t="str">
            <v>1894 {North Lambton CHC}</v>
          </cell>
        </row>
        <row r="978">
          <cell r="O978" t="str">
            <v>1895 {North Perth FHT}</v>
          </cell>
        </row>
        <row r="979">
          <cell r="O979" t="str">
            <v>1896 {J.E. Stokes Medical Centre}</v>
          </cell>
        </row>
        <row r="980">
          <cell r="O980" t="str">
            <v>1897 {North Simcoe FHT}</v>
          </cell>
        </row>
        <row r="981">
          <cell r="O981" t="str">
            <v>1898 {Dr. Veall}</v>
          </cell>
        </row>
        <row r="982">
          <cell r="O982" t="str">
            <v>1899 {Suite 705 Site}</v>
          </cell>
        </row>
        <row r="983">
          <cell r="O983" t="str">
            <v>19 {Sumac Lodge}</v>
          </cell>
        </row>
        <row r="984">
          <cell r="O984" t="str">
            <v>190 {Chartwell Aurora LTC Residence}</v>
          </cell>
        </row>
        <row r="985">
          <cell r="O985" t="str">
            <v>1900 {New Family Medicine Network}</v>
          </cell>
        </row>
        <row r="986">
          <cell r="O986" t="str">
            <v>1901 {North York Medical Group}</v>
          </cell>
        </row>
        <row r="987">
          <cell r="O987" t="str">
            <v>1902 {Mount Dennis Medical Group}</v>
          </cell>
        </row>
        <row r="988">
          <cell r="O988" t="str">
            <v>1903 {Rapids FHT}</v>
          </cell>
        </row>
        <row r="989">
          <cell r="O989" t="str">
            <v>1904 {Regent Park CHC}</v>
          </cell>
        </row>
        <row r="990">
          <cell r="O990" t="str">
            <v>1905 {Rexdale CHC}</v>
          </cell>
        </row>
        <row r="991">
          <cell r="O991" t="str">
            <v>1906 {Second Floor Primary Care}</v>
          </cell>
        </row>
        <row r="992">
          <cell r="O992" t="str">
            <v>1907 {Smithville Medical Centre FHT}</v>
          </cell>
        </row>
        <row r="993">
          <cell r="O993" t="str">
            <v>1908 {South Algonquin FHT}</v>
          </cell>
        </row>
        <row r="994">
          <cell r="O994" t="str">
            <v>1909 {Clinic 2}</v>
          </cell>
        </row>
        <row r="995">
          <cell r="O995" t="str">
            <v>191 {Avalon Retirement Centre}</v>
          </cell>
        </row>
        <row r="996">
          <cell r="O996" t="str">
            <v>1910 {Clinic 1}</v>
          </cell>
        </row>
        <row r="997">
          <cell r="O997" t="str">
            <v>1911 {South Riverdale CHC}</v>
          </cell>
        </row>
        <row r="998">
          <cell r="O998" t="str">
            <v>1912 {Points North FHT}</v>
          </cell>
        </row>
        <row r="999">
          <cell r="O999" t="str">
            <v>1913 {Sunset Country FHT}</v>
          </cell>
        </row>
        <row r="1000">
          <cell r="O1000" t="str">
            <v>1914 {Bloor and Christie, Suite 207}</v>
          </cell>
        </row>
        <row r="1001">
          <cell r="O1001" t="str">
            <v>1915 {Bay and College, Suite 522}</v>
          </cell>
        </row>
        <row r="1002">
          <cell r="O1002" t="str">
            <v>1916 {Bloor Site}</v>
          </cell>
        </row>
        <row r="1003">
          <cell r="O1003" t="str">
            <v>1917 {The Peterborough Clinic}</v>
          </cell>
        </row>
        <row r="1004">
          <cell r="O1004" t="str">
            <v>1918 {Hanover Family Health Team}</v>
          </cell>
        </row>
        <row r="1005">
          <cell r="O1005" t="str">
            <v>1919 {Hamilton Urban Core Community Health Centre}</v>
          </cell>
        </row>
        <row r="1006">
          <cell r="O1006" t="str">
            <v>192 {Babcock Community Care Centre}</v>
          </cell>
        </row>
        <row r="1007">
          <cell r="O1007" t="str">
            <v>1920 {Dr. Cathy Peckan And Dr. Ann Spence}</v>
          </cell>
        </row>
        <row r="1008">
          <cell r="O1008" t="str">
            <v>1921 {UHN Toronto Western FHT}</v>
          </cell>
        </row>
        <row r="1009">
          <cell r="O1009" t="str">
            <v>1922 {Family Practice Associates Of Elora}</v>
          </cell>
        </row>
        <row r="1010">
          <cell r="O1010" t="str">
            <v>1923 {Woolwich CHC}</v>
          </cell>
        </row>
        <row r="1011">
          <cell r="O1011" t="str">
            <v>1924 {Access Alliance Multicultural Health and Community Services}</v>
          </cell>
        </row>
        <row r="1012">
          <cell r="O1012" t="str">
            <v>1925 {Algonquin College Health Services}</v>
          </cell>
        </row>
        <row r="1013">
          <cell r="O1013" t="str">
            <v>1926 {Anne Johnston Health Station CHC}</v>
          </cell>
        </row>
        <row r="1014">
          <cell r="O1014" t="str">
            <v>1927 {Aurora-Newmarket FHT}</v>
          </cell>
        </row>
        <row r="1015">
          <cell r="O1015" t="str">
            <v>1928 {Belleville and Quinte West CHC}</v>
          </cell>
        </row>
        <row r="1016">
          <cell r="O1016" t="str">
            <v>1929 {Petrolia Family Medical Centre}</v>
          </cell>
        </row>
        <row r="1017">
          <cell r="O1017" t="str">
            <v>193 {Chartwell Ballycliffe}</v>
          </cell>
        </row>
        <row r="1018">
          <cell r="O1018" t="str">
            <v>1930 {Services De Santé De Chapleau Health Services}</v>
          </cell>
        </row>
        <row r="1019">
          <cell r="O1019" t="str">
            <v>1931 {The Medical Centre}</v>
          </cell>
        </row>
        <row r="1020">
          <cell r="O1020" t="str">
            <v>1932 {Lindsay - 65 Angeline Street North}</v>
          </cell>
        </row>
        <row r="1021">
          <cell r="O1021" t="str">
            <v>1933 {Cochrane FHT}</v>
          </cell>
        </row>
        <row r="1022">
          <cell r="O1022" t="str">
            <v>1934 {D.A Monteith Medical Centre}</v>
          </cell>
        </row>
        <row r="1023">
          <cell r="O1023" t="str">
            <v>1935 {101 Mall Site}</v>
          </cell>
        </row>
        <row r="1024">
          <cell r="O1024" t="str">
            <v>1936 {Dr. Mike Peterson}</v>
          </cell>
        </row>
        <row r="1025">
          <cell r="O1025" t="str">
            <v>1937 {Dr. Murray Gordon Awde}</v>
          </cell>
        </row>
        <row r="1026">
          <cell r="O1026" t="str">
            <v>1938 {Fairview Family Medical Clinic}</v>
          </cell>
        </row>
        <row r="1027">
          <cell r="O1027" t="str">
            <v>1939 {McMaster Niagara Family Health Centre}</v>
          </cell>
        </row>
        <row r="1028">
          <cell r="O1028" t="str">
            <v>194 {Banwell Gardens Care Centre}</v>
          </cell>
        </row>
        <row r="1029">
          <cell r="O1029" t="str">
            <v>1940 {Ramblewood Medical Centre}</v>
          </cell>
        </row>
        <row r="1030">
          <cell r="O1030" t="str">
            <v>1941 {Stayner Medical Centre}</v>
          </cell>
        </row>
        <row r="1031">
          <cell r="O1031" t="str">
            <v>1942 {Georgian Nurse Practitioner-Led Clinic}</v>
          </cell>
        </row>
        <row r="1032">
          <cell r="O1032" t="str">
            <v>1943 {Grand River CHC}</v>
          </cell>
        </row>
        <row r="1033">
          <cell r="O1033" t="str">
            <v>1944 {Guelph-College Ave}</v>
          </cell>
        </row>
        <row r="1034">
          <cell r="O1034" t="str">
            <v>1945 {Dundurn Medical Center}</v>
          </cell>
        </row>
        <row r="1035">
          <cell r="O1035" t="str">
            <v>1946 {Dr. Naveeda Yasmeen}</v>
          </cell>
        </row>
        <row r="1036">
          <cell r="O1036" t="str">
            <v>1947 {Drs. Lagrotteria &amp; Dr. Mercante}</v>
          </cell>
        </row>
        <row r="1037">
          <cell r="O1037" t="str">
            <v>1948 {Dr B B Loewith}</v>
          </cell>
        </row>
        <row r="1038">
          <cell r="O1038" t="str">
            <v>1949 {Preston Medical Centre}</v>
          </cell>
        </row>
        <row r="1039">
          <cell r="O1039" t="str">
            <v>195 {Bayhaven Nursing Home}</v>
          </cell>
        </row>
        <row r="1040">
          <cell r="O1040" t="str">
            <v>1950 {Dr. Lubomir Alexov Medical Professional Corporation}</v>
          </cell>
        </row>
        <row r="1041">
          <cell r="O1041" t="str">
            <v>1951 {Toronto Health Network (Test)}</v>
          </cell>
        </row>
        <row r="1042">
          <cell r="O1042" t="str">
            <v>1953 {Brockton and Area FHT}</v>
          </cell>
        </row>
        <row r="1043">
          <cell r="O1043" t="str">
            <v>1954 {East Elgin FHT}</v>
          </cell>
        </row>
        <row r="1044">
          <cell r="O1044" t="str">
            <v>1956 {Ingersoll NPLC}</v>
          </cell>
        </row>
        <row r="1045">
          <cell r="O1045" t="str">
            <v>1957 {Maitland Valley FHT}</v>
          </cell>
        </row>
        <row r="1046">
          <cell r="O1046" t="str">
            <v>1958 {Peninsula FHT}</v>
          </cell>
        </row>
        <row r="1047">
          <cell r="O1047" t="str">
            <v>1959 {South East Grey CHC}</v>
          </cell>
        </row>
        <row r="1048">
          <cell r="O1048" t="str">
            <v>196 {Bay Ridges}</v>
          </cell>
        </row>
        <row r="1049">
          <cell r="O1049" t="str">
            <v>1960 {Star FHT}</v>
          </cell>
        </row>
        <row r="1050">
          <cell r="O1050" t="str">
            <v>1961 {Kitchener Downtown CHC}</v>
          </cell>
        </row>
        <row r="1051">
          <cell r="O1051" t="str">
            <v>1962 {Riverside Health Centre}</v>
          </cell>
        </row>
        <row r="1052">
          <cell r="O1052" t="str">
            <v>1963 {Waterloo Region NPLC}</v>
          </cell>
        </row>
        <row r="1053">
          <cell r="O1053" t="str">
            <v>1964 {Rexdale Family Practice FHO}</v>
          </cell>
        </row>
        <row r="1054">
          <cell r="O1054" t="str">
            <v>1965 {Rexdale Medical Family Health Organization}</v>
          </cell>
        </row>
        <row r="1055">
          <cell r="O1055" t="str">
            <v>1966 {Lake Shore Woods Medical Clinic}</v>
          </cell>
        </row>
        <row r="1056">
          <cell r="O1056" t="str">
            <v>1967 {Albany Medical Clinic Family Health Organisation}</v>
          </cell>
        </row>
        <row r="1057">
          <cell r="O1057" t="str">
            <v>1968 {Oriole FHO}</v>
          </cell>
        </row>
        <row r="1058">
          <cell r="O1058" t="str">
            <v>1969 {Parkdale CHC}</v>
          </cell>
        </row>
        <row r="1059">
          <cell r="O1059" t="str">
            <v>197 {The Jewish Home for the Aged}</v>
          </cell>
        </row>
        <row r="1060">
          <cell r="O1060" t="str">
            <v>1970 {Planned Parenthood Toronto}</v>
          </cell>
        </row>
        <row r="1061">
          <cell r="O1061" t="str">
            <v>1971 {St. Joseph's Urban FHT}</v>
          </cell>
        </row>
        <row r="1062">
          <cell r="O1062" t="str">
            <v>1972 {Unison Health &amp; Community Services}</v>
          </cell>
        </row>
        <row r="1063">
          <cell r="O1063" t="str">
            <v>1973 {Dr. Monique Moreau}</v>
          </cell>
        </row>
        <row r="1064">
          <cell r="O1064" t="str">
            <v>1974 {1000 Islands Family Health Organization}</v>
          </cell>
        </row>
        <row r="1065">
          <cell r="O1065" t="str">
            <v>1975 {Smiths Falls NPLC}</v>
          </cell>
        </row>
        <row r="1066">
          <cell r="O1066" t="str">
            <v>1976 {Dr. Jacques Bender}</v>
          </cell>
        </row>
        <row r="1067">
          <cell r="O1067" t="str">
            <v>1977 {Lower Outaouais FHO}</v>
          </cell>
        </row>
        <row r="1068">
          <cell r="O1068" t="str">
            <v>1978 {Sandy Hill CHC}</v>
          </cell>
        </row>
        <row r="1069">
          <cell r="O1069" t="str">
            <v>1979 {Karim Dharssi Medicine Professional Corporation}</v>
          </cell>
        </row>
        <row r="1070">
          <cell r="O1070" t="str">
            <v>198 {Bayfield Manor Nursing Home}</v>
          </cell>
        </row>
        <row r="1071">
          <cell r="O1071" t="str">
            <v>1980 {Centre de santé communautaire de Sudbury-Est}</v>
          </cell>
        </row>
        <row r="1072">
          <cell r="O1072" t="str">
            <v>1981 {Nord-Aski FHT}</v>
          </cell>
        </row>
        <row r="1073">
          <cell r="O1073" t="str">
            <v>1982 {Powassan And Area FHT}</v>
          </cell>
        </row>
        <row r="1074">
          <cell r="O1074" t="str">
            <v>1983 {Albany Medical Clinic}</v>
          </cell>
        </row>
        <row r="1075">
          <cell r="O1075" t="str">
            <v>1984 {Avon Family Medicine Centre}</v>
          </cell>
        </row>
        <row r="1076">
          <cell r="O1076" t="str">
            <v>1985 {Centre de santé communautaire de Sudbury-Est}</v>
          </cell>
        </row>
        <row r="1077">
          <cell r="O1077" t="str">
            <v>1986 {Centre de santé communautaire de Sudbury-Est}</v>
          </cell>
        </row>
        <row r="1078">
          <cell r="O1078" t="str">
            <v>1987 {Chesley Medical Clinic}</v>
          </cell>
        </row>
        <row r="1079">
          <cell r="O1079" t="str">
            <v>1988 {Debbie Selkirk, NP-PHC}</v>
          </cell>
        </row>
        <row r="1080">
          <cell r="O1080" t="str">
            <v>1989 {Dr Ruby Heikal}</v>
          </cell>
        </row>
        <row r="1081">
          <cell r="O1081" t="str">
            <v>199 {Bella Senior Care Residences Inc.}</v>
          </cell>
        </row>
        <row r="1082">
          <cell r="O1082" t="str">
            <v>1990 {Dr. Jacques Bender}</v>
          </cell>
        </row>
        <row r="1083">
          <cell r="O1083" t="str">
            <v>1991 {Dr. Kim Spacek}</v>
          </cell>
        </row>
        <row r="1084">
          <cell r="O1084" t="str">
            <v>1992 {Dr. Monique Moreau}</v>
          </cell>
        </row>
        <row r="1085">
          <cell r="O1085" t="str">
            <v>1993 {Dr. Rekha Lal}</v>
          </cell>
        </row>
        <row r="1086">
          <cell r="O1086" t="str">
            <v>1994 {Dr. Stan Spacek}</v>
          </cell>
        </row>
        <row r="1087">
          <cell r="O1087" t="str">
            <v>1995 {Dr. Susan Parker}</v>
          </cell>
        </row>
        <row r="1088">
          <cell r="O1088" t="str">
            <v>1997 {East Elgin FHT}</v>
          </cell>
        </row>
        <row r="1089">
          <cell r="O1089" t="str">
            <v>1998 {Ingersoll}</v>
          </cell>
        </row>
        <row r="1090">
          <cell r="O1090" t="str">
            <v>1999 {Karim Dharssi Medicine Professional Corporation}</v>
          </cell>
        </row>
        <row r="1091">
          <cell r="O1091" t="str">
            <v>2 {St. Joseph's Manor}</v>
          </cell>
        </row>
        <row r="1092">
          <cell r="O1092" t="str">
            <v>20 {Sun Parlor Home for Senior Citizens}</v>
          </cell>
        </row>
        <row r="1093">
          <cell r="O1093" t="str">
            <v>200 {Belmont House}</v>
          </cell>
        </row>
        <row r="1094">
          <cell r="O1094" t="str">
            <v>2001 {Kitchener Downtown CHC}</v>
          </cell>
        </row>
        <row r="1095">
          <cell r="O1095" t="str">
            <v>2002 {Rexdale Family Practice FHO}</v>
          </cell>
        </row>
        <row r="1096">
          <cell r="O1096" t="str">
            <v>2003 {Parkdale CHC}</v>
          </cell>
        </row>
        <row r="1097">
          <cell r="O1097" t="str">
            <v>2004 {Peninsula FHT}</v>
          </cell>
        </row>
        <row r="1098">
          <cell r="O1098" t="str">
            <v>2005 {Planned Parenthood Toronto}</v>
          </cell>
        </row>
        <row r="1099">
          <cell r="O1099" t="str">
            <v>2006 {Rexdale Medical FHO}</v>
          </cell>
        </row>
        <row r="1100">
          <cell r="O1100" t="str">
            <v>2007 {Riverside Health Centre}</v>
          </cell>
        </row>
        <row r="1101">
          <cell r="O1101" t="str">
            <v>2008 {Sandy Hill CHC}</v>
          </cell>
        </row>
        <row r="1102">
          <cell r="O1102" t="str">
            <v>2009 {Powassan and Area FHT}</v>
          </cell>
        </row>
        <row r="1103">
          <cell r="O1103" t="str">
            <v>201 {Belcrest Nursing Homes Ltd.}</v>
          </cell>
        </row>
        <row r="1104">
          <cell r="O1104" t="str">
            <v>2010 {Smiths Falls}</v>
          </cell>
        </row>
        <row r="1105">
          <cell r="O1105" t="str">
            <v>2012 {Societe Professionelle De Medecine Michele Jomphe}</v>
          </cell>
        </row>
        <row r="1106">
          <cell r="O1106" t="str">
            <v>2013 {South East Grey CHC}</v>
          </cell>
        </row>
        <row r="1107">
          <cell r="O1107" t="str">
            <v>2014 {St. Joseph's Health Centre Family Medicine Centre}</v>
          </cell>
        </row>
        <row r="1108">
          <cell r="O1108" t="str">
            <v>2018 {Unison Health &amp; Community Services}</v>
          </cell>
        </row>
        <row r="1109">
          <cell r="O1109" t="str">
            <v>2019 {Vankleek Hill Medical Centre}</v>
          </cell>
        </row>
        <row r="1110">
          <cell r="O1110" t="str">
            <v>202 {Belvedere Heights}</v>
          </cell>
        </row>
        <row r="1111">
          <cell r="O1111" t="str">
            <v>2020 {Waterloo Region}</v>
          </cell>
        </row>
        <row r="1112">
          <cell r="O1112" t="str">
            <v>2021 {Whitewater Bromley CHC}</v>
          </cell>
        </row>
        <row r="1113">
          <cell r="O1113" t="str">
            <v>2022 {Apple Hills Medical Associates}</v>
          </cell>
        </row>
        <row r="1114">
          <cell r="O1114" t="str">
            <v>2023 {Adelaide Medical Clinic}</v>
          </cell>
        </row>
        <row r="1115">
          <cell r="O1115" t="str">
            <v>2024 {Adelaide - 87 Adelaide St}</v>
          </cell>
        </row>
        <row r="1116">
          <cell r="O1116" t="str">
            <v>2025 {Kawartha North FHT}</v>
          </cell>
        </row>
        <row r="1117">
          <cell r="O1117" t="str">
            <v>2026 {LTC Corporation (Test)}</v>
          </cell>
        </row>
        <row r="1118">
          <cell r="O1118" t="str">
            <v>2028 {Toronto Family Health Team (Test)}</v>
          </cell>
        </row>
        <row r="1119">
          <cell r="O1119" t="str">
            <v>2029 {FHT Site A (Test)}</v>
          </cell>
        </row>
        <row r="1120">
          <cell r="O1120" t="str">
            <v>203 {Bendale Acres}</v>
          </cell>
        </row>
        <row r="1121">
          <cell r="O1121" t="str">
            <v>2032 {Merrickville District CHC}</v>
          </cell>
        </row>
        <row r="1122">
          <cell r="O1122" t="str">
            <v>2033 {Maitland Valley FHT}</v>
          </cell>
        </row>
        <row r="1123">
          <cell r="O1123" t="str">
            <v>2034 {Oneida Nation of The Thames}</v>
          </cell>
        </row>
        <row r="1124">
          <cell r="O1124" t="str">
            <v>2035 {Oneida Nation Of The Thames LTC Home}</v>
          </cell>
        </row>
        <row r="1125">
          <cell r="O1125" t="str">
            <v>2036 {Hospital A (TEST) (TEST)}</v>
          </cell>
        </row>
        <row r="1126">
          <cell r="O1126" t="str">
            <v>2037 {CCAC Average}</v>
          </cell>
        </row>
        <row r="1127">
          <cell r="O1127" t="str">
            <v>2038 {Bayshore HealthCare}</v>
          </cell>
        </row>
        <row r="1128">
          <cell r="O1128" t="str">
            <v>2039 {Paramed Home Health Care}</v>
          </cell>
        </row>
        <row r="1129">
          <cell r="O1129" t="str">
            <v>204 {Bennett Health Care Centre}</v>
          </cell>
        </row>
        <row r="1130">
          <cell r="O1130" t="str">
            <v>2040 {Revera Inc.}</v>
          </cell>
        </row>
        <row r="1131">
          <cell r="O1131" t="str">
            <v>2041 {Saint Elizabeth Health Care}</v>
          </cell>
        </row>
        <row r="1132">
          <cell r="O1132" t="str">
            <v>2042 {VHA Home Healthcare}</v>
          </cell>
        </row>
        <row r="1133">
          <cell r="O1133" t="str">
            <v>2043 {Victorian Order of Nurses}</v>
          </cell>
        </row>
        <row r="1134">
          <cell r="O1134" t="str">
            <v>2044 {Walpole Island Social Services}</v>
          </cell>
        </row>
        <row r="1135">
          <cell r="O1135" t="str">
            <v>2045 {CarePartners}</v>
          </cell>
        </row>
        <row r="1136">
          <cell r="O1136" t="str">
            <v>2046 {CCAC Average}</v>
          </cell>
        </row>
        <row r="1137">
          <cell r="O1137" t="str">
            <v>2047 {Paramed Home Health Care}</v>
          </cell>
        </row>
        <row r="1138">
          <cell r="O1138" t="str">
            <v>2048 {Revera Inc.}</v>
          </cell>
        </row>
        <row r="1139">
          <cell r="O1139" t="str">
            <v>2049 {Saint Elizabeth Health Care}</v>
          </cell>
        </row>
        <row r="1140">
          <cell r="O1140" t="str">
            <v>205 {Bethammi Nursing Home}</v>
          </cell>
        </row>
        <row r="1141">
          <cell r="O1141" t="str">
            <v>2050 {One Care Home and Community Support Services}</v>
          </cell>
        </row>
        <row r="1142">
          <cell r="O1142" t="str">
            <v>2051 {Victorian Order of Nurses}</v>
          </cell>
        </row>
        <row r="1143">
          <cell r="O1143" t="str">
            <v>2052 {We Care Health Services}</v>
          </cell>
        </row>
        <row r="1144">
          <cell r="O1144" t="str">
            <v>2053 {West Elgin CHC}</v>
          </cell>
        </row>
        <row r="1145">
          <cell r="O1145" t="str">
            <v>2054 {Closing the Gap Healthcare Group Inc.}</v>
          </cell>
        </row>
        <row r="1146">
          <cell r="O1146" t="str">
            <v>2055 {CarePartners}</v>
          </cell>
        </row>
        <row r="1147">
          <cell r="O1147" t="str">
            <v>2056 {Trinity Place (Closed)}</v>
          </cell>
        </row>
        <row r="1148">
          <cell r="O1148" t="str">
            <v>2057 {North Shore Health Network - Blind River District Health Centre}</v>
          </cell>
        </row>
        <row r="1149">
          <cell r="O1149" t="str">
            <v>2058 {Bayshore HealthCare}</v>
          </cell>
        </row>
        <row r="1150">
          <cell r="O1150" t="str">
            <v>2059 {Guelph Independent Living}</v>
          </cell>
        </row>
        <row r="1151">
          <cell r="O1151" t="str">
            <v>206 {Bethany Lodge}</v>
          </cell>
        </row>
        <row r="1152">
          <cell r="O1152" t="str">
            <v>2060 {Independent Living Centre Of Waterloo Region}</v>
          </cell>
        </row>
        <row r="1153">
          <cell r="O1153" t="str">
            <v>2061 {Paramed Home Health Care}</v>
          </cell>
        </row>
        <row r="1154">
          <cell r="O1154" t="str">
            <v>2062 {Revera Inc.}</v>
          </cell>
        </row>
        <row r="1155">
          <cell r="O1155" t="str">
            <v>2063 {Saint Elizabeth Health Care}</v>
          </cell>
        </row>
        <row r="1156">
          <cell r="O1156" t="str">
            <v>2064 {Victorian Order of Nurses}</v>
          </cell>
        </row>
        <row r="1157">
          <cell r="O1157" t="str">
            <v>2065 {We Care Health Services}</v>
          </cell>
        </row>
        <row r="1158">
          <cell r="O1158" t="str">
            <v>2066 {Closing the Gap Healthcare Group Inc.}</v>
          </cell>
        </row>
        <row r="1159">
          <cell r="O1159" t="str">
            <v>2067 {Robertson Brown Health Services}</v>
          </cell>
        </row>
        <row r="1160">
          <cell r="O1160" t="str">
            <v>2068 {CarePartners}</v>
          </cell>
        </row>
        <row r="1161">
          <cell r="O1161" t="str">
            <v>2069 {Waterloo Wellington CCAC Internal Provider}</v>
          </cell>
        </row>
        <row r="1162">
          <cell r="O1162" t="str">
            <v>207 {Billings Court Manor}</v>
          </cell>
        </row>
        <row r="1163">
          <cell r="O1163" t="str">
            <v>2070 {CCAC Average}</v>
          </cell>
        </row>
        <row r="1164">
          <cell r="O1164" t="str">
            <v>2071 {Acclaim Health}</v>
          </cell>
        </row>
        <row r="1165">
          <cell r="O1165" t="str">
            <v>2072 {Bayshore HealthCare}</v>
          </cell>
        </row>
        <row r="1166">
          <cell r="O1166" t="str">
            <v>2073 {CBI Home Health}</v>
          </cell>
        </row>
        <row r="1167">
          <cell r="O1167" t="str">
            <v>2074 {Paramed Home Health Care}</v>
          </cell>
        </row>
        <row r="1168">
          <cell r="O1168" t="str">
            <v>2075 {Revera Inc.}</v>
          </cell>
        </row>
        <row r="1169">
          <cell r="O1169" t="str">
            <v>2076 {Saint Elizabeth Health Care}</v>
          </cell>
        </row>
        <row r="1170">
          <cell r="O1170" t="str">
            <v>2077 {St. Joseph's Home Care}</v>
          </cell>
        </row>
        <row r="1171">
          <cell r="O1171" t="str">
            <v>2078 {Victorian Order of Nurses}</v>
          </cell>
        </row>
        <row r="1172">
          <cell r="O1172" t="str">
            <v>2079 {We Care Health Services}</v>
          </cell>
        </row>
        <row r="1173">
          <cell r="O1173" t="str">
            <v>208 {Birchwood Terrace}</v>
          </cell>
        </row>
        <row r="1174">
          <cell r="O1174" t="str">
            <v>2080 {March of Dimes Canada}</v>
          </cell>
        </row>
        <row r="1175">
          <cell r="O1175" t="str">
            <v>2081 {CarePartners}</v>
          </cell>
        </row>
        <row r="1176">
          <cell r="O1176" t="str">
            <v>2082 {Hamilton Association For Community Living}</v>
          </cell>
        </row>
        <row r="1177">
          <cell r="O1177" t="str">
            <v>2083 {Participation House}</v>
          </cell>
        </row>
        <row r="1178">
          <cell r="O1178" t="str">
            <v>2084 {Shalom Village (Closed)}</v>
          </cell>
        </row>
        <row r="1179">
          <cell r="O1179" t="str">
            <v>2085 {CCAC Average}</v>
          </cell>
        </row>
        <row r="1180">
          <cell r="O1180" t="str">
            <v>2086 {Preferred Health Care Services}</v>
          </cell>
        </row>
        <row r="1181">
          <cell r="O1181" t="str">
            <v>2087 {Regional Nursing Services}</v>
          </cell>
        </row>
        <row r="1182">
          <cell r="O1182" t="str">
            <v>2088 {Bayshore HealthCare}</v>
          </cell>
        </row>
        <row r="1183">
          <cell r="O1183" t="str">
            <v>2089 {CANES Community Care}</v>
          </cell>
        </row>
        <row r="1184">
          <cell r="O1184" t="str">
            <v>209 {Blackadar Continuing Care Centre}</v>
          </cell>
        </row>
        <row r="1185">
          <cell r="O1185" t="str">
            <v>2090 {CBI Home Health}</v>
          </cell>
        </row>
        <row r="1186">
          <cell r="O1186" t="str">
            <v>2091 {Circle of Care}</v>
          </cell>
        </row>
        <row r="1187">
          <cell r="O1187" t="str">
            <v>2092 {S.R.T. Med-Staff}</v>
          </cell>
        </row>
        <row r="1188">
          <cell r="O1188" t="str">
            <v>2093 {Paramed Home Health Care}</v>
          </cell>
        </row>
        <row r="1189">
          <cell r="O1189" t="str">
            <v>2094 {Revera Inc.}</v>
          </cell>
        </row>
        <row r="1190">
          <cell r="O1190" t="str">
            <v>2095 {Saint Elizabeth Health Care}</v>
          </cell>
        </row>
        <row r="1191">
          <cell r="O1191" t="str">
            <v>2096 {Spectrum Health Care}</v>
          </cell>
        </row>
        <row r="1192">
          <cell r="O1192" t="str">
            <v>2097 {VHA Home Healthcare}</v>
          </cell>
        </row>
        <row r="1193">
          <cell r="O1193" t="str">
            <v>2098 {Victorian Order of Nurses}</v>
          </cell>
        </row>
        <row r="1194">
          <cell r="O1194" t="str">
            <v>2099 {We Care Health Services}</v>
          </cell>
        </row>
        <row r="1195">
          <cell r="O1195" t="str">
            <v>21 {Sunnycrest Nursing Home}</v>
          </cell>
        </row>
        <row r="1196">
          <cell r="O1196" t="str">
            <v>210 {Blenheim Community Village}</v>
          </cell>
        </row>
        <row r="1197">
          <cell r="O1197" t="str">
            <v>2100 {Closing the Gap Healthcare Group Inc.}</v>
          </cell>
        </row>
        <row r="1198">
          <cell r="O1198" t="str">
            <v>2101 {March of Dimes Canada}</v>
          </cell>
        </row>
        <row r="1199">
          <cell r="O1199" t="str">
            <v>2102 {CarePartners}</v>
          </cell>
        </row>
        <row r="1200">
          <cell r="O1200" t="str">
            <v>2103 {CCAC Average}</v>
          </cell>
        </row>
        <row r="1201">
          <cell r="O1201" t="str">
            <v>2104 {Acclaim Health}</v>
          </cell>
        </row>
        <row r="1202">
          <cell r="O1202" t="str">
            <v>2105 {Bayshore HealthCare}</v>
          </cell>
        </row>
        <row r="1203">
          <cell r="O1203" t="str">
            <v>2106 {S.R.T. Med-Staff}</v>
          </cell>
        </row>
        <row r="1204">
          <cell r="O1204" t="str">
            <v>2107 {Paramed Home Health Care}</v>
          </cell>
        </row>
        <row r="1205">
          <cell r="O1205" t="str">
            <v>2108 {Revera Inc.}</v>
          </cell>
        </row>
        <row r="1206">
          <cell r="O1206" t="str">
            <v>2109 {Saint Elizabeth Health Care}</v>
          </cell>
        </row>
        <row r="1207">
          <cell r="O1207" t="str">
            <v>211 {North Shore Health Network - LTC Unit}</v>
          </cell>
        </row>
        <row r="1208">
          <cell r="O1208" t="str">
            <v>2110 {Spectrum Health Care}</v>
          </cell>
        </row>
        <row r="1209">
          <cell r="O1209" t="str">
            <v>2111 {Storefront Humber Inc.}</v>
          </cell>
        </row>
        <row r="1210">
          <cell r="O1210" t="str">
            <v>2112 {Victorian Order of Nurses}</v>
          </cell>
        </row>
        <row r="1211">
          <cell r="O1211" t="str">
            <v>2113 {We Care Health Services}</v>
          </cell>
        </row>
        <row r="1212">
          <cell r="O1212" t="str">
            <v>2114 {CarePartners}</v>
          </cell>
        </row>
        <row r="1213">
          <cell r="O1213" t="str">
            <v>2115 {Premier Homecare Servcies}</v>
          </cell>
        </row>
        <row r="1214">
          <cell r="O1214" t="str">
            <v>2116 {CCAC Average}</v>
          </cell>
        </row>
        <row r="1215">
          <cell r="O1215" t="str">
            <v>2117 {Bayshore HealthCare}</v>
          </cell>
        </row>
        <row r="1216">
          <cell r="O1216" t="str">
            <v>2118 {CBI Home Health}</v>
          </cell>
        </row>
        <row r="1217">
          <cell r="O1217" t="str">
            <v>2119 {Circle of Care}</v>
          </cell>
        </row>
        <row r="1218">
          <cell r="O1218" t="str">
            <v>212 {Bluewater Rest Home}</v>
          </cell>
        </row>
        <row r="1219">
          <cell r="O1219" t="str">
            <v>2120 {S.R.T. Med-Staff}</v>
          </cell>
        </row>
        <row r="1220">
          <cell r="O1220" t="str">
            <v>2121 {Paramed Home Health Care}</v>
          </cell>
        </row>
        <row r="1221">
          <cell r="O1221" t="str">
            <v>2122 {Revera Inc.}</v>
          </cell>
        </row>
        <row r="1222">
          <cell r="O1222" t="str">
            <v>2123 {Saint Elizabeth Health Care}</v>
          </cell>
        </row>
        <row r="1223">
          <cell r="O1223" t="str">
            <v>2124 {Spectrum Health Care}</v>
          </cell>
        </row>
        <row r="1224">
          <cell r="O1224" t="str">
            <v>2125 {Storefront Humber Inc.}</v>
          </cell>
        </row>
        <row r="1225">
          <cell r="O1225" t="str">
            <v>2126 {Central Neighborhood House Association}</v>
          </cell>
        </row>
        <row r="1226">
          <cell r="O1226" t="str">
            <v>2127 {VHA Home Healthcare}</v>
          </cell>
        </row>
        <row r="1227">
          <cell r="O1227" t="str">
            <v>2128 {Victorian Order of Nurses}</v>
          </cell>
        </row>
        <row r="1228">
          <cell r="O1228" t="str">
            <v>2129 {We Care Health Services}</v>
          </cell>
        </row>
        <row r="1229">
          <cell r="O1229" t="str">
            <v>213 {Bobier Villa}</v>
          </cell>
        </row>
        <row r="1230">
          <cell r="O1230" t="str">
            <v>2130 {CarePartners}</v>
          </cell>
        </row>
        <row r="1231">
          <cell r="O1231" t="str">
            <v>2131 {Casey House}</v>
          </cell>
        </row>
        <row r="1232">
          <cell r="O1232" t="str">
            <v>2132 {Toronto Central CCAC Internal Provider}</v>
          </cell>
        </row>
        <row r="1233">
          <cell r="O1233" t="str">
            <v>2133 {CCAC Average}</v>
          </cell>
        </row>
        <row r="1234">
          <cell r="O1234" t="str">
            <v>2134 {Preferred Health Care Services}</v>
          </cell>
        </row>
        <row r="1235">
          <cell r="O1235" t="str">
            <v>2135 {Regional Nursing Services}</v>
          </cell>
        </row>
        <row r="1236">
          <cell r="O1236" t="str">
            <v>2136 {Bayshore HealthCare}</v>
          </cell>
        </row>
        <row r="1237">
          <cell r="O1237" t="str">
            <v>2137 {CBI Home Health}</v>
          </cell>
        </row>
        <row r="1238">
          <cell r="O1238" t="str">
            <v>2138 {Circle of Care}</v>
          </cell>
        </row>
        <row r="1239">
          <cell r="O1239" t="str">
            <v>2139 {S.R.T. Med-Staff}</v>
          </cell>
        </row>
        <row r="1240">
          <cell r="O1240" t="str">
            <v>214 {Chartwell Bon Air LTC Residence}</v>
          </cell>
        </row>
        <row r="1241">
          <cell r="O1241" t="str">
            <v>2140 {Paramed Home Health Care}</v>
          </cell>
        </row>
        <row r="1242">
          <cell r="O1242" t="str">
            <v>2141 {Revera Inc.}</v>
          </cell>
        </row>
        <row r="1243">
          <cell r="O1243" t="str">
            <v>2142 {Saint Elizabeth Health Care}</v>
          </cell>
        </row>
        <row r="1244">
          <cell r="O1244" t="str">
            <v>2143 {Spectrum Health Care}</v>
          </cell>
        </row>
        <row r="1245">
          <cell r="O1245" t="str">
            <v>2144 {VHA Home Healthcare}</v>
          </cell>
        </row>
        <row r="1246">
          <cell r="O1246" t="str">
            <v>2145 {We Care Health Services}</v>
          </cell>
        </row>
        <row r="1247">
          <cell r="O1247" t="str">
            <v>2146 {Closing the Gap Healthcare Group Inc.}</v>
          </cell>
        </row>
        <row r="1248">
          <cell r="O1248" t="str">
            <v>2147 {CarePartners}</v>
          </cell>
        </row>
        <row r="1249">
          <cell r="O1249" t="str">
            <v>2148 {Nhi Nursing And Homemakers Inc. (Closed)}</v>
          </cell>
        </row>
        <row r="1250">
          <cell r="O1250" t="str">
            <v>2149 {CCAC Average}</v>
          </cell>
        </row>
        <row r="1251">
          <cell r="O1251" t="str">
            <v>215 {Bonnechere Manor}</v>
          </cell>
        </row>
        <row r="1252">
          <cell r="O1252" t="str">
            <v>2150 {Preferred Health Care Services}</v>
          </cell>
        </row>
        <row r="1253">
          <cell r="O1253" t="str">
            <v>2151 {Bayshore HealthCare}</v>
          </cell>
        </row>
        <row r="1254">
          <cell r="O1254" t="str">
            <v>2152 {Circle of Care}</v>
          </cell>
        </row>
        <row r="1255">
          <cell r="O1255" t="str">
            <v>2153 {S.R.T. Med-Staff}</v>
          </cell>
        </row>
        <row r="1256">
          <cell r="O1256" t="str">
            <v>2154 {Paramed Home Health Care}</v>
          </cell>
        </row>
        <row r="1257">
          <cell r="O1257" t="str">
            <v>2155 {Partners In Community Nursing}</v>
          </cell>
        </row>
        <row r="1258">
          <cell r="O1258" t="str">
            <v>2156 {Revera Inc.}</v>
          </cell>
        </row>
        <row r="1259">
          <cell r="O1259" t="str">
            <v>2157 {Saint Elizabeth Health Care}</v>
          </cell>
        </row>
        <row r="1260">
          <cell r="O1260" t="str">
            <v>2158 {Spectrum Health Care}</v>
          </cell>
        </row>
        <row r="1261">
          <cell r="O1261" t="str">
            <v>2159 {VHA Home Healthcare}</v>
          </cell>
        </row>
        <row r="1262">
          <cell r="O1262" t="str">
            <v>216 {Bonnie Brae Health Care Centre}</v>
          </cell>
        </row>
        <row r="1263">
          <cell r="O1263" t="str">
            <v>2160 {Victorian Order of Nurses}</v>
          </cell>
        </row>
        <row r="1264">
          <cell r="O1264" t="str">
            <v>2161 {We Care Health Services}</v>
          </cell>
        </row>
        <row r="1265">
          <cell r="O1265" t="str">
            <v>2162 {Nightingale Nursing Registry Ltd.}</v>
          </cell>
        </row>
        <row r="1266">
          <cell r="O1266" t="str">
            <v>2163 {CarePartners}</v>
          </cell>
        </row>
        <row r="1267">
          <cell r="O1267" t="str">
            <v>2164 {CCAC Average}</v>
          </cell>
        </row>
        <row r="1268">
          <cell r="O1268" t="str">
            <v>2165 {Bayshore HealthCare}</v>
          </cell>
        </row>
        <row r="1269">
          <cell r="O1269" t="str">
            <v>2166 {CBI Home Health}</v>
          </cell>
        </row>
        <row r="1270">
          <cell r="O1270" t="str">
            <v>2167 {Paramed Home Health Care}</v>
          </cell>
        </row>
        <row r="1271">
          <cell r="O1271" t="str">
            <v>2168 {Revera Inc.}</v>
          </cell>
        </row>
        <row r="1272">
          <cell r="O1272" t="str">
            <v>2169 {Saint Elizabeth Health Care}</v>
          </cell>
        </row>
        <row r="1273">
          <cell r="O1273" t="str">
            <v>217 {Chartwell Brant Centre LTC Residence}</v>
          </cell>
        </row>
        <row r="1274">
          <cell r="O1274" t="str">
            <v>2170 {Victorian Order of Nurses}</v>
          </cell>
        </row>
        <row r="1275">
          <cell r="O1275" t="str">
            <v>2171 {CarePartners}</v>
          </cell>
        </row>
        <row r="1276">
          <cell r="O1276" t="str">
            <v>2172 {CCAC Average}</v>
          </cell>
        </row>
        <row r="1277">
          <cell r="O1277" t="str">
            <v>2173 {Access Health Care Services}</v>
          </cell>
        </row>
        <row r="1278">
          <cell r="O1278" t="str">
            <v>2174 {Bayshore HealthCare}</v>
          </cell>
        </row>
        <row r="1279">
          <cell r="O1279" t="str">
            <v>2175 {Carefor Health &amp; Community Services}</v>
          </cell>
        </row>
        <row r="1280">
          <cell r="O1280" t="str">
            <v>2176 {At-Home Hospice}</v>
          </cell>
        </row>
        <row r="1281">
          <cell r="O1281" t="str">
            <v>2177 {Paramed Home Health Care}</v>
          </cell>
        </row>
        <row r="1282">
          <cell r="O1282" t="str">
            <v>2178 {Revera Inc.}</v>
          </cell>
        </row>
        <row r="1283">
          <cell r="O1283" t="str">
            <v>2179 {Saint Elizabeth Health Care}</v>
          </cell>
        </row>
        <row r="1284">
          <cell r="O1284" t="str">
            <v>218 {Wellington Park Care Centre}</v>
          </cell>
        </row>
        <row r="1285">
          <cell r="O1285" t="str">
            <v>2180 {We Care Health Services}</v>
          </cell>
        </row>
        <row r="1286">
          <cell r="O1286" t="str">
            <v>2181 {CarePartners}</v>
          </cell>
        </row>
        <row r="1287">
          <cell r="O1287" t="str">
            <v>2182 {CCAC Average}</v>
          </cell>
        </row>
        <row r="1288">
          <cell r="O1288" t="str">
            <v>2183 {Bayshore HealthCare}</v>
          </cell>
        </row>
        <row r="1289">
          <cell r="O1289" t="str">
            <v>2184 {Paramed Home Health Care}</v>
          </cell>
        </row>
        <row r="1290">
          <cell r="O1290" t="str">
            <v>2185 {Revera Inc.}</v>
          </cell>
        </row>
        <row r="1291">
          <cell r="O1291" t="str">
            <v>2186 {Saint Elizabeth Health Care}</v>
          </cell>
        </row>
        <row r="1292">
          <cell r="O1292" t="str">
            <v>2187 {Victorian Order of Nurses}</v>
          </cell>
        </row>
        <row r="1293">
          <cell r="O1293" t="str">
            <v>2188 {We Care Health Services}</v>
          </cell>
        </row>
        <row r="1294">
          <cell r="O1294" t="str">
            <v>2189 {Closing the Gap Healthcare Group Inc.}</v>
          </cell>
        </row>
        <row r="1295">
          <cell r="O1295" t="str">
            <v>219 {Broadview Nursing Centre}</v>
          </cell>
        </row>
        <row r="1296">
          <cell r="O1296" t="str">
            <v>2190 {CarePartners}</v>
          </cell>
        </row>
        <row r="1297">
          <cell r="O1297" t="str">
            <v>2191 {CCAC Average}</v>
          </cell>
        </row>
        <row r="1298">
          <cell r="O1298" t="str">
            <v>2192 {Bayshore HealthCare}</v>
          </cell>
        </row>
        <row r="1299">
          <cell r="O1299" t="str">
            <v>2193 {Lady Dunn Health Centre}</v>
          </cell>
        </row>
        <row r="1300">
          <cell r="O1300" t="str">
            <v>2194 {Paramed Home Health Care}</v>
          </cell>
        </row>
        <row r="1301">
          <cell r="O1301" t="str">
            <v>2195 {Physically Handicapped Adults' Rehabilitation Association}</v>
          </cell>
        </row>
        <row r="1302">
          <cell r="O1302" t="str">
            <v>2196 {Revera Inc.}</v>
          </cell>
        </row>
        <row r="1303">
          <cell r="O1303" t="str">
            <v>2197 {Sudbury Finnish Rest Home}</v>
          </cell>
        </row>
        <row r="1304">
          <cell r="O1304" t="str">
            <v>2198 {Timiskaming Home Support}</v>
          </cell>
        </row>
        <row r="1305">
          <cell r="O1305" t="str">
            <v>2199 {Victorian Order of Nurses}</v>
          </cell>
        </row>
        <row r="1306">
          <cell r="O1306" t="str">
            <v>22 {Sunnyside Home}</v>
          </cell>
        </row>
        <row r="1307">
          <cell r="O1307" t="str">
            <v>220 {Brouillette Manor}</v>
          </cell>
        </row>
        <row r="1308">
          <cell r="O1308" t="str">
            <v>2200 {We Care Health Services}</v>
          </cell>
        </row>
        <row r="1309">
          <cell r="O1309" t="str">
            <v>2201 {CarePartners}</v>
          </cell>
        </row>
        <row r="1310">
          <cell r="O1310" t="str">
            <v>2202 {Maison Vale Inc. Hospice (Closed)}</v>
          </cell>
        </row>
        <row r="1311">
          <cell r="O1311" t="str">
            <v>2203 {North East CCAC Internal Provider}</v>
          </cell>
        </row>
        <row r="1312">
          <cell r="O1312" t="str">
            <v>2204 {CCAC Average}</v>
          </cell>
        </row>
        <row r="1313">
          <cell r="O1313" t="str">
            <v>2205 {Bayshore HealthCare}</v>
          </cell>
        </row>
        <row r="1314">
          <cell r="O1314" t="str">
            <v>2206 {Revera Inc.}</v>
          </cell>
        </row>
        <row r="1315">
          <cell r="O1315" t="str">
            <v>2207 {Saint Elizabeth Health Care}</v>
          </cell>
        </row>
        <row r="1316">
          <cell r="O1316" t="str">
            <v>2208 {Victorian Order of Nurses}</v>
          </cell>
        </row>
        <row r="1317">
          <cell r="O1317" t="str">
            <v>2209 {CarePartners}</v>
          </cell>
        </row>
        <row r="1318">
          <cell r="O1318" t="str">
            <v>221 {Corporation Of The County Of Bruce - Brucelea Haven LTC Home}</v>
          </cell>
        </row>
        <row r="1319">
          <cell r="O1319" t="str">
            <v>2210 {Manitouwadge General Hospital}</v>
          </cell>
        </row>
        <row r="1320">
          <cell r="O1320" t="str">
            <v>2211 {Northwestern Independent Living Services (Closed)}</v>
          </cell>
        </row>
        <row r="1321">
          <cell r="O1321" t="str">
            <v>2212 {De Dwa Da Dehs Nyes Aboriginal Health Centre}</v>
          </cell>
        </row>
        <row r="1322">
          <cell r="O1322" t="str">
            <v>2213 {Gizhewaadiziwin Health Access Centre}</v>
          </cell>
        </row>
        <row r="1323">
          <cell r="O1323" t="str">
            <v>2214 {Mohawks of Akwesasne First Nation}</v>
          </cell>
        </row>
        <row r="1324">
          <cell r="O1324" t="str">
            <v>2215 {N'Mninoeyaa Aboriginal Health Access Centre}</v>
          </cell>
        </row>
        <row r="1325">
          <cell r="O1325" t="str">
            <v>2216 {Shkagamik-Kwe Health Centre}</v>
          </cell>
        </row>
        <row r="1326">
          <cell r="O1326" t="str">
            <v>2217 {Southwest Ontario Aboriginal Health Access Centre}</v>
          </cell>
        </row>
        <row r="1327">
          <cell r="O1327" t="str">
            <v>2218 {Wabano Centre For Aboriginal Health}</v>
          </cell>
        </row>
        <row r="1328">
          <cell r="O1328" t="str">
            <v>2219 {Barbara Black Centre for Your Resources}</v>
          </cell>
        </row>
        <row r="1329">
          <cell r="O1329" t="str">
            <v>222 {Burloak}</v>
          </cell>
        </row>
        <row r="1330">
          <cell r="O1330" t="str">
            <v>2220 {Barrie Community Health Centre}</v>
          </cell>
        </row>
        <row r="1331">
          <cell r="O1331" t="str">
            <v>2221 {Black Creek Community Health}</v>
          </cell>
        </row>
        <row r="1332">
          <cell r="O1332" t="str">
            <v>2222 {Bridges Community Health Centre}</v>
          </cell>
        </row>
        <row r="1333">
          <cell r="O1333" t="str">
            <v>2223 {4.42720Brock Community Health Centre}</v>
          </cell>
        </row>
        <row r="1334">
          <cell r="O1334" t="str">
            <v>2224 {Central Community Health Centre}</v>
          </cell>
        </row>
        <row r="1335">
          <cell r="O1335" t="str">
            <v>2225 {Central Toronto Community Health Centre}</v>
          </cell>
        </row>
        <row r="1336">
          <cell r="O1336" t="str">
            <v>2226 {Centretown Community Health Centre}</v>
          </cell>
        </row>
        <row r="1337">
          <cell r="O1337" t="str">
            <v>2227 {City Centre Health Care}</v>
          </cell>
        </row>
        <row r="1338">
          <cell r="O1338" t="str">
            <v>2228 {Country Roads CHC}</v>
          </cell>
        </row>
        <row r="1339">
          <cell r="O1339" t="str">
            <v>2229 {Csc Du Témiskaming}</v>
          </cell>
        </row>
        <row r="1340">
          <cell r="O1340" t="str">
            <v>223 {Burnbrae Gardens LTC Residence}</v>
          </cell>
        </row>
        <row r="1341">
          <cell r="O1341" t="str">
            <v>2230 {Davenport-Perth Neighbourhood &amp; CHC}</v>
          </cell>
        </row>
        <row r="1342">
          <cell r="O1342" t="str">
            <v>2231 {Flemingdon Health Centre}</v>
          </cell>
        </row>
        <row r="1343">
          <cell r="O1343" t="str">
            <v>2232 {Gateway CHC}</v>
          </cell>
        </row>
        <row r="1344">
          <cell r="O1344" t="str">
            <v>2233 {Grand Bend Area CHC}</v>
          </cell>
        </row>
        <row r="1345">
          <cell r="O1345" t="str">
            <v>2234 {Lakeshore Area Multi-Services Project Inc. (LAMP)}</v>
          </cell>
        </row>
        <row r="1346">
          <cell r="O1346" t="str">
            <v>2235 {London InterCommunity Health Centre}</v>
          </cell>
        </row>
        <row r="1347">
          <cell r="O1347" t="str">
            <v>2236 {Mary Berglund CHC}</v>
          </cell>
        </row>
        <row r="1348">
          <cell r="O1348" t="str">
            <v>2237 {Misiway Milopemahtesewin CHC}</v>
          </cell>
        </row>
        <row r="1349">
          <cell r="O1349" t="str">
            <v>2238 {Niagara Falls CHC}</v>
          </cell>
        </row>
        <row r="1350">
          <cell r="O1350" t="str">
            <v>2239 {Oshawa CHC}</v>
          </cell>
        </row>
        <row r="1351">
          <cell r="O1351" t="str">
            <v>224 {Burton Manor}</v>
          </cell>
        </row>
        <row r="1352">
          <cell r="O1352" t="str">
            <v>2240 {Quest CHC}</v>
          </cell>
        </row>
        <row r="1353">
          <cell r="O1353" t="str">
            <v>2241 {Rainbow Valley CHC}</v>
          </cell>
        </row>
        <row r="1354">
          <cell r="O1354" t="str">
            <v>2242 {Seaway Valley CHC Inc.}</v>
          </cell>
        </row>
        <row r="1355">
          <cell r="O1355" t="str">
            <v>2243 {Stonegate Community Association}</v>
          </cell>
        </row>
        <row r="1356">
          <cell r="O1356" t="str">
            <v>2244 {TAIBU Community Health Centre}</v>
          </cell>
        </row>
        <row r="1357">
          <cell r="O1357" t="str">
            <v>2245 {West Elgin CHC}</v>
          </cell>
        </row>
        <row r="1358">
          <cell r="O1358" t="str">
            <v>2246 {Womens Health In Womens Hands}</v>
          </cell>
        </row>
        <row r="1359">
          <cell r="O1359" t="str">
            <v>2247 {Amherstburg FHT}</v>
          </cell>
        </row>
        <row r="1360">
          <cell r="O1360" t="str">
            <v>2248 {Anson General FHT - Iroquois Falls }</v>
          </cell>
        </row>
        <row r="1361">
          <cell r="O1361" t="str">
            <v>2249 {Athens District FHT}</v>
          </cell>
        </row>
        <row r="1362">
          <cell r="O1362" t="str">
            <v>225 {Cama Woodlands Nursing Home}</v>
          </cell>
        </row>
        <row r="1363">
          <cell r="O1363" t="str">
            <v>2250 {Atikokan and District FHT}</v>
          </cell>
        </row>
        <row r="1364">
          <cell r="O1364" t="str">
            <v>2251 {Bancroft FHT}</v>
          </cell>
        </row>
        <row r="1365">
          <cell r="O1365" t="str">
            <v>2252 {Beamsville Medical Centre FHT}</v>
          </cell>
        </row>
        <row r="1366">
          <cell r="O1366" t="str">
            <v>2253 {Central Brampton FHT}</v>
          </cell>
        </row>
        <row r="1367">
          <cell r="O1367" t="str">
            <v>2254 {Central Hastings Family Health Team}</v>
          </cell>
        </row>
        <row r="1368">
          <cell r="O1368" t="str">
            <v>2255 {Centre for Family Medicine FHT}</v>
          </cell>
        </row>
        <row r="1369">
          <cell r="O1369" t="str">
            <v>2256 {Clarence-Rockland FHT}</v>
          </cell>
        </row>
        <row r="1370">
          <cell r="O1370" t="str">
            <v>2257 {Clinton Family Health Team}</v>
          </cell>
        </row>
        <row r="1371">
          <cell r="O1371" t="str">
            <v>2258 {Leeds and Grenville Community Family Health Team}</v>
          </cell>
        </row>
        <row r="1372">
          <cell r="O1372" t="str">
            <v>2259 {Connexion FHT}</v>
          </cell>
        </row>
        <row r="1373">
          <cell r="O1373" t="str">
            <v>226 {Cambridge Country Manor}</v>
          </cell>
        </row>
        <row r="1374">
          <cell r="O1374" t="str">
            <v>2260 {Couchiching FHT}</v>
          </cell>
        </row>
        <row r="1375">
          <cell r="O1375" t="str">
            <v>2261 {Delhi FHT}</v>
          </cell>
        </row>
        <row r="1376">
          <cell r="O1376" t="str">
            <v>2262 {Dilico FHT}</v>
          </cell>
        </row>
        <row r="1377">
          <cell r="O1377" t="str">
            <v>2263 {Nord-Aski FHT}</v>
          </cell>
        </row>
        <row r="1378">
          <cell r="O1378" t="str">
            <v>2264 {Dorval Medical Associates FHT}</v>
          </cell>
        </row>
        <row r="1379">
          <cell r="O1379" t="str">
            <v>2265 {East End FHT}</v>
          </cell>
        </row>
        <row r="1380">
          <cell r="O1380" t="str">
            <v>2266 {ESF Academique Montfort}</v>
          </cell>
        </row>
        <row r="1381">
          <cell r="O1381" t="str">
            <v>2267 {Espanola &amp; Area FHT}</v>
          </cell>
        </row>
        <row r="1382">
          <cell r="O1382" t="str">
            <v>2268 {Etobicoke Medical Centre FHT}</v>
          </cell>
        </row>
        <row r="1383">
          <cell r="O1383" t="str">
            <v>2269 {Family First FHT}</v>
          </cell>
        </row>
        <row r="1384">
          <cell r="O1384" t="str">
            <v>227 {Carefree Lodge}</v>
          </cell>
        </row>
        <row r="1385">
          <cell r="O1385" t="str">
            <v>2270 {Fort Frances FHT}</v>
          </cell>
        </row>
        <row r="1386">
          <cell r="O1386" t="str">
            <v>2271 {Fort William FHT}</v>
          </cell>
        </row>
        <row r="1387">
          <cell r="O1387" t="str">
            <v>2272 {Four Counties FHT}</v>
          </cell>
        </row>
        <row r="1388">
          <cell r="O1388" t="str">
            <v>2273 {Greenbelt FHT}</v>
          </cell>
        </row>
        <row r="1389">
          <cell r="O1389" t="str">
            <v>2274 {Haileybury FHT}</v>
          </cell>
        </row>
        <row r="1390">
          <cell r="O1390" t="str">
            <v>2275 {Halton Hills FHT}</v>
          </cell>
        </row>
        <row r="1391">
          <cell r="O1391" t="str">
            <v>2276 {Harbourview FHT}</v>
          </cell>
        </row>
        <row r="1392">
          <cell r="O1392" t="str">
            <v>2277 {Health For All FHT}</v>
          </cell>
        </row>
        <row r="1393">
          <cell r="O1393" t="str">
            <v>2278 {Huron Shores FHT}</v>
          </cell>
        </row>
        <row r="1394">
          <cell r="O1394" t="str">
            <v>2279 {Jane-Finch FHT}</v>
          </cell>
        </row>
        <row r="1395">
          <cell r="O1395" t="str">
            <v>228 {Caressant Care Arthur Nursing Home}</v>
          </cell>
        </row>
        <row r="1396">
          <cell r="O1396" t="str">
            <v>2280 {Kingston FHT}</v>
          </cell>
        </row>
        <row r="1397">
          <cell r="O1397" t="str">
            <v>2281 {Kirkland District FHT}</v>
          </cell>
        </row>
        <row r="1398">
          <cell r="O1398" t="str">
            <v>2282 {Lakelands FHT}</v>
          </cell>
        </row>
        <row r="1399">
          <cell r="O1399" t="str">
            <v>2283 {Leamington &amp; Area FHT}</v>
          </cell>
        </row>
        <row r="1400">
          <cell r="O1400" t="str">
            <v>2284 {London Centre of Hope FHT (Closed)}</v>
          </cell>
        </row>
        <row r="1401">
          <cell r="O1401" t="str">
            <v>2285 {Mango Tree FHT - ESF}</v>
          </cell>
        </row>
        <row r="1402">
          <cell r="O1402" t="str">
            <v>2286 {Manitouwadge FHT}</v>
          </cell>
        </row>
        <row r="1403">
          <cell r="O1403" t="str">
            <v>2287 {Maple FHT}</v>
          </cell>
        </row>
        <row r="1404">
          <cell r="O1404" t="str">
            <v>2288 {Marathon FHT}</v>
          </cell>
        </row>
        <row r="1405">
          <cell r="O1405" t="str">
            <v>2289 {Mcmaster FHT}</v>
          </cell>
        </row>
        <row r="1406">
          <cell r="O1406" t="str">
            <v>229 {Caressant Care Bourget}</v>
          </cell>
        </row>
        <row r="1407">
          <cell r="O1407" t="str">
            <v>2290 {North Hastings FHT}</v>
          </cell>
        </row>
        <row r="1408">
          <cell r="O1408" t="str">
            <v>2291 {North Peel FHT}</v>
          </cell>
        </row>
        <row r="1409">
          <cell r="O1409" t="str">
            <v>2292 {North Renfrew FHT}</v>
          </cell>
        </row>
        <row r="1410">
          <cell r="O1410" t="str">
            <v>2293 {Northeastern Manitoulin FHT}</v>
          </cell>
        </row>
        <row r="1411">
          <cell r="O1411" t="str">
            <v>2294 {Northumberland FHT}</v>
          </cell>
        </row>
        <row r="1412">
          <cell r="O1412" t="str">
            <v>2295 {Ottawa Hospital Academic FHT}</v>
          </cell>
        </row>
        <row r="1413">
          <cell r="O1413" t="str">
            <v>2296 {Parry Sound FHT}</v>
          </cell>
        </row>
        <row r="1414">
          <cell r="O1414" t="str">
            <v>2297 {Pikwàkanagàn FHT}</v>
          </cell>
        </row>
        <row r="1415">
          <cell r="O1415" t="str">
            <v>2298 {Plantagenet FHT}</v>
          </cell>
        </row>
        <row r="1416">
          <cell r="O1416" t="str">
            <v>2299 {Portage Medical FHT}</v>
          </cell>
        </row>
        <row r="1417">
          <cell r="O1417" t="str">
            <v>23 {Sunset Manor Home For Senior Citizens}</v>
          </cell>
        </row>
        <row r="1418">
          <cell r="O1418" t="str">
            <v>230 {Caressant Care Cobden}</v>
          </cell>
        </row>
        <row r="1419">
          <cell r="O1419" t="str">
            <v>2300 {Prescott FHT}</v>
          </cell>
        </row>
        <row r="1420">
          <cell r="O1420" t="str">
            <v>2301 {Prime Care FHT}</v>
          </cell>
        </row>
        <row r="1421">
          <cell r="O1421" t="str">
            <v>2302 {Prince Edward FHT}</v>
          </cell>
        </row>
        <row r="1422">
          <cell r="O1422" t="str">
            <v>2303 {Queen's FHT}</v>
          </cell>
        </row>
        <row r="1423">
          <cell r="O1423" t="str">
            <v>2304 {Rideau FHT}</v>
          </cell>
        </row>
        <row r="1424">
          <cell r="O1424" t="str">
            <v>2305 {Sauble FHT}</v>
          </cell>
        </row>
        <row r="1425">
          <cell r="O1425" t="str">
            <v>2306 {Sharbot Lake FHT}</v>
          </cell>
        </row>
        <row r="1426">
          <cell r="O1426" t="str">
            <v>2307 {Temagami FHT}</v>
          </cell>
        </row>
        <row r="1427">
          <cell r="O1427" t="str">
            <v>2308 {Tilbury District FHT Inc.}</v>
          </cell>
        </row>
        <row r="1428">
          <cell r="O1428" t="str">
            <v>2309 {Trent Hills FHT}</v>
          </cell>
        </row>
        <row r="1429">
          <cell r="O1429" t="str">
            <v>231 {Caressant Care Courtland}</v>
          </cell>
        </row>
        <row r="1430">
          <cell r="O1430" t="str">
            <v>2310 {Akausivik Inuit FHT}</v>
          </cell>
        </row>
        <row r="1431">
          <cell r="O1431" t="str">
            <v>2311 {Two Rivers FHT}</v>
          </cell>
        </row>
        <row r="1432">
          <cell r="O1432" t="str">
            <v>2312 {Wawa FHT}</v>
          </cell>
        </row>
        <row r="1433">
          <cell r="O1433" t="str">
            <v>2313 {Welland Mcmaster FHT}</v>
          </cell>
        </row>
        <row r="1434">
          <cell r="O1434" t="str">
            <v>2314 {West Carleton FHT}</v>
          </cell>
        </row>
        <row r="1435">
          <cell r="O1435" t="str">
            <v>2315 {West Champlain FHT}</v>
          </cell>
        </row>
        <row r="1436">
          <cell r="O1436" t="str">
            <v>2316 {West Nipissing FHT}</v>
          </cell>
        </row>
        <row r="1437">
          <cell r="O1437" t="str">
            <v>2317 {Crosstown FHT}</v>
          </cell>
        </row>
        <row r="1438">
          <cell r="O1438" t="str">
            <v>2318 {Westend Family Care Clinic}</v>
          </cell>
        </row>
        <row r="1439">
          <cell r="O1439" t="str">
            <v>2319 {Windsor FHT}</v>
          </cell>
        </row>
        <row r="1440">
          <cell r="O1440" t="str">
            <v>232 {Caressant Care Fergus Nursing Home}</v>
          </cell>
        </row>
        <row r="1441">
          <cell r="O1441" t="str">
            <v>2320 {Algoma}</v>
          </cell>
        </row>
        <row r="1442">
          <cell r="O1442" t="str">
            <v>2321 {Belleville Nurse Practitioner-Led Clinic }</v>
          </cell>
        </row>
        <row r="1443">
          <cell r="O1443" t="str">
            <v>2322 {Canadian Mental Health Association (CMHA) Durham}</v>
          </cell>
        </row>
        <row r="1444">
          <cell r="O1444" t="str">
            <v>2323 {Emery-Keelesdale}</v>
          </cell>
        </row>
        <row r="1445">
          <cell r="O1445" t="str">
            <v>2324 {French River NPLC}</v>
          </cell>
        </row>
        <row r="1446">
          <cell r="O1446" t="str">
            <v>2325 {Georgina Nurse Practitioner Led Clinic}</v>
          </cell>
        </row>
        <row r="1447">
          <cell r="O1447" t="str">
            <v>2326 {Glengarry}</v>
          </cell>
        </row>
        <row r="1448">
          <cell r="O1448" t="str">
            <v>2327 {Health Zone}</v>
          </cell>
        </row>
        <row r="1449">
          <cell r="O1449" t="str">
            <v>2328 {Hf Connecting Health*}</v>
          </cell>
        </row>
        <row r="1450">
          <cell r="O1450" t="str">
            <v>2329 {Huronia}</v>
          </cell>
        </row>
        <row r="1451">
          <cell r="O1451" t="str">
            <v>233 {Caressant Care Harriston}</v>
          </cell>
        </row>
        <row r="1452">
          <cell r="O1452" t="str">
            <v>2330 {Niagara (Closed)}</v>
          </cell>
        </row>
        <row r="1453">
          <cell r="O1453" t="str">
            <v>2331 {Sudbury District Nurse Practitioner Clinics}</v>
          </cell>
        </row>
        <row r="1454">
          <cell r="O1454" t="str">
            <v>2332 {Von}</v>
          </cell>
        </row>
        <row r="1455">
          <cell r="O1455" t="str">
            <v>2333 {Peterborough 360 Degree Nurse Practitioner }</v>
          </cell>
        </row>
        <row r="1456">
          <cell r="O1456" t="str">
            <v>2334 {Anishnawbe Health Toronto}</v>
          </cell>
        </row>
        <row r="1457">
          <cell r="O1457" t="str">
            <v>2335 {Anishnawbe Mushkiki NPLC}</v>
          </cell>
        </row>
        <row r="1458">
          <cell r="O1458" t="str">
            <v>2336 {McCall Centre LTC Interim Unit}</v>
          </cell>
        </row>
        <row r="1459">
          <cell r="O1459" t="str">
            <v>2337 {Centre de sante communautaire de Kapuskasing et region}</v>
          </cell>
        </row>
        <row r="1460">
          <cell r="O1460" t="str">
            <v>2338 {Centre de sante communautaire de l'Estrie}</v>
          </cell>
        </row>
        <row r="1461">
          <cell r="O1461" t="str">
            <v>2339 {Centre de sante communautaire du Hamilton-Wentworth-Niagara Inc.}</v>
          </cell>
        </row>
        <row r="1462">
          <cell r="O1462" t="str">
            <v>234 {Caressant Care Lindsay Nursing Home}</v>
          </cell>
        </row>
        <row r="1463">
          <cell r="O1463" t="str">
            <v>2340 {Centre Francophone de Toronto}</v>
          </cell>
        </row>
        <row r="1464">
          <cell r="O1464" t="str">
            <v>2341 {Hotel-Dieu Grace Healthcare (Closed)}</v>
          </cell>
        </row>
        <row r="1465">
          <cell r="O1465" t="str">
            <v>2343 {PC Abc (TEST)}</v>
          </cell>
        </row>
        <row r="1466">
          <cell r="O1466" t="str">
            <v>235 {Caressant Care Listowel Nursing Home}</v>
          </cell>
        </row>
        <row r="1467">
          <cell r="O1467" t="str">
            <v>2350 {PC Xyz (TEST)}</v>
          </cell>
        </row>
        <row r="1468">
          <cell r="O1468" t="str">
            <v>2355 {Weeneebayko Area Health Authority - Moosonee}</v>
          </cell>
        </row>
        <row r="1469">
          <cell r="O1469" t="str">
            <v>236 {Caressant Care Marmora}</v>
          </cell>
        </row>
        <row r="1470">
          <cell r="O1470" t="str">
            <v>2360 {Grimsby Medical Associates}</v>
          </cell>
        </row>
        <row r="1471">
          <cell r="O1471" t="str">
            <v>2361 {Grimsby Medical Centre}</v>
          </cell>
        </row>
        <row r="1472">
          <cell r="O1472" t="str">
            <v>2362 {Tillsonburg Medical Centre}</v>
          </cell>
        </row>
        <row r="1473">
          <cell r="O1473" t="str">
            <v>2363 {Tillsonburg Medical}</v>
          </cell>
        </row>
        <row r="1474">
          <cell r="O1474" t="str">
            <v>2364 {University Health Network - Toronto Rehab Institute: Hillcrest/University (Closed)}</v>
          </cell>
        </row>
        <row r="1475">
          <cell r="O1475" t="str">
            <v>2365 {Hospital xyz1 (TEST)}</v>
          </cell>
        </row>
        <row r="1476">
          <cell r="O1476" t="str">
            <v>2366 {Windsor Regional Hospital - Maryvale Site}</v>
          </cell>
        </row>
        <row r="1477">
          <cell r="O1477" t="str">
            <v>2367 {Humber River Hospital - Keele Site}</v>
          </cell>
        </row>
        <row r="1478">
          <cell r="O1478" t="str">
            <v>2368 {North Shore Health Network - Richards Landing}</v>
          </cell>
        </row>
        <row r="1479">
          <cell r="O1479" t="str">
            <v>2369 {Erie St Clair}</v>
          </cell>
        </row>
        <row r="1480">
          <cell r="O1480" t="str">
            <v>237 {Caressant Care on Bonnie Place}</v>
          </cell>
        </row>
        <row r="1481">
          <cell r="O1481" t="str">
            <v>2370 {South West}</v>
          </cell>
        </row>
        <row r="1482">
          <cell r="O1482" t="str">
            <v>2371 {Waterloo Wellington}</v>
          </cell>
        </row>
        <row r="1483">
          <cell r="O1483" t="str">
            <v>2372 {Hamilton Niagara Haldimand Brant}</v>
          </cell>
        </row>
        <row r="1484">
          <cell r="O1484" t="str">
            <v>2373 {Central West}</v>
          </cell>
        </row>
        <row r="1485">
          <cell r="O1485" t="str">
            <v>2374 {Mississauga Halton}</v>
          </cell>
        </row>
        <row r="1486">
          <cell r="O1486" t="str">
            <v>2375 {Toronto Central}</v>
          </cell>
        </row>
        <row r="1487">
          <cell r="O1487" t="str">
            <v>2376 {Central}</v>
          </cell>
        </row>
        <row r="1488">
          <cell r="O1488" t="str">
            <v>2377 {Central East}</v>
          </cell>
        </row>
        <row r="1489">
          <cell r="O1489" t="str">
            <v>2378 {South East}</v>
          </cell>
        </row>
        <row r="1490">
          <cell r="O1490" t="str">
            <v>2379 {Champlain}</v>
          </cell>
        </row>
        <row r="1491">
          <cell r="O1491" t="str">
            <v>238 {Caressant Care on Mary Bucke}</v>
          </cell>
        </row>
        <row r="1492">
          <cell r="O1492" t="str">
            <v>2380 {North Simcoe Muskoka}</v>
          </cell>
        </row>
        <row r="1493">
          <cell r="O1493" t="str">
            <v>2381 {North East}</v>
          </cell>
        </row>
        <row r="1494">
          <cell r="O1494" t="str">
            <v>2382 {North West}</v>
          </cell>
        </row>
        <row r="1495">
          <cell r="O1495" t="str">
            <v>2383 {Erie St Clair}</v>
          </cell>
        </row>
        <row r="1496">
          <cell r="O1496" t="str">
            <v>2384 {South West}</v>
          </cell>
        </row>
        <row r="1497">
          <cell r="O1497" t="str">
            <v>2385 {Waterloo Wellington}</v>
          </cell>
        </row>
        <row r="1498">
          <cell r="O1498" t="str">
            <v>2386 {Hamilton Niagara Haldimand Brant}</v>
          </cell>
        </row>
        <row r="1499">
          <cell r="O1499" t="str">
            <v>2387 {Central West}</v>
          </cell>
        </row>
        <row r="1500">
          <cell r="O1500" t="str">
            <v>2388 {Mississauga Halton}</v>
          </cell>
        </row>
        <row r="1501">
          <cell r="O1501" t="str">
            <v>2389 {Toronto Central}</v>
          </cell>
        </row>
        <row r="1502">
          <cell r="O1502" t="str">
            <v>239 {Caressant Care on Mclaughlin Road}</v>
          </cell>
        </row>
        <row r="1503">
          <cell r="O1503" t="str">
            <v>2390 {Central}</v>
          </cell>
        </row>
        <row r="1504">
          <cell r="O1504" t="str">
            <v>2391 {Central East}</v>
          </cell>
        </row>
        <row r="1505">
          <cell r="O1505" t="str">
            <v>2392 {South East}</v>
          </cell>
        </row>
        <row r="1506">
          <cell r="O1506" t="str">
            <v>2393 {Champlain}</v>
          </cell>
        </row>
        <row r="1507">
          <cell r="O1507" t="str">
            <v>2394 {North Simcoe Muskoka}</v>
          </cell>
        </row>
        <row r="1508">
          <cell r="O1508" t="str">
            <v>2395 {North East}</v>
          </cell>
        </row>
        <row r="1509">
          <cell r="O1509" t="str">
            <v>2396 {North West}</v>
          </cell>
        </row>
        <row r="1510">
          <cell r="O1510" t="str">
            <v>2397 {Erie St Clair Local Health Integration Network}</v>
          </cell>
        </row>
        <row r="1511">
          <cell r="O1511" t="str">
            <v>2398 {South West Local Health Integration Network}</v>
          </cell>
        </row>
        <row r="1512">
          <cell r="O1512" t="str">
            <v>2399 {Waterloo Wellington Local Health Integration Network}</v>
          </cell>
        </row>
        <row r="1513">
          <cell r="O1513" t="str">
            <v>24 {Suomi-Koti Toronto Nursing Home}</v>
          </cell>
        </row>
        <row r="1514">
          <cell r="O1514" t="str">
            <v>240 {Caressant Care Woodstock Nursing Home}</v>
          </cell>
        </row>
        <row r="1515">
          <cell r="O1515" t="str">
            <v>2400 {Hamilton Niagara Haldimand Brant Local Health Integration Network}</v>
          </cell>
        </row>
        <row r="1516">
          <cell r="O1516" t="str">
            <v>2401 {Central West Local Health Integration Network}</v>
          </cell>
        </row>
        <row r="1517">
          <cell r="O1517" t="str">
            <v>2402 {Mississauga Halton Local Health Integration Network}</v>
          </cell>
        </row>
        <row r="1518">
          <cell r="O1518" t="str">
            <v>2403 {Toronto Central Local Health Integration Network}</v>
          </cell>
        </row>
        <row r="1519">
          <cell r="O1519" t="str">
            <v>2404 {Central Local Health Integration Network}</v>
          </cell>
        </row>
        <row r="1520">
          <cell r="O1520" t="str">
            <v>2405 {Central East Local Health Integration Network}</v>
          </cell>
        </row>
        <row r="1521">
          <cell r="O1521" t="str">
            <v>2406 {South East Local Health Integration Network}</v>
          </cell>
        </row>
        <row r="1522">
          <cell r="O1522" t="str">
            <v>2407 {Champlain Local Health Integration Network}</v>
          </cell>
        </row>
        <row r="1523">
          <cell r="O1523" t="str">
            <v>2408 {North Simcoe Muskoka Local Health Integration Network}</v>
          </cell>
        </row>
        <row r="1524">
          <cell r="O1524" t="str">
            <v>2409 {North East Local Health Integration Network}</v>
          </cell>
        </row>
        <row r="1525">
          <cell r="O1525" t="str">
            <v>241 {Carleton Lodge}</v>
          </cell>
        </row>
        <row r="1526">
          <cell r="O1526" t="str">
            <v>2410 {North West Local Health Integration Network}</v>
          </cell>
        </row>
        <row r="1527">
          <cell r="O1527" t="str">
            <v>2411 {Western University}</v>
          </cell>
        </row>
        <row r="1528">
          <cell r="O1528" t="str">
            <v>2412 {Western University}</v>
          </cell>
        </row>
        <row r="1529">
          <cell r="O1529" t="str">
            <v>2413 {GTA Rehab Network}</v>
          </cell>
        </row>
        <row r="1530">
          <cell r="O1530" t="str">
            <v>2414 {GTA Rehab Network}</v>
          </cell>
        </row>
        <row r="1531">
          <cell r="O1531" t="str">
            <v>2415 {Ontario Lung Association}</v>
          </cell>
        </row>
        <row r="1532">
          <cell r="O1532" t="str">
            <v>2416 {Ontario Lung Association}</v>
          </cell>
        </row>
        <row r="1533">
          <cell r="O1533" t="str">
            <v>2417 {North Channel NPLC}</v>
          </cell>
        </row>
        <row r="1534">
          <cell r="O1534" t="str">
            <v>2418 {North Channel NPLC}</v>
          </cell>
        </row>
        <row r="1535">
          <cell r="O1535" t="str">
            <v>2419 {Kingston FHT}</v>
          </cell>
        </row>
        <row r="1536">
          <cell r="O1536" t="str">
            <v>242 {Carlingview Manor}</v>
          </cell>
        </row>
        <row r="1537">
          <cell r="O1537" t="str">
            <v>2420 {Windsor Essex County Branch}</v>
          </cell>
        </row>
        <row r="1538">
          <cell r="O1538" t="str">
            <v>2421 {Pathways For Children And Youth}</v>
          </cell>
        </row>
        <row r="1539">
          <cell r="O1539" t="str">
            <v>2422 {Pathways For Children And Youth}</v>
          </cell>
        </row>
        <row r="1540">
          <cell r="O1540" t="str">
            <v>2423 {Community Addiction and Mental Health Services}</v>
          </cell>
        </row>
        <row r="1541">
          <cell r="O1541" t="str">
            <v>2424 {Community Addiction and Mental Health Services - Townsend}</v>
          </cell>
        </row>
        <row r="1542">
          <cell r="O1542" t="str">
            <v>2425 {St. Paul’s L’Amoreaux Centre}</v>
          </cell>
        </row>
        <row r="1543">
          <cell r="O1543" t="str">
            <v>2426 {St. Paul’s L’Amoreaux Centre}</v>
          </cell>
        </row>
        <row r="1544">
          <cell r="O1544" t="str">
            <v>2427 {One Care Home and Community Support Services}</v>
          </cell>
        </row>
        <row r="1545">
          <cell r="O1545" t="str">
            <v>2428 {One Care Home &amp; Community Support Services}</v>
          </cell>
        </row>
        <row r="1546">
          <cell r="O1546" t="str">
            <v>2429 {CHC - Sheppard}</v>
          </cell>
        </row>
        <row r="1547">
          <cell r="O1547" t="str">
            <v>243 {Carveth Care Centre}</v>
          </cell>
        </row>
        <row r="1548">
          <cell r="O1548" t="str">
            <v>2430 {The Hub Mid-Scarborough - Eglinton}</v>
          </cell>
        </row>
        <row r="1549">
          <cell r="O1549" t="str">
            <v>2431 {Compassionate Care FHO}</v>
          </cell>
        </row>
        <row r="1550">
          <cell r="O1550" t="str">
            <v>2432 {Compassionate Care FHO Satellite}</v>
          </cell>
        </row>
        <row r="1551">
          <cell r="O1551" t="str">
            <v>2433 {Weston FHO}</v>
          </cell>
        </row>
        <row r="1552">
          <cell r="O1552" t="str">
            <v>2434 {Westpark FHT}</v>
          </cell>
        </row>
        <row r="1553">
          <cell r="O1553" t="str">
            <v>244 {Downsview LTC Centre}</v>
          </cell>
        </row>
        <row r="1554">
          <cell r="O1554" t="str">
            <v>245 {Cassellholme}</v>
          </cell>
        </row>
        <row r="1555">
          <cell r="O1555" t="str">
            <v>246 {Castleview Wychwood Towers}</v>
          </cell>
        </row>
        <row r="1556">
          <cell r="O1556" t="str">
            <v>247 {Cawthra Gardens}</v>
          </cell>
        </row>
        <row r="1557">
          <cell r="O1557" t="str">
            <v>248 {Cedarvale Lodge Retirement And Care Community}</v>
          </cell>
        </row>
        <row r="1558">
          <cell r="O1558" t="str">
            <v>249 {Cedarvale Terrace}</v>
          </cell>
        </row>
        <row r="1559">
          <cell r="O1559" t="str">
            <v>25 {Mennonite Brethren Senior Citizens Home Oa Tabor Manor}</v>
          </cell>
        </row>
        <row r="1560">
          <cell r="O1560" t="str">
            <v>250 {Cedarwood Village}</v>
          </cell>
        </row>
        <row r="1561">
          <cell r="O1561" t="str">
            <v>251 {Centennial Place LTC Home}</v>
          </cell>
        </row>
        <row r="1562">
          <cell r="O1562" t="str">
            <v>252 {Centre D'accueil Champlain}</v>
          </cell>
        </row>
        <row r="1563">
          <cell r="O1563" t="str">
            <v>253 {Centre d'accueil Roger-Séguin}</v>
          </cell>
        </row>
        <row r="1564">
          <cell r="O1564" t="str">
            <v>254 {Montfort}</v>
          </cell>
        </row>
        <row r="1565">
          <cell r="O1565" t="str">
            <v>255 {Chartwell Aylmer LTC Residence}</v>
          </cell>
        </row>
        <row r="1566">
          <cell r="O1566" t="str">
            <v>256 {Chartwell Elmira Term Care Residence}</v>
          </cell>
        </row>
        <row r="1567">
          <cell r="O1567" t="str">
            <v>257 {Chartwell Lancaster LTC Residence}</v>
          </cell>
        </row>
        <row r="1568">
          <cell r="O1568" t="str">
            <v>258 {Chartwell London LTC Residence}</v>
          </cell>
        </row>
        <row r="1569">
          <cell r="O1569" t="str">
            <v>259 {Chartwell Niagara LTC Residence}</v>
          </cell>
        </row>
        <row r="1570">
          <cell r="O1570" t="str">
            <v>26 {Tall Pines LTC Centre}</v>
          </cell>
        </row>
        <row r="1571">
          <cell r="O1571" t="str">
            <v>260 {Chartwell Parkhill LTC Residence}</v>
          </cell>
        </row>
        <row r="1572">
          <cell r="O1572" t="str">
            <v>261 {Chateau Park LTC Home}</v>
          </cell>
        </row>
        <row r="1573">
          <cell r="O1573" t="str">
            <v>262 {Chelsey Park (Oxford) Nursing Home}</v>
          </cell>
        </row>
        <row r="1574">
          <cell r="O1574" t="str">
            <v>263 {Chester Village}</v>
          </cell>
        </row>
        <row r="1575">
          <cell r="O1575" t="str">
            <v>264 {Christie Gardens}</v>
          </cell>
        </row>
        <row r="1576">
          <cell r="O1576" t="str">
            <v>265 {Clarion Nursing Home}</v>
          </cell>
        </row>
        <row r="1577">
          <cell r="O1577" t="str">
            <v>266 {Coleman Care Centre}</v>
          </cell>
        </row>
        <row r="1578">
          <cell r="O1578" t="str">
            <v>267 {Collingwood Nursing Home}</v>
          </cell>
        </row>
        <row r="1579">
          <cell r="O1579" t="str">
            <v>268 {Columbia Forest}</v>
          </cell>
        </row>
        <row r="1580">
          <cell r="O1580" t="str">
            <v>269 {The Palace LTC}</v>
          </cell>
        </row>
        <row r="1581">
          <cell r="O1581" t="str">
            <v>27 {Teck Pioneer Residence}</v>
          </cell>
        </row>
        <row r="1582">
          <cell r="O1582" t="str">
            <v>270 {Hope Street Terrace}</v>
          </cell>
        </row>
        <row r="1583">
          <cell r="O1583" t="str">
            <v>271 {Orchard Villa LTC}</v>
          </cell>
        </row>
        <row r="1584">
          <cell r="O1584" t="str">
            <v>272 {Port Perry Place}</v>
          </cell>
        </row>
        <row r="1585">
          <cell r="O1585" t="str">
            <v>273 {Warkworth Place}</v>
          </cell>
        </row>
        <row r="1586">
          <cell r="O1586" t="str">
            <v>274 {Copernicus Lodge}</v>
          </cell>
        </row>
        <row r="1587">
          <cell r="O1587" t="str">
            <v>275 {Copper Terrace}</v>
          </cell>
        </row>
        <row r="1588">
          <cell r="O1588" t="str">
            <v>276 {Country Lane LTC Residence}</v>
          </cell>
        </row>
        <row r="1589">
          <cell r="O1589" t="str">
            <v>277 {Country Terrace}</v>
          </cell>
        </row>
        <row r="1590">
          <cell r="O1590" t="str">
            <v>278 {Country Village Health Care Centre}</v>
          </cell>
        </row>
        <row r="1591">
          <cell r="O1591" t="str">
            <v>279 {Craigholme}</v>
          </cell>
        </row>
        <row r="1592">
          <cell r="O1592" t="str">
            <v>28 {Telfer Place}</v>
          </cell>
        </row>
        <row r="1593">
          <cell r="O1593" t="str">
            <v>280 {Craiglee Nursing Home}</v>
          </cell>
        </row>
        <row r="1594">
          <cell r="O1594" t="str">
            <v>281 {Creek Way Village}</v>
          </cell>
        </row>
        <row r="1595">
          <cell r="O1595" t="str">
            <v>282 {Crescent Park Lodge}</v>
          </cell>
        </row>
        <row r="1596">
          <cell r="O1596" t="str">
            <v>283 {Crown Ridge Place}</v>
          </cell>
        </row>
        <row r="1597">
          <cell r="O1597" t="str">
            <v>284 {Cummer Lodge}</v>
          </cell>
        </row>
        <row r="1598">
          <cell r="O1598" t="str">
            <v>285 {Dawson Court}</v>
          </cell>
        </row>
        <row r="1599">
          <cell r="O1599" t="str">
            <v>286 {Dearness Home for Senior Citizens}</v>
          </cell>
        </row>
        <row r="1600">
          <cell r="O1600" t="str">
            <v>287 {Deer Park Villa}</v>
          </cell>
        </row>
        <row r="1601">
          <cell r="O1601" t="str">
            <v>288 {Delhi LTC}</v>
          </cell>
        </row>
        <row r="1602">
          <cell r="O1602" t="str">
            <v>289 {Derbecker's Heritage House}</v>
          </cell>
        </row>
        <row r="1603">
          <cell r="O1603" t="str">
            <v>29 {Temiskaming Lodge}</v>
          </cell>
        </row>
        <row r="1604">
          <cell r="O1604" t="str">
            <v>290 {Dom Lipa}</v>
          </cell>
        </row>
        <row r="1605">
          <cell r="O1605" t="str">
            <v>291 {Douglas H. Rapelje Lodge}</v>
          </cell>
        </row>
        <row r="1606">
          <cell r="O1606" t="str">
            <v>292 {Dover Cliffs}</v>
          </cell>
        </row>
        <row r="1607">
          <cell r="O1607" t="str">
            <v>293 {Drs. Paul and John Rekai Centre}</v>
          </cell>
        </row>
        <row r="1608">
          <cell r="O1608" t="str">
            <v>294 {Dufferin Oaks}</v>
          </cell>
        </row>
        <row r="1609">
          <cell r="O1609" t="str">
            <v>295 {Dundas Manor Nursing Home}</v>
          </cell>
        </row>
        <row r="1610">
          <cell r="O1610" t="str">
            <v>296 {E. J. Mcquigge Lodge}</v>
          </cell>
        </row>
        <row r="1611">
          <cell r="O1611" t="str">
            <v>297 {Eagle Terrace}</v>
          </cell>
        </row>
        <row r="1612">
          <cell r="O1612" t="str">
            <v>298 {Eastholme Home for the Aged}</v>
          </cell>
        </row>
        <row r="1613">
          <cell r="O1613" t="str">
            <v>299 {Eden House Nursing Home}</v>
          </cell>
        </row>
        <row r="1614">
          <cell r="O1614" t="str">
            <v>3 {St. Joseph's Mother House (Martha Wing)}</v>
          </cell>
        </row>
        <row r="1615">
          <cell r="O1615" t="str">
            <v>30 {Tendercare Living Centre}</v>
          </cell>
        </row>
        <row r="1616">
          <cell r="O1616" t="str">
            <v>300 {Edgewater Gardens LTC Centre}</v>
          </cell>
        </row>
        <row r="1617">
          <cell r="O1617" t="str">
            <v>301 {Ehatare Nursing Home}</v>
          </cell>
        </row>
        <row r="1618">
          <cell r="O1618" t="str">
            <v>302 {Elgin Abbey Nursing Home}</v>
          </cell>
        </row>
        <row r="1619">
          <cell r="O1619" t="str">
            <v>303 {Elgin Manor}</v>
          </cell>
        </row>
        <row r="1620">
          <cell r="O1620" t="str">
            <v>304 {Elginwood}</v>
          </cell>
        </row>
        <row r="1621">
          <cell r="O1621" t="str">
            <v>305 {Elizabeth Centre}</v>
          </cell>
        </row>
        <row r="1622">
          <cell r="O1622" t="str">
            <v>306 {The Elliott Community}</v>
          </cell>
        </row>
        <row r="1623">
          <cell r="O1623" t="str">
            <v>307 {Elm Grove Living Centre Inc.}</v>
          </cell>
        </row>
        <row r="1624">
          <cell r="O1624" t="str">
            <v>308 {Erin Mills Lodge Nursing Home}</v>
          </cell>
        </row>
        <row r="1625">
          <cell r="O1625" t="str">
            <v>309 {Division Of Provincial Nursing Home Limited Partnership - Errinrung Nursing Home}</v>
          </cell>
        </row>
        <row r="1626">
          <cell r="O1626" t="str">
            <v>31 {Terrace Lodge}</v>
          </cell>
        </row>
        <row r="1627">
          <cell r="O1627" t="str">
            <v>310 {Espanola Nursing Home (ELDCAP)}</v>
          </cell>
        </row>
        <row r="1628">
          <cell r="O1628" t="str">
            <v>311 {Exeter Villa}</v>
          </cell>
        </row>
        <row r="1629">
          <cell r="O1629" t="str">
            <v>312 {Extendicare Bayview}</v>
          </cell>
        </row>
        <row r="1630">
          <cell r="O1630" t="str">
            <v>313 {Extendicare Brampton}</v>
          </cell>
        </row>
        <row r="1631">
          <cell r="O1631" t="str">
            <v>314 {Extendicare Cobourg}</v>
          </cell>
        </row>
        <row r="1632">
          <cell r="O1632" t="str">
            <v>315 {Extendicare Falconbridge}</v>
          </cell>
        </row>
        <row r="1633">
          <cell r="O1633" t="str">
            <v>316 {Extendicare Guildwood}</v>
          </cell>
        </row>
        <row r="1634">
          <cell r="O1634" t="str">
            <v>317 {Extendicare Haliburton}</v>
          </cell>
        </row>
        <row r="1635">
          <cell r="O1635" t="str">
            <v>318 {Extendicare Halton Hills}</v>
          </cell>
        </row>
        <row r="1636">
          <cell r="O1636" t="str">
            <v>319 {Extendicare Hamilton}</v>
          </cell>
        </row>
        <row r="1637">
          <cell r="O1637" t="str">
            <v>32 {Thompson House}</v>
          </cell>
        </row>
        <row r="1638">
          <cell r="O1638" t="str">
            <v>320 {Extendicare Kapuskasing}</v>
          </cell>
        </row>
        <row r="1639">
          <cell r="O1639" t="str">
            <v>321 {Extendicare Kawartha Lakes}</v>
          </cell>
        </row>
        <row r="1640">
          <cell r="O1640" t="str">
            <v>322 {Extendicare Kingston}</v>
          </cell>
        </row>
        <row r="1641">
          <cell r="O1641" t="str">
            <v>323 {Extendicare Kirkland Lake}</v>
          </cell>
        </row>
        <row r="1642">
          <cell r="O1642" t="str">
            <v>324 {Extendicare Lakefield}</v>
          </cell>
        </row>
        <row r="1643">
          <cell r="O1643" t="str">
            <v>325 {Extendicare Laurier Manor}</v>
          </cell>
        </row>
        <row r="1644">
          <cell r="O1644" t="str">
            <v>326 {Extendicare London}</v>
          </cell>
        </row>
        <row r="1645">
          <cell r="O1645" t="str">
            <v>327 {Extendicare Medex}</v>
          </cell>
        </row>
        <row r="1646">
          <cell r="O1646" t="str">
            <v>328 {Extendicare Mississauga}</v>
          </cell>
        </row>
        <row r="1647">
          <cell r="O1647" t="str">
            <v>329 {Extendicare New Orchard Lodge}</v>
          </cell>
        </row>
        <row r="1648">
          <cell r="O1648" t="str">
            <v>33 {Thorntonview}</v>
          </cell>
        </row>
        <row r="1649">
          <cell r="O1649" t="str">
            <v>330 {Extendicare Oshawa}</v>
          </cell>
        </row>
        <row r="1650">
          <cell r="O1650" t="str">
            <v>331 {Extendicare Peterborough}</v>
          </cell>
        </row>
        <row r="1651">
          <cell r="O1651" t="str">
            <v>332 {Extendicare Port Hope}</v>
          </cell>
        </row>
        <row r="1652">
          <cell r="O1652" t="str">
            <v>333 {Extendicare Port Stanley}</v>
          </cell>
        </row>
        <row r="1653">
          <cell r="O1653" t="str">
            <v>334 {Extendicare Rouge Valley}</v>
          </cell>
        </row>
        <row r="1654">
          <cell r="O1654" t="str">
            <v>335 {Extendicare Scarborough}</v>
          </cell>
        </row>
        <row r="1655">
          <cell r="O1655" t="str">
            <v>336 {Extendicare Southwood Lakes}</v>
          </cell>
        </row>
        <row r="1656">
          <cell r="O1656" t="str">
            <v>337 {Extendicare St. Catharines}</v>
          </cell>
        </row>
        <row r="1657">
          <cell r="O1657" t="str">
            <v>338 {Extendicare Starwood}</v>
          </cell>
        </row>
        <row r="1658">
          <cell r="O1658" t="str">
            <v>339 {Extendicare Tecumseh}</v>
          </cell>
        </row>
        <row r="1659">
          <cell r="O1659" t="str">
            <v>34 {Thunder Bay Interim LTC Centre}</v>
          </cell>
        </row>
        <row r="1660">
          <cell r="O1660" t="str">
            <v>340 {Extendicare Tendercare}</v>
          </cell>
        </row>
        <row r="1661">
          <cell r="O1661" t="str">
            <v>341 {Extendicare Timmins}</v>
          </cell>
        </row>
        <row r="1662">
          <cell r="O1662" t="str">
            <v>342 {Extendicare Tri-Town}</v>
          </cell>
        </row>
        <row r="1663">
          <cell r="O1663" t="str">
            <v>343 {Extendicare Van Daele}</v>
          </cell>
        </row>
        <row r="1664">
          <cell r="O1664" t="str">
            <v>344 {Extendicare West End Villa}</v>
          </cell>
        </row>
        <row r="1665">
          <cell r="O1665" t="str">
            <v>3441 {Northeastern Ontario Medical Offices}</v>
          </cell>
        </row>
        <row r="1666">
          <cell r="O1666" t="str">
            <v>3442 {Northeastern Ontario Medical Offices}</v>
          </cell>
        </row>
        <row r="1667">
          <cell r="O1667" t="str">
            <v>3443 {Sioux Lookout Meno-Ya-Win Health Centre - Distr}</v>
          </cell>
        </row>
        <row r="1668">
          <cell r="O1668" t="str">
            <v>3444 {Sault Area Hospital - Sault Ste Marie (Closed)}</v>
          </cell>
        </row>
        <row r="1669">
          <cell r="O1669" t="str">
            <v>3445 {Bluewater Health - Sarnia General Site}</v>
          </cell>
        </row>
        <row r="1670">
          <cell r="O1670" t="str">
            <v>3446 {Burlington FHT}</v>
          </cell>
        </row>
        <row r="1671">
          <cell r="O1671" t="str">
            <v>3447 {Sunnybrook Health Sciences Centre - Bayview Campus}</v>
          </cell>
        </row>
        <row r="1672">
          <cell r="O1672" t="str">
            <v>3448 {Sunnybrook Health Sciences Centre - Bayview Campus}</v>
          </cell>
        </row>
        <row r="1673">
          <cell r="O1673" t="str">
            <v>3449 {Royal Victoria Regional Health Centre}</v>
          </cell>
        </row>
        <row r="1674">
          <cell r="O1674" t="str">
            <v>345 {Extendicare York}</v>
          </cell>
        </row>
        <row r="1675">
          <cell r="O1675" t="str">
            <v>3450 {Quinte Healthcare Corporation - Belleville}</v>
          </cell>
        </row>
        <row r="1676">
          <cell r="O1676" t="str">
            <v>3451 {William Osler Health System - Etobicoke General}</v>
          </cell>
        </row>
        <row r="1677">
          <cell r="O1677" t="str">
            <v>3452 {Joseph Brant Hospital}</v>
          </cell>
        </row>
        <row r="1678">
          <cell r="O1678" t="str">
            <v>3453 {Cambridge Memorial Hospital}</v>
          </cell>
        </row>
        <row r="1679">
          <cell r="O1679" t="str">
            <v>3454 {Chatham-Kent Health Alliance - Chatham}</v>
          </cell>
        </row>
        <row r="1680">
          <cell r="O1680" t="str">
            <v>3455 {Cornwall Community Hospital - General Site}</v>
          </cell>
        </row>
        <row r="1681">
          <cell r="O1681" t="str">
            <v>3456 {Alexandra Marine and General Hospital}</v>
          </cell>
        </row>
        <row r="1682">
          <cell r="O1682" t="str">
            <v>3457 {St. Joseph's Health Care System Hamilton - West 5th}</v>
          </cell>
        </row>
        <row r="1683">
          <cell r="O1683" t="str">
            <v>3458 {St. Joseph's Health Care System - Hamilton}</v>
          </cell>
        </row>
        <row r="1684">
          <cell r="O1684" t="str">
            <v>3459 {Lake Of The Woods District Hospital}</v>
          </cell>
        </row>
        <row r="1685">
          <cell r="O1685" t="str">
            <v>346 {F.J. Davey Home}</v>
          </cell>
        </row>
        <row r="1686">
          <cell r="O1686" t="str">
            <v>3460 {Kingston Health Sciences Centre - Kingston General}</v>
          </cell>
        </row>
        <row r="1687">
          <cell r="O1687" t="str">
            <v>3461 {Grand River Hospital Corp - Waterloo Site}</v>
          </cell>
        </row>
        <row r="1688">
          <cell r="O1688" t="str">
            <v>3462 {Markham Stouffville Hospital - Markham Site}</v>
          </cell>
        </row>
        <row r="1689">
          <cell r="O1689" t="str">
            <v>3463 {Southlake Regional Health Centre}</v>
          </cell>
        </row>
        <row r="1690">
          <cell r="O1690" t="str">
            <v>3464 {Halton Healthcare Services Corporation - Oakville-Trafalgar Memorial Hospital}</v>
          </cell>
        </row>
        <row r="1691">
          <cell r="O1691" t="str">
            <v>3465 {Orillia Soldiers' Memorial Hospital}</v>
          </cell>
        </row>
        <row r="1692">
          <cell r="O1692" t="str">
            <v>3466 {Lakeridge Health - Oshawa Site}</v>
          </cell>
        </row>
        <row r="1693">
          <cell r="O1693" t="str">
            <v>3467 {Hôpital Montfort}</v>
          </cell>
        </row>
        <row r="1694">
          <cell r="O1694" t="str">
            <v>3468 {Queensway Carleton Hospital}</v>
          </cell>
        </row>
        <row r="1695">
          <cell r="O1695" t="str">
            <v>3469 {The Ottawa Hospital - Civic Site}</v>
          </cell>
        </row>
        <row r="1696">
          <cell r="O1696" t="str">
            <v>347 {Fairfield Park}</v>
          </cell>
        </row>
        <row r="1697">
          <cell r="O1697" t="str">
            <v>3470 {The Ottawa Hospital - General Site}</v>
          </cell>
        </row>
        <row r="1698">
          <cell r="O1698" t="str">
            <v>3471 {Grey Bruce Health Services - Owen Sound}</v>
          </cell>
        </row>
        <row r="1699">
          <cell r="O1699" t="str">
            <v>3472 {Pembroke Regional Hospital Inc.}</v>
          </cell>
        </row>
        <row r="1700">
          <cell r="O1700" t="str">
            <v>3473 {Peterborough Regional Health Centre}</v>
          </cell>
        </row>
        <row r="1701">
          <cell r="O1701" t="str">
            <v>3474 {Mackenzie Health -  Richmond Hill}</v>
          </cell>
        </row>
        <row r="1702">
          <cell r="O1702" t="str">
            <v>3475 {Bluewater Health - Sarnia General Site}</v>
          </cell>
        </row>
        <row r="1703">
          <cell r="O1703" t="str">
            <v>3476 {Sault Area Hospital - Sault Ste Marie}</v>
          </cell>
        </row>
        <row r="1704">
          <cell r="O1704" t="str">
            <v>3477 {Niagara Health System - Welland County}</v>
          </cell>
        </row>
        <row r="1705">
          <cell r="O1705" t="str">
            <v>3478 {Niagara Health System - Greater Niagara (Closed)}</v>
          </cell>
        </row>
        <row r="1706">
          <cell r="O1706" t="str">
            <v>3479 {Niagara Health System – St. Catharines General}</v>
          </cell>
        </row>
        <row r="1707">
          <cell r="O1707" t="str">
            <v>348 {Fairhaven}</v>
          </cell>
        </row>
        <row r="1708">
          <cell r="O1708" t="str">
            <v>3480 {Stratford General Hospital}</v>
          </cell>
        </row>
        <row r="1709">
          <cell r="O1709" t="str">
            <v>3481 {Thunder Bay Regional Health Sciences Centre}</v>
          </cell>
        </row>
        <row r="1710">
          <cell r="O1710" t="str">
            <v>3483 {Timmins And District General Hospital}</v>
          </cell>
        </row>
        <row r="1711">
          <cell r="O1711" t="str">
            <v>3484 {Baycrest Hospital (North York)}</v>
          </cell>
        </row>
        <row r="1712">
          <cell r="O1712" t="str">
            <v>3485 {Toronto East Health Network - Michael Garron Hospital}</v>
          </cell>
        </row>
        <row r="1713">
          <cell r="O1713" t="str">
            <v>3486 {Sinai Health System - Mount Sinai Hospital}</v>
          </cell>
        </row>
        <row r="1714">
          <cell r="O1714" t="str">
            <v>3487 {North York General Hospital}</v>
          </cell>
        </row>
        <row r="1715">
          <cell r="O1715" t="str">
            <v>3488 {Rouge Valley Health System - Centenary}</v>
          </cell>
        </row>
        <row r="1716">
          <cell r="O1716" t="str">
            <v>3489 {The Scarborough Hospital - Birchmount Site}</v>
          </cell>
        </row>
        <row r="1717">
          <cell r="O1717" t="str">
            <v>349 {Fairmount Home for the Aged}</v>
          </cell>
        </row>
        <row r="1718">
          <cell r="O1718" t="str">
            <v>3490 {St. Joseph's Health Centre}</v>
          </cell>
        </row>
        <row r="1719">
          <cell r="O1719" t="str">
            <v>3491 {St. Michael's Hospital}</v>
          </cell>
        </row>
        <row r="1720">
          <cell r="O1720" t="str">
            <v>3492 {Sunnybrook Health Sciences Centre - Bayview Campus}</v>
          </cell>
        </row>
        <row r="1721">
          <cell r="O1721" t="str">
            <v>3493 {University Health Network}</v>
          </cell>
        </row>
        <row r="1722">
          <cell r="O1722" t="str">
            <v>3494 {Woodstock General Hospital}</v>
          </cell>
        </row>
        <row r="1723">
          <cell r="O1723" t="str">
            <v>3495 {Ross Memorial Hospital}</v>
          </cell>
        </row>
        <row r="1724">
          <cell r="O1724" t="str">
            <v>3496 {Brant Community Healthcare System - Brantford General Hospital}</v>
          </cell>
        </row>
        <row r="1725">
          <cell r="O1725" t="str">
            <v>3497 {William Osler Health System - Brampton Civic}</v>
          </cell>
        </row>
        <row r="1726">
          <cell r="O1726" t="str">
            <v>3498 {Grand River Hospital Corp - Freeport Site}</v>
          </cell>
        </row>
        <row r="1727">
          <cell r="O1727" t="str">
            <v>3499 {North Bay Regional Health Centre - North Bay Site}</v>
          </cell>
        </row>
        <row r="1728">
          <cell r="O1728" t="str">
            <v>35 {Tilbury Manor Nursing Home}</v>
          </cell>
        </row>
        <row r="1729">
          <cell r="O1729" t="str">
            <v>350 {Fairvern Nursing Home}</v>
          </cell>
        </row>
        <row r="1730">
          <cell r="O1730" t="str">
            <v>3500 {North Bay Regional Health Centre - Kirkwood Place}</v>
          </cell>
        </row>
        <row r="1731">
          <cell r="O1731" t="str">
            <v>3501 {Trillium Health Partners - Credit Valley}</v>
          </cell>
        </row>
        <row r="1732">
          <cell r="O1732" t="str">
            <v>3502 {Trillium Health Partners - Mississauga Hospital}</v>
          </cell>
        </row>
        <row r="1733">
          <cell r="O1733" t="str">
            <v>3503 {Regional Geriatric Program Of Ontario}</v>
          </cell>
        </row>
        <row r="1734">
          <cell r="O1734" t="str">
            <v>3504 {Regional Geriatric Program of Ontario - Seniors Care Network}</v>
          </cell>
        </row>
        <row r="1735">
          <cell r="O1735" t="str">
            <v>3505 {French River Nurse Practitioner-Led Clinic}</v>
          </cell>
        </row>
        <row r="1736">
          <cell r="O1736" t="str">
            <v>3506 {Extendicare Maple View}</v>
          </cell>
        </row>
        <row r="1737">
          <cell r="O1737" t="str">
            <v>3507 {Henley Place}</v>
          </cell>
        </row>
        <row r="1738">
          <cell r="O1738" t="str">
            <v>3508 {Lennox And Addington County General Hospital}</v>
          </cell>
        </row>
        <row r="1739">
          <cell r="O1739" t="str">
            <v>3509 {Autumnwood Mature Lifestyle Communities Inc.}</v>
          </cell>
        </row>
        <row r="1740">
          <cell r="O1740" t="str">
            <v>351 {Fairview Lodge}</v>
          </cell>
        </row>
        <row r="1741">
          <cell r="O1741" t="str">
            <v>3510 {Cedarwood Lodge}</v>
          </cell>
        </row>
        <row r="1742">
          <cell r="O1742" t="str">
            <v>3512 {Calea Ltd.}</v>
          </cell>
        </row>
        <row r="1743">
          <cell r="O1743" t="str">
            <v>3513 {Independence Centre and Network}</v>
          </cell>
        </row>
        <row r="1744">
          <cell r="O1744" t="str">
            <v>3514 {Lansdowne Children's Centre}</v>
          </cell>
        </row>
        <row r="1745">
          <cell r="O1745" t="str">
            <v>3515 {Extend-A-Family}</v>
          </cell>
        </row>
        <row r="1746">
          <cell r="O1746" t="str">
            <v>3516 {Four Counties Health Services (Closed)}</v>
          </cell>
        </row>
        <row r="1747">
          <cell r="O1747" t="str">
            <v>3517 {Garden River First Nation}</v>
          </cell>
        </row>
        <row r="1748">
          <cell r="O1748" t="str">
            <v>3518 {Chedoke-McMaster (Closed)}</v>
          </cell>
        </row>
        <row r="1749">
          <cell r="O1749" t="str">
            <v>3519 {Bayshore HealthCare}</v>
          </cell>
        </row>
        <row r="1750">
          <cell r="O1750" t="str">
            <v>352 {Fairview Manor}</v>
          </cell>
        </row>
        <row r="1751">
          <cell r="O1751" t="str">
            <v>3520 {Closing the Gap Healthcare Group Inc.}</v>
          </cell>
        </row>
        <row r="1752">
          <cell r="O1752" t="str">
            <v>3521 {March of Dimes Canada}</v>
          </cell>
        </row>
        <row r="1753">
          <cell r="O1753" t="str">
            <v>3522 {Robertson Brown Health Services}</v>
          </cell>
        </row>
        <row r="1754">
          <cell r="O1754" t="str">
            <v>3523 {Earls Court Village}</v>
          </cell>
        </row>
        <row r="1755">
          <cell r="O1755" t="str">
            <v>3524 {The Village At St. Clair}</v>
          </cell>
        </row>
        <row r="1756">
          <cell r="O1756" t="str">
            <v>3525 {University of Toronto}</v>
          </cell>
        </row>
        <row r="1757">
          <cell r="O1757" t="str">
            <v>3526 {University Of Toronto – Downtown Toronto (St. George) Campus}</v>
          </cell>
        </row>
        <row r="1758">
          <cell r="O1758" t="str">
            <v>3527 {University Of Toronto – Scarborough Campus (UTSC)}</v>
          </cell>
        </row>
        <row r="1759">
          <cell r="O1759" t="str">
            <v>3528 {University Of Toronto – Mississauga Campus (UTM)}</v>
          </cell>
        </row>
        <row r="1760">
          <cell r="O1760" t="str">
            <v>3529 {Medical Pharmacies Group Limited}</v>
          </cell>
        </row>
        <row r="1761">
          <cell r="O1761" t="str">
            <v>353 {Fairview Mennonite Home}</v>
          </cell>
        </row>
        <row r="1762">
          <cell r="O1762" t="str">
            <v>3530 {Medical Pharmacies Group Ltd.}</v>
          </cell>
        </row>
        <row r="1763">
          <cell r="O1763" t="str">
            <v>3531 {Alzheimer Society of Hamilton Halton}</v>
          </cell>
        </row>
        <row r="1764">
          <cell r="O1764" t="str">
            <v>3532 {Alzheimer Society of Hamilton Halton – Hamilton Location}</v>
          </cell>
        </row>
        <row r="1765">
          <cell r="O1765" t="str">
            <v>3533 {Simpson's Pharmacy}</v>
          </cell>
        </row>
        <row r="1766">
          <cell r="O1766" t="str">
            <v>3534 {King Street}</v>
          </cell>
        </row>
        <row r="1767">
          <cell r="O1767" t="str">
            <v>3535 {Ontario Telemedicine Network}</v>
          </cell>
        </row>
        <row r="1768">
          <cell r="O1768" t="str">
            <v>3536 {Ontario Telemedicine Network - Toronto}</v>
          </cell>
        </row>
        <row r="1769">
          <cell r="O1769" t="str">
            <v>3537 {Kingston Rural FHO}</v>
          </cell>
        </row>
        <row r="1770">
          <cell r="O1770" t="str">
            <v>3538 {Verona Medical}</v>
          </cell>
        </row>
        <row r="1771">
          <cell r="O1771" t="str">
            <v>354 {Fairview Nursing Home}</v>
          </cell>
        </row>
        <row r="1772">
          <cell r="O1772" t="str">
            <v>-354 {Ontario}</v>
          </cell>
        </row>
        <row r="1773">
          <cell r="O1773" t="str">
            <v>3540 {Garden City FHT}</v>
          </cell>
        </row>
        <row r="1774">
          <cell r="O1774" t="str">
            <v>3541 {South East Toronto FHT}</v>
          </cell>
        </row>
        <row r="1775">
          <cell r="O1775" t="str">
            <v>3543 {CCAC Test1 Parent}</v>
          </cell>
        </row>
        <row r="1776">
          <cell r="O1776" t="str">
            <v>3544 {Test1 Child (TEST) Local Health Integration Network}</v>
          </cell>
        </row>
        <row r="1777">
          <cell r="O1777" t="str">
            <v>3545 {Chatham City Centre}</v>
          </cell>
        </row>
        <row r="1778">
          <cell r="O1778" t="str">
            <v>3547 {Lambton}</v>
          </cell>
        </row>
        <row r="1779">
          <cell r="O1779" t="str">
            <v>355 {Faith Manor Nursing Home}</v>
          </cell>
        </row>
        <row r="1780">
          <cell r="O1780" t="str">
            <v>3550 {Huron Perth}</v>
          </cell>
        </row>
        <row r="1781">
          <cell r="O1781" t="str">
            <v>3551 {London Middlesex}</v>
          </cell>
        </row>
        <row r="1782">
          <cell r="O1782" t="str">
            <v>3552 {Guelph-Puslinch}</v>
          </cell>
        </row>
        <row r="1783">
          <cell r="O1783" t="str">
            <v>3553 {Cambridge-North Dumfries}</v>
          </cell>
        </row>
        <row r="1784">
          <cell r="O1784" t="str">
            <v>3554 {Kitchener-Waterloo-Wellesley-Wilmot-Woolwich}</v>
          </cell>
        </row>
        <row r="1785">
          <cell r="O1785" t="str">
            <v>3555 {Wellington}</v>
          </cell>
        </row>
        <row r="1786">
          <cell r="O1786" t="str">
            <v>3559 {Burlington}</v>
          </cell>
        </row>
        <row r="1787">
          <cell r="O1787" t="str">
            <v>356 {Fenelon Court}</v>
          </cell>
        </row>
        <row r="1788">
          <cell r="O1788" t="str">
            <v>3561 {Brant}</v>
          </cell>
        </row>
        <row r="1789">
          <cell r="O1789" t="str">
            <v>3565 {Niagara North West}</v>
          </cell>
        </row>
        <row r="1790">
          <cell r="O1790" t="str">
            <v>3567 {North Etobicoke Malton West Woodbridge}</v>
          </cell>
        </row>
        <row r="1791">
          <cell r="O1791" t="str">
            <v>3568 {Dufferin}</v>
          </cell>
        </row>
        <row r="1792">
          <cell r="O1792" t="str">
            <v>3569 {Bolton-Caledon}</v>
          </cell>
        </row>
        <row r="1793">
          <cell r="O1793" t="str">
            <v>357 {Fiddick's Nursing Home}</v>
          </cell>
        </row>
        <row r="1794">
          <cell r="O1794" t="str">
            <v>3570 {Bramalea}</v>
          </cell>
        </row>
        <row r="1795">
          <cell r="O1795" t="str">
            <v>3571 {Brampton}</v>
          </cell>
        </row>
        <row r="1796">
          <cell r="O1796" t="str">
            <v>3572 {East Mississauga}</v>
          </cell>
        </row>
        <row r="1797">
          <cell r="O1797" t="str">
            <v>3573 {Halton Hills}</v>
          </cell>
        </row>
        <row r="1798">
          <cell r="O1798" t="str">
            <v>3574 {South West Mississauga}</v>
          </cell>
        </row>
        <row r="1799">
          <cell r="O1799" t="str">
            <v>3575 {South Etobicoke}</v>
          </cell>
        </row>
        <row r="1800">
          <cell r="O1800" t="str">
            <v>3576 {Mid-West Toronto}</v>
          </cell>
        </row>
        <row r="1801">
          <cell r="O1801" t="str">
            <v>3579 {East Toronto}</v>
          </cell>
        </row>
        <row r="1802">
          <cell r="O1802" t="str">
            <v>358 {Finlandia Hoivakoti Nursing Home Limited}</v>
          </cell>
        </row>
        <row r="1803">
          <cell r="O1803" t="str">
            <v>3580 {Mid-East Toronto}</v>
          </cell>
        </row>
        <row r="1804">
          <cell r="O1804" t="str">
            <v>3584 {West Toronto}</v>
          </cell>
        </row>
        <row r="1805">
          <cell r="O1805" t="str">
            <v>3585 {South Simcoe}</v>
          </cell>
        </row>
        <row r="1806">
          <cell r="O1806" t="str">
            <v>3587 {North York Central}</v>
          </cell>
        </row>
        <row r="1807">
          <cell r="O1807" t="str">
            <v>3588 {Peterborough City and County}</v>
          </cell>
        </row>
        <row r="1808">
          <cell r="O1808" t="str">
            <v>3589 {Durham North East}</v>
          </cell>
        </row>
        <row r="1809">
          <cell r="O1809" t="str">
            <v>359 {The Fordwich Village Nursing Home}</v>
          </cell>
        </row>
        <row r="1810">
          <cell r="O1810" t="str">
            <v>3590 {Rural Hastings}</v>
          </cell>
        </row>
        <row r="1811">
          <cell r="O1811" t="str">
            <v>3591 {Quinte}</v>
          </cell>
        </row>
        <row r="1812">
          <cell r="O1812" t="str">
            <v>3592 {Rural Frontenac, Lennox &amp; Addington}</v>
          </cell>
        </row>
        <row r="1813">
          <cell r="O1813" t="str">
            <v>3593 {Kingston}</v>
          </cell>
        </row>
        <row r="1814">
          <cell r="O1814" t="str">
            <v>3596 {Lanark, Leeds &amp; Grenville}</v>
          </cell>
        </row>
        <row r="1815">
          <cell r="O1815" t="str">
            <v>3599 {Western Ottawa}</v>
          </cell>
        </row>
        <row r="1816">
          <cell r="O1816" t="str">
            <v>36 {Tony Stacey Centre For Veterans' Care}</v>
          </cell>
        </row>
        <row r="1817">
          <cell r="O1817" t="str">
            <v>360 {Forest Heights}</v>
          </cell>
        </row>
        <row r="1818">
          <cell r="O1818" t="str">
            <v>3601 {Western Champlain}</v>
          </cell>
        </row>
        <row r="1819">
          <cell r="O1819" t="str">
            <v>3603 {Barrie and Area}</v>
          </cell>
        </row>
        <row r="1820">
          <cell r="O1820" t="str">
            <v>3604 {South Georgian Bay}</v>
          </cell>
        </row>
        <row r="1821">
          <cell r="O1821" t="str">
            <v>3605 {Couchiching}</v>
          </cell>
        </row>
        <row r="1822">
          <cell r="O1822" t="str">
            <v>3606 {Muskoka}</v>
          </cell>
        </row>
        <row r="1823">
          <cell r="O1823" t="str">
            <v>3607 {North Simcoe}</v>
          </cell>
        </row>
        <row r="1824">
          <cell r="O1824" t="str">
            <v>361 {Forest Hill}</v>
          </cell>
        </row>
        <row r="1825">
          <cell r="O1825" t="str">
            <v>3612 {District of Thunder Bay}</v>
          </cell>
        </row>
        <row r="1826">
          <cell r="O1826" t="str">
            <v>3613 {City of Thunder Bay}</v>
          </cell>
        </row>
        <row r="1827">
          <cell r="O1827" t="str">
            <v>3615 {Chatham City Centre}</v>
          </cell>
        </row>
        <row r="1828">
          <cell r="O1828" t="str">
            <v>3617 {Lambton}</v>
          </cell>
        </row>
        <row r="1829">
          <cell r="O1829" t="str">
            <v>362 {Fosterbrooke}</v>
          </cell>
        </row>
        <row r="1830">
          <cell r="O1830" t="str">
            <v>3620 {Huron Perth}</v>
          </cell>
        </row>
        <row r="1831">
          <cell r="O1831" t="str">
            <v>3621 {London Middlesex}</v>
          </cell>
        </row>
        <row r="1832">
          <cell r="O1832" t="str">
            <v>3622 {Guelph-Puslinch}</v>
          </cell>
        </row>
        <row r="1833">
          <cell r="O1833" t="str">
            <v>3623 {Cambridge-North Dumfries}</v>
          </cell>
        </row>
        <row r="1834">
          <cell r="O1834" t="str">
            <v>3624 {Kitchener-Waterloo-Wellesley-Wilmot-Woolwich}</v>
          </cell>
        </row>
        <row r="1835">
          <cell r="O1835" t="str">
            <v>3625 {Wellington}</v>
          </cell>
        </row>
        <row r="1836">
          <cell r="O1836" t="str">
            <v>3629 {Burlington}</v>
          </cell>
        </row>
        <row r="1837">
          <cell r="O1837" t="str">
            <v>363 {The Four Seasons Lodge}</v>
          </cell>
        </row>
        <row r="1838">
          <cell r="O1838" t="str">
            <v>3631 {Brant}</v>
          </cell>
        </row>
        <row r="1839">
          <cell r="O1839" t="str">
            <v>3635 {Niagara North West}</v>
          </cell>
        </row>
        <row r="1840">
          <cell r="O1840" t="str">
            <v>3637 {North Etobicoke Malton West Woodbridge}</v>
          </cell>
        </row>
        <row r="1841">
          <cell r="O1841" t="str">
            <v>3638 {Dufferin}</v>
          </cell>
        </row>
        <row r="1842">
          <cell r="O1842" t="str">
            <v>3639 {Bolton-Caledon}</v>
          </cell>
        </row>
        <row r="1843">
          <cell r="O1843" t="str">
            <v>364 {Foyer des Pionniers}</v>
          </cell>
        </row>
        <row r="1844">
          <cell r="O1844" t="str">
            <v>3640 {Bramalea}</v>
          </cell>
        </row>
        <row r="1845">
          <cell r="O1845" t="str">
            <v>3641 {Brampton}</v>
          </cell>
        </row>
        <row r="1846">
          <cell r="O1846" t="str">
            <v>3642 {East Mississauga}</v>
          </cell>
        </row>
        <row r="1847">
          <cell r="O1847" t="str">
            <v>3643 {Halton Hills}</v>
          </cell>
        </row>
        <row r="1848">
          <cell r="O1848" t="str">
            <v>3644 {South West Mississauga}</v>
          </cell>
        </row>
        <row r="1849">
          <cell r="O1849" t="str">
            <v>3645 {South Etobicoke}</v>
          </cell>
        </row>
        <row r="1850">
          <cell r="O1850" t="str">
            <v>3646 {Mid-West Toronto}</v>
          </cell>
        </row>
        <row r="1851">
          <cell r="O1851" t="str">
            <v>3649 {East Toronto}</v>
          </cell>
        </row>
        <row r="1852">
          <cell r="O1852" t="str">
            <v>365 {Foyer Richelieu Welland}</v>
          </cell>
        </row>
        <row r="1853">
          <cell r="O1853" t="str">
            <v>3650 {Mid-East Toronto}</v>
          </cell>
        </row>
        <row r="1854">
          <cell r="O1854" t="str">
            <v>3654 {West Toronto}</v>
          </cell>
        </row>
        <row r="1855">
          <cell r="O1855" t="str">
            <v>3655 {South Simcoe}</v>
          </cell>
        </row>
        <row r="1856">
          <cell r="O1856" t="str">
            <v>3657 {North York Central}</v>
          </cell>
        </row>
        <row r="1857">
          <cell r="O1857" t="str">
            <v>3658 {Peterborough City and County}</v>
          </cell>
        </row>
        <row r="1858">
          <cell r="O1858" t="str">
            <v>3659 {Durham North East}</v>
          </cell>
        </row>
        <row r="1859">
          <cell r="O1859" t="str">
            <v>366 {Foyer St-Viateur Nursing Home}</v>
          </cell>
        </row>
        <row r="1860">
          <cell r="O1860" t="str">
            <v>3660 {Rural Hastings}</v>
          </cell>
        </row>
        <row r="1861">
          <cell r="O1861" t="str">
            <v>3661 {Quinte}</v>
          </cell>
        </row>
        <row r="1862">
          <cell r="O1862" t="str">
            <v>3662 {Rural Frontenac, Lennox &amp; Addington}</v>
          </cell>
        </row>
        <row r="1863">
          <cell r="O1863" t="str">
            <v>3663 {Kingston}</v>
          </cell>
        </row>
        <row r="1864">
          <cell r="O1864" t="str">
            <v>3666 {Lanark, Leeds &amp; Grenville}</v>
          </cell>
        </row>
        <row r="1865">
          <cell r="O1865" t="str">
            <v>3669 {Western Ottawa}</v>
          </cell>
        </row>
        <row r="1866">
          <cell r="O1866" t="str">
            <v>367 {Franklin Gardens LTC Home}</v>
          </cell>
        </row>
        <row r="1867">
          <cell r="O1867" t="str">
            <v>3671 {Western Champlain}</v>
          </cell>
        </row>
        <row r="1868">
          <cell r="O1868" t="str">
            <v>3673 {Barrie and Area}</v>
          </cell>
        </row>
        <row r="1869">
          <cell r="O1869" t="str">
            <v>3674 {South Georgian Bay}</v>
          </cell>
        </row>
        <row r="1870">
          <cell r="O1870" t="str">
            <v>3675 {Couchiching}</v>
          </cell>
        </row>
        <row r="1871">
          <cell r="O1871" t="str">
            <v>3676 {Muskoka}</v>
          </cell>
        </row>
        <row r="1872">
          <cell r="O1872" t="str">
            <v>3677 {North Simcoe}</v>
          </cell>
        </row>
        <row r="1873">
          <cell r="O1873" t="str">
            <v>368 {Friendly Manor Nursing Home}</v>
          </cell>
        </row>
        <row r="1874">
          <cell r="O1874" t="str">
            <v>3682 {District of Thunder Bay}</v>
          </cell>
        </row>
        <row r="1875">
          <cell r="O1875" t="str">
            <v>3683 {City of Thunder Bay}</v>
          </cell>
        </row>
        <row r="1876">
          <cell r="O1876" t="str">
            <v>369 {Frost Manor}</v>
          </cell>
        </row>
        <row r="1877">
          <cell r="O1877" t="str">
            <v>3691 {Bartimaeus Inc.}</v>
          </cell>
        </row>
        <row r="1878">
          <cell r="O1878" t="str">
            <v>3692 {Quinte And District Rehabilitation Inc.}</v>
          </cell>
        </row>
        <row r="1879">
          <cell r="O1879" t="str">
            <v>3693 {Groupe Action (Closed)}</v>
          </cell>
        </row>
        <row r="1880">
          <cell r="O1880" t="str">
            <v>3694 {West Parry Sound Health Centre (Closed)}</v>
          </cell>
        </row>
        <row r="1881">
          <cell r="O1881" t="str">
            <v>3697 {LTC Testnew (TEST)}</v>
          </cell>
        </row>
        <row r="1882">
          <cell r="O1882" t="str">
            <v>3699 {Health Link Test 1}</v>
          </cell>
        </row>
        <row r="1883">
          <cell r="O1883" t="str">
            <v>37 {Township Of Osgoode Care Centre}</v>
          </cell>
        </row>
        <row r="1884">
          <cell r="O1884" t="str">
            <v>370 {Fudger House}</v>
          </cell>
        </row>
        <row r="1885">
          <cell r="O1885" t="str">
            <v>3700 {Health Link Test 1a}</v>
          </cell>
        </row>
        <row r="1886">
          <cell r="O1886" t="str">
            <v>3701 {Health Link Test 2}</v>
          </cell>
        </row>
        <row r="1887">
          <cell r="O1887" t="str">
            <v>3702 {Health Link Test 2a}</v>
          </cell>
        </row>
        <row r="1888">
          <cell r="O1888" t="str">
            <v>3703 {Health Link Test 3}</v>
          </cell>
        </row>
        <row r="1889">
          <cell r="O1889" t="str">
            <v>3704 {Health Link Test 3a}</v>
          </cell>
        </row>
        <row r="1890">
          <cell r="O1890" t="str">
            <v>3705 {The Village At University Gates}</v>
          </cell>
        </row>
        <row r="1891">
          <cell r="O1891" t="str">
            <v>3707 {Ontario Association Of Residents Councils}</v>
          </cell>
        </row>
        <row r="1892">
          <cell r="O1892" t="str">
            <v>3708 {City Of Toronto LTC Homes And Services}</v>
          </cell>
        </row>
        <row r="1893">
          <cell r="O1893" t="str">
            <v>371 {Garden Court Nursing Home}</v>
          </cell>
        </row>
        <row r="1894">
          <cell r="O1894" t="str">
            <v>3712 {Peel Alzheimer's Society}</v>
          </cell>
        </row>
        <row r="1895">
          <cell r="O1895" t="str">
            <v>3713 {Peel Alzheimer's Society}</v>
          </cell>
        </row>
        <row r="1896">
          <cell r="O1896" t="str">
            <v>3714 {Milton}</v>
          </cell>
        </row>
        <row r="1897">
          <cell r="O1897" t="str">
            <v>3715 {Milton}</v>
          </cell>
        </row>
        <row r="1898">
          <cell r="O1898" t="str">
            <v>3716 {North West Mississauga}</v>
          </cell>
        </row>
        <row r="1899">
          <cell r="O1899" t="str">
            <v>3717 {North West Mississauga}</v>
          </cell>
        </row>
        <row r="1900">
          <cell r="O1900" t="str">
            <v>3718 {Oakville}</v>
          </cell>
        </row>
        <row r="1901">
          <cell r="O1901" t="str">
            <v>3719 {Oakville}</v>
          </cell>
        </row>
        <row r="1902">
          <cell r="O1902" t="str">
            <v>372 {Garden Terrace}</v>
          </cell>
        </row>
        <row r="1903">
          <cell r="O1903" t="str">
            <v>3722 {North York West}</v>
          </cell>
        </row>
        <row r="1904">
          <cell r="O1904" t="str">
            <v>3723 {North York West}</v>
          </cell>
        </row>
        <row r="1905">
          <cell r="O1905" t="str">
            <v>3724 {Scarborough South}</v>
          </cell>
        </row>
        <row r="1906">
          <cell r="O1906" t="str">
            <v>3725 {Scarborough South}</v>
          </cell>
        </row>
        <row r="1907">
          <cell r="O1907" t="str">
            <v>3726 {Scarborough North}</v>
          </cell>
        </row>
        <row r="1908">
          <cell r="O1908" t="str">
            <v>3727 {Scarborough North}</v>
          </cell>
        </row>
        <row r="1909">
          <cell r="O1909" t="str">
            <v>3728 {Northumberland County}</v>
          </cell>
        </row>
        <row r="1910">
          <cell r="O1910" t="str">
            <v>3729 {Northumberland County}</v>
          </cell>
        </row>
        <row r="1911">
          <cell r="O1911" t="str">
            <v>373 {Garry J. Armstrong Home}</v>
          </cell>
        </row>
        <row r="1912">
          <cell r="O1912" t="str">
            <v>3730 {Haliburton County and City of Kawartha Lakes}</v>
          </cell>
        </row>
        <row r="1913">
          <cell r="O1913" t="str">
            <v>3731 {Haliburton County and City of Kawartha Lakes}</v>
          </cell>
        </row>
        <row r="1914">
          <cell r="O1914" t="str">
            <v>3734 {Central Ottawa}</v>
          </cell>
        </row>
        <row r="1915">
          <cell r="O1915" t="str">
            <v>3735 {Central Ottawa}</v>
          </cell>
        </row>
        <row r="1916">
          <cell r="O1916" t="str">
            <v>3736 {Nipissing-Temiskaming}</v>
          </cell>
        </row>
        <row r="1917">
          <cell r="O1917" t="str">
            <v>3737 {Nipissing-Temiskaming}</v>
          </cell>
        </row>
        <row r="1918">
          <cell r="O1918" t="str">
            <v>3738 {District of Rainy River}</v>
          </cell>
        </row>
        <row r="1919">
          <cell r="O1919" t="str">
            <v>3739 {District of Rainy River}</v>
          </cell>
        </row>
        <row r="1920">
          <cell r="O1920" t="str">
            <v>374 {Gateway Haven LTC Home}</v>
          </cell>
        </row>
        <row r="1921">
          <cell r="O1921" t="str">
            <v>3740 {Sinai Health System}</v>
          </cell>
        </row>
        <row r="1922">
          <cell r="O1922" t="str">
            <v>3741 {Sinai Health System - Bridgepoint Hospital}</v>
          </cell>
        </row>
        <row r="1923">
          <cell r="O1923" t="str">
            <v>3742 {Sinai Health System - Mount Sinai Hospital}</v>
          </cell>
        </row>
        <row r="1924">
          <cell r="O1924" t="str">
            <v>3743 {Wellfort CHS}</v>
          </cell>
        </row>
        <row r="1925">
          <cell r="O1925" t="str">
            <v>3744 {Wellfort CHS}</v>
          </cell>
        </row>
        <row r="1926">
          <cell r="O1926" t="str">
            <v>3745 {City of Hamilton}</v>
          </cell>
        </row>
        <row r="1927">
          <cell r="O1927" t="str">
            <v>3746 {City Of Hamilton}</v>
          </cell>
        </row>
        <row r="1928">
          <cell r="O1928" t="str">
            <v>3749 {Northeast Mental Health Centre}</v>
          </cell>
        </row>
        <row r="1929">
          <cell r="O1929" t="str">
            <v>375 {Georgian Manor Home For The Aged}</v>
          </cell>
        </row>
        <row r="1930">
          <cell r="O1930" t="str">
            <v>3750 {North Bay General Hospital}</v>
          </cell>
        </row>
        <row r="1931">
          <cell r="O1931" t="str">
            <v>3751 {South Street Hospital}</v>
          </cell>
        </row>
        <row r="1932">
          <cell r="O1932" t="str">
            <v>3752 {Hopital Regional de Sudbury - Laurentian}</v>
          </cell>
        </row>
        <row r="1933">
          <cell r="O1933" t="str">
            <v>3753 {Sault Area Hospital - Thessalon Unit (Closed)}</v>
          </cell>
        </row>
        <row r="1934">
          <cell r="O1934" t="str">
            <v>3754 {Cornwall Community Hospital - General Site}</v>
          </cell>
        </row>
        <row r="1935">
          <cell r="O1935" t="str">
            <v>3757 {Northeast Mental Health Centre - North Bay Campus}</v>
          </cell>
        </row>
        <row r="1936">
          <cell r="O1936" t="str">
            <v>3758 {Halton Hills FHT}</v>
          </cell>
        </row>
        <row r="1937">
          <cell r="O1937" t="str">
            <v>376 {Chartwell Gibson LTC Residence}</v>
          </cell>
        </row>
        <row r="1938">
          <cell r="O1938" t="str">
            <v>3761 {Canadian Forces Health Services}</v>
          </cell>
        </row>
        <row r="1939">
          <cell r="O1939" t="str">
            <v>3762 {Canadian Forces Health Services}</v>
          </cell>
        </row>
        <row r="1940">
          <cell r="O1940" t="str">
            <v>3763 {St. Joseph's Health Centre, Toronto}</v>
          </cell>
        </row>
        <row r="1941">
          <cell r="O1941" t="str">
            <v>3764 {Wesway}</v>
          </cell>
        </row>
        <row r="1942">
          <cell r="O1942" t="str">
            <v>3765 {Wesway}</v>
          </cell>
        </row>
        <row r="1943">
          <cell r="O1943" t="str">
            <v>3766 {CHATS}</v>
          </cell>
        </row>
        <row r="1944">
          <cell r="O1944" t="str">
            <v>3767 {Chats}</v>
          </cell>
        </row>
        <row r="1945">
          <cell r="O1945" t="str">
            <v>3768 {Shoppers Drug Mart}</v>
          </cell>
        </row>
        <row r="1946">
          <cell r="O1946" t="str">
            <v>3769 {Shoppers Drug Mart}</v>
          </cell>
        </row>
        <row r="1947">
          <cell r="O1947" t="str">
            <v>377 {Gilmore Lodge}</v>
          </cell>
        </row>
        <row r="1948">
          <cell r="O1948" t="str">
            <v>3771 {Elgin County}</v>
          </cell>
        </row>
        <row r="1949">
          <cell r="O1949" t="str">
            <v>378 {Glebe Centre}</v>
          </cell>
        </row>
        <row r="1950">
          <cell r="O1950" t="str">
            <v>379 {Glen-Stor-Dun Lodge}</v>
          </cell>
        </row>
        <row r="1951">
          <cell r="O1951" t="str">
            <v>38 {Dundurn Place Care Centre}</v>
          </cell>
        </row>
        <row r="1952">
          <cell r="O1952" t="str">
            <v>380 {Golden Dawn Nursing Home}</v>
          </cell>
        </row>
        <row r="1953">
          <cell r="O1953" t="str">
            <v>381 {Golden Manor}</v>
          </cell>
        </row>
        <row r="1954">
          <cell r="O1954" t="str">
            <v>382 {Golden Plough Lodge}</v>
          </cell>
        </row>
        <row r="1955">
          <cell r="O1955" t="str">
            <v>383 {Golden Years}</v>
          </cell>
        </row>
        <row r="1956">
          <cell r="O1956" t="str">
            <v>384 {Good Samaritan Nursing Home}</v>
          </cell>
        </row>
        <row r="1957">
          <cell r="O1957" t="str">
            <v>385 {Grace Manor}</v>
          </cell>
        </row>
        <row r="1958">
          <cell r="O1958" t="str">
            <v>386 {Grace Villa Nursing Home}</v>
          </cell>
        </row>
        <row r="1959">
          <cell r="O1959" t="str">
            <v>387 {Grandview Lodge}</v>
          </cell>
        </row>
        <row r="1960">
          <cell r="O1960" t="str">
            <v>388 {Grandview Lodge, Dunnville}</v>
          </cell>
        </row>
        <row r="1961">
          <cell r="O1961" t="str">
            <v>389 {Great Northern Nursing Centre}</v>
          </cell>
        </row>
        <row r="1962">
          <cell r="O1962" t="str">
            <v>39 {Trent Valley Lodge Ltd.}</v>
          </cell>
        </row>
        <row r="1963">
          <cell r="O1963" t="str">
            <v>390 {Greenwood Court}</v>
          </cell>
        </row>
        <row r="1964">
          <cell r="O1964" t="str">
            <v>391 {Grey Gables Home For The Aged}</v>
          </cell>
        </row>
        <row r="1965">
          <cell r="O1965" t="str">
            <v>392 {Grove Park Home for Senior Citizens}</v>
          </cell>
        </row>
        <row r="1966">
          <cell r="O1966" t="str">
            <v>393 {Arnprior And District Nursing Home - The Grove}</v>
          </cell>
        </row>
        <row r="1967">
          <cell r="O1967" t="str">
            <v>394 {Groves Park Lodge}</v>
          </cell>
        </row>
        <row r="1968">
          <cell r="O1968" t="str">
            <v>395 {Hamilton Continuing Care}</v>
          </cell>
        </row>
        <row r="1969">
          <cell r="O1969" t="str">
            <v>396 {Hampton Terrace Care Centre}</v>
          </cell>
        </row>
        <row r="1970">
          <cell r="O1970" t="str">
            <v>397 {Hanover Care Centre}</v>
          </cell>
        </row>
        <row r="1971">
          <cell r="O1971" t="str">
            <v>398 {Hardy Terrace}</v>
          </cell>
        </row>
        <row r="1972">
          <cell r="O1972" t="str">
            <v>399 {Harold And Grace Baker Centre}</v>
          </cell>
        </row>
        <row r="1973">
          <cell r="O1973" t="str">
            <v>4 {St. Joseph's Continuing Care Centre}</v>
          </cell>
        </row>
        <row r="1974">
          <cell r="O1974" t="str">
            <v>40 {Trillium Retirement And Care Community}</v>
          </cell>
        </row>
        <row r="1975">
          <cell r="O1975" t="str">
            <v>400 {Hastings Centennial Manor}</v>
          </cell>
        </row>
        <row r="1976">
          <cell r="O1976" t="str">
            <v>401 {Hastings Manor Home for the Aged}</v>
          </cell>
        </row>
        <row r="1977">
          <cell r="O1977" t="str">
            <v>402 {Heidehof LTC Home}</v>
          </cell>
        </row>
        <row r="1978">
          <cell r="O1978" t="str">
            <v>403 {Helen Henderson Nursing Home}</v>
          </cell>
        </row>
        <row r="1979">
          <cell r="O1979" t="str">
            <v>404 {Hellenic Care For Seniors (Toronto) Inc.}</v>
          </cell>
        </row>
        <row r="1980">
          <cell r="O1980" t="str">
            <v>405 {Hellenic Home - Scarborough}</v>
          </cell>
        </row>
        <row r="1981">
          <cell r="O1981" t="str">
            <v>406 {Henley House}</v>
          </cell>
        </row>
        <row r="1982">
          <cell r="O1982" t="str">
            <v>407 {Heritage Green Nursing Home}</v>
          </cell>
        </row>
        <row r="1983">
          <cell r="O1983" t="str">
            <v>408 {The Heritage Nursing Home}</v>
          </cell>
        </row>
        <row r="1984">
          <cell r="O1984" t="str">
            <v>409 {Heron Terrace LTC Community}</v>
          </cell>
        </row>
        <row r="1985">
          <cell r="O1985" t="str">
            <v>41 {Trillium Court}</v>
          </cell>
        </row>
        <row r="1986">
          <cell r="O1986" t="str">
            <v>410 {Eatonville Care Centre}</v>
          </cell>
        </row>
        <row r="1987">
          <cell r="O1987" t="str">
            <v>411 {Highland Wood}</v>
          </cell>
        </row>
        <row r="1988">
          <cell r="O1988" t="str">
            <v>412 {Hillcrest Village Care Centre}</v>
          </cell>
        </row>
        <row r="1989">
          <cell r="O1989" t="str">
            <v>413 {Hillel Lodge (The Bess And Moe Greenberg Family)}</v>
          </cell>
        </row>
        <row r="1990">
          <cell r="O1990" t="str">
            <v>414 {Hillsdale Estates}</v>
          </cell>
        </row>
        <row r="1991">
          <cell r="O1991" t="str">
            <v>415 {Hillsdale Terraces}</v>
          </cell>
        </row>
        <row r="1992">
          <cell r="O1992" t="str">
            <v>416 {Peoplecare Hilltop Manor}</v>
          </cell>
        </row>
        <row r="1993">
          <cell r="O1993" t="str">
            <v>417 {Hilltop Manor Nursing Home Limited}</v>
          </cell>
        </row>
        <row r="1994">
          <cell r="O1994" t="str">
            <v>418 {Hogarth Riverview Manor}</v>
          </cell>
        </row>
        <row r="1995">
          <cell r="O1995" t="str">
            <v>419 {Huntsville District Memorial Hospital}</v>
          </cell>
        </row>
        <row r="1996">
          <cell r="O1996" t="str">
            <v>42 {Trillium Manor Home For The Aged}</v>
          </cell>
        </row>
        <row r="1997">
          <cell r="O1997" t="str">
            <v>420 {Huron Lodge LTC Home}</v>
          </cell>
        </row>
        <row r="1998">
          <cell r="O1998" t="str">
            <v>421 {Huronlea Home for the Aged}</v>
          </cell>
        </row>
        <row r="1999">
          <cell r="O1999" t="str">
            <v>422 {Huronview Home for the Aged}</v>
          </cell>
        </row>
        <row r="2000">
          <cell r="O2000" t="str">
            <v>423 {Hyland Crest}</v>
          </cell>
        </row>
        <row r="2001">
          <cell r="O2001" t="str">
            <v>424 {Odd Fellow and Rebekah Home}</v>
          </cell>
        </row>
        <row r="2002">
          <cell r="O2002" t="str">
            <v>425 {Idlewyld Manor}</v>
          </cell>
        </row>
        <row r="2003">
          <cell r="O2003" t="str">
            <v>426 {Iler Lodge}</v>
          </cell>
        </row>
        <row r="2004">
          <cell r="O2004" t="str">
            <v>427 {Niagara Ina Grafton Gage Village}</v>
          </cell>
        </row>
        <row r="2005">
          <cell r="O2005" t="str">
            <v>428 {Ina Grafton Gage Home}</v>
          </cell>
        </row>
        <row r="2006">
          <cell r="O2006" t="str">
            <v>429 {Iroquois Lodge Nursing Home}</v>
          </cell>
        </row>
        <row r="2007">
          <cell r="O2007" t="str">
            <v>43 {Trillium Villa Nursing Home}</v>
          </cell>
        </row>
        <row r="2008">
          <cell r="O2008" t="str">
            <v>430 {Isabel And Arthur Meighen Manor}</v>
          </cell>
        </row>
        <row r="2009">
          <cell r="O2009" t="str">
            <v>431 {Ivan Franko Home}</v>
          </cell>
        </row>
        <row r="2010">
          <cell r="O2010" t="str">
            <v>432 {Ivan Franko Home (Etobicoke)}</v>
          </cell>
        </row>
        <row r="2011">
          <cell r="O2011" t="str">
            <v>433 {The John M. Parrott Centre}</v>
          </cell>
        </row>
        <row r="2012">
          <cell r="O2012" t="str">
            <v>434 {John Noble Home}</v>
          </cell>
        </row>
        <row r="2013">
          <cell r="O2013" t="str">
            <v>435 {Kemptville District Hospital}</v>
          </cell>
        </row>
        <row r="2014">
          <cell r="O2014" t="str">
            <v>436 {Kennedy Lodge}</v>
          </cell>
        </row>
        <row r="2015">
          <cell r="O2015" t="str">
            <v>437 {The Kensington Gardens}</v>
          </cell>
        </row>
        <row r="2016">
          <cell r="O2016" t="str">
            <v>438 {Kensington Village}</v>
          </cell>
        </row>
        <row r="2017">
          <cell r="O2017" t="str">
            <v>439 {Kentwood Park}</v>
          </cell>
        </row>
        <row r="2018">
          <cell r="O2018" t="str">
            <v>44 {Chartwell Trilogy LTC Residence}</v>
          </cell>
        </row>
        <row r="2019">
          <cell r="O2019" t="str">
            <v>440 {Kilean Lodge}</v>
          </cell>
        </row>
        <row r="2020">
          <cell r="O2020" t="str">
            <v>441 {King City Lodge Nursing Home}</v>
          </cell>
        </row>
        <row r="2021">
          <cell r="O2021" t="str">
            <v>442 {King Nursing Home}</v>
          </cell>
        </row>
        <row r="2022">
          <cell r="O2022" t="str">
            <v>443 {Kingsway Lodge Nursing Home}</v>
          </cell>
        </row>
        <row r="2023">
          <cell r="O2023" t="str">
            <v>444 {Kipling Acres}</v>
          </cell>
        </row>
        <row r="2024">
          <cell r="O2024" t="str">
            <v>445 {Knollcrest Lodge}</v>
          </cell>
        </row>
        <row r="2025">
          <cell r="O2025" t="str">
            <v>446 {Kristus Darzs Latvian Home}</v>
          </cell>
        </row>
        <row r="2026">
          <cell r="O2026" t="str">
            <v>447 {Labdara Lithuanian Nursing Home}</v>
          </cell>
        </row>
        <row r="2027">
          <cell r="O2027" t="str">
            <v>448 {Lady Dunn Health Centre (Wawa)}</v>
          </cell>
        </row>
        <row r="2028">
          <cell r="O2028" t="str">
            <v>449 {Lady Isabelle Nursing Home}</v>
          </cell>
        </row>
        <row r="2029">
          <cell r="O2029" t="str">
            <v>45 {Trinity Village Care Centre}</v>
          </cell>
        </row>
        <row r="2030">
          <cell r="O2030" t="str">
            <v>450 {Lakeland LTC Services Corporation}</v>
          </cell>
        </row>
        <row r="2031">
          <cell r="O2031" t="str">
            <v>451 {Lakeshore Lodge}</v>
          </cell>
        </row>
        <row r="2032">
          <cell r="O2032" t="str">
            <v>452 {Lakeside LTC Centre}</v>
          </cell>
        </row>
        <row r="2033">
          <cell r="O2033" t="str">
            <v>453 {Lakeview Manor}</v>
          </cell>
        </row>
        <row r="2034">
          <cell r="O2034" t="str">
            <v>454 {Lambton Meadowview Villa}</v>
          </cell>
        </row>
        <row r="2035">
          <cell r="O2035" t="str">
            <v>455 {Lanark Heights LTC Centre}</v>
          </cell>
        </row>
        <row r="2036">
          <cell r="O2036" t="str">
            <v>456 {Lanark Lodge}</v>
          </cell>
        </row>
        <row r="2037">
          <cell r="O2037" t="str">
            <v>457 {Lapointe-Fisher Nursing Home}</v>
          </cell>
        </row>
        <row r="2038">
          <cell r="O2038" t="str">
            <v>458 {Leacock Care Centre}</v>
          </cell>
        </row>
        <row r="2039">
          <cell r="O2039" t="str">
            <v>459 {Leamington Mennonite Home LTC Residence}</v>
          </cell>
        </row>
        <row r="2040">
          <cell r="O2040" t="str">
            <v>46 {True Davidson Acres}</v>
          </cell>
        </row>
        <row r="2041">
          <cell r="O2041" t="str">
            <v>460 {Lee Manor Home}</v>
          </cell>
        </row>
        <row r="2042">
          <cell r="O2042" t="str">
            <v>461 {Altamont Care Community}</v>
          </cell>
        </row>
        <row r="2043">
          <cell r="O2043" t="str">
            <v>462 {Owen Hill Care Community}</v>
          </cell>
        </row>
        <row r="2044">
          <cell r="O2044" t="str">
            <v>463 {Maple Grove Care Community}</v>
          </cell>
        </row>
        <row r="2045">
          <cell r="O2045" t="str">
            <v>464 {Hawthorn Woods Care Community}</v>
          </cell>
        </row>
        <row r="2046">
          <cell r="O2046" t="str">
            <v>465 {Fox Ridge Care Community}</v>
          </cell>
        </row>
        <row r="2047">
          <cell r="O2047" t="str">
            <v>466 {Cheltenham Care Community}</v>
          </cell>
        </row>
        <row r="2048">
          <cell r="O2048" t="str">
            <v>467 {Creedan Valley Care Community}</v>
          </cell>
        </row>
        <row r="2049">
          <cell r="O2049" t="str">
            <v>468 {Fieldstone Commons Care Community}</v>
          </cell>
        </row>
        <row r="2050">
          <cell r="O2050" t="str">
            <v>469 {Barnswallow Place Care Community}</v>
          </cell>
        </row>
        <row r="2051">
          <cell r="O2051" t="str">
            <v>47 {Tsiionkwanonhsote}</v>
          </cell>
        </row>
        <row r="2052">
          <cell r="O2052" t="str">
            <v>470 {Deerwood Creek Care Community}</v>
          </cell>
        </row>
        <row r="2053">
          <cell r="O2053" t="str">
            <v>471 {Weston Terrace Care Community}</v>
          </cell>
        </row>
        <row r="2054">
          <cell r="O2054" t="str">
            <v>472 {Camilla Care Community}</v>
          </cell>
        </row>
        <row r="2055">
          <cell r="O2055" t="str">
            <v>473 {Muskoka Shores Care Community}</v>
          </cell>
        </row>
        <row r="2056">
          <cell r="O2056" t="str">
            <v>474 {Norfinch Care Community}</v>
          </cell>
        </row>
        <row r="2057">
          <cell r="O2057" t="str">
            <v>475 {Waters Edge Care Community}</v>
          </cell>
        </row>
        <row r="2058">
          <cell r="O2058" t="str">
            <v>476 {Fountain View Care Community}</v>
          </cell>
        </row>
        <row r="2059">
          <cell r="O2059" t="str">
            <v>477 {Harmony Hills Care Community}</v>
          </cell>
        </row>
        <row r="2060">
          <cell r="O2060" t="str">
            <v>4771 {Huron Perth Healthcare Alliance}</v>
          </cell>
        </row>
        <row r="2061">
          <cell r="O2061" t="str">
            <v>4772 {Middlesex Hospital Alliance}</v>
          </cell>
        </row>
        <row r="2062">
          <cell r="O2062" t="str">
            <v>4773 {Humber River Hospital - Wilson Site}</v>
          </cell>
        </row>
        <row r="2063">
          <cell r="O2063" t="str">
            <v>4774 {Davenport-Perth Neighbourhood and CHC}</v>
          </cell>
        </row>
        <row r="2064">
          <cell r="O2064" t="str">
            <v>4775 {South West LHIN}</v>
          </cell>
        </row>
        <row r="2065">
          <cell r="O2065" t="str">
            <v>4776 {South West Local Integrated Health Network}</v>
          </cell>
        </row>
        <row r="2066">
          <cell r="O2066" t="str">
            <v>4777 {Canadian Mental Health Association}</v>
          </cell>
        </row>
        <row r="2067">
          <cell r="O2067" t="str">
            <v>4778 {Canadian Mental Health Association - Grey Bruce}</v>
          </cell>
        </row>
        <row r="2068">
          <cell r="O2068" t="str">
            <v>4779 {Lakelands FHT}</v>
          </cell>
        </row>
        <row r="2069">
          <cell r="O2069" t="str">
            <v>478 {Secord Trails Care Community}</v>
          </cell>
        </row>
        <row r="2070">
          <cell r="O2070" t="str">
            <v>4780 {St. Joseph's Healthcare-Hamilton}</v>
          </cell>
        </row>
        <row r="2071">
          <cell r="O2071" t="str">
            <v>4781 {Champlain Local Health Integrated Network}</v>
          </cell>
        </row>
        <row r="2072">
          <cell r="O2072" t="str">
            <v>4782 {Champlain LHIN}</v>
          </cell>
        </row>
        <row r="2073">
          <cell r="O2073" t="str">
            <v>4783 {VHA Home Healthcare}</v>
          </cell>
        </row>
        <row r="2074">
          <cell r="O2074" t="str">
            <v>4784 {Vha Home Healthcare}</v>
          </cell>
        </row>
        <row r="2075">
          <cell r="O2075" t="str">
            <v>4785 {Mississauga Halton Central West Regional Cancer Program}</v>
          </cell>
        </row>
        <row r="2076">
          <cell r="O2076" t="str">
            <v>4788 {Qipltctestparent}</v>
          </cell>
        </row>
        <row r="2077">
          <cell r="O2077" t="str">
            <v>4789 {QIPLTCtestParent (TEST)}</v>
          </cell>
        </row>
        <row r="2078">
          <cell r="O2078" t="str">
            <v>479 {Langstaff Square Care Community}</v>
          </cell>
        </row>
        <row r="2079">
          <cell r="O2079" t="str">
            <v>4790 {Carea CHC}</v>
          </cell>
        </row>
        <row r="2080">
          <cell r="O2080" t="str">
            <v>4791 {Huron Perth Healthcare Alliance}</v>
          </cell>
        </row>
        <row r="2081">
          <cell r="O2081" t="str">
            <v>4792 {Rouge Valley Health System - Ajax Site}</v>
          </cell>
        </row>
        <row r="2082">
          <cell r="O2082" t="str">
            <v>4793 {Holland Bloorview Kids Rehab Hospital}</v>
          </cell>
        </row>
        <row r="2083">
          <cell r="O2083" t="str">
            <v>4794 {Sinai Health System - Bridgepoint Hospital}</v>
          </cell>
        </row>
        <row r="2084">
          <cell r="O2084" t="str">
            <v>4795 {Providence Healthcare}</v>
          </cell>
        </row>
        <row r="2085">
          <cell r="O2085" t="str">
            <v>4796 {University Health Network - University Centre Site}</v>
          </cell>
        </row>
        <row r="2086">
          <cell r="O2086" t="str">
            <v>4797 {Pro Physio &amp; Sport Medicine Centre}</v>
          </cell>
        </row>
        <row r="2087">
          <cell r="O2087" t="str">
            <v>4798 {Hotel Dieu Shaver Health and Rehabilitation Centre - St. Catharines}</v>
          </cell>
        </row>
        <row r="2088">
          <cell r="O2088" t="str">
            <v>4799 {Sunnybrook Health Sciences Centre - St. Johns Rehabilitation Hospital Site}</v>
          </cell>
        </row>
        <row r="2089">
          <cell r="O2089" t="str">
            <v>48 {Tufford Nursing Home}</v>
          </cell>
        </row>
        <row r="2090">
          <cell r="O2090" t="str">
            <v>480 {Rockcliffe Care Community}</v>
          </cell>
        </row>
        <row r="2091">
          <cell r="O2091" t="str">
            <v>4800 {St. Joseph's Health Centre Toronto}</v>
          </cell>
        </row>
        <row r="2092">
          <cell r="O2092" t="str">
            <v>4801 {North of Superior Healthcare Group}</v>
          </cell>
        </row>
        <row r="2093">
          <cell r="O2093" t="str">
            <v>4802 {Mackenzie Health - Vaughan Site}</v>
          </cell>
        </row>
        <row r="2094">
          <cell r="O2094" t="str">
            <v>4803 {Royal Rose Place}</v>
          </cell>
        </row>
        <row r="2095">
          <cell r="O2095" t="str">
            <v>4804 {Royal Ottawa Health Care Group - Ottawa}</v>
          </cell>
        </row>
        <row r="2096">
          <cell r="O2096" t="str">
            <v>4805 {Humber River Hospital - Church Site}</v>
          </cell>
        </row>
        <row r="2097">
          <cell r="O2097" t="str">
            <v>4808 {Marianhill Nursing Home}</v>
          </cell>
        </row>
        <row r="2098">
          <cell r="O2098" t="str">
            <v>4809 {KMH MRI and Healthcare Centres - Thornhill}</v>
          </cell>
        </row>
        <row r="2099">
          <cell r="O2099" t="str">
            <v>481 {Midland Gardens Care Community}</v>
          </cell>
        </row>
        <row r="2100">
          <cell r="O2100" t="str">
            <v>4810 {KMH MRI and Healthcare Centres - Kitchener}</v>
          </cell>
        </row>
        <row r="2101">
          <cell r="O2101" t="str">
            <v>4811 {Kingston MRI}</v>
          </cell>
        </row>
        <row r="2102">
          <cell r="O2102" t="str">
            <v>4812 {Oxford Advanced Imaging Inc. - Mississauga}</v>
          </cell>
        </row>
        <row r="2103">
          <cell r="O2103" t="str">
            <v>4813 {Oxford Advanced Imaging Inc. - Ajax}</v>
          </cell>
        </row>
        <row r="2104">
          <cell r="O2104" t="str">
            <v>4814 {Brantford General Hospital}</v>
          </cell>
        </row>
        <row r="2105">
          <cell r="O2105" t="str">
            <v>4815 {Chatham-Kent Health Alliance: Public General Hospital Society Of Chatham}</v>
          </cell>
        </row>
        <row r="2106">
          <cell r="O2106" t="str">
            <v>4816 {St. Joseph's Health Services Association Of Chatham}</v>
          </cell>
        </row>
        <row r="2107">
          <cell r="O2107" t="str">
            <v>4817 {Don Mills Surgical Unit}</v>
          </cell>
        </row>
        <row r="2108">
          <cell r="O2108" t="str">
            <v>4818 {Weeneebayko General Hospital}</v>
          </cell>
        </row>
        <row r="2109">
          <cell r="O2109" t="str">
            <v>4819 {Credit Valley Hospital}</v>
          </cell>
        </row>
        <row r="2110">
          <cell r="O2110" t="str">
            <v>482 {St. George Care Community}</v>
          </cell>
        </row>
        <row r="2111">
          <cell r="O2111" t="str">
            <v>4820 {Trillium Health Centre}</v>
          </cell>
        </row>
        <row r="2112">
          <cell r="O2112" t="str">
            <v>4822 {Chatham-Kent Health Alliance: Sydenham District Hospital}</v>
          </cell>
        </row>
        <row r="2113">
          <cell r="O2113" t="str">
            <v>4823 {North Shore Health Network - Blind River Site}</v>
          </cell>
        </row>
        <row r="2114">
          <cell r="O2114" t="str">
            <v>4824 {The Hospital For Sick Children}</v>
          </cell>
        </row>
        <row r="2115">
          <cell r="O2115" t="str">
            <v>4825 {Queensway Carleton Hospital}</v>
          </cell>
        </row>
        <row r="2116">
          <cell r="O2116" t="str">
            <v>4826 {North of Superior Healthcare Group - Wilson Memorial General Hospital}</v>
          </cell>
        </row>
        <row r="2117">
          <cell r="O2117" t="str">
            <v>4827 {Scarborough Health Network - Scarborough General Site}</v>
          </cell>
        </row>
        <row r="2118">
          <cell r="O2118" t="str">
            <v>4828 {Niagara Health System - Welland County}</v>
          </cell>
        </row>
        <row r="2119">
          <cell r="O2119" t="str">
            <v>4829 {Niagara Health System - Greater Niagara}</v>
          </cell>
        </row>
        <row r="2120">
          <cell r="O2120" t="str">
            <v>483 {Streetsville Care Community}</v>
          </cell>
        </row>
        <row r="2121">
          <cell r="O2121" t="str">
            <v>4830 {Scarborough and Rouge Hospital - Birchmount}</v>
          </cell>
        </row>
        <row r="2122">
          <cell r="O2122" t="str">
            <v>4831 {St. Michael's Hospital}</v>
          </cell>
        </row>
        <row r="2123">
          <cell r="O2123" t="str">
            <v>4832 {Royal Victoria Regional Health Centre}</v>
          </cell>
        </row>
        <row r="2124">
          <cell r="O2124" t="str">
            <v>4833 {Southlake Regional Health Centre}</v>
          </cell>
        </row>
        <row r="2125">
          <cell r="O2125" t="str">
            <v>4834 {Guelph General Hospital}</v>
          </cell>
        </row>
        <row r="2126">
          <cell r="O2126" t="str">
            <v>4835 {Niagara Health System - St Catharines General}</v>
          </cell>
        </row>
        <row r="2127">
          <cell r="O2127" t="str">
            <v>4836 {Espanola General Hospital}</v>
          </cell>
        </row>
        <row r="2128">
          <cell r="O2128" t="str">
            <v>4837 {St. Joseph's Health Care System Hamilton – St. Joseph’s Community Health Centre}</v>
          </cell>
        </row>
        <row r="2129">
          <cell r="O2129" t="str">
            <v>4838 {Woodstock General Hospital}</v>
          </cell>
        </row>
        <row r="2130">
          <cell r="O2130" t="str">
            <v>4839 {Alexandra Hospital}</v>
          </cell>
        </row>
        <row r="2131">
          <cell r="O2131" t="str">
            <v>484 {Tullamore Care Community}</v>
          </cell>
        </row>
        <row r="2132">
          <cell r="O2132" t="str">
            <v>4840 {Health Sciences North - Ramsay Lake Health Centre}</v>
          </cell>
        </row>
        <row r="2133">
          <cell r="O2133" t="str">
            <v>4841 {Haldimand War Memorial Hospital}</v>
          </cell>
        </row>
        <row r="2134">
          <cell r="O2134" t="str">
            <v>4842 {Pembroke Regional Hospital}</v>
          </cell>
        </row>
        <row r="2135">
          <cell r="O2135" t="str">
            <v>4843 {Peterborough Regional Health Centre}</v>
          </cell>
        </row>
        <row r="2136">
          <cell r="O2136" t="str">
            <v>4844 {Huron Perth Healthcare Alliance : Clinton Public Hospital}</v>
          </cell>
        </row>
        <row r="2137">
          <cell r="O2137" t="str">
            <v>4845 {Huron Perth Healthcare Alliance : Seaforth Community Hospital}</v>
          </cell>
        </row>
        <row r="2138">
          <cell r="O2138" t="str">
            <v>4846 {St. Thomas-Elgin General Hospital}</v>
          </cell>
        </row>
        <row r="2139">
          <cell r="O2139" t="str">
            <v>4847 {Campbellford Memorial Hospital}</v>
          </cell>
        </row>
        <row r="2140">
          <cell r="O2140" t="str">
            <v>4848 {South Huron Hospital}</v>
          </cell>
        </row>
        <row r="2141">
          <cell r="O2141" t="str">
            <v>4849 {The Ottawa Hospital - Civic Campus}</v>
          </cell>
        </row>
        <row r="2142">
          <cell r="O2142" t="str">
            <v>485 {Woodbridge Vista Care Community}</v>
          </cell>
        </row>
        <row r="2143">
          <cell r="O2143" t="str">
            <v>4850 {South Bruce Grey Health Centre - Durham}</v>
          </cell>
        </row>
        <row r="2144">
          <cell r="O2144" t="str">
            <v>4851 {Alexandra Marine and General Hospital}</v>
          </cell>
        </row>
        <row r="2145">
          <cell r="O2145" t="str">
            <v>4852 {The Ottawa Hospital - General Campus}</v>
          </cell>
        </row>
        <row r="2146">
          <cell r="O2146" t="str">
            <v>4853 {West Haldimand General Hospital}</v>
          </cell>
        </row>
        <row r="2147">
          <cell r="O2147" t="str">
            <v>4854 {Humber River Hospital - Finch Street Site}</v>
          </cell>
        </row>
        <row r="2148">
          <cell r="O2148" t="str">
            <v>4855 {Children's Hospital Of Eastern Ontario}</v>
          </cell>
        </row>
        <row r="2149">
          <cell r="O2149" t="str">
            <v>4856 {Lennox And Addington County General Hospital}</v>
          </cell>
        </row>
        <row r="2150">
          <cell r="O2150" t="str">
            <v>4857 {Tillsonburg District Memorial Hospital}</v>
          </cell>
        </row>
        <row r="2151">
          <cell r="O2151" t="str">
            <v>4858 {South Bruce Grey Health Centre - Kincardine}</v>
          </cell>
        </row>
        <row r="2152">
          <cell r="O2152" t="str">
            <v>4859 {South Bruce Grey Health Centre - Walkerton}</v>
          </cell>
        </row>
        <row r="2153">
          <cell r="O2153" t="str">
            <v>486 {Linhaven}</v>
          </cell>
        </row>
        <row r="2154">
          <cell r="O2154" t="str">
            <v>4860 {South Bruce Grey Health Centre - Chesley}</v>
          </cell>
        </row>
        <row r="2155">
          <cell r="O2155" t="str">
            <v>4861 {Quinte Healthcare Corporation - Belleville}</v>
          </cell>
        </row>
        <row r="2156">
          <cell r="O2156" t="str">
            <v>4862 {Quinte Healthcare Corporation - North Hastings}</v>
          </cell>
        </row>
        <row r="2157">
          <cell r="O2157" t="str">
            <v>4863 {Quinte Healthcare Corporation - Trenton}</v>
          </cell>
        </row>
        <row r="2158">
          <cell r="O2158" t="str">
            <v>4864 {Quinte Healthcare Corporation - Picton}</v>
          </cell>
        </row>
        <row r="2159">
          <cell r="O2159" t="str">
            <v>4865 {Atikokan General Hospital}</v>
          </cell>
        </row>
        <row r="2160">
          <cell r="O2160" t="str">
            <v>4866 {St. Marys Memorial Hospital}</v>
          </cell>
        </row>
        <row r="2161">
          <cell r="O2161" t="str">
            <v>4867 {Cambridge Memorial Hospital}</v>
          </cell>
        </row>
        <row r="2162">
          <cell r="O2162" t="str">
            <v>4868 {Erie Shores Healthcare}</v>
          </cell>
        </row>
        <row r="2163">
          <cell r="O2163" t="str">
            <v>4869 {Kingston Health Sciences Centre - Kingston General}</v>
          </cell>
        </row>
        <row r="2164">
          <cell r="O2164" t="str">
            <v>487 {Longfields Manor}</v>
          </cell>
        </row>
        <row r="2165">
          <cell r="O2165" t="str">
            <v>4870 {Kingston Health Sciences Centre - Hotel Dieu}</v>
          </cell>
        </row>
        <row r="2166">
          <cell r="O2166" t="str">
            <v>4871 {Grand River Hospital Corp - Waterloo Site}</v>
          </cell>
        </row>
        <row r="2167">
          <cell r="O2167" t="str">
            <v>4872 {Orillia Soldiers' Memorial Hospital}</v>
          </cell>
        </row>
        <row r="2168">
          <cell r="O2168" t="str">
            <v>4873 {Bluewater Health - Sarnia General Site}</v>
          </cell>
        </row>
        <row r="2169">
          <cell r="O2169" t="str">
            <v>4874 {Groves Memorial Community Hospital}</v>
          </cell>
        </row>
        <row r="2170">
          <cell r="O2170" t="str">
            <v>4875 {Wingham And District Hospital}</v>
          </cell>
        </row>
        <row r="2171">
          <cell r="O2171" t="str">
            <v>4876 {Listowel Memorial Hospital}</v>
          </cell>
        </row>
        <row r="2172">
          <cell r="O2172" t="str">
            <v>4877 {Kirkland And District Hospital}</v>
          </cell>
        </row>
        <row r="2173">
          <cell r="O2173" t="str">
            <v>4878 {North of Superior Healthcare Group - McCausland Hospital}</v>
          </cell>
        </row>
        <row r="2174">
          <cell r="O2174" t="str">
            <v>4879 {Timmins And District General Hospital}</v>
          </cell>
        </row>
        <row r="2175">
          <cell r="O2175" t="str">
            <v>488 {Westmount Gardens LTC Home}</v>
          </cell>
        </row>
        <row r="2176">
          <cell r="O2176" t="str">
            <v>4880 {Riverside Health Care Facilities Inc. - La Verendrye}</v>
          </cell>
        </row>
        <row r="2177">
          <cell r="O2177" t="str">
            <v>4881 {Riverside Health Care Facilities Inc. - Emo Site}</v>
          </cell>
        </row>
        <row r="2178">
          <cell r="O2178" t="str">
            <v>4882 {Riverside Health Care Facilities Inc. - Rainy River}</v>
          </cell>
        </row>
        <row r="2179">
          <cell r="O2179" t="str">
            <v>4883 {Four Counties Health Services Corporation}</v>
          </cell>
        </row>
        <row r="2180">
          <cell r="O2180" t="str">
            <v>4884 {Hôpital Montfort}</v>
          </cell>
        </row>
        <row r="2181">
          <cell r="O2181" t="str">
            <v>4885 {Grey Bruce Health Services - Owen Sound}</v>
          </cell>
        </row>
        <row r="2182">
          <cell r="O2182" t="str">
            <v>4886 {Grey Bruce Health Services - Markdale Site}</v>
          </cell>
        </row>
        <row r="2183">
          <cell r="O2183" t="str">
            <v>4887 {Grey Bruce Health Services - Meaford Site}</v>
          </cell>
        </row>
        <row r="2184">
          <cell r="O2184" t="str">
            <v>4888 {Grey Bruce Health Services - Southampton}</v>
          </cell>
        </row>
        <row r="2185">
          <cell r="O2185" t="str">
            <v>4889 {Grey Bruce Health Services - Wiarton Site}</v>
          </cell>
        </row>
        <row r="2186">
          <cell r="O2186" t="str">
            <v>489 {Macassa Lodge}</v>
          </cell>
        </row>
        <row r="2187">
          <cell r="O2187" t="str">
            <v>4890 {Mackenzie Health - Richmond Hill}</v>
          </cell>
        </row>
        <row r="2188">
          <cell r="O2188" t="str">
            <v>4891 {Scarborough and Rouge Hospital - Centenary}</v>
          </cell>
        </row>
        <row r="2189">
          <cell r="O2189" t="str">
            <v>4892 {Lakeridge Health-Ajax Site}</v>
          </cell>
        </row>
        <row r="2190">
          <cell r="O2190" t="str">
            <v>4893 {Norfolk General Hospital}</v>
          </cell>
        </row>
        <row r="2191">
          <cell r="O2191" t="str">
            <v>4894 {Joseph Brant Hospital}</v>
          </cell>
        </row>
        <row r="2192">
          <cell r="O2192" t="str">
            <v>4895 {Sensenbrenner Hospital}</v>
          </cell>
        </row>
        <row r="2193">
          <cell r="O2193" t="str">
            <v>4896 {Strathroy Middlesex General Hospital}</v>
          </cell>
        </row>
        <row r="2194">
          <cell r="O2194" t="str">
            <v>4897 {Headwaters Health Care Centre - Orangeville Site}</v>
          </cell>
        </row>
        <row r="2195">
          <cell r="O2195" t="str">
            <v>4898 {Almonte General Hospital}</v>
          </cell>
        </row>
        <row r="2196">
          <cell r="O2196" t="str">
            <v>4899 {Manitouwadge General Hospital}</v>
          </cell>
        </row>
        <row r="2197">
          <cell r="O2197" t="str">
            <v>49 {Twin Lakes Terrace LTC Community}</v>
          </cell>
        </row>
        <row r="2198">
          <cell r="O2198" t="str">
            <v>490 {Mackenzie Place}</v>
          </cell>
        </row>
        <row r="2199">
          <cell r="O2199" t="str">
            <v>4900 {West Nipissing General Hospital}</v>
          </cell>
        </row>
        <row r="2200">
          <cell r="O2200" t="str">
            <v>4901 {Huron Perth Healthcare Alliance : Stratford General Hospital}</v>
          </cell>
        </row>
        <row r="2201">
          <cell r="O2201" t="str">
            <v>4902 {Notre Dame Hospital}</v>
          </cell>
        </row>
        <row r="2202">
          <cell r="O2202" t="str">
            <v>4903 {Lakeridge Health - Bowmanville}</v>
          </cell>
        </row>
        <row r="2203">
          <cell r="O2203" t="str">
            <v>4904 {Lakeridge Health - Oshawa Site}</v>
          </cell>
        </row>
        <row r="2204">
          <cell r="O2204" t="str">
            <v>4905 {Lakeridge Health - Port Perry}</v>
          </cell>
        </row>
        <row r="2205">
          <cell r="O2205" t="str">
            <v>4906 {St. Francis Memorial Hospital}</v>
          </cell>
        </row>
        <row r="2206">
          <cell r="O2206" t="str">
            <v>4907 {Ross Memorial Hospital}</v>
          </cell>
        </row>
        <row r="2207">
          <cell r="O2207" t="str">
            <v>4908 {Englehart And District Hospital}</v>
          </cell>
        </row>
        <row r="2208">
          <cell r="O2208" t="str">
            <v>4909 {St. Mary's General Hospital}</v>
          </cell>
        </row>
        <row r="2209">
          <cell r="O2209" t="str">
            <v>491 {Madonna Care Community}</v>
          </cell>
        </row>
        <row r="2210">
          <cell r="O2210" t="str">
            <v>4910 {Deep River And District Hospital}</v>
          </cell>
        </row>
        <row r="2211">
          <cell r="O2211" t="str">
            <v>4911 {Nipigon District Memorial Hospital}</v>
          </cell>
        </row>
        <row r="2212">
          <cell r="O2212" t="str">
            <v>4912 {Renfrew Victoria Hospital}</v>
          </cell>
        </row>
        <row r="2213">
          <cell r="O2213" t="str">
            <v>4913 {The Lady Minto Hospital}</v>
          </cell>
        </row>
        <row r="2214">
          <cell r="O2214" t="str">
            <v>4914 {Brockville General Hospital - Charles ST Site}</v>
          </cell>
        </row>
        <row r="2215">
          <cell r="O2215" t="str">
            <v>4915 {Mattawa General Hospital}</v>
          </cell>
        </row>
        <row r="2216">
          <cell r="O2216" t="str">
            <v>4916 {Carleton Place And District Memorial Hospital}</v>
          </cell>
        </row>
        <row r="2217">
          <cell r="O2217" t="str">
            <v>4917 {Hanover And District Hospital}</v>
          </cell>
        </row>
        <row r="2218">
          <cell r="O2218" t="str">
            <v>4918 {Hornepayne Community Hospital}</v>
          </cell>
        </row>
        <row r="2219">
          <cell r="O2219" t="str">
            <v>4919 {Haliburton Highlands Health Services Corp - Minden Site}</v>
          </cell>
        </row>
        <row r="2220">
          <cell r="O2220" t="str">
            <v>492 {Maitland Manor}</v>
          </cell>
        </row>
        <row r="2221">
          <cell r="O2221" t="str">
            <v>4920 {Halton Healthcare Services Corporation - Oakville-Trafalgar Memorial Hospital}</v>
          </cell>
        </row>
        <row r="2222">
          <cell r="O2222" t="str">
            <v>4921 {Halton Healthcare Services Corp - Milton }</v>
          </cell>
        </row>
        <row r="2223">
          <cell r="O2223" t="str">
            <v>4922 {Kemptville District Hospital}</v>
          </cell>
        </row>
        <row r="2224">
          <cell r="O2224" t="str">
            <v>4923 {Smooth Rock Falls Hospital}</v>
          </cell>
        </row>
        <row r="2225">
          <cell r="O2225" t="str">
            <v>4924 {The Red Lake Margaret Cochenour Memorial Hospital}</v>
          </cell>
        </row>
        <row r="2226">
          <cell r="O2226" t="str">
            <v>4925 {Collingwood General And Marine Hospital}</v>
          </cell>
        </row>
        <row r="2227">
          <cell r="O2227" t="str">
            <v>4926 {Arnprior Regional Health}</v>
          </cell>
        </row>
        <row r="2228">
          <cell r="O2228" t="str">
            <v>4927 {Lake Of The Woods District Hospital}</v>
          </cell>
        </row>
        <row r="2229">
          <cell r="O2229" t="str">
            <v>4928 {Manitoulin Health Centre - Little Current}</v>
          </cell>
        </row>
        <row r="2230">
          <cell r="O2230" t="str">
            <v>4929 {Manitoulin Health Centre - Mindemoya Unit}</v>
          </cell>
        </row>
        <row r="2231">
          <cell r="O2231" t="str">
            <v>493 {Malton Village LTC Centre}</v>
          </cell>
        </row>
        <row r="2232">
          <cell r="O2232" t="str">
            <v>4930 {Services De Sante De Chapleau Health Services}</v>
          </cell>
        </row>
        <row r="2233">
          <cell r="O2233" t="str">
            <v>4931 {Sunnybrook Health Sciences Centre}</v>
          </cell>
        </row>
        <row r="2234">
          <cell r="O2234" t="str">
            <v>4932 {Bingham Memorial Hospital}</v>
          </cell>
        </row>
        <row r="2235">
          <cell r="O2235" t="str">
            <v>4933 {North Wellington Health Care - Mount Forest}</v>
          </cell>
        </row>
        <row r="2236">
          <cell r="O2236" t="str">
            <v>4934 {North Wellington Health Care - Palmerston}</v>
          </cell>
        </row>
        <row r="2237">
          <cell r="O2237" t="str">
            <v>4935 {Toronto East Health Network - Michael Garron Hospital}</v>
          </cell>
        </row>
        <row r="2238">
          <cell r="O2238" t="str">
            <v>4936 {Hamilton Health Sciences Corp - Hamilton General Hospital}</v>
          </cell>
        </row>
        <row r="2239">
          <cell r="O2239" t="str">
            <v>4937 {Niagara Health System - Fort Erie Douglas}</v>
          </cell>
        </row>
        <row r="2240">
          <cell r="O2240" t="str">
            <v>4938 {North York General Hospital - General Site}</v>
          </cell>
        </row>
        <row r="2241">
          <cell r="O2241" t="str">
            <v>4939 {Markham Stouffville Hospital - Markham Site}</v>
          </cell>
        </row>
        <row r="2242">
          <cell r="O2242" t="str">
            <v>494 {Manitoulin Centennial Manor Home for the Aged}</v>
          </cell>
        </row>
        <row r="2243">
          <cell r="O2243" t="str">
            <v>4940 {West Parry Sound Health Centre}</v>
          </cell>
        </row>
        <row r="2244">
          <cell r="O2244" t="str">
            <v>4941 {Northumberland Hills Hospital}</v>
          </cell>
        </row>
        <row r="2245">
          <cell r="O2245" t="str">
            <v>4942 {Chatham-Kent Health Alliance - Chatham}</v>
          </cell>
        </row>
        <row r="2246">
          <cell r="O2246" t="str">
            <v>4943 {Chatham-Kent Health Alliance - Wallaceburg}</v>
          </cell>
        </row>
        <row r="2247">
          <cell r="O2247" t="str">
            <v>4944 {St. Joseph's General Hospital}</v>
          </cell>
        </row>
        <row r="2248">
          <cell r="O2248" t="str">
            <v>4945 {Georgian Bay General Hospital - Midland Site}</v>
          </cell>
        </row>
        <row r="2249">
          <cell r="O2249" t="str">
            <v>4946 {Centre For Addiction And Mental Health}</v>
          </cell>
        </row>
        <row r="2250">
          <cell r="O2250" t="str">
            <v>4947 {Glengarry Memorial Hospital}</v>
          </cell>
        </row>
        <row r="2251">
          <cell r="O2251" t="str">
            <v>4948 {William Osler Health System - Etobicoke General}</v>
          </cell>
        </row>
        <row r="2252">
          <cell r="O2252" t="str">
            <v>4949 {London Health Sciences Centre - Victoria Hospital}</v>
          </cell>
        </row>
        <row r="2253">
          <cell r="O2253" t="str">
            <v>495 {Manitoulin Lodge}</v>
          </cell>
        </row>
        <row r="2254">
          <cell r="O2254" t="str">
            <v>4950 {Dryden Regional Health Centre}</v>
          </cell>
        </row>
        <row r="2255">
          <cell r="O2255" t="str">
            <v>4951 {Stevenson Memorial Hospital}</v>
          </cell>
        </row>
        <row r="2256">
          <cell r="O2256" t="str">
            <v>4952 {Lady Dunn Health Centre}</v>
          </cell>
        </row>
        <row r="2257">
          <cell r="O2257" t="str">
            <v>4953 {Perth And Smiths Falls District Hospital - Perth Site}</v>
          </cell>
        </row>
        <row r="2258">
          <cell r="O2258" t="str">
            <v>4954 {St. Joseph's Health Care London - St. Joseph's Hospital}</v>
          </cell>
        </row>
        <row r="2259">
          <cell r="O2259" t="str">
            <v>4955 {Bluewater Health - Charlotte Eleanor Englehart (Petrolia)}</v>
          </cell>
        </row>
        <row r="2260">
          <cell r="O2260" t="str">
            <v>4956 {Geraldton District Hospital}</v>
          </cell>
        </row>
        <row r="2261">
          <cell r="O2261" t="str">
            <v>4957 {Temiskaming Hospital}</v>
          </cell>
        </row>
        <row r="2262">
          <cell r="O2262" t="str">
            <v>4958 {Winchester District Memorial Hospital}</v>
          </cell>
        </row>
        <row r="2263">
          <cell r="O2263" t="str">
            <v>4959 {Hawkesbury And District General Hospital}</v>
          </cell>
        </row>
        <row r="2264">
          <cell r="O2264" t="str">
            <v>496 {Manoir Marochel}</v>
          </cell>
        </row>
        <row r="2265">
          <cell r="O2265" t="str">
            <v>4960 {Anson General Hospital}</v>
          </cell>
        </row>
        <row r="2266">
          <cell r="O2266" t="str">
            <v>4961 {Hamilton Health Sciences Corp - Juravinski Hospital}</v>
          </cell>
        </row>
        <row r="2267">
          <cell r="O2267" t="str">
            <v>4962 {Hamilton Health Sciences Corp - McMaster Children's Hospital}</v>
          </cell>
        </row>
        <row r="2268">
          <cell r="O2268" t="str">
            <v>4963 {London Health Sciences Centre - University Hospital}</v>
          </cell>
        </row>
        <row r="2269">
          <cell r="O2269" t="str">
            <v>4964 {Thunder Bay Regional Health Sciences Centre}</v>
          </cell>
        </row>
        <row r="2270">
          <cell r="O2270" t="str">
            <v>4965 {Perth And Smiths Falls District Hospital - Smiths Falls Site}</v>
          </cell>
        </row>
        <row r="2271">
          <cell r="O2271" t="str">
            <v>4966 {Haliburton Highlands Health Services Corp - Haliburton}</v>
          </cell>
        </row>
        <row r="2272">
          <cell r="O2272" t="str">
            <v>4967 {Grey Bruce Health Services - Lions Head}</v>
          </cell>
        </row>
        <row r="2273">
          <cell r="O2273" t="str">
            <v>4968 {Windsor Regional Hospital - Metropolitan Campus}</v>
          </cell>
        </row>
        <row r="2274">
          <cell r="O2274" t="str">
            <v>4969 {Cornwall Community Hospital - Mcconnell Avenue Site}</v>
          </cell>
        </row>
        <row r="2275">
          <cell r="O2275" t="str">
            <v>497 {Maple Manor Nursing Home}</v>
          </cell>
        </row>
        <row r="2276">
          <cell r="O2276" t="str">
            <v>4970 {Markham Stouffville Hospital - Uxbridge Site}</v>
          </cell>
        </row>
        <row r="2277">
          <cell r="O2277" t="str">
            <v>4971 {Muskoka Algonquin Healthcare - Huntsville District Memorial Hospital}</v>
          </cell>
        </row>
        <row r="2278">
          <cell r="O2278" t="str">
            <v>4972 {Muskoka Algonquin Healthcare - Bracebridge}</v>
          </cell>
        </row>
        <row r="2279">
          <cell r="O2279" t="str">
            <v>4973 {Halton Healthcare Services Corp - Georgetown }</v>
          </cell>
        </row>
        <row r="2280">
          <cell r="O2280" t="str">
            <v>4974 {Brant Community Healthcare System - Brantford General Hospital}</v>
          </cell>
        </row>
        <row r="2281">
          <cell r="O2281" t="str">
            <v>4975 {Brant Community Healthcare System - Willett Hospital}</v>
          </cell>
        </row>
        <row r="2282">
          <cell r="O2282" t="str">
            <v>4976 {William Osler Health System - Brampton Civic}</v>
          </cell>
        </row>
        <row r="2283">
          <cell r="O2283" t="str">
            <v>4978 {Weeneebayko Area Health Authority - Fort Albany}</v>
          </cell>
        </row>
        <row r="2284">
          <cell r="O2284" t="str">
            <v>4979 {Weeneebayko Area Health Authority - Attawapiskat}</v>
          </cell>
        </row>
        <row r="2285">
          <cell r="O2285" t="str">
            <v>498 {Maple Park Lodge}</v>
          </cell>
        </row>
        <row r="2286">
          <cell r="O2286" t="str">
            <v>4980 {Weeneebayko Area Health Authority - Moose Factory}</v>
          </cell>
        </row>
        <row r="2287">
          <cell r="O2287" t="str">
            <v>4981 {North Bay Regional Health Centre - North Bay Site}</v>
          </cell>
        </row>
        <row r="2288">
          <cell r="O2288" t="str">
            <v>4982 {Hamilton Health Sciences Corp- Main Street West}</v>
          </cell>
        </row>
        <row r="2289">
          <cell r="O2289" t="str">
            <v>4983 {Trillium Health Partners - Credit Valley Hospital}</v>
          </cell>
        </row>
        <row r="2290">
          <cell r="O2290" t="str">
            <v>4984 {Trillium Health Partners - Mississauga Hospital}</v>
          </cell>
        </row>
        <row r="2291">
          <cell r="O2291" t="str">
            <v>4985 {Trillium Health Partners - Queensway Health Centre}</v>
          </cell>
        </row>
        <row r="2292">
          <cell r="O2292" t="str">
            <v>4987 {North Shore Health Network - Thessalon Site}</v>
          </cell>
        </row>
        <row r="2293">
          <cell r="O2293" t="str">
            <v>4988 {Windsor Regional Hospital - Ouellette Campus}</v>
          </cell>
        </row>
        <row r="2294">
          <cell r="O2294" t="str">
            <v>4989 {Hamilton Health Sciences Corp - West Lincoln Memorial Hospital}</v>
          </cell>
        </row>
        <row r="2295">
          <cell r="O2295" t="str">
            <v>499 {Maple View Lodge}</v>
          </cell>
        </row>
        <row r="2296">
          <cell r="O2296" t="str">
            <v>4990 {Humber River Hospital - Wilson Site}</v>
          </cell>
        </row>
        <row r="2297">
          <cell r="O2297" t="str">
            <v>4991 {Humber River Hospital - Finch Street Site (Urgent Care)}</v>
          </cell>
        </row>
        <row r="2298">
          <cell r="O2298" t="str">
            <v>4992 {Mount Sinai Hospital}</v>
          </cell>
        </row>
        <row r="2299">
          <cell r="O2299" t="str">
            <v>4993 {Bridgepoint Hospital}</v>
          </cell>
        </row>
        <row r="2300">
          <cell r="O2300" t="str">
            <v>4996 {Niagara Health System - Niagara-on-the-Lake Hospital}</v>
          </cell>
        </row>
        <row r="2301">
          <cell r="O2301" t="str">
            <v>4997 {Brockton &amp; Area FHT}</v>
          </cell>
        </row>
        <row r="2302">
          <cell r="O2302" t="str">
            <v>4998 {Canadian Mental Health Association - Waterloo Wellington Dufferin (MH)}</v>
          </cell>
        </row>
        <row r="2303">
          <cell r="O2303" t="str">
            <v>4999 {Canadian Mental Health Association - Haliburton Kawartha Pine Ridge (MH)}</v>
          </cell>
        </row>
        <row r="2304">
          <cell r="O2304" t="str">
            <v>5 {St. Joseph's Villa, Dundas}</v>
          </cell>
        </row>
        <row r="2305">
          <cell r="O2305" t="str">
            <v>50 {Twin Oaks Of Maryhill}</v>
          </cell>
        </row>
        <row r="2306">
          <cell r="O2306" t="str">
            <v>500 {Maple Villa LTC Centre}</v>
          </cell>
        </row>
        <row r="2307">
          <cell r="O2307" t="str">
            <v>5000 {New Horizons Rehabilitation Services Inc}</v>
          </cell>
        </row>
        <row r="2308">
          <cell r="O2308" t="str">
            <v>5001 {New Horizons Rehabilitation Services Inc}</v>
          </cell>
        </row>
        <row r="2309">
          <cell r="O2309" t="str">
            <v>5002 {Capabilities Support Services}</v>
          </cell>
        </row>
        <row r="2310">
          <cell r="O2310" t="str">
            <v>5003 {Capabilities Support Services}</v>
          </cell>
        </row>
        <row r="2311">
          <cell r="O2311" t="str">
            <v>5004 {Thrive Group Support Services}</v>
          </cell>
        </row>
        <row r="2312">
          <cell r="O2312" t="str">
            <v>5005 {AbleLiving Services Inc.}</v>
          </cell>
        </row>
        <row r="2313">
          <cell r="O2313" t="str">
            <v>5006 {WoodGreen Community Services}</v>
          </cell>
        </row>
        <row r="2314">
          <cell r="O2314" t="str">
            <v>5007 {WoodGreen Community Services}</v>
          </cell>
        </row>
        <row r="2315">
          <cell r="O2315" t="str">
            <v>5008 {Durham Mental Health Services}</v>
          </cell>
        </row>
        <row r="2316">
          <cell r="O2316" t="str">
            <v>5009 {Durham Mental Health Services}</v>
          </cell>
        </row>
        <row r="2317">
          <cell r="O2317" t="str">
            <v>501 {The Maples Home for Seniors}</v>
          </cell>
        </row>
        <row r="2318">
          <cell r="O2318" t="str">
            <v>5010 {ARCH Hospice}</v>
          </cell>
        </row>
        <row r="2319">
          <cell r="O2319" t="str">
            <v>5011 {ARCH Hospice}</v>
          </cell>
        </row>
        <row r="2320">
          <cell r="O2320" t="str">
            <v>5012 {Closing the Gap Healthcare Group Inc.}</v>
          </cell>
        </row>
        <row r="2321">
          <cell r="O2321" t="str">
            <v>5013 {Home Instead Senior Care}</v>
          </cell>
        </row>
        <row r="2322">
          <cell r="O2322" t="str">
            <v>5014 {Aberdeen Gardens}</v>
          </cell>
        </row>
        <row r="2323">
          <cell r="O2323" t="str">
            <v>5015 {Hopewell Children''s Home}</v>
          </cell>
        </row>
        <row r="2324">
          <cell r="O2324" t="str">
            <v>5016 {Erie St. Clair CCAC Internal Provider}</v>
          </cell>
        </row>
        <row r="2325">
          <cell r="O2325" t="str">
            <v>5017 {South West CCAC Internal Provider}</v>
          </cell>
        </row>
        <row r="2326">
          <cell r="O2326" t="str">
            <v>5018 {HNHB CCAC Internal Provider}</v>
          </cell>
        </row>
        <row r="2327">
          <cell r="O2327" t="str">
            <v>5019 {Central West CCAC Internal Provider}</v>
          </cell>
        </row>
        <row r="2328">
          <cell r="O2328" t="str">
            <v>502 {Maplewood}</v>
          </cell>
        </row>
        <row r="2329">
          <cell r="O2329" t="str">
            <v>5020 {Mississauga Halton CCAC Internal Provider}</v>
          </cell>
        </row>
        <row r="2330">
          <cell r="O2330" t="str">
            <v>5021 {Central CCAC Internal Provider}</v>
          </cell>
        </row>
        <row r="2331">
          <cell r="O2331" t="str">
            <v>5022 {Central East CCAC Internal Provider}</v>
          </cell>
        </row>
        <row r="2332">
          <cell r="O2332" t="str">
            <v>5023 {South East CCAC Internal Provider}</v>
          </cell>
        </row>
        <row r="2333">
          <cell r="O2333" t="str">
            <v>5024 {Champlain CCAC Internal Provider}</v>
          </cell>
        </row>
        <row r="2334">
          <cell r="O2334" t="str">
            <v>5025 {North Simcoe Muskoka CCAC Internal Provider}</v>
          </cell>
        </row>
        <row r="2335">
          <cell r="O2335" t="str">
            <v>5026 {North West CCAC Internal Provider}</v>
          </cell>
        </row>
        <row r="2336">
          <cell r="O2336" t="str">
            <v>5027 {Maple FHT}</v>
          </cell>
        </row>
        <row r="2337">
          <cell r="O2337" t="str">
            <v>5028 {Group Health Centre}</v>
          </cell>
        </row>
        <row r="2338">
          <cell r="O2338" t="str">
            <v>5029 {Group Health Centre}</v>
          </cell>
        </row>
        <row r="2339">
          <cell r="O2339" t="str">
            <v>503 {Marianhill Nursing Home}</v>
          </cell>
        </row>
        <row r="2340">
          <cell r="O2340" t="str">
            <v>5030 {Canadian Mental Health Association - Halton}</v>
          </cell>
        </row>
        <row r="2341">
          <cell r="O2341" t="str">
            <v>5031 {Summit Housing and Outreach Programs}</v>
          </cell>
        </row>
        <row r="2342">
          <cell r="O2342" t="str">
            <v>5032 {Summit Housing and Outreach Programs}</v>
          </cell>
        </row>
        <row r="2343">
          <cell r="O2343" t="str">
            <v>5033 {Links2Care}</v>
          </cell>
        </row>
        <row r="2344">
          <cell r="O2344" t="str">
            <v>5034 {Links2Care}</v>
          </cell>
        </row>
        <row r="2345">
          <cell r="O2345" t="str">
            <v>5035 {Wyndham Street}</v>
          </cell>
        </row>
        <row r="2346">
          <cell r="O2346" t="str">
            <v>5036 {Wyndham Street North}</v>
          </cell>
        </row>
        <row r="2347">
          <cell r="O2347" t="str">
            <v>5037 {Southbridge Care Homes}</v>
          </cell>
        </row>
        <row r="2348">
          <cell r="O2348" t="str">
            <v>5038 {North of Superior Healthcare Group - Wilson Memorial General Hospital (old)}</v>
          </cell>
        </row>
        <row r="2349">
          <cell r="O2349" t="str">
            <v>5039 {Universal Care}</v>
          </cell>
        </row>
        <row r="2350">
          <cell r="O2350" t="str">
            <v>504 {Mariann Home}</v>
          </cell>
        </row>
        <row r="2351">
          <cell r="O2351" t="str">
            <v>5040 {Eastern Champlain}</v>
          </cell>
        </row>
        <row r="2352">
          <cell r="O2352" t="str">
            <v>5043 {Eastern York Region}</v>
          </cell>
        </row>
        <row r="2353">
          <cell r="O2353" t="str">
            <v>5044 {Eastern York Region}</v>
          </cell>
        </row>
        <row r="2354">
          <cell r="O2354" t="str">
            <v>5045 {Western York Region}</v>
          </cell>
        </row>
        <row r="2355">
          <cell r="O2355" t="str">
            <v>5046 {Western York Region}</v>
          </cell>
        </row>
        <row r="2356">
          <cell r="O2356" t="str">
            <v>5047 {Eastern Champlain}</v>
          </cell>
        </row>
        <row r="2357">
          <cell r="O2357" t="str">
            <v>5048 {Elgin}</v>
          </cell>
        </row>
        <row r="2358">
          <cell r="O2358" t="str">
            <v>5049 {Elgin}</v>
          </cell>
        </row>
        <row r="2359">
          <cell r="O2359" t="str">
            <v>505 {Markhaven, Inc.}</v>
          </cell>
        </row>
        <row r="2360">
          <cell r="O2360" t="str">
            <v>5050 {Oxford}</v>
          </cell>
        </row>
        <row r="2361">
          <cell r="O2361" t="str">
            <v>5051 {Oxford}</v>
          </cell>
        </row>
        <row r="2362">
          <cell r="O2362" t="str">
            <v>5052 {Grey Bruce}</v>
          </cell>
        </row>
        <row r="2363">
          <cell r="O2363" t="str">
            <v>5053 {Grey Bruce}</v>
          </cell>
        </row>
        <row r="2364">
          <cell r="O2364" t="str">
            <v>5054 {Haldimand Norfolk}</v>
          </cell>
        </row>
        <row r="2365">
          <cell r="O2365" t="str">
            <v>5055 {Haldimand Norfolk}</v>
          </cell>
        </row>
        <row r="2366">
          <cell r="O2366" t="str">
            <v>5056 {Hamilton}</v>
          </cell>
        </row>
        <row r="2367">
          <cell r="O2367" t="str">
            <v>5057 {Hamilton}</v>
          </cell>
        </row>
        <row r="2368">
          <cell r="O2368" t="str">
            <v>5058 {Niagara}</v>
          </cell>
        </row>
        <row r="2369">
          <cell r="O2369" t="str">
            <v>5059 {Niagara}</v>
          </cell>
        </row>
        <row r="2370">
          <cell r="O2370" t="str">
            <v>506 {Marnwood Lifecare Centre}</v>
          </cell>
        </row>
        <row r="2371">
          <cell r="O2371" t="str">
            <v>5060 {Essex South Shore}</v>
          </cell>
        </row>
        <row r="2372">
          <cell r="O2372" t="str">
            <v>5062 {Essex South Shore}</v>
          </cell>
        </row>
        <row r="2373">
          <cell r="O2373" t="str">
            <v>5063 {Eastern Ottawa}</v>
          </cell>
        </row>
        <row r="2374">
          <cell r="O2374" t="str">
            <v>5064 {Eastern Ottawa}</v>
          </cell>
        </row>
        <row r="2375">
          <cell r="O2375" t="str">
            <v>5066 {William Osler Health System - Peel Memorial Center}</v>
          </cell>
        </row>
        <row r="2376">
          <cell r="O2376" t="str">
            <v>507 {Marshall Gowland Manor}</v>
          </cell>
        </row>
        <row r="2377">
          <cell r="O2377" t="str">
            <v>5074 {North Toronto}</v>
          </cell>
        </row>
        <row r="2378">
          <cell r="O2378" t="str">
            <v>5075 {North Toronto}</v>
          </cell>
        </row>
        <row r="2379">
          <cell r="O2379" t="str">
            <v>5076 {Durham West}</v>
          </cell>
        </row>
        <row r="2380">
          <cell r="O2380" t="str">
            <v>5077 {Durham West}</v>
          </cell>
        </row>
        <row r="2381">
          <cell r="O2381" t="str">
            <v>5078 {District of Kenora}</v>
          </cell>
        </row>
        <row r="2382">
          <cell r="O2382" t="str">
            <v>5079 {District of Kenora}</v>
          </cell>
        </row>
        <row r="2383">
          <cell r="O2383" t="str">
            <v>508 {Mauno Kaihla Koti}</v>
          </cell>
        </row>
        <row r="2384">
          <cell r="O2384" t="str">
            <v>5080 {North}</v>
          </cell>
        </row>
        <row r="2385">
          <cell r="O2385" t="str">
            <v>5081 {Mid-East}</v>
          </cell>
        </row>
        <row r="2386">
          <cell r="O2386" t="str">
            <v>5082 {East}</v>
          </cell>
        </row>
        <row r="2387">
          <cell r="O2387" t="str">
            <v>5083 {North York West}</v>
          </cell>
        </row>
        <row r="2388">
          <cell r="O2388" t="str">
            <v>5084 {North York Central}</v>
          </cell>
        </row>
        <row r="2389">
          <cell r="O2389" t="str">
            <v>5085 {Western York Region}</v>
          </cell>
        </row>
        <row r="2390">
          <cell r="O2390" t="str">
            <v>5086 {Eastern York Region}</v>
          </cell>
        </row>
        <row r="2391">
          <cell r="O2391" t="str">
            <v>5087 {South Simcoe}</v>
          </cell>
        </row>
        <row r="2392">
          <cell r="O2392" t="str">
            <v>5088 {Northern York Region}</v>
          </cell>
        </row>
        <row r="2393">
          <cell r="O2393" t="str">
            <v>5089 {Peterborough City and County}</v>
          </cell>
        </row>
        <row r="2394">
          <cell r="O2394" t="str">
            <v>509 {Maxville Manor}</v>
          </cell>
        </row>
        <row r="2395">
          <cell r="O2395" t="str">
            <v>5090 {Haliburton County and City of Kawartha Lakes}</v>
          </cell>
        </row>
        <row r="2396">
          <cell r="O2396" t="str">
            <v>5091 {Northumberland County}</v>
          </cell>
        </row>
        <row r="2397">
          <cell r="O2397" t="str">
            <v>5092 {Durham North East}</v>
          </cell>
        </row>
        <row r="2398">
          <cell r="O2398" t="str">
            <v>5093 {Durham West}</v>
          </cell>
        </row>
        <row r="2399">
          <cell r="O2399" t="str">
            <v>5094 {Scarborough North}</v>
          </cell>
        </row>
        <row r="2400">
          <cell r="O2400" t="str">
            <v>5095 {Scarborough South}</v>
          </cell>
        </row>
        <row r="2401">
          <cell r="O2401" t="str">
            <v>5096 {Rural Hastings}</v>
          </cell>
        </row>
        <row r="2402">
          <cell r="O2402" t="str">
            <v>5097 {Quinte}</v>
          </cell>
        </row>
        <row r="2403">
          <cell r="O2403" t="str">
            <v>5098 {Rural Frontenac, Lennox &amp; Addington}</v>
          </cell>
        </row>
        <row r="2404">
          <cell r="O2404" t="str">
            <v>5099 {Kingston}</v>
          </cell>
        </row>
        <row r="2405">
          <cell r="O2405" t="str">
            <v>51 {Tyndall Nursing Home}</v>
          </cell>
        </row>
        <row r="2406">
          <cell r="O2406" t="str">
            <v>510 {Maynard Nursing Home}</v>
          </cell>
        </row>
        <row r="2407">
          <cell r="O2407" t="str">
            <v>5100 {Leeds, Lanark &amp; Grenville}</v>
          </cell>
        </row>
        <row r="2408">
          <cell r="O2408" t="str">
            <v>5101 {Central Ottawa}</v>
          </cell>
        </row>
        <row r="2409">
          <cell r="O2409" t="str">
            <v>5102 {Western Ottawa}</v>
          </cell>
        </row>
        <row r="2410">
          <cell r="O2410" t="str">
            <v>5103 {Eastern Champlain}</v>
          </cell>
        </row>
        <row r="2411">
          <cell r="O2411" t="str">
            <v>5104 {Western Champlain}</v>
          </cell>
        </row>
        <row r="2412">
          <cell r="O2412" t="str">
            <v>5105 {Eastern Ottawa}</v>
          </cell>
        </row>
        <row r="2413">
          <cell r="O2413" t="str">
            <v>5106 {Barrie and Area}</v>
          </cell>
        </row>
        <row r="2414">
          <cell r="O2414" t="str">
            <v>5107 {South Georgian Bay}</v>
          </cell>
        </row>
        <row r="2415">
          <cell r="O2415" t="str">
            <v>5108 {Couchiching}</v>
          </cell>
        </row>
        <row r="2416">
          <cell r="O2416" t="str">
            <v>5109 {Muskoka}</v>
          </cell>
        </row>
        <row r="2417">
          <cell r="O2417" t="str">
            <v>511 {Mccormick Home}</v>
          </cell>
        </row>
        <row r="2418">
          <cell r="O2418" t="str">
            <v>5110 {North Simcoe}</v>
          </cell>
        </row>
        <row r="2419">
          <cell r="O2419" t="str">
            <v>5111 {Nipissing-Temiskaming}</v>
          </cell>
        </row>
        <row r="2420">
          <cell r="O2420" t="str">
            <v>5112 {Sudbury-Manitoulin-Parry Sound}</v>
          </cell>
        </row>
        <row r="2421">
          <cell r="O2421" t="str">
            <v>5113 {Algoma}</v>
          </cell>
        </row>
        <row r="2422">
          <cell r="O2422" t="str">
            <v>5114 {Cochrane}</v>
          </cell>
        </row>
        <row r="2423">
          <cell r="O2423" t="str">
            <v>5115 {James and Hudson Bay Coasts}</v>
          </cell>
        </row>
        <row r="2424">
          <cell r="O2424" t="str">
            <v>5116 {District of Kenora}</v>
          </cell>
        </row>
        <row r="2425">
          <cell r="O2425" t="str">
            <v>5117 {District of Rainy River}</v>
          </cell>
        </row>
        <row r="2426">
          <cell r="O2426" t="str">
            <v>5118 {District of Thunder Bay}</v>
          </cell>
        </row>
        <row r="2427">
          <cell r="O2427" t="str">
            <v>5119 {City of Thunder Bay}</v>
          </cell>
        </row>
        <row r="2428">
          <cell r="O2428" t="str">
            <v>512 {H.J. Mcfarland Memorial Home}</v>
          </cell>
        </row>
        <row r="2429">
          <cell r="O2429" t="str">
            <v>5120 {Northern}</v>
          </cell>
        </row>
        <row r="2430">
          <cell r="O2430" t="str">
            <v>5121 {Centre for Addiction and Mental Health-College Street Site}</v>
          </cell>
        </row>
        <row r="2431">
          <cell r="O2431" t="str">
            <v>5124 {Algoma}</v>
          </cell>
        </row>
        <row r="2432">
          <cell r="O2432" t="str">
            <v>5126 {Sudbury-Manitoulin-Parry Sound}</v>
          </cell>
        </row>
        <row r="2433">
          <cell r="O2433" t="str">
            <v>5127 {Cochrane}</v>
          </cell>
        </row>
        <row r="2434">
          <cell r="O2434" t="str">
            <v>513 {Mcgarrell Place}</v>
          </cell>
        </row>
        <row r="2435">
          <cell r="O2435" t="str">
            <v>5130 {Cochrane}</v>
          </cell>
        </row>
        <row r="2436">
          <cell r="O2436" t="str">
            <v>5131 {Sudbury-Manitoulin-Parry Sound}</v>
          </cell>
        </row>
        <row r="2437">
          <cell r="O2437" t="str">
            <v>5133 {Algoma}</v>
          </cell>
        </row>
        <row r="2438">
          <cell r="O2438" t="str">
            <v>5138 {Parkdale Queen West CHC}</v>
          </cell>
        </row>
        <row r="2439">
          <cell r="O2439" t="str">
            <v>5139 {Scarborough and Rouge Hospital}</v>
          </cell>
        </row>
        <row r="2440">
          <cell r="O2440" t="str">
            <v>514 {Meadow Park Nursing Home (Chatham)}</v>
          </cell>
        </row>
        <row r="2441">
          <cell r="O2441" t="str">
            <v>5140 {Kingston Health Sciences Centre}</v>
          </cell>
        </row>
        <row r="2442">
          <cell r="O2442" t="str">
            <v>5141 {Providence St. Joseph's And St. Michael's Healthcare}</v>
          </cell>
        </row>
        <row r="2443">
          <cell r="O2443" t="str">
            <v>5142 {Algoma Manor Nursing Home}</v>
          </cell>
        </row>
        <row r="2444">
          <cell r="O2444" t="str">
            <v>5143 {St. Joseph's Health Care System Hamilton - King Campus}</v>
          </cell>
        </row>
        <row r="2445">
          <cell r="O2445" t="str">
            <v>5144 {Windsor}</v>
          </cell>
        </row>
        <row r="2446">
          <cell r="O2446" t="str">
            <v>5145 {Windsor}</v>
          </cell>
        </row>
        <row r="2447">
          <cell r="O2447" t="str">
            <v>5146 {Tecumseh Lakeshore Amherstburg LaSalle}</v>
          </cell>
        </row>
        <row r="2448">
          <cell r="O2448" t="str">
            <v>5147 {Tecumseh Lakeshore Amherstburg LaSalle}</v>
          </cell>
        </row>
        <row r="2449">
          <cell r="O2449" t="str">
            <v>5148 {Providence}</v>
          </cell>
        </row>
        <row r="2450">
          <cell r="O2450" t="str">
            <v>5149 {Providence}</v>
          </cell>
        </row>
        <row r="2451">
          <cell r="O2451" t="str">
            <v>515 {Meadow Park (London) Inc.}</v>
          </cell>
        </row>
        <row r="2452">
          <cell r="O2452" t="str">
            <v>5150 {Windsor}</v>
          </cell>
        </row>
        <row r="2453">
          <cell r="O2453" t="str">
            <v>5151 {Tecumseh Lakeshore Amherstburg LaSalle}</v>
          </cell>
        </row>
        <row r="2454">
          <cell r="O2454" t="str">
            <v>5152 {Essex South Shore}</v>
          </cell>
        </row>
        <row r="2455">
          <cell r="O2455" t="str">
            <v>5153 {Chatham City Centre}</v>
          </cell>
        </row>
        <row r="2456">
          <cell r="O2456" t="str">
            <v>5154 {Rural Kent}</v>
          </cell>
        </row>
        <row r="2457">
          <cell r="O2457" t="str">
            <v>5155 {Lambton}</v>
          </cell>
        </row>
        <row r="2458">
          <cell r="O2458" t="str">
            <v>5156 {Grey Bruce}</v>
          </cell>
        </row>
        <row r="2459">
          <cell r="O2459" t="str">
            <v>5157 {Huron Perth}</v>
          </cell>
        </row>
        <row r="2460">
          <cell r="O2460" t="str">
            <v>5158 {London Middlesex}</v>
          </cell>
        </row>
        <row r="2461">
          <cell r="O2461" t="str">
            <v>5159 {Elgin}</v>
          </cell>
        </row>
        <row r="2462">
          <cell r="O2462" t="str">
            <v>516 {The Meadows Of Dorchester}</v>
          </cell>
        </row>
        <row r="2463">
          <cell r="O2463" t="str">
            <v>5160 {Oxford}</v>
          </cell>
        </row>
        <row r="2464">
          <cell r="O2464" t="str">
            <v>5161 {Guelph-Puslinch}</v>
          </cell>
        </row>
        <row r="2465">
          <cell r="O2465" t="str">
            <v>5162 {Cambridge-North Dumfries}</v>
          </cell>
        </row>
        <row r="2466">
          <cell r="O2466" t="str">
            <v>5163 {K-W Wellesley Woolwich Wilmot (KW4)}</v>
          </cell>
        </row>
        <row r="2467">
          <cell r="O2467" t="str">
            <v>5164 {Wellington}</v>
          </cell>
        </row>
        <row r="2468">
          <cell r="O2468" t="str">
            <v>5165 {Hamilton}</v>
          </cell>
        </row>
        <row r="2469">
          <cell r="O2469" t="str">
            <v>5166 {Burlington}</v>
          </cell>
        </row>
        <row r="2470">
          <cell r="O2470" t="str">
            <v>5167 {Niagara North West}</v>
          </cell>
        </row>
        <row r="2471">
          <cell r="O2471" t="str">
            <v>5168 {Niagara}</v>
          </cell>
        </row>
        <row r="2472">
          <cell r="O2472" t="str">
            <v>5169 {Brant}</v>
          </cell>
        </row>
        <row r="2473">
          <cell r="O2473" t="str">
            <v>517 {Meaford LTC Centre}</v>
          </cell>
        </row>
        <row r="2474">
          <cell r="O2474" t="str">
            <v>5170 {Haldimand Norfolk}</v>
          </cell>
        </row>
        <row r="2475">
          <cell r="O2475" t="str">
            <v>5171 {North Etobicoke Malton West Woodbridge}</v>
          </cell>
        </row>
        <row r="2476">
          <cell r="O2476" t="str">
            <v>5172 {Dufferin}</v>
          </cell>
        </row>
        <row r="2477">
          <cell r="O2477" t="str">
            <v>5173 {Bolton-Caledon}</v>
          </cell>
        </row>
        <row r="2478">
          <cell r="O2478" t="str">
            <v>5174 {Bramalea}</v>
          </cell>
        </row>
        <row r="2479">
          <cell r="O2479" t="str">
            <v>5175 {Brampton}</v>
          </cell>
        </row>
        <row r="2480">
          <cell r="O2480" t="str">
            <v>5176 {East Mississauga}</v>
          </cell>
        </row>
        <row r="2481">
          <cell r="O2481" t="str">
            <v>5177 {Halton Hills}</v>
          </cell>
        </row>
        <row r="2482">
          <cell r="O2482" t="str">
            <v>5178 {Milton}</v>
          </cell>
        </row>
        <row r="2483">
          <cell r="O2483" t="str">
            <v>5179 {Oakville}</v>
          </cell>
        </row>
        <row r="2484">
          <cell r="O2484" t="str">
            <v>518 {MiddleSex Terrace}</v>
          </cell>
        </row>
        <row r="2485">
          <cell r="O2485" t="str">
            <v>5180 {North West Mississauga}</v>
          </cell>
        </row>
        <row r="2486">
          <cell r="O2486" t="str">
            <v>5181 {South West Mississauga}</v>
          </cell>
        </row>
        <row r="2487">
          <cell r="O2487" t="str">
            <v>5182 {South Etobicoke}</v>
          </cell>
        </row>
        <row r="2488">
          <cell r="O2488" t="str">
            <v>5183 {West}</v>
          </cell>
        </row>
        <row r="2489">
          <cell r="O2489" t="str">
            <v>5184 {Mid-West}</v>
          </cell>
        </row>
        <row r="2490">
          <cell r="O2490" t="str">
            <v>5185 {Rural Kent}</v>
          </cell>
        </row>
        <row r="2491">
          <cell r="O2491" t="str">
            <v>5186 {Northern York Region}</v>
          </cell>
        </row>
        <row r="2492">
          <cell r="O2492" t="str">
            <v>5187 {Northern}</v>
          </cell>
        </row>
        <row r="2493">
          <cell r="O2493" t="str">
            <v>5188 {Rural Kent}</v>
          </cell>
        </row>
        <row r="2494">
          <cell r="O2494" t="str">
            <v>5189 {Northern York Region}</v>
          </cell>
        </row>
        <row r="2495">
          <cell r="O2495" t="str">
            <v>519 {Millennium Trail Manor}</v>
          </cell>
        </row>
        <row r="2496">
          <cell r="O2496" t="str">
            <v>5190 {Northern}</v>
          </cell>
        </row>
        <row r="2497">
          <cell r="O2497" t="str">
            <v>52 {Ukrainian Canadian Care Centre}</v>
          </cell>
        </row>
        <row r="2498">
          <cell r="O2498" t="str">
            <v>520 {Miramichi Lodge}</v>
          </cell>
        </row>
        <row r="2499">
          <cell r="O2499" t="str">
            <v>521 {Cooksville Care Centre}</v>
          </cell>
        </row>
        <row r="2500">
          <cell r="O2500" t="str">
            <v>522 {Mississauga LTC Facility}</v>
          </cell>
        </row>
        <row r="2501">
          <cell r="O2501" t="str">
            <v>523 {Mitchell Nursing Home}</v>
          </cell>
        </row>
        <row r="2502">
          <cell r="O2502" t="str">
            <v>524 {Mon Sheong Home For The Aged}</v>
          </cell>
        </row>
        <row r="2503">
          <cell r="O2503" t="str">
            <v>525 {Mon Sheong Richmond Hill LTC Centre}</v>
          </cell>
        </row>
        <row r="2504">
          <cell r="O2504" t="str">
            <v>526 {Mon Sheong Scarborough LTC Centre}</v>
          </cell>
        </row>
        <row r="2505">
          <cell r="O2505" t="str">
            <v>527 {Morriston Park Nursing Home}</v>
          </cell>
        </row>
        <row r="2506">
          <cell r="O2506" t="str">
            <v>528 {St. Joseph's Health Care, London - Mount Hope Centre For LTC - St. Mary'S}</v>
          </cell>
        </row>
        <row r="2507">
          <cell r="O2507" t="str">
            <v>529 {Mount Nemo Christian Nursing Home}</v>
          </cell>
        </row>
        <row r="2508">
          <cell r="O2508" t="str">
            <v>53 {Union Villa}</v>
          </cell>
        </row>
        <row r="2509">
          <cell r="O2509" t="str">
            <v>530 {Muskoka Landing}</v>
          </cell>
        </row>
        <row r="2510">
          <cell r="O2510" t="str">
            <v>531 {Niagara Health System - Welland Hospital Site, Extended Care Unit}</v>
          </cell>
        </row>
        <row r="2511">
          <cell r="O2511" t="str">
            <v>532 {Nipissing Manor Nursing Care Centre}</v>
          </cell>
        </row>
        <row r="2512">
          <cell r="O2512" t="str">
            <v>533 {Nisbet Lodge}</v>
          </cell>
        </row>
        <row r="2513">
          <cell r="O2513" t="str">
            <v>534 {Nithview Home}</v>
          </cell>
        </row>
        <row r="2514">
          <cell r="O2514" t="str">
            <v>535 {Anson Place Care Centre}</v>
          </cell>
        </row>
        <row r="2515">
          <cell r="O2515" t="str">
            <v>536 {The Norfolk Hospital Nursing Home}</v>
          </cell>
        </row>
        <row r="2516">
          <cell r="O2516" t="str">
            <v>537 {North Centennial Manor}</v>
          </cell>
        </row>
        <row r="2517">
          <cell r="O2517" t="str">
            <v>538 {North Lambton Lodge}</v>
          </cell>
        </row>
        <row r="2518">
          <cell r="O2518" t="str">
            <v>539 {North Park Nursing Home}</v>
          </cell>
        </row>
        <row r="2519">
          <cell r="O2519" t="str">
            <v>54 {United Mennonite Home}</v>
          </cell>
        </row>
        <row r="2520">
          <cell r="O2520" t="str">
            <v>540 {North Renfrew LTC Services Inc.}</v>
          </cell>
        </row>
        <row r="2521">
          <cell r="O2521" t="str">
            <v>541 {Northland Pointe}</v>
          </cell>
        </row>
        <row r="2522">
          <cell r="O2522" t="str">
            <v>542 {Northridge}</v>
          </cell>
        </row>
        <row r="2523">
          <cell r="O2523" t="str">
            <v>543 {Northview Nursing Home}</v>
          </cell>
        </row>
        <row r="2524">
          <cell r="O2524" t="str">
            <v>544 {Northwood Lodge}</v>
          </cell>
        </row>
        <row r="2525">
          <cell r="O2525" t="str">
            <v>545 {Norview Lodge}</v>
          </cell>
        </row>
        <row r="2526">
          <cell r="O2526" t="str">
            <v>546 {Norwood Nursing Home}</v>
          </cell>
        </row>
        <row r="2527">
          <cell r="O2527" t="str">
            <v>547 {Oak Terrace}</v>
          </cell>
        </row>
        <row r="2528">
          <cell r="O2528" t="str">
            <v>548 {Oakwood Park Lodge}</v>
          </cell>
        </row>
        <row r="2529">
          <cell r="O2529" t="str">
            <v>549 {The O'Neill Centre}</v>
          </cell>
        </row>
        <row r="2530">
          <cell r="O2530" t="str">
            <v>55 {Upper Canada Lodge}</v>
          </cell>
        </row>
        <row r="2531">
          <cell r="O2531" t="str">
            <v>550 {Parisien Manor Nursing Home Cornwall}</v>
          </cell>
        </row>
        <row r="2532">
          <cell r="O2532" t="str">
            <v>551 {Park Lane Terrace}</v>
          </cell>
        </row>
        <row r="2533">
          <cell r="O2533" t="str">
            <v>552 {Parkview Home LTC}</v>
          </cell>
        </row>
        <row r="2534">
          <cell r="O2534" t="str">
            <v>553 {Parkview Manor Health Care Centre}</v>
          </cell>
        </row>
        <row r="2535">
          <cell r="O2535" t="str">
            <v>554 {Gardenview LTC Home}</v>
          </cell>
        </row>
        <row r="2536">
          <cell r="O2536" t="str">
            <v>555 {Parkview Nursing Centre}</v>
          </cell>
        </row>
        <row r="2537">
          <cell r="O2537" t="str">
            <v>556 {Parkwood Mennonite Home}</v>
          </cell>
        </row>
        <row r="2538">
          <cell r="O2538" t="str">
            <v>557 {Peel Manor}</v>
          </cell>
        </row>
        <row r="2539">
          <cell r="O2539" t="str">
            <v>558 {Peoplecare Centre Stratford}</v>
          </cell>
        </row>
        <row r="2540">
          <cell r="O2540" t="str">
            <v>559 {Peoplecare Tavistock}</v>
          </cell>
        </row>
        <row r="2541">
          <cell r="O2541" t="str">
            <v>56 {Valley Manor Nursing Home}</v>
          </cell>
        </row>
        <row r="2542">
          <cell r="O2542" t="str">
            <v>560 {Perley and Rideau Veterans' Health Centre - Standard Beds}</v>
          </cell>
        </row>
        <row r="2543">
          <cell r="O2543" t="str">
            <v>561 {Perth Community Care Centre}</v>
          </cell>
        </row>
        <row r="2544">
          <cell r="O2544" t="str">
            <v>562 {Peter D. Clark Centre}</v>
          </cell>
        </row>
        <row r="2545">
          <cell r="O2545" t="str">
            <v>563 {Picton Manor Nursing Home}</v>
          </cell>
        </row>
        <row r="2546">
          <cell r="O2546" t="str">
            <v>564 {Chartwell Pine Grove LTC Residence}</v>
          </cell>
        </row>
        <row r="2547">
          <cell r="O2547" t="str">
            <v>565 {Pine Meadow Nursing Home}</v>
          </cell>
        </row>
        <row r="2548">
          <cell r="O2548" t="str">
            <v>566 {Pine Villa Nursing Home}</v>
          </cell>
        </row>
        <row r="2549">
          <cell r="O2549" t="str">
            <v>567 {Pinecrest}</v>
          </cell>
        </row>
        <row r="2550">
          <cell r="O2550" t="str">
            <v>568 {Pinecrest Manor}</v>
          </cell>
        </row>
        <row r="2551">
          <cell r="O2551" t="str">
            <v>569 {Pinecrest Nursing Home - Bobcaygeon}</v>
          </cell>
        </row>
        <row r="2552">
          <cell r="O2552" t="str">
            <v>57 {Valley Park Lodge}</v>
          </cell>
        </row>
        <row r="2553">
          <cell r="O2553" t="str">
            <v>570 {Pinehaven Nursing Home}</v>
          </cell>
        </row>
        <row r="2554">
          <cell r="O2554" t="str">
            <v>571 {The Pines}</v>
          </cell>
        </row>
        <row r="2555">
          <cell r="O2555" t="str">
            <v>572 {Pinewood Court}</v>
          </cell>
        </row>
        <row r="2556">
          <cell r="O2556" t="str">
            <v>573 {Pioneer Manor}</v>
          </cell>
        </row>
        <row r="2557">
          <cell r="O2557" t="str">
            <v>574 {Pioneer Ridge}</v>
          </cell>
        </row>
        <row r="2558">
          <cell r="O2558" t="str">
            <v>575 {Pleasant Manor Retirement Village OA Pleasant Manor}</v>
          </cell>
        </row>
        <row r="2559">
          <cell r="O2559" t="str">
            <v>576 {Pleasant Meadow Manor}</v>
          </cell>
        </row>
        <row r="2560">
          <cell r="O2560" t="str">
            <v>577 {Post Inn Village}</v>
          </cell>
        </row>
        <row r="2561">
          <cell r="O2561" t="str">
            <v>578 {Residence Prescott Et Russell}</v>
          </cell>
        </row>
        <row r="2562">
          <cell r="O2562" t="str">
            <v>579 {Princess Court}</v>
          </cell>
        </row>
        <row r="2563">
          <cell r="O2563" t="str">
            <v>58 {Valleyview Home}</v>
          </cell>
        </row>
        <row r="2564">
          <cell r="O2564" t="str">
            <v>580 {Providence Manor}</v>
          </cell>
        </row>
        <row r="2565">
          <cell r="O2565" t="str">
            <v>581 {Queen's Garden}</v>
          </cell>
        </row>
        <row r="2566">
          <cell r="O2566" t="str">
            <v>582 {Division Of Provincial Nursing Home Limited Partnership - Queensway Nursing Home}</v>
          </cell>
        </row>
        <row r="2567">
          <cell r="O2567" t="str">
            <v>583 {R. H. Lawson Eventide Home}</v>
          </cell>
        </row>
        <row r="2568">
          <cell r="O2568" t="str">
            <v>584 {Rainycrest}</v>
          </cell>
        </row>
        <row r="2569">
          <cell r="O2569" t="str">
            <v>585 {Reachview Village}</v>
          </cell>
        </row>
        <row r="2570">
          <cell r="O2570" t="str">
            <v>586 {Division Of Provincial Nursing Home Limited Partnership - Regency Manor Nursing Home}</v>
          </cell>
        </row>
        <row r="2571">
          <cell r="O2571" t="str">
            <v>587 {Regency Park LTC Home}</v>
          </cell>
        </row>
        <row r="2572">
          <cell r="O2572" t="str">
            <v>588 {Regina Gardens}</v>
          </cell>
        </row>
        <row r="2573">
          <cell r="O2573" t="str">
            <v>589 {Chartwell Champlain LTC Residence}</v>
          </cell>
        </row>
        <row r="2574">
          <cell r="O2574" t="str">
            <v>59 {Valley View Residence}</v>
          </cell>
        </row>
        <row r="2575">
          <cell r="O2575" t="str">
            <v>590 {Residence Saint-Louis}</v>
          </cell>
        </row>
        <row r="2576">
          <cell r="O2576" t="str">
            <v>591 {Richmond Terrace}</v>
          </cell>
        </row>
        <row r="2577">
          <cell r="O2577" t="str">
            <v>592 {Richview Residence}</v>
          </cell>
        </row>
        <row r="2578">
          <cell r="O2578" t="str">
            <v>593 {Rideaucrest Home}</v>
          </cell>
        </row>
        <row r="2579">
          <cell r="O2579" t="str">
            <v>594 {Ridgeview}</v>
          </cell>
        </row>
        <row r="2580">
          <cell r="O2580" t="str">
            <v>595 {Ritz Lutheran Villa}</v>
          </cell>
        </row>
        <row r="2581">
          <cell r="O2581" t="str">
            <v>596 {River Glen Haven Nursing Home}</v>
          </cell>
        </row>
        <row r="2582">
          <cell r="O2582" t="str">
            <v>597 {Riverbend Place}</v>
          </cell>
        </row>
        <row r="2583">
          <cell r="O2583" t="str">
            <v>598 {The Village of Riverside Glen}</v>
          </cell>
        </row>
        <row r="2584">
          <cell r="O2584" t="str">
            <v>599 {Riverside Place}</v>
          </cell>
        </row>
        <row r="2585">
          <cell r="O2585" t="str">
            <v>6 {St. Joseph's Villa, Sudbury}</v>
          </cell>
        </row>
        <row r="2586">
          <cell r="O2586" t="str">
            <v>60 {Vera M. Davis Nursing Home}</v>
          </cell>
        </row>
        <row r="2587">
          <cell r="O2587" t="str">
            <v>600 {Riverview Gardens}</v>
          </cell>
        </row>
        <row r="2588">
          <cell r="O2588" t="str">
            <v>6002 {Toronto Rehabilitation Institute}</v>
          </cell>
        </row>
        <row r="2589">
          <cell r="O2589" t="str">
            <v>6003 {Sioux Lookout Meno-Ya-Win Health Centre - Cntr}</v>
          </cell>
        </row>
        <row r="2590">
          <cell r="O2590" t="str">
            <v>6004 {Rouge Valley Health System - Ajax Site}</v>
          </cell>
        </row>
        <row r="2591">
          <cell r="O2591" t="str">
            <v>6005 {St. Joseph's Health Services Association Of Chatham}</v>
          </cell>
        </row>
        <row r="2592">
          <cell r="O2592" t="str">
            <v>6006 {University of Ottawa Heart Institute}</v>
          </cell>
        </row>
        <row r="2593">
          <cell r="O2593" t="str">
            <v>601 {Riverview Manor Nursing Home}</v>
          </cell>
        </row>
        <row r="2594">
          <cell r="O2594" t="str">
            <v>602 {Providence Healthcare}</v>
          </cell>
        </row>
        <row r="2595">
          <cell r="O2595" t="str">
            <v>603 {Roberta Place}</v>
          </cell>
        </row>
        <row r="2596">
          <cell r="O2596" t="str">
            <v>604 {Rockwood Terrace Home For The Aged}</v>
          </cell>
        </row>
        <row r="2597">
          <cell r="O2597" t="str">
            <v>605 {Rosebridge Manor}</v>
          </cell>
        </row>
        <row r="2598">
          <cell r="O2598" t="str">
            <v>606 {Southbridge Roseview}</v>
          </cell>
        </row>
        <row r="2599">
          <cell r="O2599" t="str">
            <v>607 {Chartwell Royal Oak LTC Residence}</v>
          </cell>
        </row>
        <row r="2600">
          <cell r="O2600" t="str">
            <v>608 {Royal Ottawa Place}</v>
          </cell>
        </row>
        <row r="2601">
          <cell r="O2601" t="str">
            <v>609 {Royal Terrace}</v>
          </cell>
        </row>
        <row r="2602">
          <cell r="O2602" t="str">
            <v>61 {Vermont Square}</v>
          </cell>
        </row>
        <row r="2603">
          <cell r="O2603" t="str">
            <v>610 {Saint Elizabeth Health Care}</v>
          </cell>
        </row>
        <row r="2604">
          <cell r="O2604" t="str">
            <v>611 {Saint Luke's Place}</v>
          </cell>
        </row>
        <row r="2605">
          <cell r="O2605" t="str">
            <v>612 {The Salvation Army Ottawa Grace Manor}</v>
          </cell>
        </row>
        <row r="2606">
          <cell r="O2606" t="str">
            <v>613 {Sandfield Place}</v>
          </cell>
        </row>
        <row r="2607">
          <cell r="O2607" t="str">
            <v>614 {Sara Vista}</v>
          </cell>
        </row>
        <row r="2608">
          <cell r="O2608" t="str">
            <v>615 {Sarsfield Colonial Home}</v>
          </cell>
        </row>
        <row r="2609">
          <cell r="O2609" t="str">
            <v>616 {Saugeen Valley Nursing Center}</v>
          </cell>
        </row>
        <row r="2610">
          <cell r="O2610" t="str">
            <v>617 {Southbridge Care Home}</v>
          </cell>
        </row>
        <row r="2611">
          <cell r="O2611" t="str">
            <v>618 {Seniors' Health Centre}</v>
          </cell>
        </row>
        <row r="2612">
          <cell r="O2612" t="str">
            <v>619 {Seven Oaks}</v>
          </cell>
        </row>
        <row r="2613">
          <cell r="O2613" t="str">
            <v>62 {Heartwood (Fka Versa-Care Cornwall)}</v>
          </cell>
        </row>
        <row r="2614">
          <cell r="O2614" t="str">
            <v>620 {Shalom Manor LTC Home}</v>
          </cell>
        </row>
        <row r="2615">
          <cell r="O2615" t="str">
            <v>621 {Shalom Village Nursing Home}</v>
          </cell>
        </row>
        <row r="2616">
          <cell r="O2616" t="str">
            <v>622 {Division Of Provincial Nursing Home Limited Partnership - Shelburne Nursing Home}</v>
          </cell>
        </row>
        <row r="2617">
          <cell r="O2617" t="str">
            <v>623 {Shepherd Lodge}</v>
          </cell>
        </row>
        <row r="2618">
          <cell r="O2618" t="str">
            <v>624 {Sheridan Villa}</v>
          </cell>
        </row>
        <row r="2619">
          <cell r="O2619" t="str">
            <v>625 {Sherwood Court LTC Centre}</v>
          </cell>
        </row>
        <row r="2620">
          <cell r="O2620" t="str">
            <v>626 {Sherwood Park Manor}</v>
          </cell>
        </row>
        <row r="2621">
          <cell r="O2621" t="str">
            <v>627 {Simcoe Manor Home For The Aged}</v>
          </cell>
        </row>
        <row r="2622">
          <cell r="O2622" t="str">
            <v>628 {Smooth Rock Falls Hospital}</v>
          </cell>
        </row>
        <row r="2623">
          <cell r="O2623" t="str">
            <v>629 {South Centennial Manor}</v>
          </cell>
        </row>
        <row r="2624">
          <cell r="O2624" t="str">
            <v>63 {Lakehead Manor}</v>
          </cell>
        </row>
        <row r="2625">
          <cell r="O2625" t="str">
            <v>630 {Southampton Care Centre}</v>
          </cell>
        </row>
        <row r="2626">
          <cell r="O2626" t="str">
            <v>631 {Southlake Residential Care Village}</v>
          </cell>
        </row>
        <row r="2627">
          <cell r="O2627" t="str">
            <v>632 {Woodhall Park Care Community}</v>
          </cell>
        </row>
        <row r="2628">
          <cell r="O2628" t="str">
            <v>633 {Bloomington Cove}</v>
          </cell>
        </row>
        <row r="2629">
          <cell r="O2629" t="str">
            <v>634 {Bradford Valley Care Community}</v>
          </cell>
        </row>
        <row r="2630">
          <cell r="O2630" t="str">
            <v>635 {Case Manor Care Community}</v>
          </cell>
        </row>
        <row r="2631">
          <cell r="O2631" t="str">
            <v>636 {Granite Ridge Care Community}</v>
          </cell>
        </row>
        <row r="2632">
          <cell r="O2632" t="str">
            <v>637 {Silverthorn Care Community}</v>
          </cell>
        </row>
        <row r="2633">
          <cell r="O2633" t="str">
            <v>638 {Spencer House Inc.}</v>
          </cell>
        </row>
        <row r="2634">
          <cell r="O2634" t="str">
            <v>639 {Springdale Country Manor}</v>
          </cell>
        </row>
        <row r="2635">
          <cell r="O2635" t="str">
            <v>64 {Brierwood Gardens}</v>
          </cell>
        </row>
        <row r="2636">
          <cell r="O2636" t="str">
            <v>640 {Spruce Lodge Home For The Aged}</v>
          </cell>
        </row>
        <row r="2637">
          <cell r="O2637" t="str">
            <v>641 {Sprucedale Care Centre}</v>
          </cell>
        </row>
        <row r="2638">
          <cell r="O2638" t="str">
            <v>642 {St. Andrew's Terrace LTC Community}</v>
          </cell>
        </row>
        <row r="2639">
          <cell r="O2639" t="str">
            <v>643 {St. Clair O'connor Community Nursing Home}</v>
          </cell>
        </row>
        <row r="2640">
          <cell r="O2640" t="str">
            <v>644 {St. Jacques Nursing Home}</v>
          </cell>
        </row>
        <row r="2641">
          <cell r="O2641" t="str">
            <v>645 {St. John's Retirement Home}</v>
          </cell>
        </row>
        <row r="2642">
          <cell r="O2642" t="str">
            <v>646 {St. Joseph's At Fleming}</v>
          </cell>
        </row>
        <row r="2643">
          <cell r="O2643" t="str">
            <v>647 {St. Joseph's Health Centre - Guelph}</v>
          </cell>
        </row>
        <row r="2644">
          <cell r="O2644" t="str">
            <v>649 {1230839 Ontario Ltd.}</v>
          </cell>
        </row>
        <row r="2645">
          <cell r="O2645" t="str">
            <v>65 {Humber Valley Terrace}</v>
          </cell>
        </row>
        <row r="2646">
          <cell r="O2646" t="str">
            <v>650 {1663432 Ontario Ltd.}</v>
          </cell>
        </row>
        <row r="2647">
          <cell r="O2647" t="str">
            <v>6500 {St. Joseph's Health Centre Toronto (duplicate)}</v>
          </cell>
        </row>
        <row r="2648">
          <cell r="O2648" t="str">
            <v>6501 {Scarborough and Rouge Hospital - Scarborough General Site (duplicate)}</v>
          </cell>
        </row>
        <row r="2649">
          <cell r="O2649" t="str">
            <v>6502 {Scarborough and Rouge Hospital - Birchmount (duplicate)}</v>
          </cell>
        </row>
        <row r="2650">
          <cell r="O2650" t="str">
            <v>6503 {St. Michael's Hospital (duplicate)}</v>
          </cell>
        </row>
        <row r="2651">
          <cell r="O2651" t="str">
            <v>6504 {Kingston Health Sciences Centre - Kingston General (duplicate)}</v>
          </cell>
        </row>
        <row r="2652">
          <cell r="O2652" t="str">
            <v>6505 {Kingston Health Sciences Centre - Hotel Dieu (duplicate)}</v>
          </cell>
        </row>
        <row r="2653">
          <cell r="O2653" t="str">
            <v>6506 {Scarborough and Rouge Hospital - Centenary (duplicate)}</v>
          </cell>
        </row>
        <row r="2654">
          <cell r="O2654" t="str">
            <v>6508 {Scarborough and Rouge Hospital - Centenary (old-1301/3943)}</v>
          </cell>
        </row>
        <row r="2655">
          <cell r="O2655" t="str">
            <v>6509 {Scarborough and Rouge Hospital - Scarborough General Site (old-1310/4152)}</v>
          </cell>
        </row>
        <row r="2656">
          <cell r="O2656" t="str">
            <v>651 {1663432 Ontario Ltd.}</v>
          </cell>
        </row>
        <row r="2657">
          <cell r="O2657" t="str">
            <v>6510 {Scarborough and Rouge Hospital - Birchmount (old-1311/4154)}</v>
          </cell>
        </row>
        <row r="2658">
          <cell r="O2658" t="str">
            <v>6511 {Listowel Wingham Hospitals Alliance}</v>
          </cell>
        </row>
        <row r="2659">
          <cell r="O2659" t="str">
            <v>6512 {London Health Sciences Centre - Children's Hospital (SQIP reporting org)}</v>
          </cell>
        </row>
        <row r="2660">
          <cell r="O2660" t="str">
            <v>6513 {St. Joseph's Health Care System Hamilton - West 5th}</v>
          </cell>
        </row>
        <row r="2661">
          <cell r="O2661" t="str">
            <v>6514 {Providence Healthcare}</v>
          </cell>
        </row>
        <row r="2662">
          <cell r="O2662" t="str">
            <v>6516 {Carefor Health &amp; Community Services}</v>
          </cell>
        </row>
        <row r="2663">
          <cell r="O2663" t="str">
            <v>6517 {Paramed Home Health Care}</v>
          </cell>
        </row>
        <row r="2664">
          <cell r="O2664" t="str">
            <v>6518 {ONS Ontario Nursing Services}</v>
          </cell>
        </row>
        <row r="2665">
          <cell r="O2665" t="str">
            <v>6519 {Access HealthCare Services Inc.}</v>
          </cell>
        </row>
        <row r="2666">
          <cell r="O2666" t="str">
            <v>652 {2109577 Ontario Ltd.}</v>
          </cell>
        </row>
        <row r="2667">
          <cell r="O2667" t="str">
            <v>6520 {Acclaim Health}</v>
          </cell>
        </row>
        <row r="2668">
          <cell r="O2668" t="str">
            <v>6521 {Bayshore Healthcare Ltd.}</v>
          </cell>
        </row>
        <row r="2669">
          <cell r="O2669" t="str">
            <v>6522 {CANES Community Care}</v>
          </cell>
        </row>
        <row r="2670">
          <cell r="O2670" t="str">
            <v>6523 {CBI}</v>
          </cell>
        </row>
        <row r="2671">
          <cell r="O2671" t="str">
            <v>6524 {Central Neighborhood House Association}</v>
          </cell>
        </row>
        <row r="2672">
          <cell r="O2672" t="str">
            <v>6525 {Circle of Care}</v>
          </cell>
        </row>
        <row r="2673">
          <cell r="O2673" t="str">
            <v>6526 {Closing the Gap Healthcare Group Inc.}</v>
          </cell>
        </row>
        <row r="2674">
          <cell r="O2674" t="str">
            <v>6527 {Nightingale Nursing Registry Ltd.}</v>
          </cell>
        </row>
        <row r="2675">
          <cell r="O2675" t="str">
            <v>6528 {Northwestern Independent Living Services}</v>
          </cell>
        </row>
        <row r="2676">
          <cell r="O2676" t="str">
            <v>6529 {One Care Home and Community Support Services}</v>
          </cell>
        </row>
        <row r="2677">
          <cell r="O2677" t="str">
            <v>653 {341822 Ontario Inc.}</v>
          </cell>
        </row>
        <row r="2678">
          <cell r="O2678" t="str">
            <v>6530 {Partners In Community Nursing}</v>
          </cell>
        </row>
        <row r="2679">
          <cell r="O2679" t="str">
            <v>6531 {Preferred Health Care Services}</v>
          </cell>
        </row>
        <row r="2680">
          <cell r="O2680" t="str">
            <v>6532 {Regional Nursing Services}</v>
          </cell>
        </row>
        <row r="2681">
          <cell r="O2681" t="str">
            <v>6533 {S.R.T. Med-Staff}</v>
          </cell>
        </row>
        <row r="2682">
          <cell r="O2682" t="str">
            <v>6534 {Saint Elizabeth Health Care}</v>
          </cell>
        </row>
        <row r="2683">
          <cell r="O2683" t="str">
            <v>6535 {Spectrum Health Care}</v>
          </cell>
        </row>
        <row r="2684">
          <cell r="O2684" t="str">
            <v>6536 {St. Joseph's Home Care}</v>
          </cell>
        </row>
        <row r="2685">
          <cell r="O2685" t="str">
            <v>6537 {Storefront Humber}</v>
          </cell>
        </row>
        <row r="2686">
          <cell r="O2686" t="str">
            <v>6538 {VHA Home Healthcare}</v>
          </cell>
        </row>
        <row r="2687">
          <cell r="O2687" t="str">
            <v>6539 {Victorian Order of Nurses}</v>
          </cell>
        </row>
        <row r="2688">
          <cell r="O2688" t="str">
            <v>654 {412506 Ontario Ltd}</v>
          </cell>
        </row>
        <row r="2689">
          <cell r="O2689" t="str">
            <v>6540 {We Care Health Services Inc.}</v>
          </cell>
        </row>
        <row r="2690">
          <cell r="O2690" t="str">
            <v>6541 {CarePartners}</v>
          </cell>
        </row>
        <row r="2691">
          <cell r="O2691" t="str">
            <v>655 {458422 Ontario Ltd.}</v>
          </cell>
        </row>
        <row r="2692">
          <cell r="O2692" t="str">
            <v>6555 {Paramed Home Health Care}</v>
          </cell>
        </row>
        <row r="2693">
          <cell r="O2693" t="str">
            <v>6556 {ONS Ontario Nursing Services}</v>
          </cell>
        </row>
        <row r="2694">
          <cell r="O2694" t="str">
            <v>656 {477281 Ontario Ltd.}</v>
          </cell>
        </row>
        <row r="2695">
          <cell r="O2695" t="str">
            <v>657 {601091 Ontario Ltd.}</v>
          </cell>
        </row>
        <row r="2696">
          <cell r="O2696" t="str">
            <v>658 {601092 Ontario Limited}</v>
          </cell>
        </row>
        <row r="2697">
          <cell r="O2697" t="str">
            <v>659 {647013 Ontario Limited}</v>
          </cell>
        </row>
        <row r="2698">
          <cell r="O2698" t="str">
            <v>66 {Baywoods Place}</v>
          </cell>
        </row>
        <row r="2699">
          <cell r="O2699" t="str">
            <v>660 {848357 Ontario Inc.}</v>
          </cell>
        </row>
        <row r="2700">
          <cell r="O2700" t="str">
            <v>661 {913096 Ontario Limited}</v>
          </cell>
        </row>
        <row r="2701">
          <cell r="O2701" t="str">
            <v>662 {Advent Health Care Corporation}</v>
          </cell>
        </row>
        <row r="2702">
          <cell r="O2702" t="str">
            <v>663 {Albright Gardens Homes Inc.}</v>
          </cell>
        </row>
        <row r="2703">
          <cell r="O2703" t="str">
            <v>664 {Algonquin Nursing Home of Mattawa Limited}</v>
          </cell>
        </row>
        <row r="2704">
          <cell r="O2704" t="str">
            <v>665 {Almonte General Hospital}</v>
          </cell>
        </row>
        <row r="2705">
          <cell r="O2705" t="str">
            <v>666 {Anson General Hospital}</v>
          </cell>
        </row>
        <row r="2706">
          <cell r="O2706" t="str">
            <v>667 {Aon Inc.}</v>
          </cell>
        </row>
        <row r="2707">
          <cell r="O2707" t="str">
            <v>668 {Apans Health Services}</v>
          </cell>
        </row>
        <row r="2708">
          <cell r="O2708" t="str">
            <v>669 {The Arnprior &amp; District Memorial Hospital}</v>
          </cell>
        </row>
        <row r="2709">
          <cell r="O2709" t="str">
            <v>67 {Garden City Manor}</v>
          </cell>
        </row>
        <row r="2710">
          <cell r="O2710" t="str">
            <v>670 {Atikokan General Hospital}</v>
          </cell>
        </row>
        <row r="2711">
          <cell r="O2711" t="str">
            <v>671 {ATK Care Inc.}</v>
          </cell>
        </row>
        <row r="2712">
          <cell r="O2712" t="str">
            <v>672 {Babcock Community Care Centre Inc.}</v>
          </cell>
        </row>
        <row r="2713">
          <cell r="O2713" t="str">
            <v>673 {Barton Retirement Inc.}</v>
          </cell>
        </row>
        <row r="2714">
          <cell r="O2714" t="str">
            <v>674 {Bay Haven Nursing Home Inc.}</v>
          </cell>
        </row>
        <row r="2715">
          <cell r="O2715" t="str">
            <v>675 {Baycrest Centre for Geriatric Care}</v>
          </cell>
        </row>
        <row r="2716">
          <cell r="O2716" t="str">
            <v>676 {Belcrest Nursing Homes Limited}</v>
          </cell>
        </row>
        <row r="2717">
          <cell r="O2717" t="str">
            <v>677 {Bella Senior Care Residences Inc.}</v>
          </cell>
        </row>
        <row r="2718">
          <cell r="O2718" t="str">
            <v>678 {Benevolent Society Heidehof for the Care of the Aged}</v>
          </cell>
        </row>
        <row r="2719">
          <cell r="O2719" t="str">
            <v>679 {Bennett Health Care Centre}</v>
          </cell>
        </row>
        <row r="2720">
          <cell r="O2720" t="str">
            <v>68 {Main Street Terrace}</v>
          </cell>
        </row>
        <row r="2721">
          <cell r="O2721" t="str">
            <v>680 {Bethany Lodge Foundation}</v>
          </cell>
        </row>
        <row r="2722">
          <cell r="O2722" t="str">
            <v>681 {Bingham Memorial Hospital}</v>
          </cell>
        </row>
        <row r="2723">
          <cell r="O2723" t="str">
            <v>682 {Blackadar Continuing Care Centre Inc.}</v>
          </cell>
        </row>
        <row r="2724">
          <cell r="O2724" t="str">
            <v>683 {North Shore Health Network}</v>
          </cell>
        </row>
        <row r="2725">
          <cell r="O2725" t="str">
            <v>684 {Bluewater Rest Home Inc.}</v>
          </cell>
        </row>
        <row r="2726">
          <cell r="O2726" t="str">
            <v>685 {Board of Management for the District of Algoma}</v>
          </cell>
        </row>
        <row r="2727">
          <cell r="O2727" t="str">
            <v>686 {Board of Management Home for the Aged W. Nipissing}</v>
          </cell>
        </row>
        <row r="2728">
          <cell r="O2728" t="str">
            <v>687 {Board of Management of the District of Kenora}</v>
          </cell>
        </row>
        <row r="2729">
          <cell r="O2729" t="str">
            <v>688 {Board of Management of the District of Nipissing East}</v>
          </cell>
        </row>
        <row r="2730">
          <cell r="O2730" t="str">
            <v>689 {Board of Management of the District of Parry Sound}</v>
          </cell>
        </row>
        <row r="2731">
          <cell r="O2731" t="str">
            <v>69 {Elmwood Place}</v>
          </cell>
        </row>
        <row r="2732">
          <cell r="O2732" t="str">
            <v>690 {Broadview Foundation}</v>
          </cell>
        </row>
        <row r="2733">
          <cell r="O2733" t="str">
            <v>691 {Broadview Nursing Centre Limited}</v>
          </cell>
        </row>
        <row r="2734">
          <cell r="O2734" t="str">
            <v>692 {Bruyère Continuing Care Inc.}</v>
          </cell>
        </row>
        <row r="2735">
          <cell r="O2735" t="str">
            <v>693 {Canadian Reformed Society for a Home for the Aged Inc. }</v>
          </cell>
        </row>
        <row r="2736">
          <cell r="O2736" t="str">
            <v>694 {Capricorn Investments Corporation Limited}</v>
          </cell>
        </row>
        <row r="2737">
          <cell r="O2737" t="str">
            <v>695 {Caressant-Care Nursing &amp; Retirement Homes Limited}</v>
          </cell>
        </row>
        <row r="2738">
          <cell r="O2738" t="str">
            <v>696 {Carveth Nursing Home Limited}</v>
          </cell>
        </row>
        <row r="2739">
          <cell r="O2739" t="str">
            <v>697 {Centre d'accueil Roger-Séguin}</v>
          </cell>
        </row>
        <row r="2740">
          <cell r="O2740" t="str">
            <v>698 {Chapleau Health Services}</v>
          </cell>
        </row>
        <row r="2741">
          <cell r="O2741" t="str">
            <v>699 {Chartwell Master Care LP}</v>
          </cell>
        </row>
        <row r="2742">
          <cell r="O2742" t="str">
            <v>7 {St. Lawrence Lodge}</v>
          </cell>
        </row>
        <row r="2743">
          <cell r="O2743" t="str">
            <v>70 {Georgian Heights}</v>
          </cell>
        </row>
        <row r="2744">
          <cell r="O2744" t="str">
            <v>700 {Christie St. Senior Residences Inc.}</v>
          </cell>
        </row>
        <row r="2745">
          <cell r="O2745" t="str">
            <v>701 {Clarion Nursing Homes Limited}</v>
          </cell>
        </row>
        <row r="2746">
          <cell r="O2746" t="str">
            <v>702 {Clurelea Ltd}</v>
          </cell>
        </row>
        <row r="2747">
          <cell r="O2747" t="str">
            <v>703 {Collingwood Nursing Home Limited}</v>
          </cell>
        </row>
        <row r="2748">
          <cell r="O2748" t="str">
            <v>704 {Community Lifecare Inc.}</v>
          </cell>
        </row>
        <row r="2749">
          <cell r="O2749" t="str">
            <v>705 {Conmed Healthcare Group}</v>
          </cell>
        </row>
        <row r="2750">
          <cell r="O2750" t="str">
            <v>706 {Copernicus Lodge}</v>
          </cell>
        </row>
        <row r="2751">
          <cell r="O2751" t="str">
            <v>707 {Corporation of Elgin - Terrace Lodge - Municipal Home for the Aged}</v>
          </cell>
        </row>
        <row r="2752">
          <cell r="O2752" t="str">
            <v>708 {Corporation of the City of Bruce - Brucelea Haven Home for the Aged}</v>
          </cell>
        </row>
        <row r="2753">
          <cell r="O2753" t="str">
            <v>709 {Corporation of the City of Cornwall}</v>
          </cell>
        </row>
        <row r="2754">
          <cell r="O2754" t="str">
            <v>71 {Hallowell House}</v>
          </cell>
        </row>
        <row r="2755">
          <cell r="O2755" t="str">
            <v>710 {Corporation of the City of Kingston}</v>
          </cell>
        </row>
        <row r="2756">
          <cell r="O2756" t="str">
            <v>711 {Corporation of the City of London - Dearness Home for Seniors}</v>
          </cell>
        </row>
        <row r="2757">
          <cell r="O2757" t="str">
            <v>712 {Corporation of the City of St. Thomas}</v>
          </cell>
        </row>
        <row r="2758">
          <cell r="O2758" t="str">
            <v>713 {Corporation of the City of Thunder Bay}</v>
          </cell>
        </row>
        <row r="2759">
          <cell r="O2759" t="str">
            <v>714 {Corporation of the City of Timmins}</v>
          </cell>
        </row>
        <row r="2760">
          <cell r="O2760" t="str">
            <v>715 {Corporation of the City of Toronto}</v>
          </cell>
        </row>
        <row r="2761">
          <cell r="O2761" t="str">
            <v>716 {Corporation of the County of Dufferin}</v>
          </cell>
        </row>
        <row r="2762">
          <cell r="O2762" t="str">
            <v>717 {Corporation of the County of Elgin - Bobier Villa}</v>
          </cell>
        </row>
        <row r="2763">
          <cell r="O2763" t="str">
            <v>718 {Corporation of the County of Essex}</v>
          </cell>
        </row>
        <row r="2764">
          <cell r="O2764" t="str">
            <v>719 {Corporation of the County of Frontenac}</v>
          </cell>
        </row>
        <row r="2765">
          <cell r="O2765" t="str">
            <v>72 {Maple View}</v>
          </cell>
        </row>
        <row r="2766">
          <cell r="O2766" t="str">
            <v>720 {Corporation of the County of Hastings}</v>
          </cell>
        </row>
        <row r="2767">
          <cell r="O2767" t="str">
            <v>721 {Corporation Of The County Of Huron}</v>
          </cell>
        </row>
        <row r="2768">
          <cell r="O2768" t="str">
            <v>722 {Corporation Of The County Of Lambton}</v>
          </cell>
        </row>
        <row r="2769">
          <cell r="O2769" t="str">
            <v>723 {Corporation Of The County Of Lambton - Meadowview Villa}</v>
          </cell>
        </row>
        <row r="2770">
          <cell r="O2770" t="str">
            <v>724 {Corporation Of The County Of Lanark}</v>
          </cell>
        </row>
        <row r="2771">
          <cell r="O2771" t="str">
            <v>725 {Corporation Of The County Of Lennox And Addington}</v>
          </cell>
        </row>
        <row r="2772">
          <cell r="O2772" t="str">
            <v>726 {Corporation Of The County Of Middlesex}</v>
          </cell>
        </row>
        <row r="2773">
          <cell r="O2773" t="str">
            <v>727 {Corporation Of The County Of Northumberland}</v>
          </cell>
        </row>
        <row r="2774">
          <cell r="O2774" t="str">
            <v>728 {Corporation Of The County Of Oxford - Woodingford Lodge}</v>
          </cell>
        </row>
        <row r="2775">
          <cell r="O2775" t="str">
            <v>729 {Corporation Of The County Of Prince Edward}</v>
          </cell>
        </row>
        <row r="2776">
          <cell r="O2776" t="str">
            <v>73 {Summit Place}</v>
          </cell>
        </row>
        <row r="2777">
          <cell r="O2777" t="str">
            <v>730 {Corporation Of The County Of Renfrew}</v>
          </cell>
        </row>
        <row r="2778">
          <cell r="O2778" t="str">
            <v>731 {Corporation Of The County Of Victoria}</v>
          </cell>
        </row>
        <row r="2779">
          <cell r="O2779" t="str">
            <v>732 {Corporation Of The County Of Wellington}</v>
          </cell>
        </row>
        <row r="2780">
          <cell r="O2780" t="str">
            <v>733 {Corporation Of The Town Of Kirkland Lake}</v>
          </cell>
        </row>
        <row r="2781">
          <cell r="O2781" t="str">
            <v>734 {Corporation of the County of Elgin - Elgin Manor Home for the Aged}</v>
          </cell>
        </row>
        <row r="2782">
          <cell r="O2782" t="str">
            <v>735 {Craiglee Nursing Home Ltd}</v>
          </cell>
        </row>
        <row r="2783">
          <cell r="O2783" t="str">
            <v>736 {Craigwiel Gardens}</v>
          </cell>
        </row>
        <row r="2784">
          <cell r="O2784" t="str">
            <v>737 {Crown Ridge Health Care Services Inc.}</v>
          </cell>
        </row>
        <row r="2785">
          <cell r="O2785" t="str">
            <v>738 {D M Hall Holdings Inc.}</v>
          </cell>
        </row>
        <row r="2786">
          <cell r="O2786" t="str">
            <v>739 {Dallov Holdings Ltd}</v>
          </cell>
        </row>
        <row r="2787">
          <cell r="O2787" t="str">
            <v>74 {Berkshire Care Centre}</v>
          </cell>
        </row>
        <row r="2788">
          <cell r="O2788" t="str">
            <v>740 {Deem Management Ltd}</v>
          </cell>
        </row>
        <row r="2789">
          <cell r="O2789" t="str">
            <v>741 {Deem Management Services Ltd}</v>
          </cell>
        </row>
        <row r="2790">
          <cell r="O2790" t="str">
            <v>742 {Deep River And District Hospital}</v>
          </cell>
        </row>
        <row r="2791">
          <cell r="O2791" t="str">
            <v>743 {Delcare LTC Inc.}</v>
          </cell>
        </row>
        <row r="2792">
          <cell r="O2792" t="str">
            <v>744 {Delhi Nursing Home Ltd}</v>
          </cell>
        </row>
        <row r="2793">
          <cell r="O2793" t="str">
            <v>745 {Derbecker's Heritage House Ltd}</v>
          </cell>
        </row>
        <row r="2794">
          <cell r="O2794" t="str">
            <v>746 {District Municipality Of Muskoka}</v>
          </cell>
        </row>
        <row r="2795">
          <cell r="O2795" t="str">
            <v>747 {Diversicare Canada Management Services Co., Inc.}</v>
          </cell>
        </row>
        <row r="2796">
          <cell r="O2796" t="str">
            <v>748 {Don Mills Foundation For Senior Citizens Inc.}</v>
          </cell>
        </row>
        <row r="2797">
          <cell r="O2797" t="str">
            <v>749 {Drs Paul And John Rekai Centre}</v>
          </cell>
        </row>
        <row r="2798">
          <cell r="O2798" t="str">
            <v>75 {Victoria Gardens LTC}</v>
          </cell>
        </row>
        <row r="2799">
          <cell r="O2799" t="str">
            <v>750 {Dundas Manor Ltd}</v>
          </cell>
        </row>
        <row r="2800">
          <cell r="O2800" t="str">
            <v>751 {East District Of Parry Sound Home For The Aged}</v>
          </cell>
        </row>
        <row r="2801">
          <cell r="O2801" t="str">
            <v>752 {Eden House Care Facility Inc.}</v>
          </cell>
        </row>
        <row r="2802">
          <cell r="O2802" t="str">
            <v>753 {Elm Grove Living Centre Inc.}</v>
          </cell>
        </row>
        <row r="2803">
          <cell r="O2803" t="str">
            <v>754 {Espanola General Hospital}</v>
          </cell>
        </row>
        <row r="2804">
          <cell r="O2804" t="str">
            <v>755 {Estonian Relief Committee In Canada}</v>
          </cell>
        </row>
        <row r="2805">
          <cell r="O2805" t="str">
            <v>756 {Extendicare (Canada) Inc.}</v>
          </cell>
        </row>
        <row r="2806">
          <cell r="O2806" t="str">
            <v>757 {F. J. Davey Home}</v>
          </cell>
        </row>
        <row r="2807">
          <cell r="O2807" t="str">
            <v>758 {Fairview Mennonite Home}</v>
          </cell>
        </row>
        <row r="2808">
          <cell r="O2808" t="str">
            <v>759 {Fairview Nursing Home Ltd}</v>
          </cell>
        </row>
        <row r="2809">
          <cell r="O2809" t="str">
            <v>76 {Victoria Manor Home for the Aged}</v>
          </cell>
        </row>
        <row r="2810">
          <cell r="O2810" t="str">
            <v>760 {Fiddick's Nursing Home Ltd}</v>
          </cell>
        </row>
        <row r="2811">
          <cell r="O2811" t="str">
            <v>761 {Finlandia Nursing Home Ltd}</v>
          </cell>
        </row>
        <row r="2812">
          <cell r="O2812" t="str">
            <v>762 {Foyer Hearst - Mattice - Soin De Sante}</v>
          </cell>
        </row>
        <row r="2813">
          <cell r="O2813" t="str">
            <v>763 {Foyer Richelieu (Welland) Inc.}</v>
          </cell>
        </row>
        <row r="2814">
          <cell r="O2814" t="str">
            <v>764 {Gem Health Care Group Ltd}</v>
          </cell>
        </row>
        <row r="2815">
          <cell r="O2815" t="str">
            <v>765 {Genesis Gardens Inc.}</v>
          </cell>
        </row>
        <row r="2816">
          <cell r="O2816" t="str">
            <v>766 {Georgian Bay General Hospital}</v>
          </cell>
        </row>
        <row r="2817">
          <cell r="O2817" t="str">
            <v>767 {Geraldton District Hospital}</v>
          </cell>
        </row>
        <row r="2818">
          <cell r="O2818" t="str">
            <v>768 {Gibson Holdings (Ontario) Ltd}</v>
          </cell>
        </row>
        <row r="2819">
          <cell r="O2819" t="str">
            <v>769 {Golden Dawn Senior Citizen Home}</v>
          </cell>
        </row>
        <row r="2820">
          <cell r="O2820" t="str">
            <v>77 {Victoria Village Manor}</v>
          </cell>
        </row>
        <row r="2821">
          <cell r="O2821" t="str">
            <v>770 {Golden Years Nursing Homes (Cambridge) Inc.}</v>
          </cell>
        </row>
        <row r="2822">
          <cell r="O2822" t="str">
            <v>771 {Grace Villa Ltd}</v>
          </cell>
        </row>
        <row r="2823">
          <cell r="O2823" t="str">
            <v>772 {Grove Park Home For Senior Citizens}</v>
          </cell>
        </row>
        <row r="2824">
          <cell r="O2824" t="str">
            <v>773 {Haldimand War Memorial Hospital}</v>
          </cell>
        </row>
        <row r="2825">
          <cell r="O2825" t="str">
            <v>774 {Haliburton Highlands Health Services}</v>
          </cell>
        </row>
        <row r="2826">
          <cell r="O2826" t="str">
            <v>775 {Halton Healthcare LTC Inc.}</v>
          </cell>
        </row>
        <row r="2827">
          <cell r="O2827" t="str">
            <v>776 {Hanover Nursing Home Ltd}</v>
          </cell>
        </row>
        <row r="2828">
          <cell r="O2828" t="str">
            <v>777 {Hellenic Care For Seniors (Toronto) Inc.}</v>
          </cell>
        </row>
        <row r="2829">
          <cell r="O2829" t="str">
            <v>778 {Hellenic Home For The Aged Inc.}</v>
          </cell>
        </row>
        <row r="2830">
          <cell r="O2830" t="str">
            <v>779 {Heritage Green Nursing Home}</v>
          </cell>
        </row>
        <row r="2831">
          <cell r="O2831" t="str">
            <v>78 {The Villa Care Centre}</v>
          </cell>
        </row>
        <row r="2832">
          <cell r="O2832" t="str">
            <v>780 {Heritage Nursing Homes Inc.}</v>
          </cell>
        </row>
        <row r="2833">
          <cell r="O2833" t="str">
            <v>781 {Hillcrest Village Inc.}</v>
          </cell>
        </row>
        <row r="2834">
          <cell r="O2834" t="str">
            <v>782 {Hilltop Manor Nursing Home Ltd}</v>
          </cell>
        </row>
        <row r="2835">
          <cell r="O2835" t="str">
            <v>783 {Holland Christian Homes Inc.}</v>
          </cell>
        </row>
        <row r="2836">
          <cell r="O2836" t="str">
            <v>784 {Hornepayne Community Hospital}</v>
          </cell>
        </row>
        <row r="2837">
          <cell r="O2837" t="str">
            <v>785 {Huntsville District Memorial Hospital}</v>
          </cell>
        </row>
        <row r="2838">
          <cell r="O2838" t="str">
            <v>786 {Huntsville District Nursing Home Inc.}</v>
          </cell>
        </row>
        <row r="2839">
          <cell r="O2839" t="str">
            <v>787 {I.O.O.F. Senior Citizen Homes Inc.}</v>
          </cell>
        </row>
        <row r="2840">
          <cell r="O2840" t="str">
            <v>788 {Idlewyld Manor}</v>
          </cell>
        </row>
        <row r="2841">
          <cell r="O2841" t="str">
            <v>789 {Ina Grafton Gage Home Of Toronto}</v>
          </cell>
        </row>
        <row r="2842">
          <cell r="O2842" t="str">
            <v>79 {Villa Colombo Homes for the Aged Inc.}</v>
          </cell>
        </row>
        <row r="2843">
          <cell r="O2843" t="str">
            <v>790 {Jarlette Health Services}</v>
          </cell>
        </row>
        <row r="2844">
          <cell r="O2844" t="str">
            <v>791 {Keay Nursing Homes Inc.}</v>
          </cell>
        </row>
        <row r="2845">
          <cell r="O2845" t="str">
            <v>792 {Kemptville District Hospital}</v>
          </cell>
        </row>
        <row r="2846">
          <cell r="O2846" t="str">
            <v>793 {King Nursing Home Limited}</v>
          </cell>
        </row>
        <row r="2847">
          <cell r="O2847" t="str">
            <v>794 {Kingsway Nursing Homes Limited}</v>
          </cell>
        </row>
        <row r="2848">
          <cell r="O2848" t="str">
            <v>795 {Knollcrest Lodge Limited}</v>
          </cell>
        </row>
        <row r="2849">
          <cell r="O2849" t="str">
            <v>796 {Kristus Darzs Latvian Home for the Aged}</v>
          </cell>
        </row>
        <row r="2850">
          <cell r="O2850" t="str">
            <v>797 {Labdara Foundation}</v>
          </cell>
        </row>
        <row r="2851">
          <cell r="O2851" t="str">
            <v>798 {Lady Dunn Health Centre}</v>
          </cell>
        </row>
        <row r="2852">
          <cell r="O2852" t="str">
            <v>799 {Lady Isabelle Nursing Home Ltd.}</v>
          </cell>
        </row>
        <row r="2853">
          <cell r="O2853" t="str">
            <v>8 {St. Olga's Lifecare Centre}</v>
          </cell>
        </row>
        <row r="2854">
          <cell r="O2854" t="str">
            <v>80 {Villa Colombo Seniors Centre (Vaughan)}</v>
          </cell>
        </row>
        <row r="2855">
          <cell r="O2855" t="str">
            <v>800 {Land O'lakes Community Services}</v>
          </cell>
        </row>
        <row r="2856">
          <cell r="O2856" t="str">
            <v>801 {Lapointe-Fisher Nursing Home Limited}</v>
          </cell>
        </row>
        <row r="2857">
          <cell r="O2857" t="str">
            <v>802 {Leamington Court Inc.}</v>
          </cell>
        </row>
        <row r="2858">
          <cell r="O2858" t="str">
            <v>803 {Sienna Senior Living}</v>
          </cell>
        </row>
        <row r="2859">
          <cell r="O2859" t="str">
            <v>804 {Lutheran Homes Kitchener-Waterloo}</v>
          </cell>
        </row>
        <row r="2860">
          <cell r="O2860" t="str">
            <v>805 {Macgowan Nursing Homes Ltd.}</v>
          </cell>
        </row>
        <row r="2861">
          <cell r="O2861" t="str">
            <v>806 {Manitoulin Centennial Manor Board of Management}</v>
          </cell>
        </row>
        <row r="2862">
          <cell r="O2862" t="str">
            <v>807 {Manitouwadge General Hospital}</v>
          </cell>
        </row>
        <row r="2863">
          <cell r="O2863" t="str">
            <v>808 {Manorcare Partners}</v>
          </cell>
        </row>
        <row r="2864">
          <cell r="O2864" t="str">
            <v>809 {Manorcare Partners Ii}</v>
          </cell>
        </row>
        <row r="2865">
          <cell r="O2865" t="str">
            <v>81 {Villa Forum}</v>
          </cell>
        </row>
        <row r="2866">
          <cell r="O2866" t="str">
            <v>810 {Maplewood Nursing Home Limited}</v>
          </cell>
        </row>
        <row r="2867">
          <cell r="O2867" t="str">
            <v>811 {Marianhill Inc.}</v>
          </cell>
        </row>
        <row r="2868">
          <cell r="O2868" t="str">
            <v>812 {Mariann Nursing Home and Residence}</v>
          </cell>
        </row>
        <row r="2869">
          <cell r="O2869" t="str">
            <v>813 {Markhaven Inc.}</v>
          </cell>
        </row>
        <row r="2870">
          <cell r="O2870" t="str">
            <v>814 {Marycrest Home for the Aged}</v>
          </cell>
        </row>
        <row r="2871">
          <cell r="O2871" t="str">
            <v>815 {Maxville Manor}</v>
          </cell>
        </row>
        <row r="2872">
          <cell r="O2872" t="str">
            <v>816 {Mccausland Hospital}</v>
          </cell>
        </row>
        <row r="2873">
          <cell r="O2873" t="str">
            <v>817 {Meaford Nursing Home Limited}</v>
          </cell>
        </row>
        <row r="2874">
          <cell r="O2874" t="str">
            <v>818 {Medlaw Corporation Limited}</v>
          </cell>
        </row>
        <row r="2875">
          <cell r="O2875" t="str">
            <v>819 {Mennonite Brethren Senior Citizens Home}</v>
          </cell>
        </row>
        <row r="2876">
          <cell r="O2876" t="str">
            <v>82 {Villa Leonardo Gambin}</v>
          </cell>
        </row>
        <row r="2877">
          <cell r="O2877" t="str">
            <v>820 {Meritas Care Corporation}</v>
          </cell>
        </row>
        <row r="2878">
          <cell r="O2878" t="str">
            <v>821 {Mill Creek Care Centre}</v>
          </cell>
        </row>
        <row r="2879">
          <cell r="O2879" t="str">
            <v>822 {Mirdem Nursing Homes Ltd.}</v>
          </cell>
        </row>
        <row r="2880">
          <cell r="O2880" t="str">
            <v>823 {Mississauga LTC Facility Inc.}</v>
          </cell>
        </row>
        <row r="2881">
          <cell r="O2881" t="str">
            <v>824 {Mohawk Council of Akwesasne}</v>
          </cell>
        </row>
        <row r="2882">
          <cell r="O2882" t="str">
            <v>825 {Mon Sheong Foundation}</v>
          </cell>
        </row>
        <row r="2883">
          <cell r="O2883" t="str">
            <v>826 {Municipality of Chatham-Kent}</v>
          </cell>
        </row>
        <row r="2884">
          <cell r="O2884" t="str">
            <v>827 {Niagara Health System}</v>
          </cell>
        </row>
        <row r="2885">
          <cell r="O2885" t="str">
            <v>828 {Niagara Ina Grafton Gage Village of The United Church}</v>
          </cell>
        </row>
        <row r="2886">
          <cell r="O2886" t="str">
            <v>829 {Nipigon District Memorial Hospital}</v>
          </cell>
        </row>
        <row r="2887">
          <cell r="O2887" t="str">
            <v>83 {Villa Marconi}</v>
          </cell>
        </row>
        <row r="2888">
          <cell r="O2888" t="str">
            <v>830 {Nisbet Lodge}</v>
          </cell>
        </row>
        <row r="2889">
          <cell r="O2889" t="str">
            <v>831 {The Norfolk Hospital Nursing Home}</v>
          </cell>
        </row>
        <row r="2890">
          <cell r="O2890" t="str">
            <v>832 {North Centennial Manor Inc.}</v>
          </cell>
        </row>
        <row r="2891">
          <cell r="O2891" t="str">
            <v>833 {North Park Nursing Home Limited}</v>
          </cell>
        </row>
        <row r="2892">
          <cell r="O2892" t="str">
            <v>834 {North Renfrew LTC Services Inc.}</v>
          </cell>
        </row>
        <row r="2893">
          <cell r="O2893" t="str">
            <v>835 {North York General Hospital}</v>
          </cell>
        </row>
        <row r="2894">
          <cell r="O2894" t="str">
            <v>836 {Northumberland Hills Hospital}</v>
          </cell>
        </row>
        <row r="2895">
          <cell r="O2895" t="str">
            <v>837 {Norwood Nursing Home Limited}</v>
          </cell>
        </row>
        <row r="2896">
          <cell r="O2896" t="str">
            <v>838 {Oakwood Retirement Communities Inc.}</v>
          </cell>
        </row>
        <row r="2897">
          <cell r="O2897" t="str">
            <v>839 {Omni Health Care Ltd.}</v>
          </cell>
        </row>
        <row r="2898">
          <cell r="O2898" t="str">
            <v>84 {Élisabeth Bruèyre Residence}</v>
          </cell>
        </row>
        <row r="2899">
          <cell r="O2899" t="str">
            <v>840 {The Parkview Health Care Partnership}</v>
          </cell>
        </row>
        <row r="2900">
          <cell r="O2900" t="str">
            <v>841 {Parkview Meadows Christian Retirement Village}</v>
          </cell>
        </row>
        <row r="2901">
          <cell r="O2901" t="str">
            <v>842 {Parkwood Mennonite Home Inc.}</v>
          </cell>
        </row>
        <row r="2902">
          <cell r="O2902" t="str">
            <v>843 {Peel Non-Profit Housing Corporation}</v>
          </cell>
        </row>
        <row r="2903">
          <cell r="O2903" t="str">
            <v>844 {Peoplecare Inc.}</v>
          </cell>
        </row>
        <row r="2904">
          <cell r="O2904" t="str">
            <v>845 {Peterborough Regional Health Centre}</v>
          </cell>
        </row>
        <row r="2905">
          <cell r="O2905" t="str">
            <v>846 {Pleasant Manor Retirement Village}</v>
          </cell>
        </row>
        <row r="2906">
          <cell r="O2906" t="str">
            <v>847 {Poranganel Holdings Ltd.}</v>
          </cell>
        </row>
        <row r="2907">
          <cell r="O2907" t="str">
            <v>848 {Primacare Living Solutions}</v>
          </cell>
        </row>
        <row r="2908">
          <cell r="O2908" t="str">
            <v>849 {Providence Care Centre}</v>
          </cell>
        </row>
        <row r="2909">
          <cell r="O2909" t="str">
            <v>85 {Villa Minto}</v>
          </cell>
        </row>
        <row r="2910">
          <cell r="O2910" t="str">
            <v>850 {Providence Healthcare}</v>
          </cell>
        </row>
        <row r="2911">
          <cell r="O2911" t="str">
            <v>851 {Provincial Nursing Home Ltd. Partnership}</v>
          </cell>
        </row>
        <row r="2912">
          <cell r="O2912" t="str">
            <v>852 {Regional Municipality Of Durham}</v>
          </cell>
        </row>
        <row r="2913">
          <cell r="O2913" t="str">
            <v>853 {Regional Municipality Of Hamilton-Wentworth}</v>
          </cell>
        </row>
        <row r="2914">
          <cell r="O2914" t="str">
            <v>854 {Regional Municipality Of Ottawa-Carleton}</v>
          </cell>
        </row>
        <row r="2915">
          <cell r="O2915" t="str">
            <v>855 {Regional Municipality Of Peterborough}</v>
          </cell>
        </row>
        <row r="2916">
          <cell r="O2916" t="str">
            <v>856 {Regional Municipality Of Waterloo}</v>
          </cell>
        </row>
        <row r="2917">
          <cell r="O2917" t="str">
            <v>857 {Regional Municipality Of Windsor}</v>
          </cell>
        </row>
        <row r="2918">
          <cell r="O2918" t="str">
            <v>858 {Regional Municipality Of York}</v>
          </cell>
        </row>
        <row r="2919">
          <cell r="O2919" t="str">
            <v>859 {Religious Hospitallers Of St.Joseph H.C.Of Cornwal}</v>
          </cell>
        </row>
        <row r="2920">
          <cell r="O2920" t="str">
            <v>86 {Village On The Ridge}</v>
          </cell>
        </row>
        <row r="2921">
          <cell r="O2921" t="str">
            <v>860 {Retirement Home Specialists Inc.}</v>
          </cell>
        </row>
        <row r="2922">
          <cell r="O2922" t="str">
            <v>861 {Revera Inc.}</v>
          </cell>
        </row>
        <row r="2923">
          <cell r="O2923" t="str">
            <v>862 {Ritz Lutheran Villa}</v>
          </cell>
        </row>
        <row r="2924">
          <cell r="O2924" t="str">
            <v>863 {Riverside Health Care Facilities}</v>
          </cell>
        </row>
        <row r="2925">
          <cell r="O2925" t="str">
            <v>864 {Riverside Health Care Facilities Inc.}</v>
          </cell>
        </row>
        <row r="2926">
          <cell r="O2926" t="str">
            <v>865 {Royal Canadian Legion District 'D' Care Centres}</v>
          </cell>
        </row>
        <row r="2927">
          <cell r="O2927" t="str">
            <v>866 {Royal Ottawa Health Care Group}</v>
          </cell>
        </row>
        <row r="2928">
          <cell r="O2928" t="str">
            <v>867 {Rykka Care Centres Lp}</v>
          </cell>
        </row>
        <row r="2929">
          <cell r="O2929" t="str">
            <v>868 {S &amp; R Nursing Homes Ltd.}</v>
          </cell>
        </row>
        <row r="2930">
          <cell r="O2930" t="str">
            <v>869 {Saint Luke's Place}</v>
          </cell>
        </row>
        <row r="2931">
          <cell r="O2931" t="str">
            <v>87 {The Village Green Nursing Home}</v>
          </cell>
        </row>
        <row r="2932">
          <cell r="O2932" t="str">
            <v>870 {Saugeen Valley Nursing Center Ltd}</v>
          </cell>
        </row>
        <row r="2933">
          <cell r="O2933" t="str">
            <v>871 {Sault Area Hospital}</v>
          </cell>
        </row>
        <row r="2934">
          <cell r="O2934" t="str">
            <v>872 {Seniorscare Operations (HCL) LP}</v>
          </cell>
        </row>
        <row r="2935">
          <cell r="O2935" t="str">
            <v>873 {Shalom Manor LTC Home}</v>
          </cell>
        </row>
        <row r="2936">
          <cell r="O2936" t="str">
            <v>874 {Shalom Village Nursing Home}</v>
          </cell>
        </row>
        <row r="2937">
          <cell r="O2937" t="str">
            <v>875 {Shanti Enterprises Ltd}</v>
          </cell>
        </row>
        <row r="2938">
          <cell r="O2938" t="str">
            <v>876 {Shaparrall Ltd}</v>
          </cell>
        </row>
        <row r="2939">
          <cell r="O2939" t="str">
            <v>877 {Sharon Farms &amp; Enterprises Ltd}</v>
          </cell>
        </row>
        <row r="2940">
          <cell r="O2940" t="str">
            <v>878 {Shepherd Village Inc.}</v>
          </cell>
        </row>
        <row r="2941">
          <cell r="O2941" t="str">
            <v>879 {Sherwood Park Manor}</v>
          </cell>
        </row>
        <row r="2942">
          <cell r="O2942" t="str">
            <v>88 {The Village of Erin Meadows}</v>
          </cell>
        </row>
        <row r="2943">
          <cell r="O2943" t="str">
            <v>880 {Sifton Properties Ltd, Devonshire Erin Mills Inc.}</v>
          </cell>
        </row>
        <row r="2944">
          <cell r="O2944" t="str">
            <v>881 {Six Nations Of The Grand River}</v>
          </cell>
        </row>
        <row r="2945">
          <cell r="O2945" t="str">
            <v>882 {Slovenian Linden Foundation}</v>
          </cell>
        </row>
        <row r="2946">
          <cell r="O2946" t="str">
            <v>883 {Smooth Rock Falls Hospital}</v>
          </cell>
        </row>
        <row r="2947">
          <cell r="O2947" t="str">
            <v>884 {Specialty Care Inc.}</v>
          </cell>
        </row>
        <row r="2948">
          <cell r="O2948" t="str">
            <v>885 {Spruce Lodge - Municipal Home For The Aged}</v>
          </cell>
        </row>
        <row r="2949">
          <cell r="O2949" t="str">
            <v>886 {Sprucedale Care Centre Inc.}</v>
          </cell>
        </row>
        <row r="2950">
          <cell r="O2950" t="str">
            <v>887 {St. Clair O'Connor Community Inc.}</v>
          </cell>
        </row>
        <row r="2951">
          <cell r="O2951" t="str">
            <v>888 {St. Demetrius Development}</v>
          </cell>
        </row>
        <row r="2952">
          <cell r="O2952" t="str">
            <v>889 {St. Joseph's Care Group}</v>
          </cell>
        </row>
        <row r="2953">
          <cell r="O2953" t="str">
            <v>89 {The Village of Humber Heights}</v>
          </cell>
        </row>
        <row r="2954">
          <cell r="O2954" t="str">
            <v>890 {St. Joseph's General Hospital Elliot Lake}</v>
          </cell>
        </row>
        <row r="2955">
          <cell r="O2955" t="str">
            <v>891 {St. Joseph's Health Care, London}</v>
          </cell>
        </row>
        <row r="2956">
          <cell r="O2956" t="str">
            <v>892 {St. Joseph's Health Centre}</v>
          </cell>
        </row>
        <row r="2957">
          <cell r="O2957" t="str">
            <v>893 {St. Joseph's Health System}</v>
          </cell>
        </row>
        <row r="2958">
          <cell r="O2958" t="str">
            <v>894 {St. Patrick's Home Of Ottawa Inc.}</v>
          </cell>
        </row>
        <row r="2959">
          <cell r="O2959" t="str">
            <v>895 {St. Peter's Care Centres}</v>
          </cell>
        </row>
        <row r="2960">
          <cell r="O2960" t="str">
            <v>896 {Stayner Nursing Home Ltd}</v>
          </cell>
        </row>
        <row r="2961">
          <cell r="O2961" t="str">
            <v>897 {Sunnycrest Nursing Homes Limited}</v>
          </cell>
        </row>
        <row r="2962">
          <cell r="O2962" t="str">
            <v>898 {Taminagi Inc.}</v>
          </cell>
        </row>
        <row r="2963">
          <cell r="O2963" t="str">
            <v>899 {Tendercare Nursing Homes Limited}</v>
          </cell>
        </row>
        <row r="2964">
          <cell r="O2964" t="str">
            <v>9 {St. Patrick's Home}</v>
          </cell>
        </row>
        <row r="2965">
          <cell r="O2965" t="str">
            <v>90 {The Village of Sandalwood Park}</v>
          </cell>
        </row>
        <row r="2966">
          <cell r="O2966" t="str">
            <v>900 {The Central Canadian District Of The Christian}</v>
          </cell>
        </row>
        <row r="2967">
          <cell r="O2967" t="str">
            <v>901 {The Central Canadian District of the Christian and Missionary Alliance in Canada}</v>
          </cell>
        </row>
        <row r="2968">
          <cell r="O2968" t="str">
            <v>902 {The Corporation of Haldimand County}</v>
          </cell>
        </row>
        <row r="2969">
          <cell r="O2969" t="str">
            <v>903 {The Corporation of Norfolk County}</v>
          </cell>
        </row>
        <row r="2970">
          <cell r="O2970" t="str">
            <v>904 {The County of Grey}</v>
          </cell>
        </row>
        <row r="2971">
          <cell r="O2971" t="str">
            <v>905 {The County of SImcoe}</v>
          </cell>
        </row>
        <row r="2972">
          <cell r="O2972" t="str">
            <v>906 {The Elliott Group}</v>
          </cell>
        </row>
        <row r="2973">
          <cell r="O2973" t="str">
            <v>907 {The Glebe Centre Inc.}</v>
          </cell>
        </row>
        <row r="2974">
          <cell r="O2974" t="str">
            <v>908 {The Governing Council of the Salvation Army}</v>
          </cell>
        </row>
        <row r="2975">
          <cell r="O2975" t="str">
            <v>909 {The Governing Council Of The Salvation Army In Canada}</v>
          </cell>
        </row>
        <row r="2976">
          <cell r="O2976" t="str">
            <v>91 {The Village of Tansley Woods}</v>
          </cell>
        </row>
        <row r="2977">
          <cell r="O2977" t="str">
            <v>910 {The Kensington Health Centre}</v>
          </cell>
        </row>
        <row r="2978">
          <cell r="O2978" t="str">
            <v>911 {The Lady Minto Hospital at Cochrane}</v>
          </cell>
        </row>
        <row r="2979">
          <cell r="O2979" t="str">
            <v>912 {The Leamington United Mennonite Home and Apartments}</v>
          </cell>
        </row>
        <row r="2980">
          <cell r="O2980" t="str">
            <v>913 {The Mennonite Home Association As York County}</v>
          </cell>
        </row>
        <row r="2981">
          <cell r="O2981" t="str">
            <v>914 {The Meno Ya Win Health Centre}</v>
          </cell>
        </row>
        <row r="2982">
          <cell r="O2982" t="str">
            <v>915 {The Ontario Mission of the Deaf}</v>
          </cell>
        </row>
        <row r="2983">
          <cell r="O2983" t="str">
            <v>916 {The Ontario Finnish Resthome Association}</v>
          </cell>
        </row>
        <row r="2984">
          <cell r="O2984" t="str">
            <v>917 {The Ottawa Jewish Home for the Aged}</v>
          </cell>
        </row>
        <row r="2985">
          <cell r="O2985" t="str">
            <v>918 {Perley and Rideau Veterans' Health Centre}</v>
          </cell>
        </row>
        <row r="2986">
          <cell r="O2986" t="str">
            <v>919 {The Regional Municipality of Halton}</v>
          </cell>
        </row>
        <row r="2987">
          <cell r="O2987" t="str">
            <v>92 {The Village of Taunton Mills}</v>
          </cell>
        </row>
        <row r="2988">
          <cell r="O2988" t="str">
            <v>920 {The Regional Municipality of Niagara}</v>
          </cell>
        </row>
        <row r="2989">
          <cell r="O2989" t="str">
            <v>921 {The Regional Municipality of Peel}</v>
          </cell>
        </row>
        <row r="2990">
          <cell r="O2990" t="str">
            <v>922 {The Regional Municipality of Sudbury}</v>
          </cell>
        </row>
        <row r="2991">
          <cell r="O2991" t="str">
            <v>923 {The Royal Crest Lifecare Group Inc.}</v>
          </cell>
        </row>
        <row r="2992">
          <cell r="O2992" t="str">
            <v>924 {The Thomas Health Care Corporation}</v>
          </cell>
        </row>
        <row r="2993">
          <cell r="O2993" t="str">
            <v>925 {The West Nipissing General Hospital}</v>
          </cell>
        </row>
        <row r="2994">
          <cell r="O2994" t="str">
            <v>926 {The Wexford Residence Inc.}</v>
          </cell>
        </row>
        <row r="2995">
          <cell r="O2995" t="str">
            <v>927 {The Women's Christian Association of London}</v>
          </cell>
        </row>
        <row r="2996">
          <cell r="O2996" t="str">
            <v>928 {Timmins and District Hospital}</v>
          </cell>
        </row>
        <row r="2997">
          <cell r="O2997" t="str">
            <v>929 {Toronto Aged Men's and Women's Homes}</v>
          </cell>
        </row>
        <row r="2998">
          <cell r="O2998" t="str">
            <v>93 {The Village of Wentworth Heights}</v>
          </cell>
        </row>
        <row r="2999">
          <cell r="O2999" t="str">
            <v>930 {Toronto Finnish-Canadian Seniors Centre}</v>
          </cell>
        </row>
        <row r="3000">
          <cell r="O3000" t="str">
            <v>931 {Toronto Rehabilitation Institute}</v>
          </cell>
        </row>
        <row r="3001">
          <cell r="O3001" t="str">
            <v>932 {Township of Osgoode Care Centre}</v>
          </cell>
        </row>
        <row r="3002">
          <cell r="O3002" t="str">
            <v>933 {Trent Valley Lodge Limited}</v>
          </cell>
        </row>
        <row r="3003">
          <cell r="O3003" t="str">
            <v>934 {Tri-County Mennonite Homes}</v>
          </cell>
        </row>
        <row r="3004">
          <cell r="O3004" t="str">
            <v>935 {Twin Oaks of Maryhill Inc.}</v>
          </cell>
        </row>
        <row r="3005">
          <cell r="O3005" t="str">
            <v>936 {Tyndall Nursing Home Limited}</v>
          </cell>
        </row>
        <row r="3006">
          <cell r="O3006" t="str">
            <v>937 {Ukrainian Community Society of Ivan Franko}</v>
          </cell>
        </row>
        <row r="3007">
          <cell r="O3007" t="str">
            <v>938 {Ukrainian Home for the Aged}</v>
          </cell>
        </row>
        <row r="3008">
          <cell r="O3008" t="str">
            <v>939 {Unger Nursing Homes Limited}</v>
          </cell>
        </row>
        <row r="3009">
          <cell r="O3009" t="str">
            <v>94 {The Village Seniors Community}</v>
          </cell>
        </row>
        <row r="3010">
          <cell r="O3010" t="str">
            <v>940 {Unionville Home Society}</v>
          </cell>
        </row>
        <row r="3011">
          <cell r="O3011" t="str">
            <v>941 {United Counties of Leeds and Grenville}</v>
          </cell>
        </row>
        <row r="3012">
          <cell r="O3012" t="str">
            <v>942 {United Counties of Prescott Russell}</v>
          </cell>
        </row>
        <row r="3013">
          <cell r="O3013" t="str">
            <v>943 {United Mennonite Home for the Aged}</v>
          </cell>
        </row>
        <row r="3014">
          <cell r="O3014" t="str">
            <v>944 {Valley Manor Inc.}</v>
          </cell>
        </row>
        <row r="3015">
          <cell r="O3015" t="str">
            <v>945 {Valley Stream Manor Inc.}</v>
          </cell>
        </row>
        <row r="3016">
          <cell r="O3016" t="str">
            <v>946 {Villa Colombo Homes For The Aged Inc.}</v>
          </cell>
        </row>
        <row r="3017">
          <cell r="O3017" t="str">
            <v>947 {Villa Colombo Seniors Centre (Vaughn) Inc.}</v>
          </cell>
        </row>
        <row r="3018">
          <cell r="O3018" t="str">
            <v>948 {Vision '74 Inc.}</v>
          </cell>
        </row>
        <row r="3019">
          <cell r="O3019" t="str">
            <v>949 {Wawel Villa Inc.}</v>
          </cell>
        </row>
        <row r="3020">
          <cell r="O3020" t="str">
            <v>95 {Vision '74 Inc.}</v>
          </cell>
        </row>
        <row r="3021">
          <cell r="O3021" t="str">
            <v>950 {West Park Healthcare Centre}</v>
          </cell>
        </row>
        <row r="3022">
          <cell r="O3022" t="str">
            <v>951 {West Parry Sound Health Centre}</v>
          </cell>
        </row>
        <row r="3023">
          <cell r="O3023" t="str">
            <v>952 {Wikwemikong Nursing Home Limited}</v>
          </cell>
        </row>
        <row r="3024">
          <cell r="O3024" t="str">
            <v>953 {Wildwood Care Centre Inc.}</v>
          </cell>
        </row>
        <row r="3025">
          <cell r="O3025" t="str">
            <v>954 {Wilson Memorial General Hospital}</v>
          </cell>
        </row>
        <row r="3026">
          <cell r="O3026" t="str">
            <v>955 {Windsor Regional Hospital}</v>
          </cell>
        </row>
        <row r="3027">
          <cell r="O3027" t="str">
            <v>956 {Winston Hall Nursing Homes Limited}</v>
          </cell>
        </row>
        <row r="3028">
          <cell r="O3028" t="str">
            <v>957 {Yee Hong Centre For Geriatric Care}</v>
          </cell>
        </row>
        <row r="3029">
          <cell r="O3029" t="str">
            <v>958 {St. Joseph's Villa}</v>
          </cell>
        </row>
        <row r="3030">
          <cell r="O3030" t="str">
            <v>959 {Ministry of Health - PICB}</v>
          </cell>
        </row>
        <row r="3031">
          <cell r="O3031" t="str">
            <v>96 {Chartwell Waterford LTC Residence}</v>
          </cell>
        </row>
        <row r="3032">
          <cell r="O3032" t="str">
            <v>960 {Registered Nurses Association Of Ontario (RNAO)}</v>
          </cell>
        </row>
        <row r="3033">
          <cell r="O3033" t="str">
            <v>961 {Ontario LTC Association}</v>
          </cell>
        </row>
        <row r="3034">
          <cell r="O3034" t="str">
            <v>962 {Ontario Association of Residents' Councils}</v>
          </cell>
        </row>
        <row r="3035">
          <cell r="O3035" t="str">
            <v>963 {Institute For Safe Medication Practices}</v>
          </cell>
        </row>
        <row r="3036">
          <cell r="O3036" t="str">
            <v>964 {Quality Healthcare Network}</v>
          </cell>
        </row>
        <row r="3037">
          <cell r="O3037" t="str">
            <v>965 {Family Councils Program Networking}</v>
          </cell>
        </row>
        <row r="3038">
          <cell r="O3038" t="str">
            <v>966 {Ontario Association of Non-Profit Homes And Services For Seniors}</v>
          </cell>
        </row>
        <row r="3039">
          <cell r="O3039" t="str">
            <v>967 {Schlegel Villages}</v>
          </cell>
        </row>
        <row r="3040">
          <cell r="O3040" t="str">
            <v>968 {Bruyère}</v>
          </cell>
        </row>
        <row r="3041">
          <cell r="O3041" t="str">
            <v>969 {Ontario Health Quality Council}</v>
          </cell>
        </row>
        <row r="3042">
          <cell r="O3042" t="str">
            <v>97 {Watford Quality Care Centre}</v>
          </cell>
        </row>
        <row r="3043">
          <cell r="O3043" t="str">
            <v>970 {Providence Care}</v>
          </cell>
        </row>
        <row r="3044">
          <cell r="O3044" t="str">
            <v>971 {Concerned Friends}</v>
          </cell>
        </row>
        <row r="3045">
          <cell r="O3045" t="str">
            <v>972 {Erie St Clair}</v>
          </cell>
        </row>
        <row r="3046">
          <cell r="O3046" t="str">
            <v>973 {South West}</v>
          </cell>
        </row>
        <row r="3047">
          <cell r="O3047" t="str">
            <v>974 {Waterloo Wellington}</v>
          </cell>
        </row>
        <row r="3048">
          <cell r="O3048" t="str">
            <v>975 {Hamilton Niagara Haldimand Brant}</v>
          </cell>
        </row>
        <row r="3049">
          <cell r="O3049" t="str">
            <v>976 {Central West}</v>
          </cell>
        </row>
        <row r="3050">
          <cell r="O3050" t="str">
            <v>977 {Mississauga Halton}</v>
          </cell>
        </row>
        <row r="3051">
          <cell r="O3051" t="str">
            <v>978 {Toronto Central}</v>
          </cell>
        </row>
        <row r="3052">
          <cell r="O3052" t="str">
            <v>979 {Central}</v>
          </cell>
        </row>
        <row r="3053">
          <cell r="O3053" t="str">
            <v>98 {Wawel Villa Inc.}</v>
          </cell>
        </row>
        <row r="3054">
          <cell r="O3054" t="str">
            <v>980 {Central East}</v>
          </cell>
        </row>
        <row r="3055">
          <cell r="O3055" t="str">
            <v>981 {South East}</v>
          </cell>
        </row>
        <row r="3056">
          <cell r="O3056" t="str">
            <v>982 {Champlain}</v>
          </cell>
        </row>
        <row r="3057">
          <cell r="O3057" t="str">
            <v>983 {North Simcoe Muskoka}</v>
          </cell>
        </row>
        <row r="3058">
          <cell r="O3058" t="str">
            <v>984 {North East}</v>
          </cell>
        </row>
        <row r="3059">
          <cell r="O3059" t="str">
            <v>985 {North West}</v>
          </cell>
        </row>
        <row r="3060">
          <cell r="O3060" t="str">
            <v>986 {Kawartha Lakes Municipality}</v>
          </cell>
        </row>
        <row r="3061">
          <cell r="O3061" t="str">
            <v>987 {Responsive Health Management Inc.}</v>
          </cell>
        </row>
        <row r="3062">
          <cell r="O3062" t="str">
            <v>988 {Humber River Hospital}</v>
          </cell>
        </row>
        <row r="3063">
          <cell r="O3063" t="str">
            <v>989 {Markham Stouffville Hospital}</v>
          </cell>
        </row>
        <row r="3064">
          <cell r="O3064" t="str">
            <v>99 {Wellesley Central Place}</v>
          </cell>
        </row>
        <row r="3065">
          <cell r="O3065" t="str">
            <v>990 {North York General Hospital}</v>
          </cell>
        </row>
        <row r="3066">
          <cell r="O3066" t="str">
            <v>991 {Southlake Regional Health Centre}</v>
          </cell>
        </row>
        <row r="3067">
          <cell r="O3067" t="str">
            <v>992 {St. John's Rehabilitation Hospital}</v>
          </cell>
        </row>
        <row r="3068">
          <cell r="O3068" t="str">
            <v>993 {Stevenson Memorial Hospital}</v>
          </cell>
        </row>
        <row r="3069">
          <cell r="O3069" t="str">
            <v>995 {Brockville General Hospital}</v>
          </cell>
        </row>
        <row r="3070">
          <cell r="O3070" t="str">
            <v>996 {Deep River And District Hospital}</v>
          </cell>
        </row>
        <row r="3071">
          <cell r="O3071" t="str">
            <v>997 {Lakeridge Health}</v>
          </cell>
        </row>
        <row r="3072">
          <cell r="O3072" t="str">
            <v>998 {Lennox And Addington County General Hospital}</v>
          </cell>
        </row>
        <row r="3073">
          <cell r="O3073" t="str">
            <v>999 {Ontario Shores Centre For Mental Health Sciences}</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eck_Freq"/>
      <sheetName val="Check flag&amp;missing"/>
      <sheetName val="OI_flag"/>
      <sheetName val="WT_OI_ON"/>
      <sheetName val="Sheet2"/>
      <sheetName val="ExternalOrgID"/>
      <sheetName val="Organization "/>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N1" t="str">
            <v>MDS Connection: New Dev OI(http://hqo-bidev)	Model: OI Dev	Version: Dev	Entity: Organization	Retrieved: 12/13/2019 10:18:53</v>
          </cell>
        </row>
      </sheetData>
      <sheetData sheetId="8">
        <row r="2">
          <cell r="N2">
            <v>1</v>
          </cell>
          <cell r="Q2">
            <v>461</v>
          </cell>
          <cell r="R2">
            <v>1</v>
          </cell>
        </row>
        <row r="3">
          <cell r="Q3">
            <v>462</v>
          </cell>
          <cell r="R3">
            <v>10</v>
          </cell>
        </row>
        <row r="4">
          <cell r="Q4">
            <v>463</v>
          </cell>
          <cell r="R4">
            <v>11</v>
          </cell>
        </row>
        <row r="5">
          <cell r="Q5">
            <v>464</v>
          </cell>
          <cell r="R5">
            <v>12</v>
          </cell>
        </row>
        <row r="6">
          <cell r="Q6">
            <v>465</v>
          </cell>
          <cell r="R6">
            <v>13</v>
          </cell>
        </row>
        <row r="7">
          <cell r="Q7">
            <v>466</v>
          </cell>
          <cell r="R7">
            <v>14</v>
          </cell>
        </row>
        <row r="8">
          <cell r="Q8">
            <v>467</v>
          </cell>
          <cell r="R8">
            <v>2</v>
          </cell>
        </row>
        <row r="9">
          <cell r="Q9">
            <v>468</v>
          </cell>
          <cell r="R9">
            <v>3</v>
          </cell>
        </row>
        <row r="10">
          <cell r="Q10">
            <v>469</v>
          </cell>
          <cell r="R10">
            <v>4</v>
          </cell>
        </row>
        <row r="11">
          <cell r="Q11">
            <v>470</v>
          </cell>
          <cell r="R11">
            <v>5</v>
          </cell>
        </row>
        <row r="12">
          <cell r="Q12">
            <v>471</v>
          </cell>
          <cell r="R12">
            <v>6</v>
          </cell>
        </row>
        <row r="13">
          <cell r="Q13">
            <v>472</v>
          </cell>
          <cell r="R13">
            <v>7</v>
          </cell>
        </row>
        <row r="14">
          <cell r="Q14">
            <v>473</v>
          </cell>
          <cell r="R14">
            <v>8</v>
          </cell>
        </row>
        <row r="15">
          <cell r="Q15">
            <v>474</v>
          </cell>
          <cell r="R15">
            <v>9</v>
          </cell>
        </row>
        <row r="16">
          <cell r="Q16">
            <v>475</v>
          </cell>
        </row>
        <row r="17">
          <cell r="Q17">
            <v>476</v>
          </cell>
        </row>
        <row r="18">
          <cell r="Q18">
            <v>477</v>
          </cell>
        </row>
        <row r="19">
          <cell r="Q19">
            <v>478</v>
          </cell>
        </row>
        <row r="20">
          <cell r="Q20">
            <v>479</v>
          </cell>
        </row>
        <row r="21">
          <cell r="Q21">
            <v>480</v>
          </cell>
        </row>
        <row r="22">
          <cell r="Q22">
            <v>481</v>
          </cell>
        </row>
        <row r="23">
          <cell r="Q23">
            <v>482</v>
          </cell>
        </row>
        <row r="24">
          <cell r="Q24">
            <v>483</v>
          </cell>
        </row>
        <row r="25">
          <cell r="Q25">
            <v>484</v>
          </cell>
        </row>
        <row r="26">
          <cell r="Q26">
            <v>485</v>
          </cell>
        </row>
        <row r="27">
          <cell r="Q27">
            <v>486</v>
          </cell>
        </row>
        <row r="28">
          <cell r="Q28">
            <v>487</v>
          </cell>
        </row>
        <row r="29">
          <cell r="Q29">
            <v>488</v>
          </cell>
        </row>
        <row r="30">
          <cell r="Q30">
            <v>489</v>
          </cell>
        </row>
        <row r="31">
          <cell r="Q31">
            <v>490</v>
          </cell>
        </row>
        <row r="32">
          <cell r="Q32">
            <v>491</v>
          </cell>
        </row>
        <row r="33">
          <cell r="Q33">
            <v>492</v>
          </cell>
        </row>
        <row r="34">
          <cell r="Q34">
            <v>493</v>
          </cell>
        </row>
        <row r="35">
          <cell r="Q35">
            <v>494</v>
          </cell>
        </row>
        <row r="36">
          <cell r="Q36">
            <v>495</v>
          </cell>
        </row>
        <row r="37">
          <cell r="Q37">
            <v>496</v>
          </cell>
        </row>
        <row r="38">
          <cell r="Q38">
            <v>497</v>
          </cell>
        </row>
        <row r="39">
          <cell r="Q39">
            <v>498</v>
          </cell>
        </row>
        <row r="40">
          <cell r="Q40">
            <v>499</v>
          </cell>
        </row>
        <row r="41">
          <cell r="Q41">
            <v>500</v>
          </cell>
        </row>
        <row r="42">
          <cell r="Q42">
            <v>501</v>
          </cell>
        </row>
        <row r="43">
          <cell r="Q43">
            <v>502</v>
          </cell>
        </row>
        <row r="44">
          <cell r="Q44">
            <v>503</v>
          </cell>
        </row>
        <row r="45">
          <cell r="Q45">
            <v>504</v>
          </cell>
        </row>
        <row r="46">
          <cell r="Q46">
            <v>505</v>
          </cell>
        </row>
        <row r="47">
          <cell r="Q47">
            <v>506</v>
          </cell>
        </row>
        <row r="48">
          <cell r="Q48">
            <v>507</v>
          </cell>
        </row>
        <row r="49">
          <cell r="Q49">
            <v>508</v>
          </cell>
        </row>
        <row r="50">
          <cell r="Q50">
            <v>509</v>
          </cell>
        </row>
        <row r="51">
          <cell r="Q51">
            <v>510</v>
          </cell>
        </row>
        <row r="52">
          <cell r="Q52">
            <v>511</v>
          </cell>
        </row>
        <row r="53">
          <cell r="Q53">
            <v>512</v>
          </cell>
        </row>
        <row r="54">
          <cell r="Q54">
            <v>513</v>
          </cell>
        </row>
        <row r="55">
          <cell r="Q55">
            <v>514</v>
          </cell>
        </row>
        <row r="56">
          <cell r="Q56">
            <v>515</v>
          </cell>
        </row>
        <row r="57">
          <cell r="Q57">
            <v>516</v>
          </cell>
        </row>
        <row r="58">
          <cell r="Q58">
            <v>517</v>
          </cell>
        </row>
        <row r="59">
          <cell r="Q59">
            <v>518</v>
          </cell>
        </row>
        <row r="60">
          <cell r="Q60">
            <v>519</v>
          </cell>
        </row>
        <row r="61">
          <cell r="Q61">
            <v>520</v>
          </cell>
        </row>
        <row r="62">
          <cell r="Q62">
            <v>521</v>
          </cell>
        </row>
        <row r="63">
          <cell r="Q63">
            <v>522</v>
          </cell>
        </row>
        <row r="64">
          <cell r="Q64">
            <v>523</v>
          </cell>
        </row>
        <row r="65">
          <cell r="Q65">
            <v>524</v>
          </cell>
        </row>
        <row r="66">
          <cell r="Q66">
            <v>525</v>
          </cell>
        </row>
        <row r="67">
          <cell r="Q67">
            <v>526</v>
          </cell>
        </row>
        <row r="68">
          <cell r="Q68">
            <v>527</v>
          </cell>
        </row>
        <row r="69">
          <cell r="Q69">
            <v>528</v>
          </cell>
        </row>
        <row r="70">
          <cell r="Q70">
            <v>529</v>
          </cell>
        </row>
        <row r="71">
          <cell r="Q71">
            <v>530</v>
          </cell>
        </row>
        <row r="72">
          <cell r="Q72">
            <v>531</v>
          </cell>
        </row>
        <row r="73">
          <cell r="Q73">
            <v>532</v>
          </cell>
        </row>
        <row r="74">
          <cell r="Q74">
            <v>533</v>
          </cell>
        </row>
        <row r="75">
          <cell r="Q75">
            <v>534</v>
          </cell>
        </row>
        <row r="76">
          <cell r="Q76">
            <v>535</v>
          </cell>
        </row>
        <row r="77">
          <cell r="Q77">
            <v>536</v>
          </cell>
        </row>
        <row r="78">
          <cell r="Q78">
            <v>537</v>
          </cell>
        </row>
        <row r="79">
          <cell r="Q79">
            <v>538</v>
          </cell>
        </row>
        <row r="80">
          <cell r="Q80">
            <v>539</v>
          </cell>
        </row>
        <row r="81">
          <cell r="Q81">
            <v>540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opLeftCell="A4" workbookViewId="0">
      <selection activeCell="D24" sqref="D24"/>
    </sheetView>
  </sheetViews>
  <sheetFormatPr baseColWidth="10" defaultColWidth="0" defaultRowHeight="15" zeroHeight="1"/>
  <cols>
    <col min="1" max="1" width="72.6640625" style="7" customWidth="1"/>
    <col min="2" max="2" width="25.1640625" style="17" customWidth="1"/>
    <col min="3" max="3" width="15.6640625" style="7" customWidth="1"/>
    <col min="4" max="4" width="6.5" style="7" customWidth="1"/>
    <col min="5" max="16384" width="6.5" style="7" hidden="1"/>
  </cols>
  <sheetData>
    <row r="1" spans="1:3">
      <c r="A1" s="62" t="s">
        <v>680</v>
      </c>
      <c r="B1" s="6"/>
      <c r="C1" s="1"/>
    </row>
    <row r="2" spans="1:3" s="8" customFormat="1" ht="22.5" customHeight="1">
      <c r="A2" s="78" t="s">
        <v>0</v>
      </c>
      <c r="B2" s="78"/>
      <c r="C2" s="78"/>
    </row>
    <row r="3" spans="1:3" s="8" customFormat="1" ht="16">
      <c r="A3" s="24" t="s">
        <v>1</v>
      </c>
      <c r="B3" s="12"/>
      <c r="C3" s="46"/>
    </row>
    <row r="4" spans="1:3" s="8" customFormat="1" ht="16">
      <c r="A4" s="5"/>
      <c r="B4" s="12"/>
      <c r="C4" s="46"/>
    </row>
    <row r="5" spans="1:3" s="8" customFormat="1" ht="16">
      <c r="A5" s="12"/>
      <c r="B5" s="13"/>
    </row>
    <row r="6" spans="1:3" s="8" customFormat="1" ht="16">
      <c r="A6" s="79" t="s">
        <v>2</v>
      </c>
      <c r="B6" s="79"/>
    </row>
    <row r="7" spans="1:3" ht="82.5" customHeight="1">
      <c r="A7" s="80" t="s">
        <v>3</v>
      </c>
      <c r="B7" s="80"/>
    </row>
    <row r="8" spans="1:3">
      <c r="A8" s="81" t="s">
        <v>4</v>
      </c>
      <c r="B8" s="81"/>
    </row>
    <row r="9" spans="1:3" ht="58.5" customHeight="1">
      <c r="A9" s="34" t="s">
        <v>5</v>
      </c>
      <c r="B9" s="35"/>
    </row>
    <row r="10" spans="1:3">
      <c r="A10" s="6"/>
      <c r="B10" s="10"/>
    </row>
    <row r="11" spans="1:3">
      <c r="A11" s="28" t="s">
        <v>6</v>
      </c>
      <c r="B11" s="23" t="s">
        <v>7</v>
      </c>
    </row>
    <row r="12" spans="1:3">
      <c r="A12" s="6"/>
      <c r="B12" s="10"/>
    </row>
    <row r="13" spans="1:3" s="15" customFormat="1" ht="16">
      <c r="A13" s="25" t="s">
        <v>8</v>
      </c>
      <c r="B13" s="77" t="s">
        <v>9</v>
      </c>
    </row>
    <row r="14" spans="1:3" s="16" customFormat="1" ht="36" customHeight="1">
      <c r="A14" s="41" t="s">
        <v>10</v>
      </c>
      <c r="B14" s="31"/>
    </row>
    <row r="15" spans="1:3" s="16" customFormat="1" ht="15" customHeight="1">
      <c r="A15" s="30" t="s">
        <v>11</v>
      </c>
      <c r="B15" s="66">
        <v>147</v>
      </c>
    </row>
    <row r="16" spans="1:3" s="16" customFormat="1" ht="15" customHeight="1">
      <c r="A16" s="30" t="s">
        <v>12</v>
      </c>
      <c r="B16" s="67">
        <v>161</v>
      </c>
    </row>
    <row r="17" spans="1:2" s="16" customFormat="1" ht="15" customHeight="1">
      <c r="A17" s="37" t="s">
        <v>13</v>
      </c>
      <c r="B17" s="67">
        <v>90</v>
      </c>
    </row>
    <row r="18" spans="1:2" s="16" customFormat="1" ht="54" customHeight="1">
      <c r="A18" s="42" t="s">
        <v>14</v>
      </c>
      <c r="B18" s="51">
        <v>19.001000000000001</v>
      </c>
    </row>
    <row r="19" spans="1:2" ht="33.75" customHeight="1">
      <c r="A19" s="43" t="s">
        <v>15</v>
      </c>
      <c r="B19" s="60">
        <v>22.765000000000001</v>
      </c>
    </row>
    <row r="20" spans="1:2" ht="37.5" customHeight="1">
      <c r="A20" s="44" t="s">
        <v>16</v>
      </c>
      <c r="B20" s="52">
        <v>2.5960000000000001</v>
      </c>
    </row>
    <row r="21" spans="1:2" ht="36" customHeight="1">
      <c r="A21" s="45" t="s">
        <v>17</v>
      </c>
      <c r="B21" s="52">
        <v>5.17</v>
      </c>
    </row>
    <row r="22" spans="1:2" ht="20.25" customHeight="1">
      <c r="A22" s="45" t="s">
        <v>18</v>
      </c>
      <c r="B22" s="52">
        <v>16.594999999999999</v>
      </c>
    </row>
    <row r="23" spans="1:2" ht="30.75" customHeight="1">
      <c r="A23" s="45" t="s">
        <v>19</v>
      </c>
      <c r="B23" s="52">
        <v>3.9329999999999998</v>
      </c>
    </row>
    <row r="24" spans="1:2"/>
    <row r="25" spans="1:2" hidden="1"/>
    <row r="26" spans="1:2" hidden="1"/>
    <row r="27" spans="1:2" hidden="1"/>
    <row r="28" spans="1:2" hidden="1"/>
    <row r="29" spans="1:2" hidden="1"/>
    <row r="30" spans="1:2" hidden="1"/>
    <row r="31" spans="1:2" hidden="1"/>
    <row r="32" spans="1: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sheetData>
  <mergeCells count="4">
    <mergeCell ref="A2:C2"/>
    <mergeCell ref="A6:B6"/>
    <mergeCell ref="A7:B7"/>
    <mergeCell ref="A8:B8"/>
  </mergeCells>
  <hyperlinks>
    <hyperlink ref="A3" r:id="rId1" xr:uid="{00000000-0004-0000-0000-000000000000}"/>
    <hyperlink ref="B11" r:id="rId2" display="http://indicatorlibrary.hqontario.ca/Indicator/Search/EN"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85"/>
  <sheetViews>
    <sheetView zoomScaleNormal="100" workbookViewId="0">
      <selection activeCell="P12" sqref="P12"/>
    </sheetView>
  </sheetViews>
  <sheetFormatPr baseColWidth="10" defaultColWidth="0" defaultRowHeight="15" zeroHeight="1"/>
  <cols>
    <col min="1" max="1" width="75.5" style="7" customWidth="1"/>
    <col min="2" max="2" width="16.83203125" style="17" customWidth="1"/>
    <col min="3" max="16" width="14.6640625" style="7" customWidth="1"/>
    <col min="17" max="16382" width="2.1640625" style="7" hidden="1" customWidth="1"/>
    <col min="16383" max="16383" width="5" style="7" hidden="1" customWidth="1"/>
    <col min="16384" max="16384" width="12" style="7" hidden="1" customWidth="1"/>
  </cols>
  <sheetData>
    <row r="1" spans="1:20" customFormat="1">
      <c r="A1" s="53" t="str">
        <f>'Provincial Results'!$A$1</f>
        <v>January 10, 2020</v>
      </c>
      <c r="B1" s="6"/>
      <c r="C1" s="10"/>
      <c r="D1" s="11"/>
      <c r="E1" s="11"/>
      <c r="F1" s="11"/>
      <c r="G1" s="11"/>
      <c r="H1" s="11"/>
      <c r="I1" s="11"/>
      <c r="J1" s="11"/>
      <c r="K1" s="11"/>
      <c r="L1" s="11"/>
      <c r="M1" s="11"/>
      <c r="N1" s="11"/>
      <c r="O1" s="11"/>
      <c r="P1" s="11"/>
      <c r="Q1" s="7"/>
    </row>
    <row r="2" spans="1:20" s="2" customFormat="1" ht="18">
      <c r="A2" s="19" t="s">
        <v>20</v>
      </c>
      <c r="B2" s="12"/>
      <c r="C2" s="13"/>
      <c r="D2" s="14"/>
      <c r="E2" s="14"/>
      <c r="F2" s="14"/>
      <c r="G2" s="14"/>
      <c r="H2" s="14"/>
      <c r="I2" s="14"/>
      <c r="J2" s="14"/>
      <c r="K2" s="14"/>
      <c r="L2" s="14"/>
      <c r="M2" s="14"/>
      <c r="N2" s="14"/>
      <c r="O2" s="14"/>
      <c r="P2" s="14"/>
      <c r="Q2" s="8"/>
    </row>
    <row r="3" spans="1:20" s="2" customFormat="1" ht="16">
      <c r="A3" s="24" t="s">
        <v>1</v>
      </c>
      <c r="B3" s="12"/>
      <c r="C3" s="13"/>
      <c r="D3" s="14"/>
      <c r="E3" s="14"/>
      <c r="F3" s="14"/>
      <c r="G3" s="14"/>
      <c r="H3" s="14"/>
      <c r="I3" s="14"/>
      <c r="J3" s="14"/>
      <c r="K3" s="14"/>
      <c r="L3" s="14"/>
      <c r="M3" s="14"/>
      <c r="N3" s="14"/>
      <c r="O3" s="14"/>
      <c r="P3" s="14"/>
      <c r="Q3" s="8"/>
    </row>
    <row r="4" spans="1:20" s="2" customFormat="1" ht="16">
      <c r="A4" s="5"/>
      <c r="B4" s="12"/>
      <c r="C4" s="13"/>
      <c r="D4" s="14"/>
      <c r="E4" s="14"/>
      <c r="F4" s="14"/>
      <c r="G4" s="14"/>
      <c r="H4" s="14"/>
      <c r="I4" s="14"/>
      <c r="J4" s="14"/>
      <c r="K4" s="14"/>
      <c r="L4" s="14"/>
      <c r="M4" s="14"/>
      <c r="N4" s="14"/>
      <c r="O4" s="14"/>
      <c r="P4" s="14"/>
      <c r="Q4" s="8"/>
    </row>
    <row r="5" spans="1:20" s="2" customFormat="1" ht="16">
      <c r="A5" s="12"/>
      <c r="B5" s="13"/>
      <c r="C5" s="13"/>
      <c r="D5" s="14"/>
      <c r="E5" s="14"/>
      <c r="F5" s="14"/>
      <c r="G5" s="14"/>
      <c r="H5" s="14"/>
      <c r="I5" s="14"/>
      <c r="J5" s="14"/>
      <c r="K5" s="14"/>
      <c r="L5" s="14"/>
      <c r="M5" s="14"/>
      <c r="N5" s="14"/>
      <c r="O5" s="14"/>
      <c r="P5" s="14"/>
      <c r="Q5" s="8"/>
    </row>
    <row r="6" spans="1:20" s="2" customFormat="1" ht="16">
      <c r="A6" s="79" t="str">
        <f>'Provincial Results'!A6:B6</f>
        <v>Legend</v>
      </c>
      <c r="B6" s="79"/>
      <c r="C6" s="79"/>
      <c r="D6" s="79"/>
      <c r="E6" s="14"/>
      <c r="F6" s="14"/>
      <c r="G6" s="14"/>
      <c r="H6" s="14"/>
      <c r="I6" s="14"/>
      <c r="J6" s="14"/>
      <c r="K6" s="14"/>
      <c r="L6" s="14"/>
      <c r="M6" s="14"/>
      <c r="N6" s="14"/>
      <c r="O6" s="14"/>
      <c r="P6" s="14"/>
      <c r="Q6" s="8"/>
    </row>
    <row r="7" spans="1:20" s="2" customFormat="1" ht="69.75" customHeight="1">
      <c r="A7" s="80" t="str">
        <f>'Provincial Results'!A7:B7</f>
        <v>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v>
      </c>
      <c r="B7" s="80"/>
      <c r="C7" s="80"/>
      <c r="D7" s="80"/>
      <c r="E7" s="14"/>
      <c r="F7" s="14"/>
      <c r="G7" s="14"/>
      <c r="H7" s="14"/>
      <c r="I7" s="14"/>
      <c r="J7" s="14"/>
      <c r="K7" s="14"/>
      <c r="L7" s="14"/>
      <c r="M7" s="14"/>
      <c r="N7" s="14"/>
      <c r="O7" s="14"/>
      <c r="P7" s="14"/>
      <c r="Q7" s="8"/>
    </row>
    <row r="8" spans="1:20" s="2" customFormat="1" ht="16">
      <c r="A8" s="81" t="str">
        <f>'Provincial Results'!A8:B8</f>
        <v>*Risk-adjusted results</v>
      </c>
      <c r="B8" s="81"/>
      <c r="C8" s="81"/>
      <c r="D8" s="81"/>
      <c r="E8" s="14"/>
      <c r="F8" s="14"/>
      <c r="G8" s="14"/>
      <c r="H8" s="14"/>
      <c r="I8" s="14"/>
      <c r="J8" s="14"/>
      <c r="K8" s="14"/>
      <c r="L8" s="14"/>
      <c r="M8" s="14"/>
      <c r="N8" s="14"/>
      <c r="O8" s="14"/>
      <c r="P8" s="14"/>
      <c r="Q8" s="8"/>
    </row>
    <row r="9" spans="1:20" s="2" customFormat="1" ht="61.5" customHeight="1">
      <c r="A9" s="34" t="s">
        <v>5</v>
      </c>
      <c r="B9" s="36"/>
      <c r="C9" s="36"/>
      <c r="D9" s="35"/>
      <c r="E9" s="14"/>
      <c r="F9" s="14"/>
      <c r="G9" s="14"/>
      <c r="H9" s="14"/>
      <c r="I9" s="14"/>
      <c r="J9" s="14"/>
      <c r="K9" s="14"/>
      <c r="L9" s="14"/>
      <c r="M9" s="14"/>
      <c r="N9" s="14"/>
      <c r="O9" s="14"/>
      <c r="P9" s="14"/>
      <c r="Q9" s="8"/>
    </row>
    <row r="10" spans="1:20" s="2" customFormat="1" ht="16">
      <c r="A10" s="6"/>
      <c r="B10" s="10"/>
      <c r="C10" s="13"/>
      <c r="D10" s="14"/>
      <c r="E10" s="14"/>
      <c r="F10" s="14"/>
      <c r="G10" s="14"/>
      <c r="H10" s="14"/>
      <c r="I10" s="14"/>
      <c r="J10" s="14"/>
      <c r="K10" s="14"/>
      <c r="L10" s="14"/>
      <c r="M10" s="14"/>
      <c r="N10" s="14"/>
      <c r="O10" s="14"/>
      <c r="P10" s="14"/>
      <c r="Q10" s="8"/>
    </row>
    <row r="11" spans="1:20" s="2" customFormat="1" ht="16">
      <c r="A11" s="28" t="s">
        <v>6</v>
      </c>
      <c r="B11" s="23" t="s">
        <v>7</v>
      </c>
      <c r="C11" s="13"/>
      <c r="D11" s="14"/>
      <c r="E11" s="14"/>
      <c r="F11" s="14"/>
      <c r="G11" s="14"/>
      <c r="H11" s="14"/>
      <c r="I11" s="14"/>
      <c r="J11" s="14"/>
      <c r="K11" s="14"/>
      <c r="L11" s="14"/>
      <c r="M11" s="14"/>
      <c r="N11" s="14"/>
      <c r="O11" s="14"/>
      <c r="P11" s="14"/>
      <c r="Q11" s="8"/>
    </row>
    <row r="12" spans="1:20" s="2" customFormat="1" ht="16">
      <c r="A12" s="22"/>
      <c r="B12" s="23"/>
      <c r="C12" s="13"/>
      <c r="D12" s="14"/>
      <c r="E12" s="14"/>
      <c r="F12" s="14"/>
      <c r="G12" s="14"/>
      <c r="H12" s="14"/>
      <c r="I12" s="14"/>
      <c r="J12" s="14"/>
      <c r="K12" s="14"/>
      <c r="L12" s="14"/>
      <c r="M12" s="14"/>
      <c r="N12" s="14"/>
      <c r="O12" s="14"/>
      <c r="P12" s="14"/>
      <c r="Q12" s="8"/>
    </row>
    <row r="13" spans="1:20" customFormat="1">
      <c r="A13" s="6"/>
      <c r="B13" s="10"/>
      <c r="C13" s="82" t="s">
        <v>21</v>
      </c>
      <c r="D13" s="83"/>
      <c r="E13" s="83"/>
      <c r="F13" s="83"/>
      <c r="G13" s="83"/>
      <c r="H13" s="83"/>
      <c r="I13" s="83"/>
      <c r="J13" s="83"/>
      <c r="K13" s="83"/>
      <c r="L13" s="83"/>
      <c r="M13" s="83"/>
      <c r="N13" s="83"/>
      <c r="O13" s="83"/>
      <c r="P13" s="84"/>
      <c r="Q13" s="7"/>
    </row>
    <row r="14" spans="1:20" s="3" customFormat="1" ht="60">
      <c r="A14" s="32" t="s">
        <v>8</v>
      </c>
      <c r="B14" s="29" t="s">
        <v>22</v>
      </c>
      <c r="C14" s="33" t="s">
        <v>23</v>
      </c>
      <c r="D14" s="33" t="s">
        <v>24</v>
      </c>
      <c r="E14" s="33" t="s">
        <v>25</v>
      </c>
      <c r="F14" s="33" t="s">
        <v>26</v>
      </c>
      <c r="G14" s="33" t="s">
        <v>27</v>
      </c>
      <c r="H14" s="33" t="s">
        <v>28</v>
      </c>
      <c r="I14" s="33" t="s">
        <v>29</v>
      </c>
      <c r="J14" s="33" t="s">
        <v>30</v>
      </c>
      <c r="K14" s="33" t="s">
        <v>31</v>
      </c>
      <c r="L14" s="33" t="s">
        <v>32</v>
      </c>
      <c r="M14" s="33" t="s">
        <v>33</v>
      </c>
      <c r="N14" s="33" t="s">
        <v>34</v>
      </c>
      <c r="O14" s="33" t="s">
        <v>35</v>
      </c>
      <c r="P14" s="33" t="s">
        <v>36</v>
      </c>
      <c r="Q14" s="18"/>
      <c r="R14" s="9"/>
      <c r="S14" s="9"/>
      <c r="T14" s="9"/>
    </row>
    <row r="15" spans="1:20" s="4" customFormat="1" ht="32">
      <c r="A15" s="41" t="s">
        <v>10</v>
      </c>
      <c r="B15" s="38"/>
      <c r="C15" s="39"/>
      <c r="D15" s="40"/>
      <c r="E15" s="39"/>
      <c r="F15" s="39"/>
      <c r="G15" s="39"/>
      <c r="H15" s="39"/>
      <c r="I15" s="40"/>
      <c r="J15" s="39"/>
      <c r="K15" s="39"/>
      <c r="L15" s="39"/>
      <c r="M15" s="39"/>
      <c r="N15" s="39"/>
      <c r="O15" s="39"/>
      <c r="P15" s="39"/>
      <c r="Q15" s="16"/>
    </row>
    <row r="16" spans="1:20" s="4" customFormat="1">
      <c r="A16" s="30" t="s">
        <v>11</v>
      </c>
      <c r="B16" s="68">
        <v>147</v>
      </c>
      <c r="C16" s="69">
        <v>70</v>
      </c>
      <c r="D16" s="69">
        <v>79</v>
      </c>
      <c r="E16" s="69">
        <v>119</v>
      </c>
      <c r="F16" s="69">
        <v>103</v>
      </c>
      <c r="G16" s="69">
        <v>114</v>
      </c>
      <c r="H16" s="69">
        <v>173</v>
      </c>
      <c r="I16" s="69">
        <v>244</v>
      </c>
      <c r="J16" s="69">
        <v>199</v>
      </c>
      <c r="K16" s="69">
        <v>255.5</v>
      </c>
      <c r="L16" s="69">
        <v>138</v>
      </c>
      <c r="M16" s="69">
        <v>206</v>
      </c>
      <c r="N16" s="69">
        <v>175</v>
      </c>
      <c r="O16" s="69">
        <v>133</v>
      </c>
      <c r="P16" s="69">
        <v>190</v>
      </c>
      <c r="Q16" s="16"/>
    </row>
    <row r="17" spans="1:17" s="4" customFormat="1">
      <c r="A17" s="30" t="s">
        <v>12</v>
      </c>
      <c r="B17" s="68">
        <v>161</v>
      </c>
      <c r="C17" s="69">
        <v>71</v>
      </c>
      <c r="D17" s="69">
        <v>105.5</v>
      </c>
      <c r="E17" s="69">
        <v>132</v>
      </c>
      <c r="F17" s="69">
        <v>109</v>
      </c>
      <c r="G17" s="69">
        <v>121</v>
      </c>
      <c r="H17" s="69">
        <v>184</v>
      </c>
      <c r="I17" s="69">
        <v>239</v>
      </c>
      <c r="J17" s="69">
        <v>213</v>
      </c>
      <c r="K17" s="69">
        <v>280</v>
      </c>
      <c r="L17" s="69">
        <v>154</v>
      </c>
      <c r="M17" s="69">
        <v>253</v>
      </c>
      <c r="N17" s="69">
        <v>177</v>
      </c>
      <c r="O17" s="69">
        <v>125</v>
      </c>
      <c r="P17" s="69">
        <v>185</v>
      </c>
      <c r="Q17" s="16"/>
    </row>
    <row r="18" spans="1:17" s="4" customFormat="1">
      <c r="A18" s="37" t="s">
        <v>13</v>
      </c>
      <c r="B18" s="68">
        <v>90</v>
      </c>
      <c r="C18" s="69">
        <v>56</v>
      </c>
      <c r="D18" s="69">
        <v>50</v>
      </c>
      <c r="E18" s="69">
        <v>66.5</v>
      </c>
      <c r="F18" s="69">
        <v>71</v>
      </c>
      <c r="G18" s="69">
        <v>81</v>
      </c>
      <c r="H18" s="69">
        <v>152</v>
      </c>
      <c r="I18" s="69">
        <v>228</v>
      </c>
      <c r="J18" s="69">
        <v>136.5</v>
      </c>
      <c r="K18" s="69">
        <v>195</v>
      </c>
      <c r="L18" s="69">
        <v>83</v>
      </c>
      <c r="M18" s="69">
        <v>79</v>
      </c>
      <c r="N18" s="69">
        <v>154</v>
      </c>
      <c r="O18" s="69">
        <v>131.5</v>
      </c>
      <c r="P18" s="69">
        <v>183</v>
      </c>
      <c r="Q18" s="16"/>
    </row>
    <row r="19" spans="1:17" s="4" customFormat="1" ht="44.25" customHeight="1">
      <c r="A19" s="42" t="s">
        <v>14</v>
      </c>
      <c r="B19" s="49">
        <v>19.001000000000001</v>
      </c>
      <c r="C19" s="61">
        <v>21.690999999999999</v>
      </c>
      <c r="D19" s="61">
        <v>18.337</v>
      </c>
      <c r="E19" s="61">
        <v>16.96</v>
      </c>
      <c r="F19" s="61">
        <v>20.966000000000001</v>
      </c>
      <c r="G19" s="61">
        <v>17.702000000000002</v>
      </c>
      <c r="H19" s="61">
        <v>17.885999999999999</v>
      </c>
      <c r="I19" s="61">
        <v>18.538</v>
      </c>
      <c r="J19" s="61">
        <v>18.731999999999999</v>
      </c>
      <c r="K19" s="61">
        <v>17.797999999999998</v>
      </c>
      <c r="L19" s="61">
        <v>16.224</v>
      </c>
      <c r="M19" s="61">
        <v>19.41</v>
      </c>
      <c r="N19" s="61">
        <v>18.814</v>
      </c>
      <c r="O19" s="61">
        <v>21.166</v>
      </c>
      <c r="P19" s="61">
        <v>19.722999999999999</v>
      </c>
      <c r="Q19" s="16"/>
    </row>
    <row r="20" spans="1:17" customFormat="1" ht="33" customHeight="1">
      <c r="A20" s="43" t="s">
        <v>15</v>
      </c>
      <c r="B20" s="50">
        <v>22.765000000000001</v>
      </c>
      <c r="C20" s="61">
        <v>22.925000000000001</v>
      </c>
      <c r="D20" s="61">
        <v>29.407</v>
      </c>
      <c r="E20" s="61">
        <v>26.507999999999999</v>
      </c>
      <c r="F20" s="61">
        <v>25.722000000000001</v>
      </c>
      <c r="G20" s="61">
        <v>19.181999999999999</v>
      </c>
      <c r="H20" s="61">
        <v>17.186</v>
      </c>
      <c r="I20" s="61">
        <v>14.321</v>
      </c>
      <c r="J20" s="61">
        <v>18.288</v>
      </c>
      <c r="K20" s="61">
        <v>20.492999999999999</v>
      </c>
      <c r="L20" s="61">
        <v>29.437000000000001</v>
      </c>
      <c r="M20" s="61">
        <v>23.898</v>
      </c>
      <c r="N20" s="61">
        <v>22.562000000000001</v>
      </c>
      <c r="O20" s="61">
        <v>25.231999999999999</v>
      </c>
      <c r="P20" s="61">
        <v>20.492000000000001</v>
      </c>
      <c r="Q20" s="7"/>
    </row>
    <row r="21" spans="1:17" customFormat="1" ht="33" customHeight="1">
      <c r="A21" s="44" t="s">
        <v>16</v>
      </c>
      <c r="B21" s="50">
        <v>2.5960000000000001</v>
      </c>
      <c r="C21" s="61">
        <v>2.6040000000000001</v>
      </c>
      <c r="D21" s="61">
        <v>3.1190000000000002</v>
      </c>
      <c r="E21" s="61">
        <v>2.4289999999999998</v>
      </c>
      <c r="F21" s="61">
        <v>2.968</v>
      </c>
      <c r="G21" s="61">
        <v>2.2629999999999999</v>
      </c>
      <c r="H21" s="61">
        <v>1.5640000000000001</v>
      </c>
      <c r="I21" s="61">
        <v>2.1789999999999998</v>
      </c>
      <c r="J21" s="61">
        <v>2.2400000000000002</v>
      </c>
      <c r="K21" s="61">
        <v>2.5249999999999999</v>
      </c>
      <c r="L21" s="61">
        <v>2.89</v>
      </c>
      <c r="M21" s="61">
        <v>2.6749999999999998</v>
      </c>
      <c r="N21" s="61">
        <v>2.5950000000000002</v>
      </c>
      <c r="O21" s="61">
        <v>2.984</v>
      </c>
      <c r="P21" s="61">
        <v>3.4470000000000001</v>
      </c>
      <c r="Q21" s="7"/>
    </row>
    <row r="22" spans="1:17" customFormat="1" ht="34.5" customHeight="1">
      <c r="A22" s="45" t="s">
        <v>17</v>
      </c>
      <c r="B22" s="50">
        <v>5.17</v>
      </c>
      <c r="C22" s="61">
        <v>6.0839999999999996</v>
      </c>
      <c r="D22" s="61">
        <v>6.0650000000000004</v>
      </c>
      <c r="E22" s="61">
        <v>5.1559999999999997</v>
      </c>
      <c r="F22" s="61">
        <v>5.2229999999999999</v>
      </c>
      <c r="G22" s="61">
        <v>2.5209999999999999</v>
      </c>
      <c r="H22" s="61">
        <v>2.4079999999999999</v>
      </c>
      <c r="I22" s="61">
        <v>3.3490000000000002</v>
      </c>
      <c r="J22" s="61">
        <v>2.927</v>
      </c>
      <c r="K22" s="61">
        <v>4.2519999999999998</v>
      </c>
      <c r="L22" s="61">
        <v>8.0129999999999999</v>
      </c>
      <c r="M22" s="61">
        <v>5.7969999999999997</v>
      </c>
      <c r="N22" s="61">
        <v>5.1840000000000002</v>
      </c>
      <c r="O22" s="61">
        <v>9.3680000000000003</v>
      </c>
      <c r="P22" s="61">
        <v>7.3090000000000002</v>
      </c>
      <c r="Q22" s="7"/>
    </row>
    <row r="23" spans="1:17" customFormat="1" ht="17">
      <c r="A23" s="45" t="s">
        <v>18</v>
      </c>
      <c r="B23" s="50">
        <v>16.594999999999999</v>
      </c>
      <c r="C23" s="61">
        <v>17.882999999999999</v>
      </c>
      <c r="D23" s="61">
        <v>17.414999999999999</v>
      </c>
      <c r="E23" s="61">
        <v>17.829999999999998</v>
      </c>
      <c r="F23" s="61">
        <v>17.52</v>
      </c>
      <c r="G23" s="61">
        <v>15.965999999999999</v>
      </c>
      <c r="H23" s="61">
        <v>13.75</v>
      </c>
      <c r="I23" s="61">
        <v>12.922000000000001</v>
      </c>
      <c r="J23" s="61">
        <v>13.933</v>
      </c>
      <c r="K23" s="61">
        <v>16.271999999999998</v>
      </c>
      <c r="L23" s="61">
        <v>17.32</v>
      </c>
      <c r="M23" s="61">
        <v>18.27</v>
      </c>
      <c r="N23" s="61">
        <v>19.324000000000002</v>
      </c>
      <c r="O23" s="61">
        <v>17.117000000000001</v>
      </c>
      <c r="P23" s="61">
        <v>16.34</v>
      </c>
      <c r="Q23" s="7"/>
    </row>
    <row r="24" spans="1:17" customFormat="1" ht="32">
      <c r="A24" s="45" t="s">
        <v>19</v>
      </c>
      <c r="B24" s="50">
        <v>3.9329999999999998</v>
      </c>
      <c r="C24" s="61">
        <v>3.3650000000000002</v>
      </c>
      <c r="D24" s="61">
        <v>5.3780000000000001</v>
      </c>
      <c r="E24" s="61">
        <v>2.621</v>
      </c>
      <c r="F24" s="61">
        <v>4.5250000000000004</v>
      </c>
      <c r="G24" s="61">
        <v>1.8169999999999999</v>
      </c>
      <c r="H24" s="61">
        <v>1.698</v>
      </c>
      <c r="I24" s="61">
        <v>1.4</v>
      </c>
      <c r="J24" s="61">
        <v>2.4910000000000001</v>
      </c>
      <c r="K24" s="61">
        <v>2.82</v>
      </c>
      <c r="L24" s="61">
        <v>6.4320000000000004</v>
      </c>
      <c r="M24" s="61">
        <v>6.5529999999999999</v>
      </c>
      <c r="N24" s="61">
        <v>2.0739999999999998</v>
      </c>
      <c r="O24" s="61">
        <v>6.6749999999999998</v>
      </c>
      <c r="P24" s="61">
        <v>13.395</v>
      </c>
      <c r="Q24" s="7"/>
    </row>
    <row r="25" spans="1:17" ht="16.5" customHeight="1">
      <c r="A25" s="11"/>
      <c r="B25" s="10"/>
      <c r="C25" s="6"/>
      <c r="D25" s="6"/>
      <c r="E25" s="6"/>
      <c r="F25" s="6"/>
      <c r="G25" s="6"/>
      <c r="H25" s="6"/>
      <c r="I25" s="6"/>
      <c r="J25" s="6"/>
      <c r="K25" s="6"/>
      <c r="L25" s="6"/>
      <c r="M25" s="6"/>
      <c r="N25" s="6"/>
      <c r="O25" s="6"/>
      <c r="P25" s="6"/>
    </row>
    <row r="26" spans="1:17" ht="16.5" hidden="1" customHeight="1">
      <c r="A26" s="11"/>
      <c r="B26" s="48"/>
      <c r="C26" s="11"/>
      <c r="D26" s="11"/>
      <c r="E26" s="11"/>
      <c r="F26" s="11"/>
      <c r="G26" s="11"/>
      <c r="H26" s="11"/>
      <c r="I26" s="11"/>
      <c r="J26" s="11"/>
      <c r="K26" s="11"/>
      <c r="L26" s="11"/>
      <c r="M26" s="11"/>
      <c r="N26" s="11"/>
      <c r="O26" s="11"/>
      <c r="P26" s="11"/>
    </row>
    <row r="27" spans="1:17" ht="16.5" hidden="1" customHeight="1">
      <c r="A27" s="11"/>
      <c r="B27" s="48"/>
      <c r="C27" s="11"/>
      <c r="D27" s="11"/>
      <c r="E27" s="11"/>
      <c r="F27" s="11"/>
      <c r="G27" s="11"/>
      <c r="H27" s="11"/>
      <c r="I27" s="11"/>
      <c r="J27" s="11"/>
      <c r="K27" s="11"/>
      <c r="L27" s="11"/>
      <c r="M27" s="11"/>
      <c r="N27" s="11"/>
      <c r="O27" s="11"/>
      <c r="P27" s="11"/>
    </row>
    <row r="28" spans="1:17" ht="16.5" hidden="1" customHeight="1">
      <c r="A28" s="11"/>
      <c r="B28" s="48"/>
      <c r="C28" s="11"/>
      <c r="D28" s="11"/>
      <c r="E28" s="11"/>
      <c r="F28" s="11"/>
      <c r="G28" s="11"/>
      <c r="H28" s="11"/>
      <c r="I28" s="11"/>
      <c r="J28" s="11"/>
      <c r="K28" s="11"/>
      <c r="L28" s="11"/>
      <c r="M28" s="11"/>
      <c r="N28" s="11"/>
      <c r="O28" s="11"/>
      <c r="P28" s="11"/>
    </row>
    <row r="29" spans="1:17" ht="16.5" hidden="1" customHeight="1">
      <c r="A29" s="11"/>
      <c r="B29" s="48"/>
      <c r="C29" s="11"/>
      <c r="D29" s="11"/>
      <c r="E29" s="11"/>
      <c r="F29" s="11"/>
      <c r="G29" s="11"/>
      <c r="H29" s="11"/>
      <c r="I29" s="11"/>
      <c r="J29" s="11"/>
      <c r="K29" s="11"/>
      <c r="L29" s="11"/>
      <c r="M29" s="11"/>
      <c r="N29" s="11"/>
      <c r="O29" s="11"/>
      <c r="P29" s="11"/>
    </row>
    <row r="30" spans="1:17" ht="16.5" hidden="1" customHeight="1">
      <c r="A30" s="11"/>
      <c r="B30" s="48"/>
      <c r="C30" s="11"/>
      <c r="D30" s="11"/>
      <c r="E30" s="11"/>
      <c r="F30" s="11"/>
      <c r="G30" s="11"/>
      <c r="H30" s="11"/>
      <c r="I30" s="11"/>
      <c r="J30" s="11"/>
      <c r="K30" s="11"/>
      <c r="L30" s="11"/>
      <c r="M30" s="11"/>
      <c r="N30" s="11"/>
      <c r="O30" s="11"/>
      <c r="P30" s="11"/>
    </row>
    <row r="31" spans="1:17" ht="16.5" hidden="1" customHeight="1">
      <c r="A31" s="11"/>
      <c r="B31" s="48"/>
      <c r="C31" s="11"/>
      <c r="D31" s="11"/>
      <c r="E31" s="11"/>
      <c r="F31" s="11"/>
      <c r="G31" s="11"/>
      <c r="H31" s="11"/>
      <c r="I31" s="11"/>
      <c r="J31" s="11"/>
      <c r="K31" s="11"/>
      <c r="L31" s="11"/>
      <c r="M31" s="11"/>
      <c r="N31" s="11"/>
      <c r="O31" s="11"/>
      <c r="P31" s="11"/>
    </row>
    <row r="32" spans="1:17" ht="16.5" hidden="1" customHeight="1">
      <c r="A32" s="11"/>
      <c r="B32" s="48"/>
      <c r="C32" s="11"/>
      <c r="D32" s="11"/>
      <c r="E32" s="11"/>
      <c r="F32" s="11"/>
      <c r="G32" s="11"/>
      <c r="H32" s="11"/>
      <c r="I32" s="11"/>
      <c r="J32" s="11"/>
      <c r="K32" s="11"/>
      <c r="L32" s="11"/>
      <c r="M32" s="11"/>
      <c r="N32" s="11"/>
      <c r="O32" s="11"/>
      <c r="P32" s="11"/>
    </row>
    <row r="33" spans="1:16" ht="16.5" hidden="1" customHeight="1">
      <c r="A33" s="11"/>
      <c r="B33" s="48"/>
      <c r="C33" s="11"/>
      <c r="D33" s="11"/>
      <c r="E33" s="11"/>
      <c r="F33" s="11"/>
      <c r="G33" s="11"/>
      <c r="H33" s="11"/>
      <c r="I33" s="11"/>
      <c r="J33" s="11"/>
      <c r="K33" s="11"/>
      <c r="L33" s="11"/>
      <c r="M33" s="11"/>
      <c r="N33" s="11"/>
      <c r="O33" s="11"/>
      <c r="P33" s="11"/>
    </row>
    <row r="34" spans="1:16" ht="16.5" hidden="1" customHeight="1">
      <c r="A34" s="11"/>
      <c r="B34" s="48"/>
      <c r="C34" s="11"/>
      <c r="D34" s="11"/>
      <c r="E34" s="11"/>
      <c r="F34" s="11"/>
      <c r="G34" s="11"/>
      <c r="H34" s="11"/>
      <c r="I34" s="11"/>
      <c r="J34" s="11"/>
      <c r="K34" s="11"/>
      <c r="L34" s="11"/>
      <c r="M34" s="11"/>
      <c r="N34" s="11"/>
      <c r="O34" s="11"/>
      <c r="P34" s="11"/>
    </row>
    <row r="35" spans="1:16" ht="16.5" hidden="1" customHeight="1">
      <c r="A35" s="11"/>
      <c r="B35" s="48"/>
      <c r="C35" s="11"/>
      <c r="D35" s="11"/>
      <c r="E35" s="11"/>
      <c r="F35" s="11"/>
      <c r="G35" s="11"/>
      <c r="H35" s="11"/>
      <c r="I35" s="11"/>
      <c r="J35" s="11"/>
      <c r="K35" s="11"/>
      <c r="L35" s="11"/>
      <c r="M35" s="11"/>
      <c r="N35" s="11"/>
      <c r="O35" s="11"/>
      <c r="P35" s="11"/>
    </row>
    <row r="36" spans="1:16" ht="16.5" hidden="1" customHeight="1">
      <c r="A36" s="11"/>
      <c r="B36" s="48"/>
      <c r="C36" s="11"/>
      <c r="D36" s="11"/>
      <c r="E36" s="11"/>
      <c r="F36" s="11"/>
      <c r="G36" s="11"/>
      <c r="H36" s="11"/>
      <c r="I36" s="11"/>
      <c r="J36" s="11"/>
      <c r="K36" s="11"/>
      <c r="L36" s="11"/>
      <c r="M36" s="11"/>
      <c r="N36" s="11"/>
      <c r="O36" s="11"/>
      <c r="P36" s="11"/>
    </row>
    <row r="37" spans="1:16" ht="16.5" hidden="1" customHeight="1">
      <c r="A37" s="11"/>
      <c r="B37" s="48"/>
      <c r="C37" s="11"/>
      <c r="D37" s="11"/>
      <c r="E37" s="11"/>
      <c r="F37" s="11"/>
      <c r="G37" s="11"/>
      <c r="H37" s="11"/>
      <c r="I37" s="11"/>
      <c r="J37" s="11"/>
      <c r="K37" s="11"/>
      <c r="L37" s="11"/>
      <c r="M37" s="11"/>
      <c r="N37" s="11"/>
      <c r="O37" s="11"/>
      <c r="P37" s="11"/>
    </row>
    <row r="38" spans="1:16" ht="16.5" hidden="1" customHeight="1">
      <c r="A38" s="11"/>
      <c r="B38" s="48"/>
      <c r="C38" s="11"/>
      <c r="D38" s="11"/>
      <c r="E38" s="11"/>
      <c r="F38" s="11"/>
      <c r="G38" s="11"/>
      <c r="H38" s="11"/>
      <c r="I38" s="11"/>
      <c r="J38" s="11"/>
      <c r="K38" s="11"/>
      <c r="L38" s="11"/>
      <c r="M38" s="11"/>
      <c r="N38" s="11"/>
      <c r="O38" s="11"/>
      <c r="P38" s="11"/>
    </row>
    <row r="39" spans="1:16" ht="16.5" hidden="1" customHeight="1">
      <c r="A39" s="11"/>
      <c r="B39" s="48"/>
      <c r="C39" s="11"/>
      <c r="D39" s="11"/>
      <c r="E39" s="11"/>
      <c r="F39" s="11"/>
      <c r="G39" s="11"/>
      <c r="H39" s="11"/>
      <c r="I39" s="11"/>
      <c r="J39" s="11"/>
      <c r="K39" s="11"/>
      <c r="L39" s="11"/>
      <c r="M39" s="11"/>
      <c r="N39" s="11"/>
      <c r="O39" s="11"/>
      <c r="P39" s="11"/>
    </row>
    <row r="40" spans="1:16" ht="16.5" hidden="1" customHeight="1">
      <c r="A40" s="11"/>
      <c r="B40" s="48"/>
      <c r="C40" s="11"/>
      <c r="D40" s="11"/>
      <c r="E40" s="11"/>
      <c r="F40" s="11"/>
      <c r="G40" s="11"/>
      <c r="H40" s="11"/>
      <c r="I40" s="11"/>
      <c r="J40" s="11"/>
      <c r="K40" s="11"/>
      <c r="L40" s="11"/>
      <c r="M40" s="11"/>
      <c r="N40" s="11"/>
      <c r="O40" s="11"/>
      <c r="P40" s="11"/>
    </row>
    <row r="41" spans="1:16" ht="16.5" hidden="1" customHeight="1">
      <c r="A41" s="11"/>
      <c r="B41" s="48"/>
      <c r="C41" s="11"/>
      <c r="D41" s="11"/>
      <c r="E41" s="11"/>
      <c r="F41" s="11"/>
      <c r="G41" s="11"/>
      <c r="H41" s="11"/>
      <c r="I41" s="11"/>
      <c r="J41" s="11"/>
      <c r="K41" s="11"/>
      <c r="L41" s="11"/>
      <c r="M41" s="11"/>
      <c r="N41" s="11"/>
      <c r="O41" s="11"/>
      <c r="P41" s="11"/>
    </row>
    <row r="42" spans="1:16" ht="16.5" hidden="1" customHeight="1">
      <c r="A42" s="11"/>
      <c r="B42" s="48"/>
      <c r="C42" s="11"/>
      <c r="D42" s="11"/>
      <c r="E42" s="11"/>
      <c r="F42" s="11"/>
      <c r="G42" s="11"/>
      <c r="H42" s="11"/>
      <c r="I42" s="11"/>
      <c r="J42" s="11"/>
      <c r="K42" s="11"/>
      <c r="L42" s="11"/>
      <c r="M42" s="11"/>
      <c r="N42" s="11"/>
      <c r="O42" s="11"/>
      <c r="P42" s="11"/>
    </row>
    <row r="43" spans="1:16" ht="16.5" hidden="1" customHeight="1">
      <c r="A43" s="11"/>
      <c r="B43" s="48"/>
      <c r="C43" s="11"/>
      <c r="D43" s="11"/>
      <c r="E43" s="11"/>
      <c r="F43" s="11"/>
      <c r="G43" s="11"/>
      <c r="H43" s="11"/>
      <c r="I43" s="11"/>
      <c r="J43" s="11"/>
      <c r="K43" s="11"/>
      <c r="L43" s="11"/>
      <c r="M43" s="11"/>
      <c r="N43" s="11"/>
      <c r="O43" s="11"/>
      <c r="P43" s="11"/>
    </row>
    <row r="44" spans="1:16" ht="16.5" hidden="1" customHeight="1">
      <c r="A44" s="11"/>
      <c r="B44" s="48"/>
      <c r="C44" s="11"/>
      <c r="D44" s="11"/>
      <c r="E44" s="11"/>
      <c r="F44" s="11"/>
      <c r="G44" s="11"/>
      <c r="H44" s="11"/>
      <c r="I44" s="11"/>
      <c r="J44" s="11"/>
      <c r="K44" s="11"/>
      <c r="L44" s="11"/>
      <c r="M44" s="11"/>
      <c r="N44" s="11"/>
      <c r="O44" s="11"/>
      <c r="P44" s="11"/>
    </row>
    <row r="45" spans="1:16" ht="16.5" hidden="1" customHeight="1">
      <c r="A45" s="11"/>
      <c r="B45" s="48"/>
      <c r="C45" s="11"/>
      <c r="D45" s="11"/>
      <c r="E45" s="11"/>
      <c r="F45" s="11"/>
      <c r="G45" s="11"/>
      <c r="H45" s="11"/>
      <c r="I45" s="11"/>
      <c r="J45" s="11"/>
      <c r="K45" s="11"/>
      <c r="L45" s="11"/>
      <c r="M45" s="11"/>
      <c r="N45" s="11"/>
      <c r="O45" s="11"/>
      <c r="P45" s="11"/>
    </row>
    <row r="46" spans="1:16" ht="16.5" hidden="1" customHeight="1"/>
    <row r="47" spans="1:16" ht="16.5" hidden="1" customHeight="1"/>
    <row r="48" spans="1:16" ht="16.5" hidden="1" customHeight="1"/>
    <row r="49" ht="16.5"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16.5" hidden="1" customHeight="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sheetData>
  <mergeCells count="4">
    <mergeCell ref="A6:D6"/>
    <mergeCell ref="A7:D7"/>
    <mergeCell ref="A8:D8"/>
    <mergeCell ref="C13:P13"/>
  </mergeCells>
  <hyperlinks>
    <hyperlink ref="A3" r:id="rId1" xr:uid="{00000000-0004-0000-0100-000000000000}"/>
    <hyperlink ref="B11" r:id="rId2" display="http://indicatorlibrary.hqontario.ca/Indicator/Search/EN"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72"/>
  <sheetViews>
    <sheetView tabSelected="1" topLeftCell="A7" zoomScaleNormal="100" workbookViewId="0">
      <selection activeCell="A10" sqref="A10:G10"/>
    </sheetView>
  </sheetViews>
  <sheetFormatPr baseColWidth="10" defaultColWidth="0" defaultRowHeight="15" zeroHeight="1"/>
  <cols>
    <col min="1" max="1" width="79.1640625" style="7" customWidth="1"/>
    <col min="2" max="2" width="27.83203125" style="7" customWidth="1"/>
    <col min="3" max="3" width="26.33203125" style="7" customWidth="1"/>
    <col min="4" max="5" width="26.6640625" style="7" customWidth="1"/>
    <col min="6" max="6" width="28.33203125" customWidth="1"/>
    <col min="7" max="7" width="25.1640625" customWidth="1"/>
    <col min="8" max="8" width="24.6640625" customWidth="1"/>
    <col min="9" max="9" width="22.83203125" customWidth="1"/>
    <col min="10" max="10" width="25.5" customWidth="1"/>
    <col min="11" max="11" width="9.1640625" hidden="1" customWidth="1"/>
    <col min="12" max="12" width="0" hidden="1" customWidth="1"/>
  </cols>
  <sheetData>
    <row r="1" spans="1:10">
      <c r="A1" s="54" t="str">
        <f>'Provincial Results'!$A$1</f>
        <v>January 10, 2020</v>
      </c>
      <c r="B1" s="6"/>
      <c r="C1" s="6"/>
      <c r="D1" s="6"/>
      <c r="E1" s="6"/>
      <c r="F1" s="1"/>
      <c r="G1" s="1"/>
      <c r="H1" s="1"/>
      <c r="I1" s="1"/>
      <c r="J1" s="1"/>
    </row>
    <row r="2" spans="1:10" ht="18">
      <c r="A2" s="19" t="s">
        <v>37</v>
      </c>
      <c r="B2" s="6"/>
      <c r="C2" s="6"/>
      <c r="D2" s="6"/>
      <c r="E2" s="6"/>
      <c r="F2" s="1"/>
      <c r="G2" s="1"/>
      <c r="H2" s="1"/>
      <c r="I2" s="1"/>
      <c r="J2" s="1"/>
    </row>
    <row r="3" spans="1:10">
      <c r="A3" s="24" t="s">
        <v>1</v>
      </c>
      <c r="B3" s="5"/>
      <c r="C3" s="6"/>
      <c r="D3" s="6"/>
      <c r="E3" s="6"/>
      <c r="F3" s="1"/>
      <c r="G3" s="1"/>
      <c r="H3" s="1"/>
      <c r="I3" s="1"/>
      <c r="J3" s="1"/>
    </row>
    <row r="4" spans="1:10">
      <c r="A4" s="24"/>
      <c r="B4" s="5"/>
      <c r="C4" s="6"/>
      <c r="D4" s="6"/>
      <c r="E4" s="6"/>
      <c r="F4" s="1"/>
      <c r="G4" s="1"/>
      <c r="H4" s="1"/>
      <c r="I4" s="1"/>
      <c r="J4" s="1"/>
    </row>
    <row r="5" spans="1:10">
      <c r="A5" s="5"/>
      <c r="B5" s="6"/>
      <c r="C5" s="6"/>
      <c r="D5" s="6"/>
      <c r="E5" s="6"/>
      <c r="F5" s="1"/>
      <c r="G5" s="1"/>
      <c r="H5" s="1"/>
      <c r="I5" s="1"/>
      <c r="J5" s="1"/>
    </row>
    <row r="6" spans="1:10">
      <c r="A6" s="79" t="s">
        <v>2</v>
      </c>
      <c r="B6" s="79"/>
      <c r="C6" s="79"/>
      <c r="D6" s="79"/>
      <c r="E6" s="79"/>
      <c r="F6" s="89"/>
      <c r="G6" s="89"/>
      <c r="H6" s="1"/>
      <c r="I6" s="1"/>
      <c r="J6" s="1"/>
    </row>
    <row r="7" spans="1:10" ht="66.75" customHeight="1">
      <c r="A7" s="90" t="s">
        <v>3</v>
      </c>
      <c r="B7" s="90"/>
      <c r="C7" s="90"/>
      <c r="D7" s="90"/>
      <c r="E7" s="90"/>
      <c r="F7" s="89"/>
      <c r="G7" s="89"/>
      <c r="H7" s="1"/>
      <c r="I7" s="1"/>
      <c r="J7" s="1"/>
    </row>
    <row r="8" spans="1:10" ht="15" customHeight="1">
      <c r="A8" s="91" t="s">
        <v>4</v>
      </c>
      <c r="B8" s="92"/>
      <c r="C8" s="92"/>
      <c r="D8" s="92"/>
      <c r="E8" s="92"/>
      <c r="F8" s="93"/>
      <c r="G8" s="93"/>
      <c r="H8" s="1"/>
      <c r="I8" s="1"/>
      <c r="J8" s="1"/>
    </row>
    <row r="9" spans="1:10" ht="58.5" customHeight="1">
      <c r="A9" s="34" t="s">
        <v>5</v>
      </c>
      <c r="B9" s="64"/>
      <c r="C9" s="65"/>
      <c r="D9" s="65"/>
      <c r="E9" s="65"/>
      <c r="F9" s="65"/>
      <c r="G9" s="63"/>
      <c r="H9" s="1"/>
      <c r="I9" s="1"/>
      <c r="J9" s="1"/>
    </row>
    <row r="10" spans="1:10" ht="15" customHeight="1">
      <c r="A10" s="94" t="s">
        <v>38</v>
      </c>
      <c r="B10" s="95"/>
      <c r="C10" s="95"/>
      <c r="D10" s="95"/>
      <c r="E10" s="95"/>
      <c r="F10" s="96"/>
      <c r="G10" s="96"/>
      <c r="H10" s="1"/>
      <c r="I10" s="1"/>
      <c r="J10" s="1"/>
    </row>
    <row r="11" spans="1:10" ht="15" customHeight="1">
      <c r="A11" s="94" t="s">
        <v>39</v>
      </c>
      <c r="B11" s="95"/>
      <c r="C11" s="95"/>
      <c r="D11" s="95"/>
      <c r="E11" s="95"/>
      <c r="F11" s="96"/>
      <c r="G11" s="96"/>
      <c r="H11" s="1"/>
      <c r="I11" s="1"/>
      <c r="J11" s="1"/>
    </row>
    <row r="12" spans="1:10" ht="15" customHeight="1">
      <c r="A12" s="97" t="s">
        <v>40</v>
      </c>
      <c r="B12" s="97"/>
      <c r="C12" s="97"/>
      <c r="D12" s="97"/>
      <c r="E12" s="97"/>
      <c r="F12" s="89"/>
      <c r="G12" s="89"/>
      <c r="H12" s="1"/>
      <c r="I12" s="1"/>
      <c r="J12" s="1"/>
    </row>
    <row r="13" spans="1:10" ht="15" customHeight="1">
      <c r="A13" s="21"/>
      <c r="B13" s="21"/>
      <c r="C13" s="21"/>
      <c r="D13" s="21"/>
      <c r="E13" s="21"/>
      <c r="F13" s="20"/>
      <c r="G13" s="59"/>
      <c r="H13" s="58"/>
      <c r="I13" s="58"/>
      <c r="J13" s="58"/>
    </row>
    <row r="14" spans="1:10" ht="15" customHeight="1">
      <c r="A14" s="27" t="s">
        <v>6</v>
      </c>
      <c r="B14" s="23" t="s">
        <v>7</v>
      </c>
      <c r="C14" s="22"/>
      <c r="D14" s="22"/>
      <c r="E14" s="22"/>
      <c r="F14" s="57"/>
      <c r="G14" s="58"/>
      <c r="H14" s="58"/>
      <c r="I14" s="58"/>
      <c r="J14" s="58"/>
    </row>
    <row r="15" spans="1:10" ht="15" customHeight="1">
      <c r="A15" s="27"/>
      <c r="B15" s="23"/>
      <c r="C15" s="22"/>
      <c r="D15" s="22"/>
      <c r="E15" s="22"/>
      <c r="F15" s="20"/>
      <c r="G15" s="76"/>
      <c r="H15" s="76"/>
      <c r="I15" s="76"/>
      <c r="J15" s="76"/>
    </row>
    <row r="16" spans="1:10" s="72" customFormat="1" ht="16" hidden="1">
      <c r="A16" s="7"/>
      <c r="B16" s="85" t="s">
        <v>41</v>
      </c>
      <c r="C16" s="85"/>
      <c r="D16" s="85"/>
      <c r="E16" s="86" t="s">
        <v>42</v>
      </c>
      <c r="F16" s="87"/>
      <c r="G16" s="87"/>
      <c r="H16" s="87"/>
      <c r="I16" s="87"/>
      <c r="J16" s="88"/>
    </row>
    <row r="17" spans="1:10" ht="31">
      <c r="A17" s="26" t="s">
        <v>43</v>
      </c>
      <c r="B17" s="56" t="s">
        <v>44</v>
      </c>
      <c r="C17" s="56" t="s">
        <v>45</v>
      </c>
      <c r="D17" s="56" t="s">
        <v>46</v>
      </c>
      <c r="E17" s="47" t="s">
        <v>47</v>
      </c>
      <c r="F17" s="47" t="s">
        <v>48</v>
      </c>
      <c r="G17" s="47" t="s">
        <v>49</v>
      </c>
      <c r="H17" s="47" t="s">
        <v>50</v>
      </c>
      <c r="I17" s="56" t="s">
        <v>51</v>
      </c>
      <c r="J17" s="56" t="s">
        <v>52</v>
      </c>
    </row>
    <row r="18" spans="1:10">
      <c r="A18" s="73" t="s">
        <v>53</v>
      </c>
      <c r="B18" s="74">
        <v>147</v>
      </c>
      <c r="C18" s="74">
        <v>161</v>
      </c>
      <c r="D18" s="74">
        <v>90</v>
      </c>
      <c r="E18" s="75">
        <v>19.001000000000001</v>
      </c>
      <c r="F18" s="75">
        <v>2.5960000000000001</v>
      </c>
      <c r="G18" s="75">
        <v>16.594999999999999</v>
      </c>
      <c r="H18" s="75">
        <v>3.9329999999999998</v>
      </c>
      <c r="I18" s="75">
        <v>22.765000000000001</v>
      </c>
      <c r="J18" s="75">
        <v>5.17</v>
      </c>
    </row>
    <row r="19" spans="1:10">
      <c r="A19" s="55" t="s">
        <v>54</v>
      </c>
      <c r="B19" s="71">
        <v>48</v>
      </c>
      <c r="C19" s="71">
        <v>20</v>
      </c>
      <c r="D19" s="71" t="s">
        <v>55</v>
      </c>
      <c r="E19" s="70">
        <v>28.210999999999999</v>
      </c>
      <c r="F19" s="70">
        <v>5.157</v>
      </c>
      <c r="G19" s="70">
        <v>33.031999999999996</v>
      </c>
      <c r="H19" s="70">
        <v>0.39700000000000002</v>
      </c>
      <c r="I19" s="70">
        <v>27.93</v>
      </c>
      <c r="J19" s="70">
        <v>4.665</v>
      </c>
    </row>
    <row r="20" spans="1:10" ht="15" customHeight="1">
      <c r="A20" s="55" t="s">
        <v>56</v>
      </c>
      <c r="B20" s="71">
        <v>166</v>
      </c>
      <c r="C20" s="71">
        <v>183</v>
      </c>
      <c r="D20" s="71">
        <v>55</v>
      </c>
      <c r="E20" s="70">
        <v>12.013999999999999</v>
      </c>
      <c r="F20" s="70">
        <v>3.9350000000000001</v>
      </c>
      <c r="G20" s="70">
        <v>15.234</v>
      </c>
      <c r="H20" s="70">
        <v>8.8870000000000005</v>
      </c>
      <c r="I20" s="70">
        <v>30.218</v>
      </c>
      <c r="J20" s="70">
        <v>2.97</v>
      </c>
    </row>
    <row r="21" spans="1:10">
      <c r="A21" s="55" t="s">
        <v>57</v>
      </c>
      <c r="B21" s="71">
        <v>46</v>
      </c>
      <c r="C21" s="71">
        <v>153</v>
      </c>
      <c r="D21" s="71">
        <v>28</v>
      </c>
      <c r="E21" s="70">
        <v>11.946</v>
      </c>
      <c r="F21" s="70">
        <v>9.4149999999999991</v>
      </c>
      <c r="G21" s="70">
        <v>16.739999999999998</v>
      </c>
      <c r="H21" s="70">
        <v>14.516</v>
      </c>
      <c r="I21" s="70">
        <v>33.886000000000003</v>
      </c>
      <c r="J21" s="70">
        <v>0</v>
      </c>
    </row>
    <row r="22" spans="1:10">
      <c r="A22" s="55" t="s">
        <v>58</v>
      </c>
      <c r="B22" s="71">
        <v>334</v>
      </c>
      <c r="C22" s="71">
        <v>351.5</v>
      </c>
      <c r="D22" s="71" t="s">
        <v>55</v>
      </c>
      <c r="E22" s="70">
        <v>17.847999999999999</v>
      </c>
      <c r="F22" s="70">
        <v>1.38</v>
      </c>
      <c r="G22" s="70">
        <v>20.402000000000001</v>
      </c>
      <c r="H22" s="70">
        <v>10.243</v>
      </c>
      <c r="I22" s="70">
        <v>32.973999999999997</v>
      </c>
      <c r="J22" s="70">
        <v>3.851</v>
      </c>
    </row>
    <row r="23" spans="1:10">
      <c r="A23" s="55" t="s">
        <v>59</v>
      </c>
      <c r="B23" s="71">
        <v>153.5</v>
      </c>
      <c r="C23" s="71">
        <v>164</v>
      </c>
      <c r="D23" s="71" t="s">
        <v>55</v>
      </c>
      <c r="E23" s="70">
        <v>19.065999999999999</v>
      </c>
      <c r="F23" s="70">
        <v>1.1659999999999999</v>
      </c>
      <c r="G23" s="70">
        <v>10.7</v>
      </c>
      <c r="H23" s="70">
        <v>0.89900000000000002</v>
      </c>
      <c r="I23" s="70">
        <v>10.276</v>
      </c>
      <c r="J23" s="70">
        <v>1.204</v>
      </c>
    </row>
    <row r="24" spans="1:10">
      <c r="A24" s="55" t="s">
        <v>60</v>
      </c>
      <c r="B24" s="71">
        <v>77</v>
      </c>
      <c r="C24" s="71">
        <v>102</v>
      </c>
      <c r="D24" s="71" t="s">
        <v>55</v>
      </c>
      <c r="E24" s="70">
        <v>17.327999999999999</v>
      </c>
      <c r="F24" s="70">
        <v>1.0009999999999999</v>
      </c>
      <c r="G24" s="70">
        <v>9.7769999999999992</v>
      </c>
      <c r="H24" s="70">
        <v>2.077</v>
      </c>
      <c r="I24" s="70">
        <v>4.859</v>
      </c>
      <c r="J24" s="70">
        <v>1.754</v>
      </c>
    </row>
    <row r="25" spans="1:10">
      <c r="A25" s="55" t="s">
        <v>61</v>
      </c>
      <c r="B25" s="71">
        <v>146</v>
      </c>
      <c r="C25" s="71">
        <v>146</v>
      </c>
      <c r="D25" s="71" t="s">
        <v>55</v>
      </c>
      <c r="E25" s="70">
        <v>9.3859999999999992</v>
      </c>
      <c r="F25" s="70">
        <v>1.6559999999999999</v>
      </c>
      <c r="G25" s="70">
        <v>12.224</v>
      </c>
      <c r="H25" s="70">
        <v>0</v>
      </c>
      <c r="I25" s="70">
        <v>9.4</v>
      </c>
      <c r="J25" s="70">
        <v>2.0329999999999999</v>
      </c>
    </row>
    <row r="26" spans="1:10">
      <c r="A26" s="55" t="s">
        <v>62</v>
      </c>
      <c r="B26" s="71">
        <v>192</v>
      </c>
      <c r="C26" s="71">
        <v>137.5</v>
      </c>
      <c r="D26" s="71">
        <v>195</v>
      </c>
      <c r="E26" s="70">
        <v>8.2560000000000002</v>
      </c>
      <c r="F26" s="70">
        <v>1.7030000000000001</v>
      </c>
      <c r="G26" s="70">
        <v>8.4540000000000006</v>
      </c>
      <c r="H26" s="70">
        <v>2.871</v>
      </c>
      <c r="I26" s="70">
        <v>3.145</v>
      </c>
      <c r="J26" s="70">
        <v>5.9569999999999999</v>
      </c>
    </row>
    <row r="27" spans="1:10">
      <c r="A27" s="55" t="s">
        <v>63</v>
      </c>
      <c r="B27" s="71">
        <v>317</v>
      </c>
      <c r="C27" s="71">
        <v>322</v>
      </c>
      <c r="D27" s="71" t="s">
        <v>55</v>
      </c>
      <c r="E27" s="70">
        <v>21.379000000000001</v>
      </c>
      <c r="F27" s="70">
        <v>5.0380000000000003</v>
      </c>
      <c r="G27" s="70">
        <v>27.547999999999998</v>
      </c>
      <c r="H27" s="70">
        <v>9.3019999999999996</v>
      </c>
      <c r="I27" s="70">
        <v>15.49</v>
      </c>
      <c r="J27" s="70">
        <v>8.6430000000000007</v>
      </c>
    </row>
    <row r="28" spans="1:10">
      <c r="A28" s="55" t="s">
        <v>64</v>
      </c>
      <c r="B28" s="71">
        <v>342</v>
      </c>
      <c r="C28" s="71">
        <v>331</v>
      </c>
      <c r="D28" s="71">
        <v>436.5</v>
      </c>
      <c r="E28" s="70">
        <v>25.957000000000001</v>
      </c>
      <c r="F28" s="70">
        <v>3.819</v>
      </c>
      <c r="G28" s="70">
        <v>19.526</v>
      </c>
      <c r="H28" s="70">
        <v>5.3630000000000004</v>
      </c>
      <c r="I28" s="70">
        <v>34.777000000000001</v>
      </c>
      <c r="J28" s="70">
        <v>2.3239999999999998</v>
      </c>
    </row>
    <row r="29" spans="1:10">
      <c r="A29" s="55" t="s">
        <v>65</v>
      </c>
      <c r="B29" s="71">
        <v>148</v>
      </c>
      <c r="C29" s="71">
        <v>148</v>
      </c>
      <c r="D29" s="71">
        <v>167.5</v>
      </c>
      <c r="E29" s="70">
        <v>24.367000000000001</v>
      </c>
      <c r="F29" s="70">
        <v>2.0099999999999998</v>
      </c>
      <c r="G29" s="70">
        <v>17.163</v>
      </c>
      <c r="H29" s="70">
        <v>3.286</v>
      </c>
      <c r="I29" s="70">
        <v>19.187000000000001</v>
      </c>
      <c r="J29" s="70">
        <v>22.898</v>
      </c>
    </row>
    <row r="30" spans="1:10">
      <c r="A30" s="55" t="s">
        <v>66</v>
      </c>
      <c r="B30" s="71">
        <v>828.5</v>
      </c>
      <c r="C30" s="71">
        <v>797</v>
      </c>
      <c r="D30" s="71" t="s">
        <v>67</v>
      </c>
      <c r="E30" s="70">
        <v>24.256</v>
      </c>
      <c r="F30" s="70">
        <v>1.8089999999999999</v>
      </c>
      <c r="G30" s="70">
        <v>12.691000000000001</v>
      </c>
      <c r="H30" s="70">
        <v>4.87</v>
      </c>
      <c r="I30" s="70">
        <v>20.72</v>
      </c>
      <c r="J30" s="70">
        <v>9.48</v>
      </c>
    </row>
    <row r="31" spans="1:10">
      <c r="A31" s="55" t="s">
        <v>68</v>
      </c>
      <c r="B31" s="71">
        <v>194</v>
      </c>
      <c r="C31" s="71" t="s">
        <v>55</v>
      </c>
      <c r="D31" s="71">
        <v>199</v>
      </c>
      <c r="E31" s="70">
        <v>25.74</v>
      </c>
      <c r="F31" s="70">
        <v>2.5550000000000002</v>
      </c>
      <c r="G31" s="70">
        <v>11.548999999999999</v>
      </c>
      <c r="H31" s="70">
        <v>10.792</v>
      </c>
      <c r="I31" s="70">
        <v>23.754999999999999</v>
      </c>
      <c r="J31" s="70">
        <v>4.26</v>
      </c>
    </row>
    <row r="32" spans="1:10">
      <c r="A32" s="55" t="s">
        <v>69</v>
      </c>
      <c r="B32" s="71">
        <v>541</v>
      </c>
      <c r="C32" s="71">
        <v>541</v>
      </c>
      <c r="D32" s="71" t="s">
        <v>55</v>
      </c>
      <c r="E32" s="70">
        <v>13.279</v>
      </c>
      <c r="F32" s="70">
        <v>2.0059999999999998</v>
      </c>
      <c r="G32" s="70">
        <v>14.635999999999999</v>
      </c>
      <c r="H32" s="70">
        <v>1.0940000000000001</v>
      </c>
      <c r="I32" s="70">
        <v>31.614000000000001</v>
      </c>
      <c r="J32" s="70">
        <v>8.202</v>
      </c>
    </row>
    <row r="33" spans="1:10">
      <c r="A33" s="55" t="s">
        <v>70</v>
      </c>
      <c r="B33" s="71">
        <v>272</v>
      </c>
      <c r="C33" s="71">
        <v>272</v>
      </c>
      <c r="D33" s="71" t="s">
        <v>55</v>
      </c>
      <c r="E33" s="70">
        <v>10.746</v>
      </c>
      <c r="F33" s="70">
        <v>1.589</v>
      </c>
      <c r="G33" s="70">
        <v>14.026999999999999</v>
      </c>
      <c r="H33" s="70">
        <v>0</v>
      </c>
      <c r="I33" s="70">
        <v>34.371000000000002</v>
      </c>
      <c r="J33" s="70">
        <v>2.5249999999999999</v>
      </c>
    </row>
    <row r="34" spans="1:10">
      <c r="A34" s="55" t="s">
        <v>71</v>
      </c>
      <c r="B34" s="71">
        <v>73</v>
      </c>
      <c r="C34" s="71">
        <v>92</v>
      </c>
      <c r="D34" s="71">
        <v>42</v>
      </c>
      <c r="E34" s="70">
        <v>30.568999999999999</v>
      </c>
      <c r="F34" s="70">
        <v>4.57</v>
      </c>
      <c r="G34" s="70">
        <v>25.600999999999999</v>
      </c>
      <c r="H34" s="70">
        <v>1.038</v>
      </c>
      <c r="I34" s="70">
        <v>25.655999999999999</v>
      </c>
      <c r="J34" s="70">
        <v>9.6419999999999995</v>
      </c>
    </row>
    <row r="35" spans="1:10">
      <c r="A35" s="55" t="s">
        <v>72</v>
      </c>
      <c r="B35" s="71">
        <v>72</v>
      </c>
      <c r="C35" s="71">
        <v>199</v>
      </c>
      <c r="D35" s="71">
        <v>33</v>
      </c>
      <c r="E35" s="70">
        <v>21.187999999999999</v>
      </c>
      <c r="F35" s="70">
        <v>3.46</v>
      </c>
      <c r="G35" s="70">
        <v>22.273</v>
      </c>
      <c r="H35" s="70">
        <v>0</v>
      </c>
      <c r="I35" s="70">
        <v>29.803000000000001</v>
      </c>
      <c r="J35" s="70">
        <v>3.4980000000000002</v>
      </c>
    </row>
    <row r="36" spans="1:10">
      <c r="A36" s="55" t="s">
        <v>73</v>
      </c>
      <c r="B36" s="71">
        <v>148.5</v>
      </c>
      <c r="C36" s="71">
        <v>146</v>
      </c>
      <c r="D36" s="71" t="s">
        <v>55</v>
      </c>
      <c r="E36" s="70">
        <v>14.045</v>
      </c>
      <c r="F36" s="70">
        <v>1.909</v>
      </c>
      <c r="G36" s="70">
        <v>14.311</v>
      </c>
      <c r="H36" s="70">
        <v>1.96</v>
      </c>
      <c r="I36" s="70">
        <v>28.324999999999999</v>
      </c>
      <c r="J36" s="70">
        <v>4.8159999999999998</v>
      </c>
    </row>
    <row r="37" spans="1:10">
      <c r="A37" s="55" t="s">
        <v>74</v>
      </c>
      <c r="B37" s="71">
        <v>173</v>
      </c>
      <c r="C37" s="71">
        <v>170</v>
      </c>
      <c r="D37" s="71" t="s">
        <v>55</v>
      </c>
      <c r="E37" s="70">
        <v>21.509</v>
      </c>
      <c r="F37" s="70">
        <v>1.74</v>
      </c>
      <c r="G37" s="70">
        <v>19.088000000000001</v>
      </c>
      <c r="H37" s="70">
        <v>5.4</v>
      </c>
      <c r="I37" s="70">
        <v>29.667999999999999</v>
      </c>
      <c r="J37" s="70">
        <v>1.9650000000000001</v>
      </c>
    </row>
    <row r="38" spans="1:10">
      <c r="A38" s="55" t="s">
        <v>75</v>
      </c>
      <c r="B38" s="71">
        <v>31.5</v>
      </c>
      <c r="C38" s="71">
        <v>35</v>
      </c>
      <c r="D38" s="71">
        <v>26</v>
      </c>
      <c r="E38" s="70">
        <v>22.945</v>
      </c>
      <c r="F38" s="70">
        <v>2.847</v>
      </c>
      <c r="G38" s="70">
        <v>19.062000000000001</v>
      </c>
      <c r="H38" s="70">
        <v>0.82599999999999996</v>
      </c>
      <c r="I38" s="70">
        <v>26.734999999999999</v>
      </c>
      <c r="J38" s="70">
        <v>15.97</v>
      </c>
    </row>
    <row r="39" spans="1:10">
      <c r="A39" s="55" t="s">
        <v>76</v>
      </c>
      <c r="B39" s="71">
        <v>261</v>
      </c>
      <c r="C39" s="71" t="s">
        <v>55</v>
      </c>
      <c r="D39" s="71">
        <v>261</v>
      </c>
      <c r="E39" s="70">
        <v>41.436999999999998</v>
      </c>
      <c r="F39" s="70">
        <v>8.4160000000000004</v>
      </c>
      <c r="G39" s="70">
        <v>14.243</v>
      </c>
      <c r="H39" s="70">
        <v>8.9990000000000006</v>
      </c>
      <c r="I39" s="70">
        <v>42.357999999999997</v>
      </c>
      <c r="J39" s="70">
        <v>11.249000000000001</v>
      </c>
    </row>
    <row r="40" spans="1:10">
      <c r="A40" s="55" t="s">
        <v>77</v>
      </c>
      <c r="B40" s="71">
        <v>71</v>
      </c>
      <c r="C40" s="71">
        <v>140.5</v>
      </c>
      <c r="D40" s="71" t="s">
        <v>55</v>
      </c>
      <c r="E40" s="70">
        <v>20.088999999999999</v>
      </c>
      <c r="F40" s="70">
        <v>3.9590000000000001</v>
      </c>
      <c r="G40" s="70">
        <v>11.308999999999999</v>
      </c>
      <c r="H40" s="70">
        <v>12.811999999999999</v>
      </c>
      <c r="I40" s="70">
        <v>35.03</v>
      </c>
      <c r="J40" s="70">
        <v>9.8989999999999991</v>
      </c>
    </row>
    <row r="41" spans="1:10">
      <c r="A41" s="55" t="s">
        <v>78</v>
      </c>
      <c r="B41" s="71">
        <v>88</v>
      </c>
      <c r="C41" s="71">
        <v>82.5</v>
      </c>
      <c r="D41" s="71">
        <v>91</v>
      </c>
      <c r="E41" s="70">
        <v>27.809000000000001</v>
      </c>
      <c r="F41" s="70">
        <v>4.673</v>
      </c>
      <c r="G41" s="70">
        <v>18.754999999999999</v>
      </c>
      <c r="H41" s="70">
        <v>12.045</v>
      </c>
      <c r="I41" s="70">
        <v>36.610999999999997</v>
      </c>
      <c r="J41" s="70">
        <v>12.808</v>
      </c>
    </row>
    <row r="42" spans="1:10">
      <c r="A42" s="55" t="s">
        <v>79</v>
      </c>
      <c r="B42" s="71">
        <v>64</v>
      </c>
      <c r="C42" s="71">
        <v>70.5</v>
      </c>
      <c r="D42" s="71" t="s">
        <v>55</v>
      </c>
      <c r="E42" s="70">
        <v>3.8039999999999998</v>
      </c>
      <c r="F42" s="70">
        <v>1.325</v>
      </c>
      <c r="G42" s="70">
        <v>26.931000000000001</v>
      </c>
      <c r="H42" s="70">
        <v>3.3919999999999999</v>
      </c>
      <c r="I42" s="70">
        <v>39.042000000000002</v>
      </c>
      <c r="J42" s="70">
        <v>14.076000000000001</v>
      </c>
    </row>
    <row r="43" spans="1:10">
      <c r="A43" s="55" t="s">
        <v>80</v>
      </c>
      <c r="B43" s="71" t="s">
        <v>67</v>
      </c>
      <c r="C43" s="71" t="s">
        <v>67</v>
      </c>
      <c r="D43" s="71" t="s">
        <v>67</v>
      </c>
      <c r="E43" s="70">
        <v>28.835999999999999</v>
      </c>
      <c r="F43" s="70">
        <v>4.306</v>
      </c>
      <c r="G43" s="70">
        <v>20.327000000000002</v>
      </c>
      <c r="H43" s="70">
        <v>20.052</v>
      </c>
      <c r="I43" s="70">
        <v>29.911000000000001</v>
      </c>
      <c r="J43" s="70">
        <v>10.481999999999999</v>
      </c>
    </row>
    <row r="44" spans="1:10" ht="15" customHeight="1">
      <c r="A44" s="55" t="s">
        <v>81</v>
      </c>
      <c r="B44" s="71">
        <v>48</v>
      </c>
      <c r="C44" s="71">
        <v>42</v>
      </c>
      <c r="D44" s="71">
        <v>69</v>
      </c>
      <c r="E44" s="70">
        <v>21.885999999999999</v>
      </c>
      <c r="F44" s="70">
        <v>3.6339999999999999</v>
      </c>
      <c r="G44" s="70">
        <v>6.4279999999999999</v>
      </c>
      <c r="H44" s="70">
        <v>11.68</v>
      </c>
      <c r="I44" s="70">
        <v>21.396999999999998</v>
      </c>
      <c r="J44" s="70">
        <v>16.149999999999999</v>
      </c>
    </row>
    <row r="45" spans="1:10">
      <c r="A45" s="55" t="s">
        <v>82</v>
      </c>
      <c r="B45" s="71">
        <v>87</v>
      </c>
      <c r="C45" s="71">
        <v>92</v>
      </c>
      <c r="D45" s="71">
        <v>85</v>
      </c>
      <c r="E45" s="70">
        <v>19.23</v>
      </c>
      <c r="F45" s="70">
        <v>4.8730000000000002</v>
      </c>
      <c r="G45" s="70">
        <v>13.007</v>
      </c>
      <c r="H45" s="70">
        <v>2.2799999999999998</v>
      </c>
      <c r="I45" s="70">
        <v>28.423999999999999</v>
      </c>
      <c r="J45" s="70">
        <v>5.8680000000000003</v>
      </c>
    </row>
    <row r="46" spans="1:10">
      <c r="A46" s="55" t="s">
        <v>83</v>
      </c>
      <c r="B46" s="71">
        <v>89.5</v>
      </c>
      <c r="C46" s="71">
        <v>89.5</v>
      </c>
      <c r="D46" s="71" t="s">
        <v>67</v>
      </c>
      <c r="E46" s="70">
        <v>13.331</v>
      </c>
      <c r="F46" s="70">
        <v>2.0329999999999999</v>
      </c>
      <c r="G46" s="70">
        <v>21.327999999999999</v>
      </c>
      <c r="H46" s="70">
        <v>2.3650000000000002</v>
      </c>
      <c r="I46" s="70">
        <v>26.428000000000001</v>
      </c>
      <c r="J46" s="70">
        <v>9.3840000000000003</v>
      </c>
    </row>
    <row r="47" spans="1:10">
      <c r="A47" s="55" t="s">
        <v>84</v>
      </c>
      <c r="B47" s="71">
        <v>433</v>
      </c>
      <c r="C47" s="71">
        <v>432</v>
      </c>
      <c r="D47" s="71" t="s">
        <v>55</v>
      </c>
      <c r="E47" s="70">
        <v>23.143999999999998</v>
      </c>
      <c r="F47" s="70">
        <v>2.4159999999999999</v>
      </c>
      <c r="G47" s="70">
        <v>13.019</v>
      </c>
      <c r="H47" s="70">
        <v>2.8000000000000001E-2</v>
      </c>
      <c r="I47" s="70">
        <v>10.757999999999999</v>
      </c>
      <c r="J47" s="70">
        <v>2.2429999999999999</v>
      </c>
    </row>
    <row r="48" spans="1:10">
      <c r="A48" s="55" t="s">
        <v>85</v>
      </c>
      <c r="B48" s="71">
        <v>289</v>
      </c>
      <c r="C48" s="71">
        <v>289</v>
      </c>
      <c r="D48" s="71" t="s">
        <v>55</v>
      </c>
      <c r="E48" s="70">
        <v>12.925000000000001</v>
      </c>
      <c r="F48" s="70">
        <v>3.4790000000000001</v>
      </c>
      <c r="G48" s="70">
        <v>15.292</v>
      </c>
      <c r="H48" s="70">
        <v>6.6920000000000002</v>
      </c>
      <c r="I48" s="70">
        <v>37.28</v>
      </c>
      <c r="J48" s="70">
        <v>7.556</v>
      </c>
    </row>
    <row r="49" spans="1:10">
      <c r="A49" s="55" t="s">
        <v>86</v>
      </c>
      <c r="B49" s="71">
        <v>91</v>
      </c>
      <c r="C49" s="71">
        <v>100</v>
      </c>
      <c r="D49" s="71">
        <v>29</v>
      </c>
      <c r="E49" s="70">
        <v>29.242999999999999</v>
      </c>
      <c r="F49" s="70">
        <v>4.5019999999999998</v>
      </c>
      <c r="G49" s="70">
        <v>20.94</v>
      </c>
      <c r="H49" s="70">
        <v>2.2450000000000001</v>
      </c>
      <c r="I49" s="70">
        <v>12.974</v>
      </c>
      <c r="J49" s="70">
        <v>7.407</v>
      </c>
    </row>
    <row r="50" spans="1:10">
      <c r="A50" s="55" t="s">
        <v>87</v>
      </c>
      <c r="B50" s="71">
        <v>73.5</v>
      </c>
      <c r="C50" s="71">
        <v>77</v>
      </c>
      <c r="D50" s="71" t="s">
        <v>55</v>
      </c>
      <c r="E50" s="70">
        <v>32.174999999999997</v>
      </c>
      <c r="F50" s="70">
        <v>2.0179999999999998</v>
      </c>
      <c r="G50" s="70">
        <v>17.106999999999999</v>
      </c>
      <c r="H50" s="70">
        <v>1.966</v>
      </c>
      <c r="I50" s="70">
        <v>15.97</v>
      </c>
      <c r="J50" s="70">
        <v>2.1280000000000001</v>
      </c>
    </row>
    <row r="51" spans="1:10">
      <c r="A51" s="55" t="s">
        <v>88</v>
      </c>
      <c r="B51" s="71">
        <v>32.5</v>
      </c>
      <c r="C51" s="71">
        <v>34</v>
      </c>
      <c r="D51" s="71">
        <v>26</v>
      </c>
      <c r="E51" s="70">
        <v>21.196000000000002</v>
      </c>
      <c r="F51" s="70">
        <v>3.859</v>
      </c>
      <c r="G51" s="70">
        <v>15.827</v>
      </c>
      <c r="H51" s="70">
        <v>6.4210000000000003</v>
      </c>
      <c r="I51" s="70">
        <v>16.849</v>
      </c>
      <c r="J51" s="70">
        <v>3.7570000000000001</v>
      </c>
    </row>
    <row r="52" spans="1:10">
      <c r="A52" s="55" t="s">
        <v>89</v>
      </c>
      <c r="B52" s="71">
        <v>185.5</v>
      </c>
      <c r="C52" s="71">
        <v>185.5</v>
      </c>
      <c r="D52" s="71" t="s">
        <v>67</v>
      </c>
      <c r="E52" s="70">
        <v>6.9880000000000004</v>
      </c>
      <c r="F52" s="70">
        <v>4.6929999999999996</v>
      </c>
      <c r="G52" s="70">
        <v>16.43</v>
      </c>
      <c r="H52" s="70">
        <v>1.736</v>
      </c>
      <c r="I52" s="70">
        <v>22.515000000000001</v>
      </c>
      <c r="J52" s="70">
        <v>15.609</v>
      </c>
    </row>
    <row r="53" spans="1:10">
      <c r="A53" s="55" t="s">
        <v>90</v>
      </c>
      <c r="B53" s="71" t="s">
        <v>55</v>
      </c>
      <c r="C53" s="71" t="s">
        <v>55</v>
      </c>
      <c r="D53" s="71" t="s">
        <v>55</v>
      </c>
      <c r="E53" s="70">
        <v>27.257000000000001</v>
      </c>
      <c r="F53" s="70">
        <v>0</v>
      </c>
      <c r="G53" s="70">
        <v>4.51</v>
      </c>
      <c r="H53" s="70">
        <v>1.7090000000000001</v>
      </c>
      <c r="I53" s="70">
        <v>22.164000000000001</v>
      </c>
      <c r="J53" s="70">
        <v>11.528</v>
      </c>
    </row>
    <row r="54" spans="1:10">
      <c r="A54" s="55" t="s">
        <v>91</v>
      </c>
      <c r="B54" s="71">
        <v>155</v>
      </c>
      <c r="C54" s="71">
        <v>147</v>
      </c>
      <c r="D54" s="71" t="s">
        <v>55</v>
      </c>
      <c r="E54" s="70">
        <v>17.489999999999998</v>
      </c>
      <c r="F54" s="70">
        <v>1.9319999999999999</v>
      </c>
      <c r="G54" s="70">
        <v>14.032999999999999</v>
      </c>
      <c r="H54" s="70">
        <v>0</v>
      </c>
      <c r="I54" s="70">
        <v>36.219000000000001</v>
      </c>
      <c r="J54" s="70">
        <v>1.052</v>
      </c>
    </row>
    <row r="55" spans="1:10">
      <c r="A55" s="55" t="s">
        <v>92</v>
      </c>
      <c r="B55" s="71">
        <v>146.5</v>
      </c>
      <c r="C55" s="71">
        <v>153</v>
      </c>
      <c r="D55" s="71" t="s">
        <v>55</v>
      </c>
      <c r="E55" s="70">
        <v>15.862</v>
      </c>
      <c r="F55" s="70">
        <v>1.7609999999999999</v>
      </c>
      <c r="G55" s="70">
        <v>18.555</v>
      </c>
      <c r="H55" s="70">
        <v>5.1820000000000004</v>
      </c>
      <c r="I55" s="70">
        <v>20.411999999999999</v>
      </c>
      <c r="J55" s="70">
        <v>2.8759999999999999</v>
      </c>
    </row>
    <row r="56" spans="1:10" ht="15" customHeight="1">
      <c r="A56" s="55" t="s">
        <v>93</v>
      </c>
      <c r="B56" s="71">
        <v>358.5</v>
      </c>
      <c r="C56" s="71">
        <v>470</v>
      </c>
      <c r="D56" s="71">
        <v>294</v>
      </c>
      <c r="E56" s="70">
        <v>14.795</v>
      </c>
      <c r="F56" s="70">
        <v>4.3620000000000001</v>
      </c>
      <c r="G56" s="70">
        <v>25.690999999999999</v>
      </c>
      <c r="H56" s="70">
        <v>10.744999999999999</v>
      </c>
      <c r="I56" s="70">
        <v>11.372</v>
      </c>
      <c r="J56" s="70">
        <v>12.936999999999999</v>
      </c>
    </row>
    <row r="57" spans="1:10">
      <c r="A57" s="55" t="s">
        <v>94</v>
      </c>
      <c r="B57" s="71">
        <v>505</v>
      </c>
      <c r="C57" s="71">
        <v>368</v>
      </c>
      <c r="D57" s="71">
        <v>526.5</v>
      </c>
      <c r="E57" s="70">
        <v>28.759</v>
      </c>
      <c r="F57" s="70">
        <v>0.58899999999999997</v>
      </c>
      <c r="G57" s="70">
        <v>8.1189999999999998</v>
      </c>
      <c r="H57" s="70">
        <v>24.597000000000001</v>
      </c>
      <c r="I57" s="70">
        <v>18.361999999999998</v>
      </c>
      <c r="J57" s="70">
        <v>9.8019999999999996</v>
      </c>
    </row>
    <row r="58" spans="1:10">
      <c r="A58" s="55" t="s">
        <v>95</v>
      </c>
      <c r="B58" s="71">
        <v>180</v>
      </c>
      <c r="C58" s="71">
        <v>231.5</v>
      </c>
      <c r="D58" s="71">
        <v>155</v>
      </c>
      <c r="E58" s="70">
        <v>20.716999999999999</v>
      </c>
      <c r="F58" s="70">
        <v>7.024</v>
      </c>
      <c r="G58" s="70">
        <v>13.621</v>
      </c>
      <c r="H58" s="70">
        <v>29.315000000000001</v>
      </c>
      <c r="I58" s="70">
        <v>32.564</v>
      </c>
      <c r="J58" s="70">
        <v>6.3970000000000002</v>
      </c>
    </row>
    <row r="59" spans="1:10">
      <c r="A59" s="55" t="s">
        <v>96</v>
      </c>
      <c r="B59" s="71">
        <v>239</v>
      </c>
      <c r="C59" s="71">
        <v>273.5</v>
      </c>
      <c r="D59" s="71">
        <v>181</v>
      </c>
      <c r="E59" s="70">
        <v>16.88</v>
      </c>
      <c r="F59" s="70">
        <v>1.6619999999999999</v>
      </c>
      <c r="G59" s="70">
        <v>13.285</v>
      </c>
      <c r="H59" s="70">
        <v>7.0090000000000003</v>
      </c>
      <c r="I59" s="70">
        <v>1.958</v>
      </c>
      <c r="J59" s="70">
        <v>0.92200000000000004</v>
      </c>
    </row>
    <row r="60" spans="1:10">
      <c r="A60" s="55" t="s">
        <v>97</v>
      </c>
      <c r="B60" s="71">
        <v>147.5</v>
      </c>
      <c r="C60" s="71">
        <v>150</v>
      </c>
      <c r="D60" s="71">
        <v>118</v>
      </c>
      <c r="E60" s="70">
        <v>19.396000000000001</v>
      </c>
      <c r="F60" s="70">
        <v>4.1890000000000001</v>
      </c>
      <c r="G60" s="70">
        <v>19.329000000000001</v>
      </c>
      <c r="H60" s="70">
        <v>3.8439999999999999</v>
      </c>
      <c r="I60" s="70">
        <v>36.134999999999998</v>
      </c>
      <c r="J60" s="70">
        <v>4.96</v>
      </c>
    </row>
    <row r="61" spans="1:10">
      <c r="A61" s="55" t="s">
        <v>98</v>
      </c>
      <c r="B61" s="71">
        <v>201.5</v>
      </c>
      <c r="C61" s="71">
        <v>161</v>
      </c>
      <c r="D61" s="71" t="s">
        <v>55</v>
      </c>
      <c r="E61" s="70">
        <v>17.707000000000001</v>
      </c>
      <c r="F61" s="70">
        <v>3.0190000000000001</v>
      </c>
      <c r="G61" s="70">
        <v>19.954000000000001</v>
      </c>
      <c r="H61" s="70">
        <v>0.79400000000000004</v>
      </c>
      <c r="I61" s="70">
        <v>47.081000000000003</v>
      </c>
      <c r="J61" s="70">
        <v>3.3570000000000002</v>
      </c>
    </row>
    <row r="62" spans="1:10">
      <c r="A62" s="55" t="s">
        <v>99</v>
      </c>
      <c r="B62" s="71">
        <v>621.5</v>
      </c>
      <c r="C62" s="71">
        <v>652</v>
      </c>
      <c r="D62" s="71" t="s">
        <v>67</v>
      </c>
      <c r="E62" s="70">
        <v>14.818</v>
      </c>
      <c r="F62" s="70">
        <v>1.97</v>
      </c>
      <c r="G62" s="70">
        <v>11.227</v>
      </c>
      <c r="H62" s="70">
        <v>0.93300000000000005</v>
      </c>
      <c r="I62" s="70">
        <v>24.129000000000001</v>
      </c>
      <c r="J62" s="70">
        <v>5.8940000000000001</v>
      </c>
    </row>
    <row r="63" spans="1:10">
      <c r="A63" s="55" t="s">
        <v>100</v>
      </c>
      <c r="B63" s="71">
        <v>53.5</v>
      </c>
      <c r="C63" s="71">
        <v>48</v>
      </c>
      <c r="D63" s="71">
        <v>79</v>
      </c>
      <c r="E63" s="70">
        <v>12.872999999999999</v>
      </c>
      <c r="F63" s="70">
        <v>1.6559999999999999</v>
      </c>
      <c r="G63" s="70">
        <v>22.943999999999999</v>
      </c>
      <c r="H63" s="70">
        <v>0.3</v>
      </c>
      <c r="I63" s="70">
        <v>27.384</v>
      </c>
      <c r="J63" s="70">
        <v>0.38300000000000001</v>
      </c>
    </row>
    <row r="64" spans="1:10">
      <c r="A64" s="55" t="s">
        <v>101</v>
      </c>
      <c r="B64" s="71">
        <v>77</v>
      </c>
      <c r="C64" s="71">
        <v>83</v>
      </c>
      <c r="D64" s="71">
        <v>55</v>
      </c>
      <c r="E64" s="70">
        <v>16.898</v>
      </c>
      <c r="F64" s="70">
        <v>7.3970000000000002</v>
      </c>
      <c r="G64" s="70">
        <v>17.414999999999999</v>
      </c>
      <c r="H64" s="70">
        <v>9.4600000000000009</v>
      </c>
      <c r="I64" s="70">
        <v>32.171999999999997</v>
      </c>
      <c r="J64" s="70">
        <v>3.6320000000000001</v>
      </c>
    </row>
    <row r="65" spans="1:10">
      <c r="A65" s="55" t="s">
        <v>102</v>
      </c>
      <c r="B65" s="71">
        <v>151</v>
      </c>
      <c r="C65" s="71">
        <v>169</v>
      </c>
      <c r="D65" s="71">
        <v>132.5</v>
      </c>
      <c r="E65" s="70">
        <v>16.172000000000001</v>
      </c>
      <c r="F65" s="70">
        <v>5.0309999999999997</v>
      </c>
      <c r="G65" s="70">
        <v>15.932</v>
      </c>
      <c r="H65" s="70">
        <v>3.3740000000000001</v>
      </c>
      <c r="I65" s="70">
        <v>24.853000000000002</v>
      </c>
      <c r="J65" s="70">
        <v>11.39</v>
      </c>
    </row>
    <row r="66" spans="1:10">
      <c r="A66" s="55" t="s">
        <v>103</v>
      </c>
      <c r="B66" s="71">
        <v>264</v>
      </c>
      <c r="C66" s="71">
        <v>304</v>
      </c>
      <c r="D66" s="71" t="s">
        <v>55</v>
      </c>
      <c r="E66" s="70">
        <v>21.11</v>
      </c>
      <c r="F66" s="70">
        <v>3.7549999999999999</v>
      </c>
      <c r="G66" s="70">
        <v>20.827000000000002</v>
      </c>
      <c r="H66" s="70">
        <v>5.9539999999999997</v>
      </c>
      <c r="I66" s="70">
        <v>23.196000000000002</v>
      </c>
      <c r="J66" s="70">
        <v>14.483000000000001</v>
      </c>
    </row>
    <row r="67" spans="1:10">
      <c r="A67" s="55" t="s">
        <v>104</v>
      </c>
      <c r="B67" s="71">
        <v>188</v>
      </c>
      <c r="C67" s="71">
        <v>183.5</v>
      </c>
      <c r="D67" s="71">
        <v>158</v>
      </c>
      <c r="E67" s="70">
        <v>17.379000000000001</v>
      </c>
      <c r="F67" s="70">
        <v>4.7809999999999997</v>
      </c>
      <c r="G67" s="70">
        <v>26.084</v>
      </c>
      <c r="H67" s="70">
        <v>6.1150000000000002</v>
      </c>
      <c r="I67" s="70">
        <v>24.478000000000002</v>
      </c>
      <c r="J67" s="70">
        <v>6.6180000000000003</v>
      </c>
    </row>
    <row r="68" spans="1:10">
      <c r="A68" s="55" t="s">
        <v>105</v>
      </c>
      <c r="B68" s="71">
        <v>149</v>
      </c>
      <c r="C68" s="71">
        <v>132</v>
      </c>
      <c r="D68" s="71" t="s">
        <v>55</v>
      </c>
      <c r="E68" s="70">
        <v>18.815999999999999</v>
      </c>
      <c r="F68" s="70">
        <v>4.1470000000000002</v>
      </c>
      <c r="G68" s="70">
        <v>20.062999999999999</v>
      </c>
      <c r="H68" s="70">
        <v>7.6</v>
      </c>
      <c r="I68" s="70">
        <v>17.056999999999999</v>
      </c>
      <c r="J68" s="70">
        <v>1.5529999999999999</v>
      </c>
    </row>
    <row r="69" spans="1:10">
      <c r="A69" s="55" t="s">
        <v>106</v>
      </c>
      <c r="B69" s="71">
        <v>37</v>
      </c>
      <c r="C69" s="71" t="s">
        <v>55</v>
      </c>
      <c r="D69" s="71" t="s">
        <v>55</v>
      </c>
      <c r="E69" s="70">
        <v>39.793999999999997</v>
      </c>
      <c r="F69" s="70">
        <v>2.871</v>
      </c>
      <c r="G69" s="70">
        <v>19.105</v>
      </c>
      <c r="H69" s="70">
        <v>12.417999999999999</v>
      </c>
      <c r="I69" s="70">
        <v>22.600999999999999</v>
      </c>
      <c r="J69" s="70">
        <v>12.266999999999999</v>
      </c>
    </row>
    <row r="70" spans="1:10">
      <c r="A70" s="55" t="s">
        <v>107</v>
      </c>
      <c r="B70" s="71">
        <v>66</v>
      </c>
      <c r="C70" s="71">
        <v>68</v>
      </c>
      <c r="D70" s="71">
        <v>79</v>
      </c>
      <c r="E70" s="70">
        <v>21.324000000000002</v>
      </c>
      <c r="F70" s="70">
        <v>4.5659999999999998</v>
      </c>
      <c r="G70" s="70">
        <v>15.311999999999999</v>
      </c>
      <c r="H70" s="70">
        <v>1.444</v>
      </c>
      <c r="I70" s="70">
        <v>27.254000000000001</v>
      </c>
      <c r="J70" s="70">
        <v>3.1219999999999999</v>
      </c>
    </row>
    <row r="71" spans="1:10">
      <c r="A71" s="55" t="s">
        <v>108</v>
      </c>
      <c r="B71" s="71">
        <v>34</v>
      </c>
      <c r="C71" s="71">
        <v>59</v>
      </c>
      <c r="D71" s="71">
        <v>25.5</v>
      </c>
      <c r="E71" s="70" t="s">
        <v>109</v>
      </c>
      <c r="F71" s="70">
        <v>5.6029999999999998</v>
      </c>
      <c r="G71" s="70">
        <v>16.163</v>
      </c>
      <c r="H71" s="70">
        <v>0</v>
      </c>
      <c r="I71" s="70">
        <v>14.926</v>
      </c>
      <c r="J71" s="70">
        <v>1.478</v>
      </c>
    </row>
    <row r="72" spans="1:10">
      <c r="A72" s="55" t="s">
        <v>110</v>
      </c>
      <c r="B72" s="71">
        <v>48.5</v>
      </c>
      <c r="C72" s="71">
        <v>42</v>
      </c>
      <c r="D72" s="71">
        <v>53</v>
      </c>
      <c r="E72" s="70">
        <v>13.678000000000001</v>
      </c>
      <c r="F72" s="70">
        <v>1.3129999999999999</v>
      </c>
      <c r="G72" s="70">
        <v>8.8109999999999999</v>
      </c>
      <c r="H72" s="70">
        <v>0</v>
      </c>
      <c r="I72" s="70">
        <v>29.713000000000001</v>
      </c>
      <c r="J72" s="70">
        <v>0</v>
      </c>
    </row>
    <row r="73" spans="1:10">
      <c r="A73" s="55" t="s">
        <v>111</v>
      </c>
      <c r="B73" s="71">
        <v>119</v>
      </c>
      <c r="C73" s="71">
        <v>112</v>
      </c>
      <c r="D73" s="71" t="s">
        <v>55</v>
      </c>
      <c r="E73" s="70">
        <v>7.516</v>
      </c>
      <c r="F73" s="70">
        <v>2.4329999999999998</v>
      </c>
      <c r="G73" s="70">
        <v>14.468</v>
      </c>
      <c r="H73" s="70">
        <v>9.1359999999999992</v>
      </c>
      <c r="I73" s="70">
        <v>31.521999999999998</v>
      </c>
      <c r="J73" s="70">
        <v>1.746</v>
      </c>
    </row>
    <row r="74" spans="1:10">
      <c r="A74" s="55" t="s">
        <v>112</v>
      </c>
      <c r="B74" s="71">
        <v>175</v>
      </c>
      <c r="C74" s="71">
        <v>242.5</v>
      </c>
      <c r="D74" s="71" t="s">
        <v>55</v>
      </c>
      <c r="E74" s="70">
        <v>5.274</v>
      </c>
      <c r="F74" s="70">
        <v>1.331</v>
      </c>
      <c r="G74" s="70">
        <v>15.698</v>
      </c>
      <c r="H74" s="70">
        <v>0</v>
      </c>
      <c r="I74" s="70">
        <v>8.3699999999999992</v>
      </c>
      <c r="J74" s="70">
        <v>1.4950000000000001</v>
      </c>
    </row>
    <row r="75" spans="1:10">
      <c r="A75" s="55" t="s">
        <v>113</v>
      </c>
      <c r="B75" s="71">
        <v>397</v>
      </c>
      <c r="C75" s="71">
        <v>400</v>
      </c>
      <c r="D75" s="71" t="s">
        <v>55</v>
      </c>
      <c r="E75" s="70">
        <v>17.045000000000002</v>
      </c>
      <c r="F75" s="70">
        <v>4.1980000000000004</v>
      </c>
      <c r="G75" s="70">
        <v>14.736000000000001</v>
      </c>
      <c r="H75" s="70">
        <v>0</v>
      </c>
      <c r="I75" s="70">
        <v>16.059000000000001</v>
      </c>
      <c r="J75" s="70">
        <v>7.25</v>
      </c>
    </row>
    <row r="76" spans="1:10">
      <c r="A76" s="55" t="s">
        <v>114</v>
      </c>
      <c r="B76" s="71">
        <v>46</v>
      </c>
      <c r="C76" s="71">
        <v>39.5</v>
      </c>
      <c r="D76" s="71">
        <v>38.5</v>
      </c>
      <c r="E76" s="70">
        <v>15.08</v>
      </c>
      <c r="F76" s="70">
        <v>4.6319999999999997</v>
      </c>
      <c r="G76" s="70">
        <v>14.699</v>
      </c>
      <c r="H76" s="70">
        <v>0</v>
      </c>
      <c r="I76" s="70">
        <v>25.524000000000001</v>
      </c>
      <c r="J76" s="70">
        <v>10.243</v>
      </c>
    </row>
    <row r="77" spans="1:10">
      <c r="A77" s="55" t="s">
        <v>115</v>
      </c>
      <c r="B77" s="71">
        <v>173</v>
      </c>
      <c r="C77" s="71">
        <v>173</v>
      </c>
      <c r="D77" s="71">
        <v>159</v>
      </c>
      <c r="E77" s="70">
        <v>16.286999999999999</v>
      </c>
      <c r="F77" s="70">
        <v>2.0590000000000002</v>
      </c>
      <c r="G77" s="70">
        <v>22.204000000000001</v>
      </c>
      <c r="H77" s="70">
        <v>2.8250000000000002</v>
      </c>
      <c r="I77" s="70">
        <v>23.19</v>
      </c>
      <c r="J77" s="70">
        <v>7.657</v>
      </c>
    </row>
    <row r="78" spans="1:10">
      <c r="A78" s="55" t="s">
        <v>116</v>
      </c>
      <c r="B78" s="71">
        <v>47</v>
      </c>
      <c r="C78" s="71">
        <v>62.5</v>
      </c>
      <c r="D78" s="71">
        <v>18</v>
      </c>
      <c r="E78" s="70">
        <v>25.300999999999998</v>
      </c>
      <c r="F78" s="70">
        <v>5.9930000000000003</v>
      </c>
      <c r="G78" s="70">
        <v>16.956</v>
      </c>
      <c r="H78" s="70">
        <v>0</v>
      </c>
      <c r="I78" s="70">
        <v>30.478000000000002</v>
      </c>
      <c r="J78" s="70">
        <v>3.77</v>
      </c>
    </row>
    <row r="79" spans="1:10">
      <c r="A79" s="55" t="s">
        <v>117</v>
      </c>
      <c r="B79" s="71">
        <v>40</v>
      </c>
      <c r="C79" s="71">
        <v>49</v>
      </c>
      <c r="D79" s="71">
        <v>37</v>
      </c>
      <c r="E79" s="70">
        <v>12.968999999999999</v>
      </c>
      <c r="F79" s="70">
        <v>4.2670000000000003</v>
      </c>
      <c r="G79" s="70">
        <v>8.1069999999999993</v>
      </c>
      <c r="H79" s="70">
        <v>1.3859999999999999</v>
      </c>
      <c r="I79" s="70">
        <v>31.859000000000002</v>
      </c>
      <c r="J79" s="70">
        <v>7.306</v>
      </c>
    </row>
    <row r="80" spans="1:10">
      <c r="A80" s="55" t="s">
        <v>118</v>
      </c>
      <c r="B80" s="71">
        <v>56</v>
      </c>
      <c r="C80" s="71">
        <v>62</v>
      </c>
      <c r="D80" s="71">
        <v>41</v>
      </c>
      <c r="E80" s="70">
        <v>10.928000000000001</v>
      </c>
      <c r="F80" s="70">
        <v>3.427</v>
      </c>
      <c r="G80" s="70">
        <v>13.709</v>
      </c>
      <c r="H80" s="70">
        <v>7.093</v>
      </c>
      <c r="I80" s="70">
        <v>42.651000000000003</v>
      </c>
      <c r="J80" s="70">
        <v>7.3220000000000001</v>
      </c>
    </row>
    <row r="81" spans="1:10">
      <c r="A81" s="55" t="s">
        <v>119</v>
      </c>
      <c r="B81" s="71">
        <v>89.5</v>
      </c>
      <c r="C81" s="71">
        <v>90</v>
      </c>
      <c r="D81" s="71">
        <v>35</v>
      </c>
      <c r="E81" s="70">
        <v>12.941000000000001</v>
      </c>
      <c r="F81" s="70">
        <v>1.9830000000000001</v>
      </c>
      <c r="G81" s="70">
        <v>8.1560000000000006</v>
      </c>
      <c r="H81" s="70">
        <v>11.146000000000001</v>
      </c>
      <c r="I81" s="70">
        <v>16.907</v>
      </c>
      <c r="J81" s="70">
        <v>6.6589999999999998</v>
      </c>
    </row>
    <row r="82" spans="1:10">
      <c r="A82" s="55" t="s">
        <v>120</v>
      </c>
      <c r="B82" s="71">
        <v>398</v>
      </c>
      <c r="C82" s="71">
        <v>365</v>
      </c>
      <c r="D82" s="71">
        <v>438</v>
      </c>
      <c r="E82" s="70">
        <v>15.577</v>
      </c>
      <c r="F82" s="70">
        <v>5.5620000000000003</v>
      </c>
      <c r="G82" s="70">
        <v>15.243</v>
      </c>
      <c r="H82" s="70">
        <v>12.212999999999999</v>
      </c>
      <c r="I82" s="70">
        <v>45.378999999999998</v>
      </c>
      <c r="J82" s="70">
        <v>4.1239999999999997</v>
      </c>
    </row>
    <row r="83" spans="1:10">
      <c r="A83" s="55" t="s">
        <v>121</v>
      </c>
      <c r="B83" s="71">
        <v>123</v>
      </c>
      <c r="C83" s="71" t="s">
        <v>55</v>
      </c>
      <c r="D83" s="71" t="s">
        <v>55</v>
      </c>
      <c r="E83" s="70">
        <v>19.239000000000001</v>
      </c>
      <c r="F83" s="70">
        <v>1.538</v>
      </c>
      <c r="G83" s="70">
        <v>12.272</v>
      </c>
      <c r="H83" s="70">
        <v>0</v>
      </c>
      <c r="I83" s="70">
        <v>42.027000000000001</v>
      </c>
      <c r="J83" s="70">
        <v>6.3390000000000004</v>
      </c>
    </row>
    <row r="84" spans="1:10">
      <c r="A84" s="55" t="s">
        <v>122</v>
      </c>
      <c r="B84" s="71">
        <v>86</v>
      </c>
      <c r="C84" s="71">
        <v>88</v>
      </c>
      <c r="D84" s="71">
        <v>114</v>
      </c>
      <c r="E84" s="70">
        <v>19.78</v>
      </c>
      <c r="F84" s="70">
        <v>7.7480000000000002</v>
      </c>
      <c r="G84" s="70">
        <v>23.404</v>
      </c>
      <c r="H84" s="70">
        <v>2.306</v>
      </c>
      <c r="I84" s="70">
        <v>24.657</v>
      </c>
      <c r="J84" s="70">
        <v>5.7480000000000002</v>
      </c>
    </row>
    <row r="85" spans="1:10">
      <c r="A85" s="55" t="s">
        <v>123</v>
      </c>
      <c r="B85" s="71">
        <v>178</v>
      </c>
      <c r="C85" s="71">
        <v>156</v>
      </c>
      <c r="D85" s="71" t="s">
        <v>55</v>
      </c>
      <c r="E85" s="70">
        <v>6.8650000000000002</v>
      </c>
      <c r="F85" s="70">
        <v>3.1970000000000001</v>
      </c>
      <c r="G85" s="70">
        <v>12.972</v>
      </c>
      <c r="H85" s="70">
        <v>2.024</v>
      </c>
      <c r="I85" s="70">
        <v>31</v>
      </c>
      <c r="J85" s="70">
        <v>4.976</v>
      </c>
    </row>
    <row r="86" spans="1:10">
      <c r="A86" s="55" t="s">
        <v>124</v>
      </c>
      <c r="B86" s="71">
        <v>112</v>
      </c>
      <c r="C86" s="71">
        <v>109</v>
      </c>
      <c r="D86" s="71">
        <v>153.5</v>
      </c>
      <c r="E86" s="70">
        <v>11.522</v>
      </c>
      <c r="F86" s="70">
        <v>1.266</v>
      </c>
      <c r="G86" s="70">
        <v>16.263000000000002</v>
      </c>
      <c r="H86" s="70">
        <v>6.07</v>
      </c>
      <c r="I86" s="70">
        <v>30.047000000000001</v>
      </c>
      <c r="J86" s="70">
        <v>0.28199999999999997</v>
      </c>
    </row>
    <row r="87" spans="1:10">
      <c r="A87" s="55" t="s">
        <v>125</v>
      </c>
      <c r="B87" s="71">
        <v>78</v>
      </c>
      <c r="C87" s="71" t="s">
        <v>55</v>
      </c>
      <c r="D87" s="71" t="s">
        <v>55</v>
      </c>
      <c r="E87" s="70">
        <v>54.052999999999997</v>
      </c>
      <c r="F87" s="70">
        <v>0</v>
      </c>
      <c r="G87" s="70">
        <v>26.452000000000002</v>
      </c>
      <c r="H87" s="70">
        <v>2.3940000000000001</v>
      </c>
      <c r="I87" s="70">
        <v>21.454000000000001</v>
      </c>
      <c r="J87" s="70">
        <v>6.9359999999999999</v>
      </c>
    </row>
    <row r="88" spans="1:10">
      <c r="A88" s="55" t="s">
        <v>126</v>
      </c>
      <c r="B88" s="71">
        <v>253</v>
      </c>
      <c r="C88" s="71">
        <v>259</v>
      </c>
      <c r="D88" s="71" t="s">
        <v>55</v>
      </c>
      <c r="E88" s="70">
        <v>12.769</v>
      </c>
      <c r="F88" s="70">
        <v>0.79</v>
      </c>
      <c r="G88" s="70">
        <v>9.5690000000000008</v>
      </c>
      <c r="H88" s="70">
        <v>0</v>
      </c>
      <c r="I88" s="70">
        <v>19.010000000000002</v>
      </c>
      <c r="J88" s="70">
        <v>8.8970000000000002</v>
      </c>
    </row>
    <row r="89" spans="1:10">
      <c r="A89" s="55" t="s">
        <v>127</v>
      </c>
      <c r="B89" s="71">
        <v>247.5</v>
      </c>
      <c r="C89" s="71">
        <v>205</v>
      </c>
      <c r="D89" s="71">
        <v>269.5</v>
      </c>
      <c r="E89" s="70">
        <v>21.513999999999999</v>
      </c>
      <c r="F89" s="70">
        <v>0.42</v>
      </c>
      <c r="G89" s="70">
        <v>15.276999999999999</v>
      </c>
      <c r="H89" s="70">
        <v>0.61699999999999999</v>
      </c>
      <c r="I89" s="70">
        <v>21.753</v>
      </c>
      <c r="J89" s="70">
        <v>4.6909999999999998</v>
      </c>
    </row>
    <row r="90" spans="1:10">
      <c r="A90" s="55" t="s">
        <v>128</v>
      </c>
      <c r="B90" s="71">
        <v>182</v>
      </c>
      <c r="C90" s="71">
        <v>201</v>
      </c>
      <c r="D90" s="71">
        <v>55</v>
      </c>
      <c r="E90" s="70">
        <v>18.699000000000002</v>
      </c>
      <c r="F90" s="70">
        <v>1.3660000000000001</v>
      </c>
      <c r="G90" s="70">
        <v>15.367000000000001</v>
      </c>
      <c r="H90" s="70">
        <v>0.97</v>
      </c>
      <c r="I90" s="70">
        <v>25.870999999999999</v>
      </c>
      <c r="J90" s="70">
        <v>1.2549999999999999</v>
      </c>
    </row>
    <row r="91" spans="1:10">
      <c r="A91" s="55" t="s">
        <v>129</v>
      </c>
      <c r="B91" s="71">
        <v>202</v>
      </c>
      <c r="C91" s="71">
        <v>234</v>
      </c>
      <c r="D91" s="71">
        <v>164</v>
      </c>
      <c r="E91" s="70">
        <v>2.8919999999999999</v>
      </c>
      <c r="F91" s="70">
        <v>2.0990000000000002</v>
      </c>
      <c r="G91" s="70">
        <v>11.055</v>
      </c>
      <c r="H91" s="70">
        <v>1.1319999999999999</v>
      </c>
      <c r="I91" s="70">
        <v>14.942</v>
      </c>
      <c r="J91" s="70">
        <v>2.0299999999999998</v>
      </c>
    </row>
    <row r="92" spans="1:10">
      <c r="A92" s="55" t="s">
        <v>130</v>
      </c>
      <c r="B92" s="71">
        <v>231</v>
      </c>
      <c r="C92" s="71">
        <v>241</v>
      </c>
      <c r="D92" s="71" t="s">
        <v>55</v>
      </c>
      <c r="E92" s="70">
        <v>13.91</v>
      </c>
      <c r="F92" s="70">
        <v>1.615</v>
      </c>
      <c r="G92" s="70">
        <v>19.451000000000001</v>
      </c>
      <c r="H92" s="70">
        <v>8.4250000000000007</v>
      </c>
      <c r="I92" s="70">
        <v>33.78</v>
      </c>
      <c r="J92" s="70">
        <v>3.339</v>
      </c>
    </row>
    <row r="93" spans="1:10">
      <c r="A93" s="55" t="s">
        <v>131</v>
      </c>
      <c r="B93" s="71">
        <v>115.5</v>
      </c>
      <c r="C93" s="71">
        <v>108</v>
      </c>
      <c r="D93" s="71">
        <v>638</v>
      </c>
      <c r="E93" s="70">
        <v>10.606</v>
      </c>
      <c r="F93" s="70">
        <v>1.33</v>
      </c>
      <c r="G93" s="70">
        <v>15.079000000000001</v>
      </c>
      <c r="H93" s="70">
        <v>4.7809999999999997</v>
      </c>
      <c r="I93" s="70">
        <v>23.591000000000001</v>
      </c>
      <c r="J93" s="70">
        <v>2.3780000000000001</v>
      </c>
    </row>
    <row r="94" spans="1:10">
      <c r="A94" s="55" t="s">
        <v>132</v>
      </c>
      <c r="B94" s="71">
        <v>124</v>
      </c>
      <c r="C94" s="71">
        <v>148</v>
      </c>
      <c r="D94" s="71">
        <v>29</v>
      </c>
      <c r="E94" s="70">
        <v>15.58</v>
      </c>
      <c r="F94" s="70">
        <v>3.1859999999999999</v>
      </c>
      <c r="G94" s="70">
        <v>17.452000000000002</v>
      </c>
      <c r="H94" s="70">
        <v>0</v>
      </c>
      <c r="I94" s="70">
        <v>43.735999999999997</v>
      </c>
      <c r="J94" s="70">
        <v>0.88400000000000001</v>
      </c>
    </row>
    <row r="95" spans="1:10">
      <c r="A95" s="55" t="s">
        <v>133</v>
      </c>
      <c r="B95" s="71">
        <v>165.5</v>
      </c>
      <c r="C95" s="71">
        <v>165.5</v>
      </c>
      <c r="D95" s="71">
        <v>148</v>
      </c>
      <c r="E95" s="70">
        <v>18.474</v>
      </c>
      <c r="F95" s="70">
        <v>0.26300000000000001</v>
      </c>
      <c r="G95" s="70">
        <v>14.901999999999999</v>
      </c>
      <c r="H95" s="70">
        <v>0.55800000000000005</v>
      </c>
      <c r="I95" s="70">
        <v>13.093999999999999</v>
      </c>
      <c r="J95" s="70">
        <v>1.0780000000000001</v>
      </c>
    </row>
    <row r="96" spans="1:10">
      <c r="A96" s="55" t="s">
        <v>134</v>
      </c>
      <c r="B96" s="71">
        <v>272.5</v>
      </c>
      <c r="C96" s="71">
        <v>242</v>
      </c>
      <c r="D96" s="71" t="s">
        <v>67</v>
      </c>
      <c r="E96" s="70">
        <v>21.106000000000002</v>
      </c>
      <c r="F96" s="70">
        <v>2.153</v>
      </c>
      <c r="G96" s="70">
        <v>18.225999999999999</v>
      </c>
      <c r="H96" s="70">
        <v>0.61099999999999999</v>
      </c>
      <c r="I96" s="70">
        <v>21.289000000000001</v>
      </c>
      <c r="J96" s="70">
        <v>1.8480000000000001</v>
      </c>
    </row>
    <row r="97" spans="1:10">
      <c r="A97" s="55" t="s">
        <v>135</v>
      </c>
      <c r="B97" s="71">
        <v>88</v>
      </c>
      <c r="C97" s="71">
        <v>100</v>
      </c>
      <c r="D97" s="71" t="s">
        <v>67</v>
      </c>
      <c r="E97" s="70">
        <v>17.244</v>
      </c>
      <c r="F97" s="70">
        <v>2.726</v>
      </c>
      <c r="G97" s="70">
        <v>20.741</v>
      </c>
      <c r="H97" s="70">
        <v>0</v>
      </c>
      <c r="I97" s="70">
        <v>30.009</v>
      </c>
      <c r="J97" s="70">
        <v>8.0030000000000001</v>
      </c>
    </row>
    <row r="98" spans="1:10">
      <c r="A98" s="55" t="s">
        <v>136</v>
      </c>
      <c r="B98" s="71">
        <v>263</v>
      </c>
      <c r="C98" s="71">
        <v>264.5</v>
      </c>
      <c r="D98" s="71" t="s">
        <v>55</v>
      </c>
      <c r="E98" s="70">
        <v>23.198</v>
      </c>
      <c r="F98" s="70">
        <v>1.528</v>
      </c>
      <c r="G98" s="70">
        <v>9.8580000000000005</v>
      </c>
      <c r="H98" s="70">
        <v>0.184</v>
      </c>
      <c r="I98" s="70">
        <v>23.826000000000001</v>
      </c>
      <c r="J98" s="70">
        <v>0.41799999999999998</v>
      </c>
    </row>
    <row r="99" spans="1:10">
      <c r="A99" s="55" t="s">
        <v>137</v>
      </c>
      <c r="B99" s="71">
        <v>196</v>
      </c>
      <c r="C99" s="71">
        <v>218</v>
      </c>
      <c r="D99" s="71" t="s">
        <v>55</v>
      </c>
      <c r="E99" s="70">
        <v>19.013999999999999</v>
      </c>
      <c r="F99" s="70">
        <v>2.77</v>
      </c>
      <c r="G99" s="70">
        <v>22.158999999999999</v>
      </c>
      <c r="H99" s="70">
        <v>3.0760000000000001</v>
      </c>
      <c r="I99" s="70">
        <v>28.14</v>
      </c>
      <c r="J99" s="70">
        <v>1.593</v>
      </c>
    </row>
    <row r="100" spans="1:10">
      <c r="A100" s="55" t="s">
        <v>138</v>
      </c>
      <c r="B100" s="71">
        <v>215</v>
      </c>
      <c r="C100" s="71">
        <v>215</v>
      </c>
      <c r="D100" s="71">
        <v>228.5</v>
      </c>
      <c r="E100" s="70">
        <v>21.184999999999999</v>
      </c>
      <c r="F100" s="70">
        <v>1.38</v>
      </c>
      <c r="G100" s="70">
        <v>13.835000000000001</v>
      </c>
      <c r="H100" s="70">
        <v>6.4589999999999996</v>
      </c>
      <c r="I100" s="70">
        <v>11.593</v>
      </c>
      <c r="J100" s="70">
        <v>3.9489999999999998</v>
      </c>
    </row>
    <row r="101" spans="1:10">
      <c r="A101" s="55" t="s">
        <v>139</v>
      </c>
      <c r="B101" s="71">
        <v>358</v>
      </c>
      <c r="C101" s="71">
        <v>358</v>
      </c>
      <c r="D101" s="71">
        <v>249</v>
      </c>
      <c r="E101" s="70">
        <v>15.433999999999999</v>
      </c>
      <c r="F101" s="70">
        <v>1.0880000000000001</v>
      </c>
      <c r="G101" s="70">
        <v>10.46</v>
      </c>
      <c r="H101" s="70">
        <v>0</v>
      </c>
      <c r="I101" s="70">
        <v>8.75</v>
      </c>
      <c r="J101" s="70">
        <v>5.9290000000000003</v>
      </c>
    </row>
    <row r="102" spans="1:10">
      <c r="A102" s="55" t="s">
        <v>140</v>
      </c>
      <c r="B102" s="71">
        <v>154</v>
      </c>
      <c r="C102" s="71">
        <v>150.5</v>
      </c>
      <c r="D102" s="71" t="s">
        <v>67</v>
      </c>
      <c r="E102" s="70">
        <v>16.806999999999999</v>
      </c>
      <c r="F102" s="70">
        <v>1.4239999999999999</v>
      </c>
      <c r="G102" s="70">
        <v>18.957999999999998</v>
      </c>
      <c r="H102" s="70">
        <v>0.91</v>
      </c>
      <c r="I102" s="70">
        <v>23.815000000000001</v>
      </c>
      <c r="J102" s="70">
        <v>4.0999999999999996</v>
      </c>
    </row>
    <row r="103" spans="1:10">
      <c r="A103" s="55" t="s">
        <v>141</v>
      </c>
      <c r="B103" s="71">
        <v>117.5</v>
      </c>
      <c r="C103" s="71">
        <v>114</v>
      </c>
      <c r="D103" s="71" t="s">
        <v>55</v>
      </c>
      <c r="E103" s="70">
        <v>16.202999999999999</v>
      </c>
      <c r="F103" s="70">
        <v>1.484</v>
      </c>
      <c r="G103" s="70">
        <v>16.079000000000001</v>
      </c>
      <c r="H103" s="70">
        <v>0</v>
      </c>
      <c r="I103" s="70">
        <v>16.713000000000001</v>
      </c>
      <c r="J103" s="70">
        <v>3.0019999999999998</v>
      </c>
    </row>
    <row r="104" spans="1:10">
      <c r="A104" s="55" t="s">
        <v>142</v>
      </c>
      <c r="B104" s="71">
        <v>142</v>
      </c>
      <c r="C104" s="71">
        <v>150.5</v>
      </c>
      <c r="D104" s="71" t="s">
        <v>55</v>
      </c>
      <c r="E104" s="70">
        <v>20.683</v>
      </c>
      <c r="F104" s="70">
        <v>1.175</v>
      </c>
      <c r="G104" s="70">
        <v>18.268999999999998</v>
      </c>
      <c r="H104" s="70">
        <v>5.7329999999999997</v>
      </c>
      <c r="I104" s="70">
        <v>28.100999999999999</v>
      </c>
      <c r="J104" s="70">
        <v>2.5339999999999998</v>
      </c>
    </row>
    <row r="105" spans="1:10">
      <c r="A105" s="55" t="s">
        <v>143</v>
      </c>
      <c r="B105" s="71">
        <v>439</v>
      </c>
      <c r="C105" s="71">
        <v>422</v>
      </c>
      <c r="D105" s="71" t="s">
        <v>55</v>
      </c>
      <c r="E105" s="70">
        <v>20.701000000000001</v>
      </c>
      <c r="F105" s="70">
        <v>2.4510000000000001</v>
      </c>
      <c r="G105" s="70">
        <v>13.750999999999999</v>
      </c>
      <c r="H105" s="70">
        <v>1.1339999999999999</v>
      </c>
      <c r="I105" s="70">
        <v>19.849</v>
      </c>
      <c r="J105" s="70">
        <v>2.68</v>
      </c>
    </row>
    <row r="106" spans="1:10">
      <c r="A106" s="55" t="s">
        <v>144</v>
      </c>
      <c r="B106" s="71">
        <v>671.5</v>
      </c>
      <c r="C106" s="71">
        <v>671.5</v>
      </c>
      <c r="D106" s="71" t="s">
        <v>55</v>
      </c>
      <c r="E106" s="70">
        <v>23.352</v>
      </c>
      <c r="F106" s="70">
        <v>2.3639999999999999</v>
      </c>
      <c r="G106" s="70">
        <v>20.975000000000001</v>
      </c>
      <c r="H106" s="70">
        <v>1.2729999999999999</v>
      </c>
      <c r="I106" s="70">
        <v>36.17</v>
      </c>
      <c r="J106" s="70">
        <v>2.2440000000000002</v>
      </c>
    </row>
    <row r="107" spans="1:10">
      <c r="A107" s="55" t="s">
        <v>145</v>
      </c>
      <c r="B107" s="71">
        <v>201.5</v>
      </c>
      <c r="C107" s="71">
        <v>249</v>
      </c>
      <c r="D107" s="71" t="s">
        <v>55</v>
      </c>
      <c r="E107" s="70">
        <v>12.131</v>
      </c>
      <c r="F107" s="70">
        <v>2.4609999999999999</v>
      </c>
      <c r="G107" s="70">
        <v>16.963000000000001</v>
      </c>
      <c r="H107" s="70">
        <v>0</v>
      </c>
      <c r="I107" s="70">
        <v>28.834</v>
      </c>
      <c r="J107" s="70">
        <v>9.9710000000000001</v>
      </c>
    </row>
    <row r="108" spans="1:10">
      <c r="A108" s="55" t="s">
        <v>146</v>
      </c>
      <c r="B108" s="71">
        <v>32</v>
      </c>
      <c r="C108" s="71">
        <v>27</v>
      </c>
      <c r="D108" s="71" t="s">
        <v>55</v>
      </c>
      <c r="E108" s="70">
        <v>29.713999999999999</v>
      </c>
      <c r="F108" s="70">
        <v>0.55200000000000005</v>
      </c>
      <c r="G108" s="70">
        <v>21.748000000000001</v>
      </c>
      <c r="H108" s="70">
        <v>3.9039999999999999</v>
      </c>
      <c r="I108" s="70">
        <v>31.556000000000001</v>
      </c>
      <c r="J108" s="70">
        <v>4.0510000000000002</v>
      </c>
    </row>
    <row r="109" spans="1:10">
      <c r="A109" s="55" t="s">
        <v>147</v>
      </c>
      <c r="B109" s="71">
        <v>338</v>
      </c>
      <c r="C109" s="71">
        <v>300</v>
      </c>
      <c r="D109" s="71" t="s">
        <v>55</v>
      </c>
      <c r="E109" s="70">
        <v>3.0649999999999999</v>
      </c>
      <c r="F109" s="70">
        <v>0.90200000000000002</v>
      </c>
      <c r="G109" s="70">
        <v>11.351000000000001</v>
      </c>
      <c r="H109" s="70">
        <v>4.5640000000000001</v>
      </c>
      <c r="I109" s="70">
        <v>23.72</v>
      </c>
      <c r="J109" s="70">
        <v>2.7010000000000001</v>
      </c>
    </row>
    <row r="110" spans="1:10">
      <c r="A110" s="55" t="s">
        <v>148</v>
      </c>
      <c r="B110" s="71">
        <v>87</v>
      </c>
      <c r="C110" s="71">
        <v>95</v>
      </c>
      <c r="D110" s="71">
        <v>64</v>
      </c>
      <c r="E110" s="70">
        <v>18.186</v>
      </c>
      <c r="F110" s="70">
        <v>3.9790000000000001</v>
      </c>
      <c r="G110" s="70">
        <v>17.132999999999999</v>
      </c>
      <c r="H110" s="70">
        <v>3.2749999999999999</v>
      </c>
      <c r="I110" s="70">
        <v>25.341999999999999</v>
      </c>
      <c r="J110" s="70">
        <v>5.5940000000000003</v>
      </c>
    </row>
    <row r="111" spans="1:10">
      <c r="A111" s="55" t="s">
        <v>149</v>
      </c>
      <c r="B111" s="71">
        <v>68</v>
      </c>
      <c r="C111" s="71">
        <v>109</v>
      </c>
      <c r="D111" s="71">
        <v>64.5</v>
      </c>
      <c r="E111" s="70">
        <v>13.39</v>
      </c>
      <c r="F111" s="70">
        <v>2.6419999999999999</v>
      </c>
      <c r="G111" s="70">
        <v>14.795</v>
      </c>
      <c r="H111" s="70">
        <v>0.98099999999999998</v>
      </c>
      <c r="I111" s="70">
        <v>37.051000000000002</v>
      </c>
      <c r="J111" s="70">
        <v>3.5510000000000002</v>
      </c>
    </row>
    <row r="112" spans="1:10">
      <c r="A112" s="55" t="s">
        <v>150</v>
      </c>
      <c r="B112" s="71">
        <v>140</v>
      </c>
      <c r="C112" s="71">
        <v>131.5</v>
      </c>
      <c r="D112" s="71" t="s">
        <v>55</v>
      </c>
      <c r="E112" s="70">
        <v>19.991</v>
      </c>
      <c r="F112" s="70">
        <v>2.9780000000000002</v>
      </c>
      <c r="G112" s="70">
        <v>13.961</v>
      </c>
      <c r="H112" s="70">
        <v>1.6990000000000001</v>
      </c>
      <c r="I112" s="70">
        <v>16.47</v>
      </c>
      <c r="J112" s="70">
        <v>5.2370000000000001</v>
      </c>
    </row>
    <row r="113" spans="1:10">
      <c r="A113" s="55" t="s">
        <v>151</v>
      </c>
      <c r="B113" s="71">
        <v>115</v>
      </c>
      <c r="C113" s="71">
        <v>109</v>
      </c>
      <c r="D113" s="71">
        <v>274.5</v>
      </c>
      <c r="E113" s="70">
        <v>9.218</v>
      </c>
      <c r="F113" s="70">
        <v>2.294</v>
      </c>
      <c r="G113" s="70">
        <v>14.602</v>
      </c>
      <c r="H113" s="70">
        <v>0.35499999999999998</v>
      </c>
      <c r="I113" s="70">
        <v>39.746000000000002</v>
      </c>
      <c r="J113" s="70">
        <v>3.4089999999999998</v>
      </c>
    </row>
    <row r="114" spans="1:10">
      <c r="A114" s="55" t="s">
        <v>152</v>
      </c>
      <c r="B114" s="71">
        <v>153.5</v>
      </c>
      <c r="C114" s="71">
        <v>153.5</v>
      </c>
      <c r="D114" s="71" t="s">
        <v>55</v>
      </c>
      <c r="E114" s="70">
        <v>8.2989999999999995</v>
      </c>
      <c r="F114" s="70">
        <v>0.52100000000000002</v>
      </c>
      <c r="G114" s="70">
        <v>8.6219999999999999</v>
      </c>
      <c r="H114" s="70">
        <v>0</v>
      </c>
      <c r="I114" s="70">
        <v>28.811</v>
      </c>
      <c r="J114" s="70">
        <v>0.43099999999999999</v>
      </c>
    </row>
    <row r="115" spans="1:10">
      <c r="A115" s="55" t="s">
        <v>153</v>
      </c>
      <c r="B115" s="71">
        <v>46</v>
      </c>
      <c r="C115" s="71">
        <v>63</v>
      </c>
      <c r="D115" s="71" t="s">
        <v>55</v>
      </c>
      <c r="E115" s="70">
        <v>26.641999999999999</v>
      </c>
      <c r="F115" s="70">
        <v>2.8929999999999998</v>
      </c>
      <c r="G115" s="70">
        <v>4.7439999999999998</v>
      </c>
      <c r="H115" s="70">
        <v>0</v>
      </c>
      <c r="I115" s="70">
        <v>25.422999999999998</v>
      </c>
      <c r="J115" s="70">
        <v>2.665</v>
      </c>
    </row>
    <row r="116" spans="1:10">
      <c r="A116" s="55" t="s">
        <v>154</v>
      </c>
      <c r="B116" s="71">
        <v>408</v>
      </c>
      <c r="C116" s="71">
        <v>426</v>
      </c>
      <c r="D116" s="71" t="s">
        <v>55</v>
      </c>
      <c r="E116" s="70">
        <v>15.375</v>
      </c>
      <c r="F116" s="70">
        <v>7.0579999999999998</v>
      </c>
      <c r="G116" s="70">
        <v>20.826000000000001</v>
      </c>
      <c r="H116" s="70">
        <v>0</v>
      </c>
      <c r="I116" s="70">
        <v>25.945</v>
      </c>
      <c r="J116" s="70">
        <v>2.331</v>
      </c>
    </row>
    <row r="117" spans="1:10">
      <c r="A117" s="55" t="s">
        <v>155</v>
      </c>
      <c r="B117" s="71">
        <v>343</v>
      </c>
      <c r="C117" s="71">
        <v>343</v>
      </c>
      <c r="D117" s="71" t="s">
        <v>55</v>
      </c>
      <c r="E117" s="70">
        <v>45.948999999999998</v>
      </c>
      <c r="F117" s="70">
        <v>7.1820000000000004</v>
      </c>
      <c r="G117" s="70">
        <v>14.742000000000001</v>
      </c>
      <c r="H117" s="70">
        <v>18.95</v>
      </c>
      <c r="I117" s="70">
        <v>29.872</v>
      </c>
      <c r="J117" s="70">
        <v>3.2309999999999999</v>
      </c>
    </row>
    <row r="118" spans="1:10">
      <c r="A118" s="55" t="s">
        <v>156</v>
      </c>
      <c r="B118" s="71">
        <v>79</v>
      </c>
      <c r="C118" s="71">
        <v>102</v>
      </c>
      <c r="D118" s="71">
        <v>43</v>
      </c>
      <c r="E118" s="70">
        <v>26.39</v>
      </c>
      <c r="F118" s="70">
        <v>2.6459999999999999</v>
      </c>
      <c r="G118" s="70">
        <v>33.229999999999997</v>
      </c>
      <c r="H118" s="70">
        <v>2.0169999999999999</v>
      </c>
      <c r="I118" s="70">
        <v>24.898</v>
      </c>
      <c r="J118" s="70">
        <v>3.5089999999999999</v>
      </c>
    </row>
    <row r="119" spans="1:10">
      <c r="A119" s="55" t="s">
        <v>157</v>
      </c>
      <c r="B119" s="71">
        <v>116</v>
      </c>
      <c r="C119" s="71">
        <v>119</v>
      </c>
      <c r="D119" s="71">
        <v>104</v>
      </c>
      <c r="E119" s="70">
        <v>24.771999999999998</v>
      </c>
      <c r="F119" s="70">
        <v>3.476</v>
      </c>
      <c r="G119" s="70">
        <v>21.170999999999999</v>
      </c>
      <c r="H119" s="70">
        <v>3.633</v>
      </c>
      <c r="I119" s="70">
        <v>43.499000000000002</v>
      </c>
      <c r="J119" s="70">
        <v>3.3039999999999998</v>
      </c>
    </row>
    <row r="120" spans="1:10">
      <c r="A120" s="55" t="s">
        <v>158</v>
      </c>
      <c r="B120" s="71">
        <v>36</v>
      </c>
      <c r="C120" s="71">
        <v>111</v>
      </c>
      <c r="D120" s="71" t="s">
        <v>55</v>
      </c>
      <c r="E120" s="70">
        <v>18.667000000000002</v>
      </c>
      <c r="F120" s="70">
        <v>4.3879999999999999</v>
      </c>
      <c r="G120" s="70">
        <v>4.008</v>
      </c>
      <c r="H120" s="70">
        <v>3.738</v>
      </c>
      <c r="I120" s="70">
        <v>15.231999999999999</v>
      </c>
      <c r="J120" s="70">
        <v>4.274</v>
      </c>
    </row>
    <row r="121" spans="1:10">
      <c r="A121" s="55" t="s">
        <v>159</v>
      </c>
      <c r="B121" s="71">
        <v>61</v>
      </c>
      <c r="C121" s="71">
        <v>72.5</v>
      </c>
      <c r="D121" s="71" t="s">
        <v>55</v>
      </c>
      <c r="E121" s="70">
        <v>31.419</v>
      </c>
      <c r="F121" s="70">
        <v>4.7089999999999996</v>
      </c>
      <c r="G121" s="70">
        <v>14.201000000000001</v>
      </c>
      <c r="H121" s="70">
        <v>11.069000000000001</v>
      </c>
      <c r="I121" s="70">
        <v>31.225000000000001</v>
      </c>
      <c r="J121" s="70">
        <v>4.1420000000000003</v>
      </c>
    </row>
    <row r="122" spans="1:10">
      <c r="A122" s="55" t="s">
        <v>160</v>
      </c>
      <c r="B122" s="71">
        <v>150</v>
      </c>
      <c r="C122" s="71">
        <v>169</v>
      </c>
      <c r="D122" s="71" t="s">
        <v>55</v>
      </c>
      <c r="E122" s="70">
        <v>21.052</v>
      </c>
      <c r="F122" s="70">
        <v>2.5430000000000001</v>
      </c>
      <c r="G122" s="70">
        <v>19.940000000000001</v>
      </c>
      <c r="H122" s="70">
        <v>8.9779999999999998</v>
      </c>
      <c r="I122" s="70">
        <v>34.927999999999997</v>
      </c>
      <c r="J122" s="70">
        <v>3.093</v>
      </c>
    </row>
    <row r="123" spans="1:10">
      <c r="A123" s="55" t="s">
        <v>161</v>
      </c>
      <c r="B123" s="71">
        <v>122.5</v>
      </c>
      <c r="C123" s="71">
        <v>95.5</v>
      </c>
      <c r="D123" s="71" t="s">
        <v>55</v>
      </c>
      <c r="E123" s="70">
        <v>21.943999999999999</v>
      </c>
      <c r="F123" s="70">
        <v>2.6739999999999999</v>
      </c>
      <c r="G123" s="70">
        <v>14.737</v>
      </c>
      <c r="H123" s="70">
        <v>0</v>
      </c>
      <c r="I123" s="70">
        <v>19.696999999999999</v>
      </c>
      <c r="J123" s="70">
        <v>17.016999999999999</v>
      </c>
    </row>
    <row r="124" spans="1:10">
      <c r="A124" s="55" t="s">
        <v>162</v>
      </c>
      <c r="B124" s="71">
        <v>59</v>
      </c>
      <c r="C124" s="71">
        <v>59</v>
      </c>
      <c r="D124" s="71" t="s">
        <v>55</v>
      </c>
      <c r="E124" s="70">
        <v>8.4540000000000006</v>
      </c>
      <c r="F124" s="70">
        <v>2.4529999999999998</v>
      </c>
      <c r="G124" s="70">
        <v>15.246</v>
      </c>
      <c r="H124" s="70">
        <v>8.5419999999999998</v>
      </c>
      <c r="I124" s="70">
        <v>28.09</v>
      </c>
      <c r="J124" s="70">
        <v>4.4820000000000002</v>
      </c>
    </row>
    <row r="125" spans="1:10">
      <c r="A125" s="55" t="s">
        <v>163</v>
      </c>
      <c r="B125" s="71">
        <v>49</v>
      </c>
      <c r="C125" s="71">
        <v>53.5</v>
      </c>
      <c r="D125" s="71" t="s">
        <v>55</v>
      </c>
      <c r="E125" s="70">
        <v>10.254</v>
      </c>
      <c r="F125" s="70">
        <v>3.8820000000000001</v>
      </c>
      <c r="G125" s="70">
        <v>17.120999999999999</v>
      </c>
      <c r="H125" s="70">
        <v>2.726</v>
      </c>
      <c r="I125" s="70">
        <v>30.399000000000001</v>
      </c>
      <c r="J125" s="70">
        <v>19.398</v>
      </c>
    </row>
    <row r="126" spans="1:10">
      <c r="A126" s="55" t="s">
        <v>164</v>
      </c>
      <c r="B126" s="71">
        <v>275</v>
      </c>
      <c r="C126" s="71">
        <v>279</v>
      </c>
      <c r="D126" s="71" t="s">
        <v>55</v>
      </c>
      <c r="E126" s="70">
        <v>29.771000000000001</v>
      </c>
      <c r="F126" s="70">
        <v>2.1219999999999999</v>
      </c>
      <c r="G126" s="70">
        <v>10.475</v>
      </c>
      <c r="H126" s="70">
        <v>4.8609999999999998</v>
      </c>
      <c r="I126" s="70">
        <v>23.036000000000001</v>
      </c>
      <c r="J126" s="70">
        <v>2.113</v>
      </c>
    </row>
    <row r="127" spans="1:10">
      <c r="A127" s="55" t="s">
        <v>165</v>
      </c>
      <c r="B127" s="71">
        <v>282</v>
      </c>
      <c r="C127" s="71">
        <v>293</v>
      </c>
      <c r="D127" s="71" t="s">
        <v>55</v>
      </c>
      <c r="E127" s="70">
        <v>27.158000000000001</v>
      </c>
      <c r="F127" s="70">
        <v>0.70399999999999996</v>
      </c>
      <c r="G127" s="70">
        <v>13.555</v>
      </c>
      <c r="H127" s="70">
        <v>6.37</v>
      </c>
      <c r="I127" s="70">
        <v>19.606999999999999</v>
      </c>
      <c r="J127" s="70">
        <v>11.832000000000001</v>
      </c>
    </row>
    <row r="128" spans="1:10">
      <c r="A128" s="55" t="s">
        <v>166</v>
      </c>
      <c r="B128" s="71">
        <v>490</v>
      </c>
      <c r="C128" s="71">
        <v>461</v>
      </c>
      <c r="D128" s="71" t="s">
        <v>55</v>
      </c>
      <c r="E128" s="70">
        <v>19.079000000000001</v>
      </c>
      <c r="F128" s="70">
        <v>3.0350000000000001</v>
      </c>
      <c r="G128" s="70">
        <v>16.8</v>
      </c>
      <c r="H128" s="70">
        <v>34.716000000000001</v>
      </c>
      <c r="I128" s="70">
        <v>36.167000000000002</v>
      </c>
      <c r="J128" s="70">
        <v>0.81899999999999995</v>
      </c>
    </row>
    <row r="129" spans="1:10">
      <c r="A129" s="55" t="s">
        <v>167</v>
      </c>
      <c r="B129" s="71">
        <v>158</v>
      </c>
      <c r="C129" s="71">
        <v>154</v>
      </c>
      <c r="D129" s="71" t="s">
        <v>55</v>
      </c>
      <c r="E129" s="70">
        <v>20.632999999999999</v>
      </c>
      <c r="F129" s="70">
        <v>1.8580000000000001</v>
      </c>
      <c r="G129" s="70">
        <v>9.9730000000000008</v>
      </c>
      <c r="H129" s="70">
        <v>16.305</v>
      </c>
      <c r="I129" s="70">
        <v>14.613</v>
      </c>
      <c r="J129" s="70">
        <v>7.6760000000000002</v>
      </c>
    </row>
    <row r="130" spans="1:10">
      <c r="A130" s="55" t="s">
        <v>168</v>
      </c>
      <c r="B130" s="71">
        <v>245</v>
      </c>
      <c r="C130" s="71">
        <v>115.5</v>
      </c>
      <c r="D130" s="71">
        <v>356</v>
      </c>
      <c r="E130" s="70">
        <v>28.11</v>
      </c>
      <c r="F130" s="70">
        <v>1.026</v>
      </c>
      <c r="G130" s="70">
        <v>21.687000000000001</v>
      </c>
      <c r="H130" s="70">
        <v>2.2959999999999998</v>
      </c>
      <c r="I130" s="70">
        <v>27.068000000000001</v>
      </c>
      <c r="J130" s="70">
        <v>2.9140000000000001</v>
      </c>
    </row>
    <row r="131" spans="1:10">
      <c r="A131" s="55" t="s">
        <v>169</v>
      </c>
      <c r="B131" s="71">
        <v>176</v>
      </c>
      <c r="C131" s="71">
        <v>207</v>
      </c>
      <c r="D131" s="71">
        <v>213.5</v>
      </c>
      <c r="E131" s="70">
        <v>7.2060000000000004</v>
      </c>
      <c r="F131" s="70">
        <v>1.905</v>
      </c>
      <c r="G131" s="70">
        <v>12.234999999999999</v>
      </c>
      <c r="H131" s="70">
        <v>0.69899999999999995</v>
      </c>
      <c r="I131" s="70">
        <v>13.384</v>
      </c>
      <c r="J131" s="70">
        <v>0.88400000000000001</v>
      </c>
    </row>
    <row r="132" spans="1:10">
      <c r="A132" s="55" t="s">
        <v>170</v>
      </c>
      <c r="B132" s="71">
        <v>99</v>
      </c>
      <c r="C132" s="71">
        <v>161</v>
      </c>
      <c r="D132" s="71" t="s">
        <v>55</v>
      </c>
      <c r="E132" s="70">
        <v>12.771000000000001</v>
      </c>
      <c r="F132" s="70">
        <v>3.3769999999999998</v>
      </c>
      <c r="G132" s="70">
        <v>19.113</v>
      </c>
      <c r="H132" s="70">
        <v>0</v>
      </c>
      <c r="I132" s="70">
        <v>10.606999999999999</v>
      </c>
      <c r="J132" s="70">
        <v>0.82699999999999996</v>
      </c>
    </row>
    <row r="133" spans="1:10">
      <c r="A133" s="55" t="s">
        <v>171</v>
      </c>
      <c r="B133" s="71">
        <v>181</v>
      </c>
      <c r="C133" s="71">
        <v>180</v>
      </c>
      <c r="D133" s="71" t="s">
        <v>55</v>
      </c>
      <c r="E133" s="70">
        <v>15.670999999999999</v>
      </c>
      <c r="F133" s="70">
        <v>2.1190000000000002</v>
      </c>
      <c r="G133" s="70">
        <v>10.505000000000001</v>
      </c>
      <c r="H133" s="70">
        <v>3.097</v>
      </c>
      <c r="I133" s="70">
        <v>14.063000000000001</v>
      </c>
      <c r="J133" s="70">
        <v>2.8530000000000002</v>
      </c>
    </row>
    <row r="134" spans="1:10">
      <c r="A134" s="55" t="s">
        <v>172</v>
      </c>
      <c r="B134" s="71">
        <v>194</v>
      </c>
      <c r="C134" s="71">
        <v>194</v>
      </c>
      <c r="D134" s="71">
        <v>233</v>
      </c>
      <c r="E134" s="70">
        <v>14.018000000000001</v>
      </c>
      <c r="F134" s="70">
        <v>1.373</v>
      </c>
      <c r="G134" s="70">
        <v>14.247999999999999</v>
      </c>
      <c r="H134" s="70">
        <v>0.52900000000000003</v>
      </c>
      <c r="I134" s="70">
        <v>11.308</v>
      </c>
      <c r="J134" s="70">
        <v>0.191</v>
      </c>
    </row>
    <row r="135" spans="1:10">
      <c r="A135" s="55" t="s">
        <v>173</v>
      </c>
      <c r="B135" s="71">
        <v>156</v>
      </c>
      <c r="C135" s="71">
        <v>156</v>
      </c>
      <c r="D135" s="71" t="s">
        <v>55</v>
      </c>
      <c r="E135" s="70">
        <v>12.14</v>
      </c>
      <c r="F135" s="70">
        <v>1.7410000000000001</v>
      </c>
      <c r="G135" s="70">
        <v>7.524</v>
      </c>
      <c r="H135" s="70">
        <v>0</v>
      </c>
      <c r="I135" s="70">
        <v>17.451000000000001</v>
      </c>
      <c r="J135" s="70">
        <v>1.349</v>
      </c>
    </row>
    <row r="136" spans="1:10">
      <c r="A136" s="55" t="s">
        <v>174</v>
      </c>
      <c r="B136" s="71">
        <v>253</v>
      </c>
      <c r="C136" s="71">
        <v>212</v>
      </c>
      <c r="D136" s="71" t="s">
        <v>55</v>
      </c>
      <c r="E136" s="70">
        <v>13.707000000000001</v>
      </c>
      <c r="F136" s="70">
        <v>1.962</v>
      </c>
      <c r="G136" s="70">
        <v>11.558</v>
      </c>
      <c r="H136" s="70">
        <v>0.96699999999999997</v>
      </c>
      <c r="I136" s="70">
        <v>33.206000000000003</v>
      </c>
      <c r="J136" s="70">
        <v>0.88300000000000001</v>
      </c>
    </row>
    <row r="137" spans="1:10">
      <c r="A137" s="55" t="s">
        <v>175</v>
      </c>
      <c r="B137" s="71">
        <v>160</v>
      </c>
      <c r="C137" s="71">
        <v>127</v>
      </c>
      <c r="D137" s="71" t="s">
        <v>55</v>
      </c>
      <c r="E137" s="70">
        <v>13.451000000000001</v>
      </c>
      <c r="F137" s="70">
        <v>2.3029999999999999</v>
      </c>
      <c r="G137" s="70">
        <v>9.8960000000000008</v>
      </c>
      <c r="H137" s="70">
        <v>2.1</v>
      </c>
      <c r="I137" s="70">
        <v>12.343</v>
      </c>
      <c r="J137" s="70">
        <v>0.73099999999999998</v>
      </c>
    </row>
    <row r="138" spans="1:10">
      <c r="A138" s="55" t="s">
        <v>176</v>
      </c>
      <c r="B138" s="71">
        <v>161</v>
      </c>
      <c r="C138" s="71">
        <v>170</v>
      </c>
      <c r="D138" s="71">
        <v>67</v>
      </c>
      <c r="E138" s="70">
        <v>15.87</v>
      </c>
      <c r="F138" s="70">
        <v>2.4780000000000002</v>
      </c>
      <c r="G138" s="70">
        <v>13</v>
      </c>
      <c r="H138" s="70">
        <v>3.2040000000000002</v>
      </c>
      <c r="I138" s="70">
        <v>5.726</v>
      </c>
      <c r="J138" s="70">
        <v>1.0580000000000001</v>
      </c>
    </row>
    <row r="139" spans="1:10">
      <c r="A139" s="55" t="s">
        <v>177</v>
      </c>
      <c r="B139" s="71">
        <v>271</v>
      </c>
      <c r="C139" s="71">
        <v>278</v>
      </c>
      <c r="D139" s="71" t="s">
        <v>55</v>
      </c>
      <c r="E139" s="70">
        <v>14.752000000000001</v>
      </c>
      <c r="F139" s="70">
        <v>3.2559999999999998</v>
      </c>
      <c r="G139" s="70">
        <v>11.84</v>
      </c>
      <c r="H139" s="70">
        <v>1.1479999999999999</v>
      </c>
      <c r="I139" s="70">
        <v>27.164000000000001</v>
      </c>
      <c r="J139" s="70">
        <v>3.5750000000000002</v>
      </c>
    </row>
    <row r="140" spans="1:10">
      <c r="A140" s="55" t="s">
        <v>178</v>
      </c>
      <c r="B140" s="71">
        <v>237</v>
      </c>
      <c r="C140" s="71">
        <v>223.5</v>
      </c>
      <c r="D140" s="71">
        <v>288</v>
      </c>
      <c r="E140" s="70">
        <v>10.983000000000001</v>
      </c>
      <c r="F140" s="70">
        <v>2.1480000000000001</v>
      </c>
      <c r="G140" s="70">
        <v>13.795999999999999</v>
      </c>
      <c r="H140" s="70">
        <v>0</v>
      </c>
      <c r="I140" s="70">
        <v>33.447000000000003</v>
      </c>
      <c r="J140" s="70">
        <v>1.2230000000000001</v>
      </c>
    </row>
    <row r="141" spans="1:10">
      <c r="A141" s="55" t="s">
        <v>179</v>
      </c>
      <c r="B141" s="71">
        <v>199</v>
      </c>
      <c r="C141" s="71">
        <v>214</v>
      </c>
      <c r="D141" s="71">
        <v>142.5</v>
      </c>
      <c r="E141" s="70">
        <v>17.042999999999999</v>
      </c>
      <c r="F141" s="70">
        <v>2.7530000000000001</v>
      </c>
      <c r="G141" s="70">
        <v>23.838999999999999</v>
      </c>
      <c r="H141" s="70">
        <v>0</v>
      </c>
      <c r="I141" s="70">
        <v>37.279000000000003</v>
      </c>
      <c r="J141" s="70">
        <v>12.116</v>
      </c>
    </row>
    <row r="142" spans="1:10">
      <c r="A142" s="55" t="s">
        <v>180</v>
      </c>
      <c r="B142" s="71">
        <v>65</v>
      </c>
      <c r="C142" s="71">
        <v>76</v>
      </c>
      <c r="D142" s="71">
        <v>18</v>
      </c>
      <c r="E142" s="70">
        <v>11.563000000000001</v>
      </c>
      <c r="F142" s="70">
        <v>4.3289999999999997</v>
      </c>
      <c r="G142" s="70">
        <v>26.248999999999999</v>
      </c>
      <c r="H142" s="70">
        <v>2.7719999999999998</v>
      </c>
      <c r="I142" s="70">
        <v>32.14</v>
      </c>
      <c r="J142" s="70">
        <v>3.8559999999999999</v>
      </c>
    </row>
    <row r="143" spans="1:10">
      <c r="A143" s="55" t="s">
        <v>181</v>
      </c>
      <c r="B143" s="71">
        <v>356.5</v>
      </c>
      <c r="C143" s="71">
        <v>257</v>
      </c>
      <c r="D143" s="71" t="s">
        <v>55</v>
      </c>
      <c r="E143" s="70">
        <v>12.590999999999999</v>
      </c>
      <c r="F143" s="70">
        <v>6.032</v>
      </c>
      <c r="G143" s="70">
        <v>20.425000000000001</v>
      </c>
      <c r="H143" s="70">
        <v>15.55</v>
      </c>
      <c r="I143" s="70">
        <v>16.571000000000002</v>
      </c>
      <c r="J143" s="70">
        <v>6.1890000000000001</v>
      </c>
    </row>
    <row r="144" spans="1:10">
      <c r="A144" s="55" t="s">
        <v>182</v>
      </c>
      <c r="B144" s="71">
        <v>280</v>
      </c>
      <c r="C144" s="71">
        <v>322</v>
      </c>
      <c r="D144" s="71" t="s">
        <v>55</v>
      </c>
      <c r="E144" s="70">
        <v>17.071999999999999</v>
      </c>
      <c r="F144" s="70">
        <v>4.4720000000000004</v>
      </c>
      <c r="G144" s="70">
        <v>18.872</v>
      </c>
      <c r="H144" s="70">
        <v>0.188</v>
      </c>
      <c r="I144" s="70">
        <v>33.729999999999997</v>
      </c>
      <c r="J144" s="70">
        <v>4.7960000000000003</v>
      </c>
    </row>
    <row r="145" spans="1:10">
      <c r="A145" s="55" t="s">
        <v>183</v>
      </c>
      <c r="B145" s="71">
        <v>214</v>
      </c>
      <c r="C145" s="71">
        <v>210</v>
      </c>
      <c r="D145" s="71">
        <v>226.5</v>
      </c>
      <c r="E145" s="70">
        <v>17.832000000000001</v>
      </c>
      <c r="F145" s="70">
        <v>4.4880000000000004</v>
      </c>
      <c r="G145" s="70">
        <v>13.246</v>
      </c>
      <c r="H145" s="70">
        <v>16.29</v>
      </c>
      <c r="I145" s="70">
        <v>38.752000000000002</v>
      </c>
      <c r="J145" s="70">
        <v>3.1190000000000002</v>
      </c>
    </row>
    <row r="146" spans="1:10">
      <c r="A146" s="55" t="s">
        <v>184</v>
      </c>
      <c r="B146" s="71">
        <v>59</v>
      </c>
      <c r="C146" s="71">
        <v>122</v>
      </c>
      <c r="D146" s="71">
        <v>38.5</v>
      </c>
      <c r="E146" s="70">
        <v>14.582000000000001</v>
      </c>
      <c r="F146" s="70">
        <v>2.8149999999999999</v>
      </c>
      <c r="G146" s="70">
        <v>17.326000000000001</v>
      </c>
      <c r="H146" s="70">
        <v>0.312</v>
      </c>
      <c r="I146" s="70">
        <v>28.145</v>
      </c>
      <c r="J146" s="70">
        <v>2.9910000000000001</v>
      </c>
    </row>
    <row r="147" spans="1:10">
      <c r="A147" s="55" t="s">
        <v>185</v>
      </c>
      <c r="B147" s="71">
        <v>63</v>
      </c>
      <c r="C147" s="71">
        <v>70</v>
      </c>
      <c r="D147" s="71">
        <v>82</v>
      </c>
      <c r="E147" s="70">
        <v>2.5419999999999998</v>
      </c>
      <c r="F147" s="70">
        <v>2.0369999999999999</v>
      </c>
      <c r="G147" s="70">
        <v>15.391</v>
      </c>
      <c r="H147" s="70">
        <v>1.4119999999999999</v>
      </c>
      <c r="I147" s="70">
        <v>38.456000000000003</v>
      </c>
      <c r="J147" s="70">
        <v>4.3170000000000002</v>
      </c>
    </row>
    <row r="148" spans="1:10">
      <c r="A148" s="55" t="s">
        <v>186</v>
      </c>
      <c r="B148" s="71">
        <v>80</v>
      </c>
      <c r="C148" s="71">
        <v>51</v>
      </c>
      <c r="D148" s="71" t="s">
        <v>55</v>
      </c>
      <c r="E148" s="70">
        <v>20.512</v>
      </c>
      <c r="F148" s="70">
        <v>2.847</v>
      </c>
      <c r="G148" s="70">
        <v>17.213999999999999</v>
      </c>
      <c r="H148" s="70">
        <v>14.988</v>
      </c>
      <c r="I148" s="70">
        <v>17.456</v>
      </c>
      <c r="J148" s="70">
        <v>5.819</v>
      </c>
    </row>
    <row r="149" spans="1:10">
      <c r="A149" s="55" t="s">
        <v>187</v>
      </c>
      <c r="B149" s="71">
        <v>193</v>
      </c>
      <c r="C149" s="71">
        <v>206</v>
      </c>
      <c r="D149" s="71" t="s">
        <v>55</v>
      </c>
      <c r="E149" s="70">
        <v>7.39</v>
      </c>
      <c r="F149" s="70">
        <v>1.48</v>
      </c>
      <c r="G149" s="70">
        <v>8.2680000000000007</v>
      </c>
      <c r="H149" s="70">
        <v>3.2949999999999999</v>
      </c>
      <c r="I149" s="70">
        <v>9.3010000000000002</v>
      </c>
      <c r="J149" s="70">
        <v>2.347</v>
      </c>
    </row>
    <row r="150" spans="1:10">
      <c r="A150" s="55" t="s">
        <v>188</v>
      </c>
      <c r="B150" s="71">
        <v>274</v>
      </c>
      <c r="C150" s="71">
        <v>296</v>
      </c>
      <c r="D150" s="71">
        <v>197</v>
      </c>
      <c r="E150" s="70">
        <v>19.893000000000001</v>
      </c>
      <c r="F150" s="70">
        <v>2.3069999999999999</v>
      </c>
      <c r="G150" s="70">
        <v>14.943</v>
      </c>
      <c r="H150" s="70">
        <v>8.266</v>
      </c>
      <c r="I150" s="70">
        <v>36.326000000000001</v>
      </c>
      <c r="J150" s="70">
        <v>7.3010000000000002</v>
      </c>
    </row>
    <row r="151" spans="1:10">
      <c r="A151" s="55" t="s">
        <v>189</v>
      </c>
      <c r="B151" s="71">
        <v>353</v>
      </c>
      <c r="C151" s="71">
        <v>288</v>
      </c>
      <c r="D151" s="71" t="s">
        <v>55</v>
      </c>
      <c r="E151" s="70">
        <v>6.5490000000000004</v>
      </c>
      <c r="F151" s="70">
        <v>2.1949999999999998</v>
      </c>
      <c r="G151" s="70">
        <v>14.920999999999999</v>
      </c>
      <c r="H151" s="70">
        <v>3.88</v>
      </c>
      <c r="I151" s="70">
        <v>32.195999999999998</v>
      </c>
      <c r="J151" s="70">
        <v>23.428999999999998</v>
      </c>
    </row>
    <row r="152" spans="1:10">
      <c r="A152" s="55" t="s">
        <v>190</v>
      </c>
      <c r="B152" s="71">
        <v>113</v>
      </c>
      <c r="C152" s="71">
        <v>120</v>
      </c>
      <c r="D152" s="71" t="s">
        <v>55</v>
      </c>
      <c r="E152" s="70">
        <v>19.428999999999998</v>
      </c>
      <c r="F152" s="70">
        <v>7.07</v>
      </c>
      <c r="G152" s="70">
        <v>16.364000000000001</v>
      </c>
      <c r="H152" s="70">
        <v>41.985999999999997</v>
      </c>
      <c r="I152" s="70">
        <v>35.588999999999999</v>
      </c>
      <c r="J152" s="70">
        <v>14.824</v>
      </c>
    </row>
    <row r="153" spans="1:10">
      <c r="A153" s="55" t="s">
        <v>191</v>
      </c>
      <c r="B153" s="71">
        <v>436</v>
      </c>
      <c r="C153" s="71">
        <v>442</v>
      </c>
      <c r="D153" s="71">
        <v>269</v>
      </c>
      <c r="E153" s="70">
        <v>24.741</v>
      </c>
      <c r="F153" s="70">
        <v>3.5659999999999998</v>
      </c>
      <c r="G153" s="70">
        <v>18.829999999999998</v>
      </c>
      <c r="H153" s="70">
        <v>4.6470000000000002</v>
      </c>
      <c r="I153" s="70">
        <v>38.057000000000002</v>
      </c>
      <c r="J153" s="70">
        <v>11.336</v>
      </c>
    </row>
    <row r="154" spans="1:10">
      <c r="A154" s="55" t="s">
        <v>192</v>
      </c>
      <c r="B154" s="71">
        <v>114</v>
      </c>
      <c r="C154" s="71">
        <v>247</v>
      </c>
      <c r="D154" s="71">
        <v>98</v>
      </c>
      <c r="E154" s="70">
        <v>21.253</v>
      </c>
      <c r="F154" s="70">
        <v>3.7029999999999998</v>
      </c>
      <c r="G154" s="70">
        <v>22.283000000000001</v>
      </c>
      <c r="H154" s="70">
        <v>8.6560000000000006</v>
      </c>
      <c r="I154" s="70">
        <v>32.348999999999997</v>
      </c>
      <c r="J154" s="70">
        <v>5.806</v>
      </c>
    </row>
    <row r="155" spans="1:10">
      <c r="A155" s="55" t="s">
        <v>193</v>
      </c>
      <c r="B155" s="71">
        <v>328</v>
      </c>
      <c r="C155" s="71">
        <v>302</v>
      </c>
      <c r="D155" s="71">
        <v>663</v>
      </c>
      <c r="E155" s="70">
        <v>14.106999999999999</v>
      </c>
      <c r="F155" s="70">
        <v>2.234</v>
      </c>
      <c r="G155" s="70">
        <v>16.635000000000002</v>
      </c>
      <c r="H155" s="70">
        <v>0.88700000000000001</v>
      </c>
      <c r="I155" s="70">
        <v>22.841000000000001</v>
      </c>
      <c r="J155" s="70">
        <v>4.5289999999999999</v>
      </c>
    </row>
    <row r="156" spans="1:10">
      <c r="A156" s="55" t="s">
        <v>194</v>
      </c>
      <c r="B156" s="71">
        <v>352</v>
      </c>
      <c r="C156" s="71">
        <v>328</v>
      </c>
      <c r="D156" s="71" t="s">
        <v>55</v>
      </c>
      <c r="E156" s="70">
        <v>15.603</v>
      </c>
      <c r="F156" s="70">
        <v>3.5539999999999998</v>
      </c>
      <c r="G156" s="70">
        <v>22.457000000000001</v>
      </c>
      <c r="H156" s="70">
        <v>2.3370000000000002</v>
      </c>
      <c r="I156" s="70">
        <v>32.957000000000001</v>
      </c>
      <c r="J156" s="70">
        <v>16.321000000000002</v>
      </c>
    </row>
    <row r="157" spans="1:10">
      <c r="A157" s="55" t="s">
        <v>195</v>
      </c>
      <c r="B157" s="71">
        <v>179.5</v>
      </c>
      <c r="C157" s="71">
        <v>179</v>
      </c>
      <c r="D157" s="71">
        <v>206.5</v>
      </c>
      <c r="E157" s="70">
        <v>15.345000000000001</v>
      </c>
      <c r="F157" s="70">
        <v>1.587</v>
      </c>
      <c r="G157" s="70">
        <v>15.66</v>
      </c>
      <c r="H157" s="70">
        <v>8.5069999999999997</v>
      </c>
      <c r="I157" s="70">
        <v>19.236000000000001</v>
      </c>
      <c r="J157" s="70">
        <v>6.024</v>
      </c>
    </row>
    <row r="158" spans="1:10">
      <c r="A158" s="55" t="s">
        <v>196</v>
      </c>
      <c r="B158" s="71">
        <v>156</v>
      </c>
      <c r="C158" s="71">
        <v>154</v>
      </c>
      <c r="D158" s="71">
        <v>433.5</v>
      </c>
      <c r="E158" s="70">
        <v>12.553000000000001</v>
      </c>
      <c r="F158" s="70">
        <v>1.6459999999999999</v>
      </c>
      <c r="G158" s="70">
        <v>17.829000000000001</v>
      </c>
      <c r="H158" s="70">
        <v>1.827</v>
      </c>
      <c r="I158" s="70">
        <v>37.051000000000002</v>
      </c>
      <c r="J158" s="70">
        <v>4.806</v>
      </c>
    </row>
    <row r="159" spans="1:10">
      <c r="A159" s="55" t="s">
        <v>197</v>
      </c>
      <c r="B159" s="71">
        <v>173</v>
      </c>
      <c r="C159" s="71">
        <v>208</v>
      </c>
      <c r="D159" s="71">
        <v>106</v>
      </c>
      <c r="E159" s="70">
        <v>12.496</v>
      </c>
      <c r="F159" s="70">
        <v>3.2080000000000002</v>
      </c>
      <c r="G159" s="70">
        <v>13.092000000000001</v>
      </c>
      <c r="H159" s="70">
        <v>6.5209999999999999</v>
      </c>
      <c r="I159" s="70">
        <v>22.440999999999999</v>
      </c>
      <c r="J159" s="70">
        <v>9.5649999999999995</v>
      </c>
    </row>
    <row r="160" spans="1:10">
      <c r="A160" s="55" t="s">
        <v>198</v>
      </c>
      <c r="B160" s="71">
        <v>67</v>
      </c>
      <c r="C160" s="71">
        <v>105.5</v>
      </c>
      <c r="D160" s="71">
        <v>67</v>
      </c>
      <c r="E160" s="70">
        <v>16.279</v>
      </c>
      <c r="F160" s="70">
        <v>2.4319999999999999</v>
      </c>
      <c r="G160" s="70">
        <v>14.978</v>
      </c>
      <c r="H160" s="70">
        <v>3.278</v>
      </c>
      <c r="I160" s="70">
        <v>28.504000000000001</v>
      </c>
      <c r="J160" s="70">
        <v>7.36</v>
      </c>
    </row>
    <row r="161" spans="1:10">
      <c r="A161" s="55" t="s">
        <v>199</v>
      </c>
      <c r="B161" s="71">
        <v>156</v>
      </c>
      <c r="C161" s="71">
        <v>202</v>
      </c>
      <c r="D161" s="71" t="s">
        <v>67</v>
      </c>
      <c r="E161" s="70">
        <v>6.0060000000000002</v>
      </c>
      <c r="F161" s="70">
        <v>1.8080000000000001</v>
      </c>
      <c r="G161" s="70">
        <v>17.456</v>
      </c>
      <c r="H161" s="70">
        <v>1.8759999999999999</v>
      </c>
      <c r="I161" s="70">
        <v>36.972999999999999</v>
      </c>
      <c r="J161" s="70">
        <v>25.143000000000001</v>
      </c>
    </row>
    <row r="162" spans="1:10">
      <c r="A162" s="55" t="s">
        <v>200</v>
      </c>
      <c r="B162" s="71">
        <v>94.5</v>
      </c>
      <c r="C162" s="71">
        <v>78</v>
      </c>
      <c r="D162" s="71">
        <v>96</v>
      </c>
      <c r="E162" s="70">
        <v>9.5630000000000006</v>
      </c>
      <c r="F162" s="70">
        <v>3.0169999999999999</v>
      </c>
      <c r="G162" s="70">
        <v>18.689</v>
      </c>
      <c r="H162" s="70">
        <v>0.98899999999999999</v>
      </c>
      <c r="I162" s="70">
        <v>36.832000000000001</v>
      </c>
      <c r="J162" s="70">
        <v>3.5710000000000002</v>
      </c>
    </row>
    <row r="163" spans="1:10">
      <c r="A163" s="55" t="s">
        <v>201</v>
      </c>
      <c r="B163" s="71">
        <v>110.5</v>
      </c>
      <c r="C163" s="71">
        <v>68</v>
      </c>
      <c r="D163" s="71" t="s">
        <v>55</v>
      </c>
      <c r="E163" s="70" t="s">
        <v>109</v>
      </c>
      <c r="F163" s="70">
        <v>2.1480000000000001</v>
      </c>
      <c r="G163" s="70">
        <v>10.439</v>
      </c>
      <c r="H163" s="70">
        <v>1.788</v>
      </c>
      <c r="I163" s="70">
        <v>18.518000000000001</v>
      </c>
      <c r="J163" s="70">
        <v>0</v>
      </c>
    </row>
    <row r="164" spans="1:10">
      <c r="A164" s="55" t="s">
        <v>202</v>
      </c>
      <c r="B164" s="71">
        <v>67</v>
      </c>
      <c r="C164" s="71">
        <v>68</v>
      </c>
      <c r="D164" s="71">
        <v>61</v>
      </c>
      <c r="E164" s="70">
        <v>7.01</v>
      </c>
      <c r="F164" s="70">
        <v>2.5129999999999999</v>
      </c>
      <c r="G164" s="70">
        <v>17.795999999999999</v>
      </c>
      <c r="H164" s="70">
        <v>0</v>
      </c>
      <c r="I164" s="70">
        <v>34.338999999999999</v>
      </c>
      <c r="J164" s="70">
        <v>1.034</v>
      </c>
    </row>
    <row r="165" spans="1:10">
      <c r="A165" s="55" t="s">
        <v>203</v>
      </c>
      <c r="B165" s="71" t="s">
        <v>55</v>
      </c>
      <c r="C165" s="71" t="s">
        <v>55</v>
      </c>
      <c r="D165" s="71" t="s">
        <v>55</v>
      </c>
      <c r="E165" s="70">
        <v>30.166</v>
      </c>
      <c r="F165" s="70">
        <v>4.2300000000000004</v>
      </c>
      <c r="G165" s="70">
        <v>21.97</v>
      </c>
      <c r="H165" s="70">
        <v>11.821999999999999</v>
      </c>
      <c r="I165" s="70">
        <v>30.51</v>
      </c>
      <c r="J165" s="70">
        <v>6.1109999999999998</v>
      </c>
    </row>
    <row r="166" spans="1:10">
      <c r="A166" s="55" t="s">
        <v>204</v>
      </c>
      <c r="B166" s="71">
        <v>101</v>
      </c>
      <c r="C166" s="71">
        <v>143</v>
      </c>
      <c r="D166" s="71" t="s">
        <v>55</v>
      </c>
      <c r="E166" s="70">
        <v>20.335000000000001</v>
      </c>
      <c r="F166" s="70">
        <v>1.996</v>
      </c>
      <c r="G166" s="70">
        <v>15.176</v>
      </c>
      <c r="H166" s="70">
        <v>0</v>
      </c>
      <c r="I166" s="70">
        <v>34.843000000000004</v>
      </c>
      <c r="J166" s="70">
        <v>1.85</v>
      </c>
    </row>
    <row r="167" spans="1:10">
      <c r="A167" s="55" t="s">
        <v>205</v>
      </c>
      <c r="B167" s="71">
        <v>75</v>
      </c>
      <c r="C167" s="71">
        <v>84</v>
      </c>
      <c r="D167" s="71">
        <v>69.5</v>
      </c>
      <c r="E167" s="70">
        <v>26.803000000000001</v>
      </c>
      <c r="F167" s="70">
        <v>1.679</v>
      </c>
      <c r="G167" s="70">
        <v>11.699</v>
      </c>
      <c r="H167" s="70">
        <v>3.4020000000000001</v>
      </c>
      <c r="I167" s="70">
        <v>14.368</v>
      </c>
      <c r="J167" s="70">
        <v>0</v>
      </c>
    </row>
    <row r="168" spans="1:10">
      <c r="A168" s="55" t="s">
        <v>206</v>
      </c>
      <c r="B168" s="71">
        <v>136</v>
      </c>
      <c r="C168" s="71">
        <v>107</v>
      </c>
      <c r="D168" s="71">
        <v>158</v>
      </c>
      <c r="E168" s="70">
        <v>24.981000000000002</v>
      </c>
      <c r="F168" s="70">
        <v>4.5830000000000002</v>
      </c>
      <c r="G168" s="70">
        <v>17.006</v>
      </c>
      <c r="H168" s="70">
        <v>6.5990000000000002</v>
      </c>
      <c r="I168" s="70">
        <v>19.033000000000001</v>
      </c>
      <c r="J168" s="70">
        <v>9.7189999999999994</v>
      </c>
    </row>
    <row r="169" spans="1:10">
      <c r="A169" s="55" t="s">
        <v>207</v>
      </c>
      <c r="B169" s="71">
        <v>129</v>
      </c>
      <c r="C169" s="71">
        <v>127</v>
      </c>
      <c r="D169" s="71">
        <v>129</v>
      </c>
      <c r="E169" s="70">
        <v>11.374000000000001</v>
      </c>
      <c r="F169" s="70">
        <v>3.7629999999999999</v>
      </c>
      <c r="G169" s="70">
        <v>18.219000000000001</v>
      </c>
      <c r="H169" s="70">
        <v>15.308</v>
      </c>
      <c r="I169" s="70">
        <v>41.265999999999998</v>
      </c>
      <c r="J169" s="70">
        <v>7.9809999999999999</v>
      </c>
    </row>
    <row r="170" spans="1:10">
      <c r="A170" s="55" t="s">
        <v>208</v>
      </c>
      <c r="B170" s="71">
        <v>43.5</v>
      </c>
      <c r="C170" s="71">
        <v>36</v>
      </c>
      <c r="D170" s="71">
        <v>55</v>
      </c>
      <c r="E170" s="70">
        <v>31.603999999999999</v>
      </c>
      <c r="F170" s="70">
        <v>3.2549999999999999</v>
      </c>
      <c r="G170" s="70">
        <v>13.53</v>
      </c>
      <c r="H170" s="70">
        <v>0</v>
      </c>
      <c r="I170" s="70">
        <v>34.856999999999999</v>
      </c>
      <c r="J170" s="70">
        <v>0.72599999999999998</v>
      </c>
    </row>
    <row r="171" spans="1:10">
      <c r="A171" s="55" t="s">
        <v>209</v>
      </c>
      <c r="B171" s="71">
        <v>355</v>
      </c>
      <c r="C171" s="71">
        <v>347</v>
      </c>
      <c r="D171" s="71" t="s">
        <v>55</v>
      </c>
      <c r="E171" s="70">
        <v>23.716000000000001</v>
      </c>
      <c r="F171" s="70">
        <v>4.6929999999999996</v>
      </c>
      <c r="G171" s="70">
        <v>14.458</v>
      </c>
      <c r="H171" s="70">
        <v>1.032</v>
      </c>
      <c r="I171" s="70">
        <v>16.806000000000001</v>
      </c>
      <c r="J171" s="70">
        <v>6.8920000000000003</v>
      </c>
    </row>
    <row r="172" spans="1:10">
      <c r="A172" s="55" t="s">
        <v>210</v>
      </c>
      <c r="B172" s="71">
        <v>50</v>
      </c>
      <c r="C172" s="71">
        <v>50</v>
      </c>
      <c r="D172" s="71">
        <v>52</v>
      </c>
      <c r="E172" s="70">
        <v>28.138999999999999</v>
      </c>
      <c r="F172" s="70">
        <v>5.8230000000000004</v>
      </c>
      <c r="G172" s="70">
        <v>28.617000000000001</v>
      </c>
      <c r="H172" s="70">
        <v>2.589</v>
      </c>
      <c r="I172" s="70">
        <v>27.079000000000001</v>
      </c>
      <c r="J172" s="70">
        <v>4.8630000000000004</v>
      </c>
    </row>
    <row r="173" spans="1:10">
      <c r="A173" s="55" t="s">
        <v>211</v>
      </c>
      <c r="B173" s="71">
        <v>70.5</v>
      </c>
      <c r="C173" s="71">
        <v>74</v>
      </c>
      <c r="D173" s="71" t="s">
        <v>55</v>
      </c>
      <c r="E173" s="70">
        <v>21.306000000000001</v>
      </c>
      <c r="F173" s="70">
        <v>3.1549999999999998</v>
      </c>
      <c r="G173" s="70">
        <v>14.363</v>
      </c>
      <c r="H173" s="70">
        <v>37.246000000000002</v>
      </c>
      <c r="I173" s="70">
        <v>19.251999999999999</v>
      </c>
      <c r="J173" s="70">
        <v>1.1499999999999999</v>
      </c>
    </row>
    <row r="174" spans="1:10">
      <c r="A174" s="55" t="s">
        <v>212</v>
      </c>
      <c r="B174" s="71">
        <v>233</v>
      </c>
      <c r="C174" s="71">
        <v>214.5</v>
      </c>
      <c r="D174" s="71" t="s">
        <v>55</v>
      </c>
      <c r="E174" s="70">
        <v>19.805</v>
      </c>
      <c r="F174" s="70">
        <v>1.8160000000000001</v>
      </c>
      <c r="G174" s="70">
        <v>8.4670000000000005</v>
      </c>
      <c r="H174" s="70">
        <v>3.7690000000000001</v>
      </c>
      <c r="I174" s="70">
        <v>22.33</v>
      </c>
      <c r="J174" s="70">
        <v>2.7410000000000001</v>
      </c>
    </row>
    <row r="175" spans="1:10">
      <c r="A175" s="55" t="s">
        <v>213</v>
      </c>
      <c r="B175" s="71">
        <v>382</v>
      </c>
      <c r="C175" s="71">
        <v>380.5</v>
      </c>
      <c r="D175" s="71" t="s">
        <v>55</v>
      </c>
      <c r="E175" s="70">
        <v>17.488</v>
      </c>
      <c r="F175" s="70">
        <v>1.65</v>
      </c>
      <c r="G175" s="70">
        <v>10.252000000000001</v>
      </c>
      <c r="H175" s="70">
        <v>2.1859999999999999</v>
      </c>
      <c r="I175" s="70">
        <v>17.138999999999999</v>
      </c>
      <c r="J175" s="70">
        <v>1.012</v>
      </c>
    </row>
    <row r="176" spans="1:10">
      <c r="A176" s="55" t="s">
        <v>214</v>
      </c>
      <c r="B176" s="71">
        <v>108</v>
      </c>
      <c r="C176" s="71">
        <v>117.5</v>
      </c>
      <c r="D176" s="71">
        <v>25.5</v>
      </c>
      <c r="E176" s="70">
        <v>21.161999999999999</v>
      </c>
      <c r="F176" s="70">
        <v>2.883</v>
      </c>
      <c r="G176" s="70">
        <v>23.684999999999999</v>
      </c>
      <c r="H176" s="70">
        <v>8.0540000000000003</v>
      </c>
      <c r="I176" s="70">
        <v>20.957999999999998</v>
      </c>
      <c r="J176" s="70">
        <v>11.992000000000001</v>
      </c>
    </row>
    <row r="177" spans="1:10">
      <c r="A177" s="55" t="s">
        <v>215</v>
      </c>
      <c r="B177" s="71">
        <v>195</v>
      </c>
      <c r="C177" s="71">
        <v>181</v>
      </c>
      <c r="D177" s="71" t="s">
        <v>55</v>
      </c>
      <c r="E177" s="70">
        <v>19.48</v>
      </c>
      <c r="F177" s="70">
        <v>2.1309999999999998</v>
      </c>
      <c r="G177" s="70">
        <v>18.263999999999999</v>
      </c>
      <c r="H177" s="70">
        <v>3.37</v>
      </c>
      <c r="I177" s="70">
        <v>35.557000000000002</v>
      </c>
      <c r="J177" s="70">
        <v>11.97</v>
      </c>
    </row>
    <row r="178" spans="1:10">
      <c r="A178" s="55" t="s">
        <v>216</v>
      </c>
      <c r="B178" s="71">
        <v>436</v>
      </c>
      <c r="C178" s="71">
        <v>433</v>
      </c>
      <c r="D178" s="71" t="s">
        <v>55</v>
      </c>
      <c r="E178" s="70">
        <v>17.094999999999999</v>
      </c>
      <c r="F178" s="70">
        <v>1.9370000000000001</v>
      </c>
      <c r="G178" s="70">
        <v>24.02</v>
      </c>
      <c r="H178" s="70">
        <v>0</v>
      </c>
      <c r="I178" s="70">
        <v>30.434000000000001</v>
      </c>
      <c r="J178" s="70">
        <v>12.393000000000001</v>
      </c>
    </row>
    <row r="179" spans="1:10">
      <c r="A179" s="55" t="s">
        <v>217</v>
      </c>
      <c r="B179" s="71" t="s">
        <v>55</v>
      </c>
      <c r="C179" s="71" t="s">
        <v>55</v>
      </c>
      <c r="D179" s="71" t="s">
        <v>67</v>
      </c>
      <c r="E179" s="70">
        <v>25.539000000000001</v>
      </c>
      <c r="F179" s="70">
        <v>3.04</v>
      </c>
      <c r="G179" s="70">
        <v>12.452999999999999</v>
      </c>
      <c r="H179" s="70">
        <v>9.8439999999999994</v>
      </c>
      <c r="I179" s="70">
        <v>33.228999999999999</v>
      </c>
      <c r="J179" s="70">
        <v>14.374000000000001</v>
      </c>
    </row>
    <row r="180" spans="1:10">
      <c r="A180" s="55" t="s">
        <v>218</v>
      </c>
      <c r="B180" s="71">
        <v>252</v>
      </c>
      <c r="C180" s="71">
        <v>310.5</v>
      </c>
      <c r="D180" s="71" t="s">
        <v>55</v>
      </c>
      <c r="E180" s="70">
        <v>21.172000000000001</v>
      </c>
      <c r="F180" s="70">
        <v>2.1640000000000001</v>
      </c>
      <c r="G180" s="70">
        <v>20.100999999999999</v>
      </c>
      <c r="H180" s="70">
        <v>12.571</v>
      </c>
      <c r="I180" s="70">
        <v>27.815000000000001</v>
      </c>
      <c r="J180" s="70">
        <v>17.257999999999999</v>
      </c>
    </row>
    <row r="181" spans="1:10">
      <c r="A181" s="55" t="s">
        <v>219</v>
      </c>
      <c r="B181" s="71">
        <v>98</v>
      </c>
      <c r="C181" s="71">
        <v>147</v>
      </c>
      <c r="D181" s="71">
        <v>53</v>
      </c>
      <c r="E181" s="70">
        <v>12.121</v>
      </c>
      <c r="F181" s="70">
        <v>5.6349999999999998</v>
      </c>
      <c r="G181" s="70">
        <v>20.405999999999999</v>
      </c>
      <c r="H181" s="70">
        <v>16.398</v>
      </c>
      <c r="I181" s="70">
        <v>37.295999999999999</v>
      </c>
      <c r="J181" s="70">
        <v>12.465</v>
      </c>
    </row>
    <row r="182" spans="1:10">
      <c r="A182" s="55" t="s">
        <v>220</v>
      </c>
      <c r="B182" s="71">
        <v>131</v>
      </c>
      <c r="C182" s="71">
        <v>139</v>
      </c>
      <c r="D182" s="71" t="s">
        <v>55</v>
      </c>
      <c r="E182" s="70">
        <v>28.797999999999998</v>
      </c>
      <c r="F182" s="70">
        <v>1.9950000000000001</v>
      </c>
      <c r="G182" s="70">
        <v>13.603</v>
      </c>
      <c r="H182" s="70">
        <v>0</v>
      </c>
      <c r="I182" s="70">
        <v>6.45</v>
      </c>
      <c r="J182" s="70">
        <v>0.153</v>
      </c>
    </row>
    <row r="183" spans="1:10">
      <c r="A183" s="55" t="s">
        <v>221</v>
      </c>
      <c r="B183" s="71">
        <v>399</v>
      </c>
      <c r="C183" s="71">
        <v>359</v>
      </c>
      <c r="D183" s="71">
        <v>698</v>
      </c>
      <c r="E183" s="70">
        <v>19.579999999999998</v>
      </c>
      <c r="F183" s="70">
        <v>1.274</v>
      </c>
      <c r="G183" s="70">
        <v>6.9029999999999996</v>
      </c>
      <c r="H183" s="70">
        <v>10.912000000000001</v>
      </c>
      <c r="I183" s="70">
        <v>10.423999999999999</v>
      </c>
      <c r="J183" s="70">
        <v>5.59</v>
      </c>
    </row>
    <row r="184" spans="1:10">
      <c r="A184" s="55" t="s">
        <v>222</v>
      </c>
      <c r="B184" s="71">
        <v>386</v>
      </c>
      <c r="C184" s="71">
        <v>386</v>
      </c>
      <c r="D184" s="71" t="s">
        <v>67</v>
      </c>
      <c r="E184" s="70">
        <v>9.1059999999999999</v>
      </c>
      <c r="F184" s="70">
        <v>3.6869999999999998</v>
      </c>
      <c r="G184" s="70">
        <v>18.172999999999998</v>
      </c>
      <c r="H184" s="70">
        <v>0</v>
      </c>
      <c r="I184" s="70">
        <v>15.327</v>
      </c>
      <c r="J184" s="70">
        <v>3.03</v>
      </c>
    </row>
    <row r="185" spans="1:10">
      <c r="A185" s="55" t="s">
        <v>223</v>
      </c>
      <c r="B185" s="71">
        <v>564</v>
      </c>
      <c r="C185" s="71">
        <v>564</v>
      </c>
      <c r="D185" s="71" t="s">
        <v>67</v>
      </c>
      <c r="E185" s="70">
        <v>18.192</v>
      </c>
      <c r="F185" s="70">
        <v>4.9580000000000002</v>
      </c>
      <c r="G185" s="70">
        <v>22.173999999999999</v>
      </c>
      <c r="H185" s="70">
        <v>7.2190000000000003</v>
      </c>
      <c r="I185" s="70">
        <v>24.808</v>
      </c>
      <c r="J185" s="70">
        <v>8.4640000000000004</v>
      </c>
    </row>
    <row r="186" spans="1:10">
      <c r="A186" s="55" t="s">
        <v>224</v>
      </c>
      <c r="B186" s="71">
        <v>114.5</v>
      </c>
      <c r="C186" s="71">
        <v>131.5</v>
      </c>
      <c r="D186" s="71">
        <v>77</v>
      </c>
      <c r="E186" s="70">
        <v>16.853000000000002</v>
      </c>
      <c r="F186" s="70">
        <v>2.4089999999999998</v>
      </c>
      <c r="G186" s="70">
        <v>12.478999999999999</v>
      </c>
      <c r="H186" s="70">
        <v>1.161</v>
      </c>
      <c r="I186" s="70">
        <v>7.4210000000000003</v>
      </c>
      <c r="J186" s="70">
        <v>1.53</v>
      </c>
    </row>
    <row r="187" spans="1:10">
      <c r="A187" s="55" t="s">
        <v>225</v>
      </c>
      <c r="B187" s="71">
        <v>150</v>
      </c>
      <c r="C187" s="71">
        <v>108</v>
      </c>
      <c r="D187" s="71" t="s">
        <v>55</v>
      </c>
      <c r="E187" s="70">
        <v>19.681000000000001</v>
      </c>
      <c r="F187" s="70">
        <v>2.113</v>
      </c>
      <c r="G187" s="70">
        <v>20.442</v>
      </c>
      <c r="H187" s="70">
        <v>0.69899999999999995</v>
      </c>
      <c r="I187" s="70">
        <v>37.963000000000001</v>
      </c>
      <c r="J187" s="70">
        <v>6.0919999999999996</v>
      </c>
    </row>
    <row r="188" spans="1:10">
      <c r="A188" s="55" t="s">
        <v>226</v>
      </c>
      <c r="B188" s="71">
        <v>44</v>
      </c>
      <c r="C188" s="71">
        <v>56</v>
      </c>
      <c r="D188" s="71">
        <v>17</v>
      </c>
      <c r="E188" s="70">
        <v>17.513999999999999</v>
      </c>
      <c r="F188" s="70">
        <v>4.9219999999999997</v>
      </c>
      <c r="G188" s="70">
        <v>18.823</v>
      </c>
      <c r="H188" s="70">
        <v>14.077</v>
      </c>
      <c r="I188" s="70">
        <v>25.262</v>
      </c>
      <c r="J188" s="70">
        <v>7.01</v>
      </c>
    </row>
    <row r="189" spans="1:10">
      <c r="A189" s="55" t="s">
        <v>227</v>
      </c>
      <c r="B189" s="71">
        <v>101</v>
      </c>
      <c r="C189" s="71">
        <v>134</v>
      </c>
      <c r="D189" s="71">
        <v>21</v>
      </c>
      <c r="E189" s="70">
        <v>25.408999999999999</v>
      </c>
      <c r="F189" s="70">
        <v>3.8220000000000001</v>
      </c>
      <c r="G189" s="70">
        <v>19.151</v>
      </c>
      <c r="H189" s="70">
        <v>5.3280000000000003</v>
      </c>
      <c r="I189" s="70">
        <v>18.088000000000001</v>
      </c>
      <c r="J189" s="70">
        <v>13.336</v>
      </c>
    </row>
    <row r="190" spans="1:10">
      <c r="A190" s="55" t="s">
        <v>228</v>
      </c>
      <c r="B190" s="71">
        <v>80</v>
      </c>
      <c r="C190" s="71">
        <v>81</v>
      </c>
      <c r="D190" s="71">
        <v>102.5</v>
      </c>
      <c r="E190" s="70">
        <v>26.998999999999999</v>
      </c>
      <c r="F190" s="70">
        <v>3.2440000000000002</v>
      </c>
      <c r="G190" s="70">
        <v>21.279</v>
      </c>
      <c r="H190" s="70">
        <v>2.4089999999999998</v>
      </c>
      <c r="I190" s="70">
        <v>14.840999999999999</v>
      </c>
      <c r="J190" s="70">
        <v>8.4290000000000003</v>
      </c>
    </row>
    <row r="191" spans="1:10">
      <c r="A191" s="55" t="s">
        <v>229</v>
      </c>
      <c r="B191" s="71">
        <v>70.5</v>
      </c>
      <c r="C191" s="71">
        <v>94.5</v>
      </c>
      <c r="D191" s="71">
        <v>36.5</v>
      </c>
      <c r="E191" s="70">
        <v>21.050999999999998</v>
      </c>
      <c r="F191" s="70">
        <v>4.923</v>
      </c>
      <c r="G191" s="70">
        <v>20.213000000000001</v>
      </c>
      <c r="H191" s="70">
        <v>6.88</v>
      </c>
      <c r="I191" s="70">
        <v>37.148000000000003</v>
      </c>
      <c r="J191" s="70">
        <v>4.5119999999999996</v>
      </c>
    </row>
    <row r="192" spans="1:10">
      <c r="A192" s="55" t="s">
        <v>230</v>
      </c>
      <c r="B192" s="71">
        <v>568</v>
      </c>
      <c r="C192" s="71">
        <v>495</v>
      </c>
      <c r="D192" s="71" t="s">
        <v>55</v>
      </c>
      <c r="E192" s="70">
        <v>16.298999999999999</v>
      </c>
      <c r="F192" s="70">
        <v>2.8879999999999999</v>
      </c>
      <c r="G192" s="70">
        <v>14.542</v>
      </c>
      <c r="H192" s="70">
        <v>0</v>
      </c>
      <c r="I192" s="70">
        <v>48.386000000000003</v>
      </c>
      <c r="J192" s="70">
        <v>7.0259999999999998</v>
      </c>
    </row>
    <row r="193" spans="1:10">
      <c r="A193" s="55" t="s">
        <v>231</v>
      </c>
      <c r="B193" s="71">
        <v>27</v>
      </c>
      <c r="C193" s="71" t="s">
        <v>55</v>
      </c>
      <c r="D193" s="71" t="s">
        <v>55</v>
      </c>
      <c r="E193" s="70">
        <v>28.885000000000002</v>
      </c>
      <c r="F193" s="70">
        <v>1.2549999999999999</v>
      </c>
      <c r="G193" s="70">
        <v>25.762</v>
      </c>
      <c r="H193" s="70">
        <v>0</v>
      </c>
      <c r="I193" s="70">
        <v>30.385000000000002</v>
      </c>
      <c r="J193" s="70">
        <v>7.2270000000000003</v>
      </c>
    </row>
    <row r="194" spans="1:10">
      <c r="A194" s="55" t="s">
        <v>232</v>
      </c>
      <c r="B194" s="71">
        <v>62</v>
      </c>
      <c r="C194" s="71">
        <v>62</v>
      </c>
      <c r="D194" s="71">
        <v>28</v>
      </c>
      <c r="E194" s="70">
        <v>22.968</v>
      </c>
      <c r="F194" s="70">
        <v>4.2130000000000001</v>
      </c>
      <c r="G194" s="70">
        <v>14.071</v>
      </c>
      <c r="H194" s="70">
        <v>6.742</v>
      </c>
      <c r="I194" s="70">
        <v>41.939</v>
      </c>
      <c r="J194" s="70">
        <v>3.19</v>
      </c>
    </row>
    <row r="195" spans="1:10">
      <c r="A195" s="55" t="s">
        <v>233</v>
      </c>
      <c r="B195" s="71">
        <v>107</v>
      </c>
      <c r="C195" s="71">
        <v>120</v>
      </c>
      <c r="D195" s="71">
        <v>128</v>
      </c>
      <c r="E195" s="70">
        <v>18.334</v>
      </c>
      <c r="F195" s="70">
        <v>2.657</v>
      </c>
      <c r="G195" s="70">
        <v>13.398999999999999</v>
      </c>
      <c r="H195" s="70">
        <v>1.96</v>
      </c>
      <c r="I195" s="70">
        <v>15.675000000000001</v>
      </c>
      <c r="J195" s="70">
        <v>6.3869999999999996</v>
      </c>
    </row>
    <row r="196" spans="1:10">
      <c r="A196" s="55" t="s">
        <v>234</v>
      </c>
      <c r="B196" s="71">
        <v>180</v>
      </c>
      <c r="C196" s="71">
        <v>174.5</v>
      </c>
      <c r="D196" s="71">
        <v>184.5</v>
      </c>
      <c r="E196" s="70">
        <v>21.280999999999999</v>
      </c>
      <c r="F196" s="70">
        <v>2.2799999999999998</v>
      </c>
      <c r="G196" s="70">
        <v>21.606000000000002</v>
      </c>
      <c r="H196" s="70">
        <v>1.0609999999999999</v>
      </c>
      <c r="I196" s="70">
        <v>35.255000000000003</v>
      </c>
      <c r="J196" s="70">
        <v>1.466</v>
      </c>
    </row>
    <row r="197" spans="1:10">
      <c r="A197" s="55" t="s">
        <v>235</v>
      </c>
      <c r="B197" s="71">
        <v>173</v>
      </c>
      <c r="C197" s="71">
        <v>202</v>
      </c>
      <c r="D197" s="71">
        <v>128</v>
      </c>
      <c r="E197" s="70">
        <v>18.925000000000001</v>
      </c>
      <c r="F197" s="70">
        <v>5.032</v>
      </c>
      <c r="G197" s="70">
        <v>18.481000000000002</v>
      </c>
      <c r="H197" s="70">
        <v>12.866</v>
      </c>
      <c r="I197" s="70">
        <v>38.643999999999998</v>
      </c>
      <c r="J197" s="70">
        <v>3.056</v>
      </c>
    </row>
    <row r="198" spans="1:10">
      <c r="A198" s="55" t="s">
        <v>236</v>
      </c>
      <c r="B198" s="71">
        <v>47</v>
      </c>
      <c r="C198" s="71">
        <v>55.5</v>
      </c>
      <c r="D198" s="71">
        <v>29.5</v>
      </c>
      <c r="E198" s="70">
        <v>22.768000000000001</v>
      </c>
      <c r="F198" s="70">
        <v>3.2280000000000002</v>
      </c>
      <c r="G198" s="70">
        <v>18.100000000000001</v>
      </c>
      <c r="H198" s="70">
        <v>1.913</v>
      </c>
      <c r="I198" s="70">
        <v>19.562999999999999</v>
      </c>
      <c r="J198" s="70">
        <v>7.5359999999999996</v>
      </c>
    </row>
    <row r="199" spans="1:10">
      <c r="A199" s="55" t="s">
        <v>237</v>
      </c>
      <c r="B199" s="71">
        <v>41</v>
      </c>
      <c r="C199" s="71">
        <v>35</v>
      </c>
      <c r="D199" s="71">
        <v>41</v>
      </c>
      <c r="E199" s="70">
        <v>25.15</v>
      </c>
      <c r="F199" s="70">
        <v>2.7130000000000001</v>
      </c>
      <c r="G199" s="70">
        <v>12.993</v>
      </c>
      <c r="H199" s="70">
        <v>0</v>
      </c>
      <c r="I199" s="70">
        <v>35.319000000000003</v>
      </c>
      <c r="J199" s="70">
        <v>9.6300000000000008</v>
      </c>
    </row>
    <row r="200" spans="1:10">
      <c r="A200" s="55" t="s">
        <v>238</v>
      </c>
      <c r="B200" s="71">
        <v>156</v>
      </c>
      <c r="C200" s="71">
        <v>130</v>
      </c>
      <c r="D200" s="71">
        <v>177</v>
      </c>
      <c r="E200" s="70">
        <v>20.157</v>
      </c>
      <c r="F200" s="70">
        <v>2.9529999999999998</v>
      </c>
      <c r="G200" s="70">
        <v>18.907</v>
      </c>
      <c r="H200" s="70">
        <v>0.112</v>
      </c>
      <c r="I200" s="70">
        <v>8.43</v>
      </c>
      <c r="J200" s="70">
        <v>1.7270000000000001</v>
      </c>
    </row>
    <row r="201" spans="1:10">
      <c r="A201" s="55" t="s">
        <v>239</v>
      </c>
      <c r="B201" s="71">
        <v>169</v>
      </c>
      <c r="C201" s="71">
        <v>176</v>
      </c>
      <c r="D201" s="71" t="s">
        <v>55</v>
      </c>
      <c r="E201" s="70">
        <v>24.081</v>
      </c>
      <c r="F201" s="70">
        <v>2.8450000000000002</v>
      </c>
      <c r="G201" s="70">
        <v>28.859000000000002</v>
      </c>
      <c r="H201" s="70">
        <v>0</v>
      </c>
      <c r="I201" s="70">
        <v>28.358000000000001</v>
      </c>
      <c r="J201" s="70">
        <v>20.902000000000001</v>
      </c>
    </row>
    <row r="202" spans="1:10">
      <c r="A202" s="55" t="s">
        <v>240</v>
      </c>
      <c r="B202" s="71">
        <v>240.5</v>
      </c>
      <c r="C202" s="71">
        <v>251</v>
      </c>
      <c r="D202" s="71" t="s">
        <v>55</v>
      </c>
      <c r="E202" s="70">
        <v>25.536999999999999</v>
      </c>
      <c r="F202" s="70">
        <v>2.8540000000000001</v>
      </c>
      <c r="G202" s="70">
        <v>21.08</v>
      </c>
      <c r="H202" s="70">
        <v>6.4560000000000004</v>
      </c>
      <c r="I202" s="70">
        <v>30.596</v>
      </c>
      <c r="J202" s="70">
        <v>2.7989999999999999</v>
      </c>
    </row>
    <row r="203" spans="1:10">
      <c r="A203" s="55" t="s">
        <v>241</v>
      </c>
      <c r="B203" s="71">
        <v>103</v>
      </c>
      <c r="C203" s="71">
        <v>112</v>
      </c>
      <c r="D203" s="71">
        <v>83.5</v>
      </c>
      <c r="E203" s="70">
        <v>22.332000000000001</v>
      </c>
      <c r="F203" s="70">
        <v>2.2080000000000002</v>
      </c>
      <c r="G203" s="70">
        <v>16.251999999999999</v>
      </c>
      <c r="H203" s="70">
        <v>1.7509999999999999</v>
      </c>
      <c r="I203" s="70">
        <v>13.927</v>
      </c>
      <c r="J203" s="70">
        <v>14.234</v>
      </c>
    </row>
    <row r="204" spans="1:10">
      <c r="A204" s="55" t="s">
        <v>242</v>
      </c>
      <c r="B204" s="71">
        <v>71.5</v>
      </c>
      <c r="C204" s="71">
        <v>161</v>
      </c>
      <c r="D204" s="71">
        <v>71.5</v>
      </c>
      <c r="E204" s="70">
        <v>13.512</v>
      </c>
      <c r="F204" s="70">
        <v>4.1219999999999999</v>
      </c>
      <c r="G204" s="70">
        <v>20.952000000000002</v>
      </c>
      <c r="H204" s="70">
        <v>0</v>
      </c>
      <c r="I204" s="70">
        <v>41.435000000000002</v>
      </c>
      <c r="J204" s="70">
        <v>7.8170000000000002</v>
      </c>
    </row>
    <row r="205" spans="1:10">
      <c r="A205" s="55" t="s">
        <v>243</v>
      </c>
      <c r="B205" s="71">
        <v>149</v>
      </c>
      <c r="C205" s="71">
        <v>168</v>
      </c>
      <c r="D205" s="71">
        <v>125</v>
      </c>
      <c r="E205" s="70">
        <v>15.288</v>
      </c>
      <c r="F205" s="70">
        <v>3.8330000000000002</v>
      </c>
      <c r="G205" s="70">
        <v>18.661999999999999</v>
      </c>
      <c r="H205" s="70">
        <v>3.8260000000000001</v>
      </c>
      <c r="I205" s="70">
        <v>33.18</v>
      </c>
      <c r="J205" s="70">
        <v>9.2710000000000008</v>
      </c>
    </row>
    <row r="206" spans="1:10">
      <c r="A206" s="55" t="s">
        <v>244</v>
      </c>
      <c r="B206" s="71">
        <v>214</v>
      </c>
      <c r="C206" s="71" t="s">
        <v>55</v>
      </c>
      <c r="D206" s="71">
        <v>146.5</v>
      </c>
      <c r="E206" s="70">
        <v>19.553000000000001</v>
      </c>
      <c r="F206" s="70">
        <v>1.5129999999999999</v>
      </c>
      <c r="G206" s="70">
        <v>14.366</v>
      </c>
      <c r="H206" s="70">
        <v>3.7109999999999999</v>
      </c>
      <c r="I206" s="70">
        <v>16.158000000000001</v>
      </c>
      <c r="J206" s="70">
        <v>6.976</v>
      </c>
    </row>
    <row r="207" spans="1:10">
      <c r="A207" s="55" t="s">
        <v>245</v>
      </c>
      <c r="B207" s="71">
        <v>678</v>
      </c>
      <c r="C207" s="71">
        <v>617</v>
      </c>
      <c r="D207" s="71" t="s">
        <v>55</v>
      </c>
      <c r="E207" s="70">
        <v>6.9560000000000004</v>
      </c>
      <c r="F207" s="70">
        <v>2.7909999999999999</v>
      </c>
      <c r="G207" s="70">
        <v>15.207000000000001</v>
      </c>
      <c r="H207" s="70">
        <v>4.6150000000000002</v>
      </c>
      <c r="I207" s="70">
        <v>19.821999999999999</v>
      </c>
      <c r="J207" s="70">
        <v>4.8499999999999996</v>
      </c>
    </row>
    <row r="208" spans="1:10">
      <c r="A208" s="55" t="s">
        <v>246</v>
      </c>
      <c r="B208" s="71">
        <v>67</v>
      </c>
      <c r="C208" s="71">
        <v>53</v>
      </c>
      <c r="D208" s="71">
        <v>96</v>
      </c>
      <c r="E208" s="70">
        <v>7.6989999999999998</v>
      </c>
      <c r="F208" s="70">
        <v>0.93</v>
      </c>
      <c r="G208" s="70">
        <v>17.28</v>
      </c>
      <c r="H208" s="70">
        <v>2.415</v>
      </c>
      <c r="I208" s="70">
        <v>22.760999999999999</v>
      </c>
      <c r="J208" s="70">
        <v>11.391</v>
      </c>
    </row>
    <row r="209" spans="1:10">
      <c r="A209" s="55" t="s">
        <v>247</v>
      </c>
      <c r="B209" s="71">
        <v>48</v>
      </c>
      <c r="C209" s="71">
        <v>46</v>
      </c>
      <c r="D209" s="71">
        <v>54.5</v>
      </c>
      <c r="E209" s="70">
        <v>19.978000000000002</v>
      </c>
      <c r="F209" s="70">
        <v>1.931</v>
      </c>
      <c r="G209" s="70">
        <v>18.356000000000002</v>
      </c>
      <c r="H209" s="70">
        <v>0.80200000000000005</v>
      </c>
      <c r="I209" s="70">
        <v>22.187999999999999</v>
      </c>
      <c r="J209" s="70">
        <v>20.244</v>
      </c>
    </row>
    <row r="210" spans="1:10">
      <c r="A210" s="55" t="s">
        <v>248</v>
      </c>
      <c r="B210" s="71">
        <v>674</v>
      </c>
      <c r="C210" s="71">
        <v>627</v>
      </c>
      <c r="D210" s="71" t="s">
        <v>55</v>
      </c>
      <c r="E210" s="70">
        <v>16.274999999999999</v>
      </c>
      <c r="F210" s="70">
        <v>3.7229999999999999</v>
      </c>
      <c r="G210" s="70">
        <v>20.850999999999999</v>
      </c>
      <c r="H210" s="70">
        <v>1.266</v>
      </c>
      <c r="I210" s="70">
        <v>18.120999999999999</v>
      </c>
      <c r="J210" s="70">
        <v>15.416</v>
      </c>
    </row>
    <row r="211" spans="1:10">
      <c r="A211" s="55" t="s">
        <v>249</v>
      </c>
      <c r="B211" s="71">
        <v>368</v>
      </c>
      <c r="C211" s="71">
        <v>358.5</v>
      </c>
      <c r="D211" s="71" t="s">
        <v>55</v>
      </c>
      <c r="E211" s="70">
        <v>24.952999999999999</v>
      </c>
      <c r="F211" s="70">
        <v>2.7709999999999999</v>
      </c>
      <c r="G211" s="70">
        <v>14.978</v>
      </c>
      <c r="H211" s="70">
        <v>1.198</v>
      </c>
      <c r="I211" s="70">
        <v>4.5119999999999996</v>
      </c>
      <c r="J211" s="70">
        <v>0</v>
      </c>
    </row>
    <row r="212" spans="1:10">
      <c r="A212" s="55" t="s">
        <v>250</v>
      </c>
      <c r="B212" s="71">
        <v>38</v>
      </c>
      <c r="C212" s="71">
        <v>42</v>
      </c>
      <c r="D212" s="71">
        <v>44.5</v>
      </c>
      <c r="E212" s="70">
        <v>25.050999999999998</v>
      </c>
      <c r="F212" s="70">
        <v>1.2769999999999999</v>
      </c>
      <c r="G212" s="70">
        <v>19.673999999999999</v>
      </c>
      <c r="H212" s="70">
        <v>9.6</v>
      </c>
      <c r="I212" s="70">
        <v>36.396999999999998</v>
      </c>
      <c r="J212" s="70">
        <v>2.89</v>
      </c>
    </row>
    <row r="213" spans="1:10">
      <c r="A213" s="55" t="s">
        <v>251</v>
      </c>
      <c r="B213" s="71">
        <v>65</v>
      </c>
      <c r="C213" s="71">
        <v>74</v>
      </c>
      <c r="D213" s="71">
        <v>45</v>
      </c>
      <c r="E213" s="70">
        <v>11.265000000000001</v>
      </c>
      <c r="F213" s="70">
        <v>2.9209999999999998</v>
      </c>
      <c r="G213" s="70">
        <v>18.968</v>
      </c>
      <c r="H213" s="70">
        <v>0</v>
      </c>
      <c r="I213" s="70">
        <v>15.009</v>
      </c>
      <c r="J213" s="70">
        <v>14.35</v>
      </c>
    </row>
    <row r="214" spans="1:10">
      <c r="A214" s="55" t="s">
        <v>252</v>
      </c>
      <c r="B214" s="71">
        <v>23.5</v>
      </c>
      <c r="C214" s="71">
        <v>26.5</v>
      </c>
      <c r="D214" s="71">
        <v>23</v>
      </c>
      <c r="E214" s="70">
        <v>21.010999999999999</v>
      </c>
      <c r="F214" s="70">
        <v>5.0970000000000004</v>
      </c>
      <c r="G214" s="70">
        <v>21.433</v>
      </c>
      <c r="H214" s="70">
        <v>4.7869999999999999</v>
      </c>
      <c r="I214" s="70">
        <v>28.806000000000001</v>
      </c>
      <c r="J214" s="70">
        <v>12.945</v>
      </c>
    </row>
    <row r="215" spans="1:10">
      <c r="A215" s="55" t="s">
        <v>253</v>
      </c>
      <c r="B215" s="71">
        <v>146</v>
      </c>
      <c r="C215" s="71">
        <v>181</v>
      </c>
      <c r="D215" s="71" t="s">
        <v>55</v>
      </c>
      <c r="E215" s="70">
        <v>7.3220000000000001</v>
      </c>
      <c r="F215" s="70">
        <v>0.97899999999999998</v>
      </c>
      <c r="G215" s="70">
        <v>20.024999999999999</v>
      </c>
      <c r="H215" s="70">
        <v>0</v>
      </c>
      <c r="I215" s="70">
        <v>27.376999999999999</v>
      </c>
      <c r="J215" s="70">
        <v>5.1829999999999998</v>
      </c>
    </row>
    <row r="216" spans="1:10">
      <c r="A216" s="55" t="s">
        <v>254</v>
      </c>
      <c r="B216" s="71">
        <v>237.5</v>
      </c>
      <c r="C216" s="71">
        <v>181</v>
      </c>
      <c r="D216" s="71" t="s">
        <v>55</v>
      </c>
      <c r="E216" s="70">
        <v>24.535</v>
      </c>
      <c r="F216" s="70">
        <v>4.5960000000000001</v>
      </c>
      <c r="G216" s="70">
        <v>15.959</v>
      </c>
      <c r="H216" s="70">
        <v>3.109</v>
      </c>
      <c r="I216" s="70">
        <v>12.316000000000001</v>
      </c>
      <c r="J216" s="70">
        <v>0.26800000000000002</v>
      </c>
    </row>
    <row r="217" spans="1:10">
      <c r="A217" s="55" t="s">
        <v>255</v>
      </c>
      <c r="B217" s="71">
        <v>106</v>
      </c>
      <c r="C217" s="71">
        <v>96</v>
      </c>
      <c r="D217" s="71">
        <v>142</v>
      </c>
      <c r="E217" s="70">
        <v>32.073</v>
      </c>
      <c r="F217" s="70">
        <v>2.5179999999999998</v>
      </c>
      <c r="G217" s="70">
        <v>23.914999999999999</v>
      </c>
      <c r="H217" s="70">
        <v>10.957000000000001</v>
      </c>
      <c r="I217" s="70">
        <v>20.327000000000002</v>
      </c>
      <c r="J217" s="70">
        <v>4.5289999999999999</v>
      </c>
    </row>
    <row r="218" spans="1:10">
      <c r="A218" s="55" t="s">
        <v>256</v>
      </c>
      <c r="B218" s="71" t="s">
        <v>67</v>
      </c>
      <c r="C218" s="71" t="s">
        <v>67</v>
      </c>
      <c r="D218" s="71" t="s">
        <v>67</v>
      </c>
      <c r="E218" s="70">
        <v>7.0860000000000003</v>
      </c>
      <c r="F218" s="70" t="s">
        <v>109</v>
      </c>
      <c r="G218" s="70">
        <v>9.9120000000000008</v>
      </c>
      <c r="H218" s="70">
        <v>0</v>
      </c>
      <c r="I218" s="70" t="s">
        <v>109</v>
      </c>
      <c r="J218" s="70">
        <v>4.2510000000000003</v>
      </c>
    </row>
    <row r="219" spans="1:10">
      <c r="A219" s="55" t="s">
        <v>257</v>
      </c>
      <c r="B219" s="71">
        <v>77.5</v>
      </c>
      <c r="C219" s="71">
        <v>75</v>
      </c>
      <c r="D219" s="71">
        <v>77</v>
      </c>
      <c r="E219" s="70">
        <v>27.524999999999999</v>
      </c>
      <c r="F219" s="70">
        <v>3.2679999999999998</v>
      </c>
      <c r="G219" s="70">
        <v>22.356999999999999</v>
      </c>
      <c r="H219" s="70">
        <v>9.7739999999999991</v>
      </c>
      <c r="I219" s="70">
        <v>10.045</v>
      </c>
      <c r="J219" s="70">
        <v>10.818</v>
      </c>
    </row>
    <row r="220" spans="1:10">
      <c r="A220" s="55" t="s">
        <v>258</v>
      </c>
      <c r="B220" s="71">
        <v>327</v>
      </c>
      <c r="C220" s="71">
        <v>327</v>
      </c>
      <c r="D220" s="71" t="s">
        <v>55</v>
      </c>
      <c r="E220" s="70">
        <v>21.59</v>
      </c>
      <c r="F220" s="70">
        <v>1.5489999999999999</v>
      </c>
      <c r="G220" s="70">
        <v>17.52</v>
      </c>
      <c r="H220" s="70">
        <v>0</v>
      </c>
      <c r="I220" s="70">
        <v>8.6310000000000002</v>
      </c>
      <c r="J220" s="70">
        <v>2.1150000000000002</v>
      </c>
    </row>
    <row r="221" spans="1:10">
      <c r="A221" s="55" t="s">
        <v>259</v>
      </c>
      <c r="B221" s="71">
        <v>68</v>
      </c>
      <c r="C221" s="71">
        <v>51.5</v>
      </c>
      <c r="D221" s="71">
        <v>295.5</v>
      </c>
      <c r="E221" s="70">
        <v>21.31</v>
      </c>
      <c r="F221" s="70">
        <v>5.2649999999999997</v>
      </c>
      <c r="G221" s="70">
        <v>18.436</v>
      </c>
      <c r="H221" s="70">
        <v>6.47</v>
      </c>
      <c r="I221" s="70">
        <v>30.114000000000001</v>
      </c>
      <c r="J221" s="70">
        <v>10.333</v>
      </c>
    </row>
    <row r="222" spans="1:10">
      <c r="A222" s="55" t="s">
        <v>260</v>
      </c>
      <c r="B222" s="71">
        <v>84</v>
      </c>
      <c r="C222" s="71">
        <v>71</v>
      </c>
      <c r="D222" s="71">
        <v>160</v>
      </c>
      <c r="E222" s="70">
        <v>7.3150000000000004</v>
      </c>
      <c r="F222" s="70">
        <v>0</v>
      </c>
      <c r="G222" s="70">
        <v>16.472999999999999</v>
      </c>
      <c r="H222" s="70">
        <v>4.1689999999999996</v>
      </c>
      <c r="I222" s="70">
        <v>21.352</v>
      </c>
      <c r="J222" s="70">
        <v>14.76</v>
      </c>
    </row>
    <row r="223" spans="1:10">
      <c r="A223" s="55" t="s">
        <v>261</v>
      </c>
      <c r="B223" s="71">
        <v>204.5</v>
      </c>
      <c r="C223" s="71">
        <v>213.5</v>
      </c>
      <c r="D223" s="71">
        <v>263</v>
      </c>
      <c r="E223" s="70">
        <v>24.495000000000001</v>
      </c>
      <c r="F223" s="70">
        <v>3.6339999999999999</v>
      </c>
      <c r="G223" s="70">
        <v>20.425999999999998</v>
      </c>
      <c r="H223" s="70">
        <v>1.226</v>
      </c>
      <c r="I223" s="70">
        <v>28.431999999999999</v>
      </c>
      <c r="J223" s="70">
        <v>7.3780000000000001</v>
      </c>
    </row>
    <row r="224" spans="1:10">
      <c r="A224" s="55" t="s">
        <v>262</v>
      </c>
      <c r="B224" s="71">
        <v>223</v>
      </c>
      <c r="C224" s="71">
        <v>280</v>
      </c>
      <c r="D224" s="71">
        <v>132</v>
      </c>
      <c r="E224" s="70">
        <v>19.170999999999999</v>
      </c>
      <c r="F224" s="70">
        <v>2.2650000000000001</v>
      </c>
      <c r="G224" s="70">
        <v>18.119</v>
      </c>
      <c r="H224" s="70">
        <v>3.4390000000000001</v>
      </c>
      <c r="I224" s="70">
        <v>17.745999999999999</v>
      </c>
      <c r="J224" s="70">
        <v>15.477</v>
      </c>
    </row>
    <row r="225" spans="1:10">
      <c r="A225" s="55" t="s">
        <v>263</v>
      </c>
      <c r="B225" s="71">
        <v>190</v>
      </c>
      <c r="C225" s="71">
        <v>195</v>
      </c>
      <c r="D225" s="71" t="s">
        <v>55</v>
      </c>
      <c r="E225" s="70">
        <v>27.550999999999998</v>
      </c>
      <c r="F225" s="70">
        <v>3.7839999999999998</v>
      </c>
      <c r="G225" s="70">
        <v>16.376000000000001</v>
      </c>
      <c r="H225" s="70">
        <v>19.143999999999998</v>
      </c>
      <c r="I225" s="70">
        <v>35.436999999999998</v>
      </c>
      <c r="J225" s="70">
        <v>3.4990000000000001</v>
      </c>
    </row>
    <row r="226" spans="1:10">
      <c r="A226" s="55" t="s">
        <v>264</v>
      </c>
      <c r="B226" s="71">
        <v>45</v>
      </c>
      <c r="C226" s="71" t="s">
        <v>55</v>
      </c>
      <c r="D226" s="71">
        <v>29</v>
      </c>
      <c r="E226" s="70">
        <v>5.7279999999999998</v>
      </c>
      <c r="F226" s="70">
        <v>5.1059999999999999</v>
      </c>
      <c r="G226" s="70">
        <v>13.464</v>
      </c>
      <c r="H226" s="70">
        <v>0</v>
      </c>
      <c r="I226" s="70">
        <v>32.366999999999997</v>
      </c>
      <c r="J226" s="70">
        <v>7.9969999999999999</v>
      </c>
    </row>
    <row r="227" spans="1:10">
      <c r="A227" s="55" t="s">
        <v>265</v>
      </c>
      <c r="B227" s="71">
        <v>268.5</v>
      </c>
      <c r="C227" s="71">
        <v>412.5</v>
      </c>
      <c r="D227" s="71">
        <v>154</v>
      </c>
      <c r="E227" s="70">
        <v>17.047000000000001</v>
      </c>
      <c r="F227" s="70">
        <v>0.76300000000000001</v>
      </c>
      <c r="G227" s="70">
        <v>19.684000000000001</v>
      </c>
      <c r="H227" s="70">
        <v>0.46</v>
      </c>
      <c r="I227" s="70">
        <v>15.715</v>
      </c>
      <c r="J227" s="70">
        <v>11.981999999999999</v>
      </c>
    </row>
    <row r="228" spans="1:10">
      <c r="A228" s="55" t="s">
        <v>266</v>
      </c>
      <c r="B228" s="71">
        <v>153</v>
      </c>
      <c r="C228" s="71">
        <v>149</v>
      </c>
      <c r="D228" s="71">
        <v>162</v>
      </c>
      <c r="E228" s="70">
        <v>15.218999999999999</v>
      </c>
      <c r="F228" s="70">
        <v>1.4970000000000001</v>
      </c>
      <c r="G228" s="70">
        <v>20.991</v>
      </c>
      <c r="H228" s="70">
        <v>0</v>
      </c>
      <c r="I228" s="70">
        <v>40.956000000000003</v>
      </c>
      <c r="J228" s="70">
        <v>2.0579999999999998</v>
      </c>
    </row>
    <row r="229" spans="1:10">
      <c r="A229" s="55" t="s">
        <v>267</v>
      </c>
      <c r="B229" s="71">
        <v>377</v>
      </c>
      <c r="C229" s="71">
        <v>363</v>
      </c>
      <c r="D229" s="71" t="s">
        <v>55</v>
      </c>
      <c r="E229" s="70">
        <v>11.061999999999999</v>
      </c>
      <c r="F229" s="70">
        <v>2.3889999999999998</v>
      </c>
      <c r="G229" s="70">
        <v>20.641999999999999</v>
      </c>
      <c r="H229" s="70">
        <v>4.7439999999999998</v>
      </c>
      <c r="I229" s="70">
        <v>18.713000000000001</v>
      </c>
      <c r="J229" s="70">
        <v>7.0449999999999999</v>
      </c>
    </row>
    <row r="230" spans="1:10">
      <c r="A230" s="55" t="s">
        <v>268</v>
      </c>
      <c r="B230" s="71">
        <v>221.5</v>
      </c>
      <c r="C230" s="71">
        <v>221.5</v>
      </c>
      <c r="D230" s="71" t="s">
        <v>55</v>
      </c>
      <c r="E230" s="70">
        <v>6.0049999999999999</v>
      </c>
      <c r="F230" s="70">
        <v>1.984</v>
      </c>
      <c r="G230" s="70">
        <v>7.9160000000000004</v>
      </c>
      <c r="H230" s="70">
        <v>0</v>
      </c>
      <c r="I230" s="70">
        <v>15.146000000000001</v>
      </c>
      <c r="J230" s="70">
        <v>3.2989999999999999</v>
      </c>
    </row>
    <row r="231" spans="1:10">
      <c r="A231" s="55" t="s">
        <v>269</v>
      </c>
      <c r="B231" s="71">
        <v>70</v>
      </c>
      <c r="C231" s="71">
        <v>71.5</v>
      </c>
      <c r="D231" s="71" t="s">
        <v>55</v>
      </c>
      <c r="E231" s="70">
        <v>26.376000000000001</v>
      </c>
      <c r="F231" s="70">
        <v>5.0220000000000002</v>
      </c>
      <c r="G231" s="70">
        <v>25.536000000000001</v>
      </c>
      <c r="H231" s="70">
        <v>2.0739999999999998</v>
      </c>
      <c r="I231" s="70">
        <v>29.79</v>
      </c>
      <c r="J231" s="70">
        <v>13.099</v>
      </c>
    </row>
    <row r="232" spans="1:10">
      <c r="A232" s="55" t="s">
        <v>270</v>
      </c>
      <c r="B232" s="71">
        <v>253.5</v>
      </c>
      <c r="C232" s="71">
        <v>227.5</v>
      </c>
      <c r="D232" s="71">
        <v>367</v>
      </c>
      <c r="E232" s="70">
        <v>15.949</v>
      </c>
      <c r="F232" s="70">
        <v>2.7559999999999998</v>
      </c>
      <c r="G232" s="70">
        <v>18.550999999999998</v>
      </c>
      <c r="H232" s="70">
        <v>3.11</v>
      </c>
      <c r="I232" s="70">
        <v>30.216000000000001</v>
      </c>
      <c r="J232" s="70">
        <v>0.41</v>
      </c>
    </row>
    <row r="233" spans="1:10">
      <c r="A233" s="55" t="s">
        <v>271</v>
      </c>
      <c r="B233" s="71">
        <v>144.5</v>
      </c>
      <c r="C233" s="71">
        <v>176</v>
      </c>
      <c r="D233" s="71" t="s">
        <v>55</v>
      </c>
      <c r="E233" s="70">
        <v>2.8969999999999998</v>
      </c>
      <c r="F233" s="70">
        <v>3.4529999999999998</v>
      </c>
      <c r="G233" s="70">
        <v>12.821</v>
      </c>
      <c r="H233" s="70">
        <v>2.5830000000000002</v>
      </c>
      <c r="I233" s="70">
        <v>18.95</v>
      </c>
      <c r="J233" s="70">
        <v>9.6969999999999992</v>
      </c>
    </row>
    <row r="234" spans="1:10">
      <c r="A234" s="55" t="s">
        <v>272</v>
      </c>
      <c r="B234" s="71">
        <v>261.5</v>
      </c>
      <c r="C234" s="71">
        <v>260</v>
      </c>
      <c r="D234" s="71" t="s">
        <v>55</v>
      </c>
      <c r="E234" s="70">
        <v>21.920999999999999</v>
      </c>
      <c r="F234" s="70">
        <v>1.917</v>
      </c>
      <c r="G234" s="70">
        <v>17.788</v>
      </c>
      <c r="H234" s="70">
        <v>0.36599999999999999</v>
      </c>
      <c r="I234" s="70">
        <v>12.423</v>
      </c>
      <c r="J234" s="70">
        <v>7.992</v>
      </c>
    </row>
    <row r="235" spans="1:10">
      <c r="A235" s="55" t="s">
        <v>273</v>
      </c>
      <c r="B235" s="71">
        <v>123.5</v>
      </c>
      <c r="C235" s="71">
        <v>170</v>
      </c>
      <c r="D235" s="71">
        <v>123.5</v>
      </c>
      <c r="E235" s="70">
        <v>26.524000000000001</v>
      </c>
      <c r="F235" s="70">
        <v>3.5409999999999999</v>
      </c>
      <c r="G235" s="70">
        <v>14.766999999999999</v>
      </c>
      <c r="H235" s="70">
        <v>0</v>
      </c>
      <c r="I235" s="70">
        <v>12.452</v>
      </c>
      <c r="J235" s="70">
        <v>3.4780000000000002</v>
      </c>
    </row>
    <row r="236" spans="1:10">
      <c r="A236" s="55" t="s">
        <v>274</v>
      </c>
      <c r="B236" s="71">
        <v>243.5</v>
      </c>
      <c r="C236" s="71">
        <v>183</v>
      </c>
      <c r="D236" s="71" t="s">
        <v>55</v>
      </c>
      <c r="E236" s="70">
        <v>25.016999999999999</v>
      </c>
      <c r="F236" s="70">
        <v>1.508</v>
      </c>
      <c r="G236" s="70">
        <v>12.000999999999999</v>
      </c>
      <c r="H236" s="70">
        <v>0.76100000000000001</v>
      </c>
      <c r="I236" s="70">
        <v>22.045999999999999</v>
      </c>
      <c r="J236" s="70">
        <v>2.444</v>
      </c>
    </row>
    <row r="237" spans="1:10">
      <c r="A237" s="55" t="s">
        <v>275</v>
      </c>
      <c r="B237" s="71">
        <v>97.5</v>
      </c>
      <c r="C237" s="71">
        <v>91.5</v>
      </c>
      <c r="D237" s="71" t="s">
        <v>67</v>
      </c>
      <c r="E237" s="70">
        <v>17.850000000000001</v>
      </c>
      <c r="F237" s="70">
        <v>3.2570000000000001</v>
      </c>
      <c r="G237" s="70">
        <v>22.381</v>
      </c>
      <c r="H237" s="70">
        <v>0</v>
      </c>
      <c r="I237" s="70">
        <v>12.137</v>
      </c>
      <c r="J237" s="70">
        <v>12.662000000000001</v>
      </c>
    </row>
    <row r="238" spans="1:10">
      <c r="A238" s="55" t="s">
        <v>276</v>
      </c>
      <c r="B238" s="71">
        <v>127</v>
      </c>
      <c r="C238" s="71">
        <v>127</v>
      </c>
      <c r="D238" s="71">
        <v>65</v>
      </c>
      <c r="E238" s="70">
        <v>17.260999999999999</v>
      </c>
      <c r="F238" s="70">
        <v>2.2650000000000001</v>
      </c>
      <c r="G238" s="70">
        <v>17.969000000000001</v>
      </c>
      <c r="H238" s="70">
        <v>3.355</v>
      </c>
      <c r="I238" s="70">
        <v>25.695</v>
      </c>
      <c r="J238" s="70">
        <v>1.264</v>
      </c>
    </row>
    <row r="239" spans="1:10">
      <c r="A239" s="55" t="s">
        <v>277</v>
      </c>
      <c r="B239" s="71">
        <v>80</v>
      </c>
      <c r="C239" s="71">
        <v>175</v>
      </c>
      <c r="D239" s="71">
        <v>45.5</v>
      </c>
      <c r="E239" s="70">
        <v>23.128</v>
      </c>
      <c r="F239" s="70">
        <v>0.45300000000000001</v>
      </c>
      <c r="G239" s="70">
        <v>20.727</v>
      </c>
      <c r="H239" s="70">
        <v>3.37</v>
      </c>
      <c r="I239" s="70">
        <v>27.619</v>
      </c>
      <c r="J239" s="70">
        <v>6.625</v>
      </c>
    </row>
    <row r="240" spans="1:10">
      <c r="A240" s="55" t="s">
        <v>278</v>
      </c>
      <c r="B240" s="71">
        <v>148</v>
      </c>
      <c r="C240" s="71">
        <v>148</v>
      </c>
      <c r="D240" s="71" t="s">
        <v>67</v>
      </c>
      <c r="E240" s="70">
        <v>23.006</v>
      </c>
      <c r="F240" s="70">
        <v>4.6079999999999997</v>
      </c>
      <c r="G240" s="70">
        <v>16.762</v>
      </c>
      <c r="H240" s="70">
        <v>2.246</v>
      </c>
      <c r="I240" s="70">
        <v>26.34</v>
      </c>
      <c r="J240" s="70">
        <v>12.704000000000001</v>
      </c>
    </row>
    <row r="241" spans="1:10">
      <c r="A241" s="55" t="s">
        <v>279</v>
      </c>
      <c r="B241" s="71">
        <v>484</v>
      </c>
      <c r="C241" s="71">
        <v>485</v>
      </c>
      <c r="D241" s="71" t="s">
        <v>55</v>
      </c>
      <c r="E241" s="70">
        <v>17.786000000000001</v>
      </c>
      <c r="F241" s="70">
        <v>2.0379999999999998</v>
      </c>
      <c r="G241" s="70">
        <v>14.089</v>
      </c>
      <c r="H241" s="70">
        <v>1.3080000000000001</v>
      </c>
      <c r="I241" s="70">
        <v>7.4180000000000001</v>
      </c>
      <c r="J241" s="70">
        <v>0</v>
      </c>
    </row>
    <row r="242" spans="1:10">
      <c r="A242" s="55" t="s">
        <v>280</v>
      </c>
      <c r="B242" s="71">
        <v>405</v>
      </c>
      <c r="C242" s="71">
        <v>407</v>
      </c>
      <c r="D242" s="71" t="s">
        <v>55</v>
      </c>
      <c r="E242" s="70">
        <v>19.157</v>
      </c>
      <c r="F242" s="70">
        <v>3.2160000000000002</v>
      </c>
      <c r="G242" s="70">
        <v>26.57</v>
      </c>
      <c r="H242" s="70">
        <v>1.6559999999999999</v>
      </c>
      <c r="I242" s="70">
        <v>28.62</v>
      </c>
      <c r="J242" s="70">
        <v>2.1840000000000002</v>
      </c>
    </row>
    <row r="243" spans="1:10">
      <c r="A243" s="55" t="s">
        <v>281</v>
      </c>
      <c r="B243" s="71">
        <v>55</v>
      </c>
      <c r="C243" s="71">
        <v>135</v>
      </c>
      <c r="D243" s="71">
        <v>42</v>
      </c>
      <c r="E243" s="70">
        <v>31.209</v>
      </c>
      <c r="F243" s="70">
        <v>1.9570000000000001</v>
      </c>
      <c r="G243" s="70">
        <v>14.696</v>
      </c>
      <c r="H243" s="70">
        <v>0</v>
      </c>
      <c r="I243" s="70">
        <v>21.199000000000002</v>
      </c>
      <c r="J243" s="70">
        <v>19.356000000000002</v>
      </c>
    </row>
    <row r="244" spans="1:10">
      <c r="A244" s="55" t="s">
        <v>282</v>
      </c>
      <c r="B244" s="71">
        <v>106</v>
      </c>
      <c r="C244" s="71" t="s">
        <v>55</v>
      </c>
      <c r="D244" s="71">
        <v>199</v>
      </c>
      <c r="E244" s="70">
        <v>15.766999999999999</v>
      </c>
      <c r="F244" s="70">
        <v>0.76800000000000002</v>
      </c>
      <c r="G244" s="70">
        <v>12.368</v>
      </c>
      <c r="H244" s="70">
        <v>0</v>
      </c>
      <c r="I244" s="70">
        <v>11.664</v>
      </c>
      <c r="J244" s="70">
        <v>2.1240000000000001</v>
      </c>
    </row>
    <row r="245" spans="1:10">
      <c r="A245" s="55" t="s">
        <v>283</v>
      </c>
      <c r="B245" s="71">
        <v>212.5</v>
      </c>
      <c r="C245" s="71">
        <v>171</v>
      </c>
      <c r="D245" s="71">
        <v>492</v>
      </c>
      <c r="E245" s="70">
        <v>18.398</v>
      </c>
      <c r="F245" s="70">
        <v>1.2949999999999999</v>
      </c>
      <c r="G245" s="70">
        <v>26.257999999999999</v>
      </c>
      <c r="H245" s="70">
        <v>0.46899999999999997</v>
      </c>
      <c r="I245" s="70">
        <v>9.9250000000000007</v>
      </c>
      <c r="J245" s="70">
        <v>10.826000000000001</v>
      </c>
    </row>
    <row r="246" spans="1:10">
      <c r="A246" s="55" t="s">
        <v>284</v>
      </c>
      <c r="B246" s="71">
        <v>223</v>
      </c>
      <c r="C246" s="71">
        <v>210.5</v>
      </c>
      <c r="D246" s="71" t="s">
        <v>55</v>
      </c>
      <c r="E246" s="70">
        <v>17.713000000000001</v>
      </c>
      <c r="F246" s="70">
        <v>1.88</v>
      </c>
      <c r="G246" s="70">
        <v>9.2829999999999995</v>
      </c>
      <c r="H246" s="70">
        <v>6.9139999999999997</v>
      </c>
      <c r="I246" s="70">
        <v>23.89</v>
      </c>
      <c r="J246" s="70">
        <v>0.44900000000000001</v>
      </c>
    </row>
    <row r="247" spans="1:10">
      <c r="A247" s="55" t="s">
        <v>285</v>
      </c>
      <c r="B247" s="71">
        <v>185.5</v>
      </c>
      <c r="C247" s="71">
        <v>185.5</v>
      </c>
      <c r="D247" s="71" t="s">
        <v>55</v>
      </c>
      <c r="E247" s="70">
        <v>11.254</v>
      </c>
      <c r="F247" s="70">
        <v>4.4619999999999997</v>
      </c>
      <c r="G247" s="70">
        <v>14.5</v>
      </c>
      <c r="H247" s="70">
        <v>9.0299999999999994</v>
      </c>
      <c r="I247" s="70">
        <v>33.061999999999998</v>
      </c>
      <c r="J247" s="70">
        <v>1.482</v>
      </c>
    </row>
    <row r="248" spans="1:10">
      <c r="A248" s="55" t="s">
        <v>286</v>
      </c>
      <c r="B248" s="71">
        <v>189</v>
      </c>
      <c r="C248" s="71">
        <v>189</v>
      </c>
      <c r="D248" s="71" t="s">
        <v>67</v>
      </c>
      <c r="E248" s="70">
        <v>9.9009999999999998</v>
      </c>
      <c r="F248" s="70">
        <v>4.4930000000000003</v>
      </c>
      <c r="G248" s="70">
        <v>22.391999999999999</v>
      </c>
      <c r="H248" s="70">
        <v>0</v>
      </c>
      <c r="I248" s="70">
        <v>15.992000000000001</v>
      </c>
      <c r="J248" s="70">
        <v>7.6310000000000002</v>
      </c>
    </row>
    <row r="249" spans="1:10">
      <c r="A249" s="55" t="s">
        <v>287</v>
      </c>
      <c r="B249" s="71">
        <v>67</v>
      </c>
      <c r="C249" s="71">
        <v>104</v>
      </c>
      <c r="D249" s="71">
        <v>49</v>
      </c>
      <c r="E249" s="70">
        <v>25.867000000000001</v>
      </c>
      <c r="F249" s="70">
        <v>4.3959999999999999</v>
      </c>
      <c r="G249" s="70">
        <v>20.812999999999999</v>
      </c>
      <c r="H249" s="70">
        <v>3.0270000000000001</v>
      </c>
      <c r="I249" s="70">
        <v>7.6040000000000001</v>
      </c>
      <c r="J249" s="70">
        <v>7.891</v>
      </c>
    </row>
    <row r="250" spans="1:10">
      <c r="A250" s="55" t="s">
        <v>288</v>
      </c>
      <c r="B250" s="71">
        <v>159</v>
      </c>
      <c r="C250" s="71">
        <v>159</v>
      </c>
      <c r="D250" s="71" t="s">
        <v>55</v>
      </c>
      <c r="E250" s="70">
        <v>17.736999999999998</v>
      </c>
      <c r="F250" s="70">
        <v>1.008</v>
      </c>
      <c r="G250" s="70">
        <v>15.593999999999999</v>
      </c>
      <c r="H250" s="70">
        <v>3.1030000000000002</v>
      </c>
      <c r="I250" s="70">
        <v>9.5459999999999994</v>
      </c>
      <c r="J250" s="70">
        <v>4.9850000000000003</v>
      </c>
    </row>
    <row r="251" spans="1:10">
      <c r="A251" s="55" t="s">
        <v>289</v>
      </c>
      <c r="B251" s="71">
        <v>200.5</v>
      </c>
      <c r="C251" s="71">
        <v>224</v>
      </c>
      <c r="D251" s="71" t="s">
        <v>55</v>
      </c>
      <c r="E251" s="70">
        <v>21.198</v>
      </c>
      <c r="F251" s="70">
        <v>1.827</v>
      </c>
      <c r="G251" s="70">
        <v>16.920999999999999</v>
      </c>
      <c r="H251" s="70">
        <v>4.274</v>
      </c>
      <c r="I251" s="70">
        <v>25.969000000000001</v>
      </c>
      <c r="J251" s="70">
        <v>3.06</v>
      </c>
    </row>
    <row r="252" spans="1:10">
      <c r="A252" s="55" t="s">
        <v>290</v>
      </c>
      <c r="B252" s="71">
        <v>60</v>
      </c>
      <c r="C252" s="71">
        <v>71</v>
      </c>
      <c r="D252" s="71">
        <v>49.5</v>
      </c>
      <c r="E252" s="70">
        <v>27.364999999999998</v>
      </c>
      <c r="F252" s="70">
        <v>4.1779999999999999</v>
      </c>
      <c r="G252" s="70">
        <v>21.285</v>
      </c>
      <c r="H252" s="70">
        <v>5.0570000000000004</v>
      </c>
      <c r="I252" s="70">
        <v>13.109</v>
      </c>
      <c r="J252" s="70">
        <v>16.706</v>
      </c>
    </row>
    <row r="253" spans="1:10">
      <c r="A253" s="55" t="s">
        <v>291</v>
      </c>
      <c r="B253" s="71">
        <v>110</v>
      </c>
      <c r="C253" s="71">
        <v>137</v>
      </c>
      <c r="D253" s="71" t="s">
        <v>55</v>
      </c>
      <c r="E253" s="70">
        <v>16.094000000000001</v>
      </c>
      <c r="F253" s="70">
        <v>3.0990000000000002</v>
      </c>
      <c r="G253" s="70">
        <v>21.579000000000001</v>
      </c>
      <c r="H253" s="70">
        <v>2.8719999999999999</v>
      </c>
      <c r="I253" s="70">
        <v>47</v>
      </c>
      <c r="J253" s="70">
        <v>2.8319999999999999</v>
      </c>
    </row>
    <row r="254" spans="1:10">
      <c r="A254" s="55" t="s">
        <v>292</v>
      </c>
      <c r="B254" s="71">
        <v>70</v>
      </c>
      <c r="C254" s="71">
        <v>104.5</v>
      </c>
      <c r="D254" s="71">
        <v>13</v>
      </c>
      <c r="E254" s="70">
        <v>35.228999999999999</v>
      </c>
      <c r="F254" s="70">
        <v>2.9390000000000001</v>
      </c>
      <c r="G254" s="70">
        <v>14.222</v>
      </c>
      <c r="H254" s="70">
        <v>0</v>
      </c>
      <c r="I254" s="70">
        <v>7.718</v>
      </c>
      <c r="J254" s="70">
        <v>25.268999999999998</v>
      </c>
    </row>
    <row r="255" spans="1:10">
      <c r="A255" s="55" t="s">
        <v>293</v>
      </c>
      <c r="B255" s="71">
        <v>132.5</v>
      </c>
      <c r="C255" s="71">
        <v>133</v>
      </c>
      <c r="D255" s="71">
        <v>188.5</v>
      </c>
      <c r="E255" s="70">
        <v>21.693999999999999</v>
      </c>
      <c r="F255" s="70">
        <v>1.831</v>
      </c>
      <c r="G255" s="70">
        <v>22.082000000000001</v>
      </c>
      <c r="H255" s="70">
        <v>1.214</v>
      </c>
      <c r="I255" s="70">
        <v>18.917999999999999</v>
      </c>
      <c r="J255" s="70">
        <v>2.4350000000000001</v>
      </c>
    </row>
    <row r="256" spans="1:10">
      <c r="A256" s="55" t="s">
        <v>294</v>
      </c>
      <c r="B256" s="71">
        <v>406</v>
      </c>
      <c r="C256" s="71">
        <v>394.5</v>
      </c>
      <c r="D256" s="71" t="s">
        <v>55</v>
      </c>
      <c r="E256" s="70">
        <v>21.213000000000001</v>
      </c>
      <c r="F256" s="70">
        <v>0.92600000000000005</v>
      </c>
      <c r="G256" s="70">
        <v>14.878</v>
      </c>
      <c r="H256" s="70">
        <v>8.3290000000000006</v>
      </c>
      <c r="I256" s="70">
        <v>16.413</v>
      </c>
      <c r="J256" s="70">
        <v>30.734000000000002</v>
      </c>
    </row>
    <row r="257" spans="1:10">
      <c r="A257" s="55" t="s">
        <v>295</v>
      </c>
      <c r="B257" s="71">
        <v>128</v>
      </c>
      <c r="C257" s="71">
        <v>128</v>
      </c>
      <c r="D257" s="71" t="s">
        <v>67</v>
      </c>
      <c r="E257" s="70">
        <v>13.3</v>
      </c>
      <c r="F257" s="70">
        <v>5.22</v>
      </c>
      <c r="G257" s="70">
        <v>21.068999999999999</v>
      </c>
      <c r="H257" s="70">
        <v>0.33300000000000002</v>
      </c>
      <c r="I257" s="70">
        <v>34.741999999999997</v>
      </c>
      <c r="J257" s="70">
        <v>7.0270000000000001</v>
      </c>
    </row>
    <row r="258" spans="1:10">
      <c r="A258" s="55" t="s">
        <v>296</v>
      </c>
      <c r="B258" s="71">
        <v>230</v>
      </c>
      <c r="C258" s="71">
        <v>234</v>
      </c>
      <c r="D258" s="71" t="s">
        <v>55</v>
      </c>
      <c r="E258" s="70">
        <v>18.594000000000001</v>
      </c>
      <c r="F258" s="70">
        <v>5.2439999999999998</v>
      </c>
      <c r="G258" s="70">
        <v>15.704000000000001</v>
      </c>
      <c r="H258" s="70">
        <v>0</v>
      </c>
      <c r="I258" s="70">
        <v>35.372999999999998</v>
      </c>
      <c r="J258" s="70">
        <v>6.806</v>
      </c>
    </row>
    <row r="259" spans="1:10">
      <c r="A259" s="55" t="s">
        <v>297</v>
      </c>
      <c r="B259" s="71">
        <v>75</v>
      </c>
      <c r="C259" s="71">
        <v>75</v>
      </c>
      <c r="D259" s="71">
        <v>69</v>
      </c>
      <c r="E259" s="70">
        <v>23.125</v>
      </c>
      <c r="F259" s="70">
        <v>3.327</v>
      </c>
      <c r="G259" s="70">
        <v>12.015000000000001</v>
      </c>
      <c r="H259" s="70">
        <v>20.309000000000001</v>
      </c>
      <c r="I259" s="70">
        <v>18.277999999999999</v>
      </c>
      <c r="J259" s="70">
        <v>0</v>
      </c>
    </row>
    <row r="260" spans="1:10">
      <c r="A260" s="55" t="s">
        <v>298</v>
      </c>
      <c r="B260" s="71">
        <v>500</v>
      </c>
      <c r="C260" s="71" t="s">
        <v>55</v>
      </c>
      <c r="D260" s="71">
        <v>504</v>
      </c>
      <c r="E260" s="70">
        <v>62.843000000000004</v>
      </c>
      <c r="F260" s="70">
        <v>1.4079999999999999</v>
      </c>
      <c r="G260" s="70">
        <v>5.1980000000000004</v>
      </c>
      <c r="H260" s="70">
        <v>8.8480000000000008</v>
      </c>
      <c r="I260" s="70">
        <v>7.492</v>
      </c>
      <c r="J260" s="70">
        <v>48.01</v>
      </c>
    </row>
    <row r="261" spans="1:10">
      <c r="A261" s="55" t="s">
        <v>299</v>
      </c>
      <c r="B261" s="71">
        <v>152</v>
      </c>
      <c r="C261" s="71">
        <v>156</v>
      </c>
      <c r="D261" s="71" t="s">
        <v>55</v>
      </c>
      <c r="E261" s="70">
        <v>33.143000000000001</v>
      </c>
      <c r="F261" s="70">
        <v>3.2770000000000001</v>
      </c>
      <c r="G261" s="70">
        <v>16.321999999999999</v>
      </c>
      <c r="H261" s="70">
        <v>15.848000000000001</v>
      </c>
      <c r="I261" s="70">
        <v>32.18</v>
      </c>
      <c r="J261" s="70">
        <v>9.5820000000000007</v>
      </c>
    </row>
    <row r="262" spans="1:10">
      <c r="A262" s="55" t="s">
        <v>300</v>
      </c>
      <c r="B262" s="71">
        <v>24.5</v>
      </c>
      <c r="C262" s="71">
        <v>35</v>
      </c>
      <c r="D262" s="71">
        <v>22</v>
      </c>
      <c r="E262" s="70">
        <v>24.959</v>
      </c>
      <c r="F262" s="70">
        <v>3.05</v>
      </c>
      <c r="G262" s="70">
        <v>14.499000000000001</v>
      </c>
      <c r="H262" s="70">
        <v>0.55500000000000005</v>
      </c>
      <c r="I262" s="70">
        <v>45.069000000000003</v>
      </c>
      <c r="J262" s="70">
        <v>10.396000000000001</v>
      </c>
    </row>
    <row r="263" spans="1:10">
      <c r="A263" s="55" t="s">
        <v>301</v>
      </c>
      <c r="B263" s="71">
        <v>34</v>
      </c>
      <c r="C263" s="71">
        <v>44.5</v>
      </c>
      <c r="D263" s="71">
        <v>15</v>
      </c>
      <c r="E263" s="70">
        <v>26.134</v>
      </c>
      <c r="F263" s="70">
        <v>5.2649999999999997</v>
      </c>
      <c r="G263" s="70">
        <v>16.835000000000001</v>
      </c>
      <c r="H263" s="70">
        <v>0.45600000000000002</v>
      </c>
      <c r="I263" s="70">
        <v>33.316000000000003</v>
      </c>
      <c r="J263" s="70">
        <v>4.1440000000000001</v>
      </c>
    </row>
    <row r="264" spans="1:10">
      <c r="A264" s="55" t="s">
        <v>302</v>
      </c>
      <c r="B264" s="71">
        <v>226</v>
      </c>
      <c r="C264" s="71">
        <v>226</v>
      </c>
      <c r="D264" s="71" t="s">
        <v>55</v>
      </c>
      <c r="E264" s="70">
        <v>12.253</v>
      </c>
      <c r="F264" s="70">
        <v>4.1070000000000002</v>
      </c>
      <c r="G264" s="70">
        <v>18.309999999999999</v>
      </c>
      <c r="H264" s="70">
        <v>1.472</v>
      </c>
      <c r="I264" s="70">
        <v>29.986999999999998</v>
      </c>
      <c r="J264" s="70">
        <v>6.4080000000000004</v>
      </c>
    </row>
    <row r="265" spans="1:10">
      <c r="A265" s="55" t="s">
        <v>303</v>
      </c>
      <c r="B265" s="71">
        <v>483</v>
      </c>
      <c r="C265" s="71">
        <v>483</v>
      </c>
      <c r="D265" s="71" t="s">
        <v>55</v>
      </c>
      <c r="E265" s="70">
        <v>15.435</v>
      </c>
      <c r="F265" s="70">
        <v>1.794</v>
      </c>
      <c r="G265" s="70">
        <v>19.989999999999998</v>
      </c>
      <c r="H265" s="70">
        <v>19.45</v>
      </c>
      <c r="I265" s="70">
        <v>30.760999999999999</v>
      </c>
      <c r="J265" s="70">
        <v>9.2739999999999991</v>
      </c>
    </row>
    <row r="266" spans="1:10">
      <c r="A266" s="55" t="s">
        <v>304</v>
      </c>
      <c r="B266" s="71">
        <v>328</v>
      </c>
      <c r="C266" s="71">
        <v>321</v>
      </c>
      <c r="D266" s="71" t="s">
        <v>55</v>
      </c>
      <c r="E266" s="70">
        <v>24.161000000000001</v>
      </c>
      <c r="F266" s="70">
        <v>4.0270000000000001</v>
      </c>
      <c r="G266" s="70">
        <v>15.148</v>
      </c>
      <c r="H266" s="70">
        <v>21.608000000000001</v>
      </c>
      <c r="I266" s="70">
        <v>33.619</v>
      </c>
      <c r="J266" s="70">
        <v>17.917000000000002</v>
      </c>
    </row>
    <row r="267" spans="1:10">
      <c r="A267" s="55" t="s">
        <v>305</v>
      </c>
      <c r="B267" s="71">
        <v>40</v>
      </c>
      <c r="C267" s="71">
        <v>43.5</v>
      </c>
      <c r="D267" s="71">
        <v>40</v>
      </c>
      <c r="E267" s="70">
        <v>13.292999999999999</v>
      </c>
      <c r="F267" s="70">
        <v>5.657</v>
      </c>
      <c r="G267" s="70">
        <v>9.5579999999999998</v>
      </c>
      <c r="H267" s="70">
        <v>12.015000000000001</v>
      </c>
      <c r="I267" s="70">
        <v>32.716999999999999</v>
      </c>
      <c r="J267" s="70">
        <v>0.63500000000000001</v>
      </c>
    </row>
    <row r="268" spans="1:10">
      <c r="A268" s="55" t="s">
        <v>306</v>
      </c>
      <c r="B268" s="71">
        <v>345</v>
      </c>
      <c r="C268" s="71">
        <v>345</v>
      </c>
      <c r="D268" s="71" t="s">
        <v>67</v>
      </c>
      <c r="E268" s="70">
        <v>8.6850000000000005</v>
      </c>
      <c r="F268" s="70">
        <v>0.58599999999999997</v>
      </c>
      <c r="G268" s="70">
        <v>3.7919999999999998</v>
      </c>
      <c r="H268" s="70">
        <v>0.23799999999999999</v>
      </c>
      <c r="I268" s="70">
        <v>8.4250000000000007</v>
      </c>
      <c r="J268" s="70">
        <v>0.64100000000000001</v>
      </c>
    </row>
    <row r="269" spans="1:10">
      <c r="A269" s="55" t="s">
        <v>307</v>
      </c>
      <c r="B269" s="71">
        <v>208</v>
      </c>
      <c r="C269" s="71">
        <v>248</v>
      </c>
      <c r="D269" s="71" t="s">
        <v>55</v>
      </c>
      <c r="E269" s="70">
        <v>20.021000000000001</v>
      </c>
      <c r="F269" s="70">
        <v>2.4849999999999999</v>
      </c>
      <c r="G269" s="70">
        <v>8.3770000000000007</v>
      </c>
      <c r="H269" s="70">
        <v>0</v>
      </c>
      <c r="I269" s="70">
        <v>23.548999999999999</v>
      </c>
      <c r="J269" s="70">
        <v>1.018</v>
      </c>
    </row>
    <row r="270" spans="1:10">
      <c r="A270" s="55" t="s">
        <v>308</v>
      </c>
      <c r="B270" s="71">
        <v>170</v>
      </c>
      <c r="C270" s="71">
        <v>182</v>
      </c>
      <c r="D270" s="71" t="s">
        <v>55</v>
      </c>
      <c r="E270" s="70">
        <v>28.88</v>
      </c>
      <c r="F270" s="70">
        <v>3.266</v>
      </c>
      <c r="G270" s="70">
        <v>13.063000000000001</v>
      </c>
      <c r="H270" s="70">
        <v>9.2799999999999994</v>
      </c>
      <c r="I270" s="70">
        <v>17.863</v>
      </c>
      <c r="J270" s="70">
        <v>0.85799999999999998</v>
      </c>
    </row>
    <row r="271" spans="1:10">
      <c r="A271" s="55" t="s">
        <v>309</v>
      </c>
      <c r="B271" s="71">
        <v>125</v>
      </c>
      <c r="C271" s="71">
        <v>110</v>
      </c>
      <c r="D271" s="71" t="s">
        <v>55</v>
      </c>
      <c r="E271" s="70">
        <v>11.723000000000001</v>
      </c>
      <c r="F271" s="70">
        <v>2.1949999999999998</v>
      </c>
      <c r="G271" s="70">
        <v>15.162000000000001</v>
      </c>
      <c r="H271" s="70">
        <v>1.0249999999999999</v>
      </c>
      <c r="I271" s="70">
        <v>1.4790000000000001</v>
      </c>
      <c r="J271" s="70">
        <v>12.737</v>
      </c>
    </row>
    <row r="272" spans="1:10">
      <c r="A272" s="55" t="s">
        <v>310</v>
      </c>
      <c r="B272" s="71" t="s">
        <v>55</v>
      </c>
      <c r="C272" s="71" t="s">
        <v>55</v>
      </c>
      <c r="D272" s="71" t="s">
        <v>67</v>
      </c>
      <c r="E272" s="70">
        <v>15.999000000000001</v>
      </c>
      <c r="F272" s="70">
        <v>1.6180000000000001</v>
      </c>
      <c r="G272" s="70">
        <v>22.593</v>
      </c>
      <c r="H272" s="70">
        <v>7.7329999999999997</v>
      </c>
      <c r="I272" s="70">
        <v>36.476999999999997</v>
      </c>
      <c r="J272" s="70">
        <v>16.663</v>
      </c>
    </row>
    <row r="273" spans="1:10">
      <c r="A273" s="55" t="s">
        <v>311</v>
      </c>
      <c r="B273" s="71">
        <v>173</v>
      </c>
      <c r="C273" s="71">
        <v>173</v>
      </c>
      <c r="D273" s="71" t="s">
        <v>55</v>
      </c>
      <c r="E273" s="70">
        <v>28.157</v>
      </c>
      <c r="F273" s="70">
        <v>2.0579999999999998</v>
      </c>
      <c r="G273" s="70">
        <v>15.744</v>
      </c>
      <c r="H273" s="70">
        <v>1.32</v>
      </c>
      <c r="I273" s="70">
        <v>22.573</v>
      </c>
      <c r="J273" s="70">
        <v>3.706</v>
      </c>
    </row>
    <row r="274" spans="1:10">
      <c r="A274" s="55" t="s">
        <v>312</v>
      </c>
      <c r="B274" s="71">
        <v>39</v>
      </c>
      <c r="C274" s="71">
        <v>50</v>
      </c>
      <c r="D274" s="71">
        <v>13</v>
      </c>
      <c r="E274" s="70">
        <v>19.98</v>
      </c>
      <c r="F274" s="70">
        <v>0.90900000000000003</v>
      </c>
      <c r="G274" s="70">
        <v>16.901</v>
      </c>
      <c r="H274" s="70">
        <v>0</v>
      </c>
      <c r="I274" s="70">
        <v>18.132999999999999</v>
      </c>
      <c r="J274" s="70">
        <v>3.6749999999999998</v>
      </c>
    </row>
    <row r="275" spans="1:10">
      <c r="A275" s="55" t="s">
        <v>313</v>
      </c>
      <c r="B275" s="71">
        <v>90.5</v>
      </c>
      <c r="C275" s="71">
        <v>81</v>
      </c>
      <c r="D275" s="71" t="s">
        <v>55</v>
      </c>
      <c r="E275" s="70">
        <v>8.3819999999999997</v>
      </c>
      <c r="F275" s="70">
        <v>2.2509999999999999</v>
      </c>
      <c r="G275" s="70">
        <v>21.111999999999998</v>
      </c>
      <c r="H275" s="70">
        <v>5.2270000000000003</v>
      </c>
      <c r="I275" s="70">
        <v>31.279</v>
      </c>
      <c r="J275" s="70">
        <v>1.397</v>
      </c>
    </row>
    <row r="276" spans="1:10">
      <c r="A276" s="55" t="s">
        <v>314</v>
      </c>
      <c r="B276" s="71">
        <v>102</v>
      </c>
      <c r="C276" s="71">
        <v>102</v>
      </c>
      <c r="D276" s="71" t="s">
        <v>55</v>
      </c>
      <c r="E276" s="70">
        <v>8.4049999999999994</v>
      </c>
      <c r="F276" s="70">
        <v>4.4539999999999997</v>
      </c>
      <c r="G276" s="70">
        <v>15.477</v>
      </c>
      <c r="H276" s="70">
        <v>0.74</v>
      </c>
      <c r="I276" s="70">
        <v>28.597999999999999</v>
      </c>
      <c r="J276" s="70">
        <v>0.17599999999999999</v>
      </c>
    </row>
    <row r="277" spans="1:10">
      <c r="A277" s="55" t="s">
        <v>315</v>
      </c>
      <c r="B277" s="71" t="s">
        <v>55</v>
      </c>
      <c r="C277" s="71" t="s">
        <v>67</v>
      </c>
      <c r="D277" s="71" t="s">
        <v>55</v>
      </c>
      <c r="E277" s="70">
        <v>1.956</v>
      </c>
      <c r="F277" s="70">
        <v>0</v>
      </c>
      <c r="G277" s="70">
        <v>10.481999999999999</v>
      </c>
      <c r="H277" s="70">
        <v>0</v>
      </c>
      <c r="I277" s="70">
        <v>15.635999999999999</v>
      </c>
      <c r="J277" s="70">
        <v>3.38</v>
      </c>
    </row>
    <row r="278" spans="1:10">
      <c r="A278" s="55" t="s">
        <v>316</v>
      </c>
      <c r="B278" s="71">
        <v>131</v>
      </c>
      <c r="C278" s="71">
        <v>131</v>
      </c>
      <c r="D278" s="71" t="s">
        <v>55</v>
      </c>
      <c r="E278" s="70">
        <v>46.454000000000001</v>
      </c>
      <c r="F278" s="70">
        <v>1.22</v>
      </c>
      <c r="G278" s="70">
        <v>16.300999999999998</v>
      </c>
      <c r="H278" s="70">
        <v>6.9889999999999999</v>
      </c>
      <c r="I278" s="70">
        <v>15.039</v>
      </c>
      <c r="J278" s="70">
        <v>8.2940000000000005</v>
      </c>
    </row>
    <row r="279" spans="1:10">
      <c r="A279" s="55" t="s">
        <v>317</v>
      </c>
      <c r="B279" s="71">
        <v>198.5</v>
      </c>
      <c r="C279" s="71">
        <v>198.5</v>
      </c>
      <c r="D279" s="71" t="s">
        <v>55</v>
      </c>
      <c r="E279" s="70">
        <v>21.076000000000001</v>
      </c>
      <c r="F279" s="70">
        <v>3.3140000000000001</v>
      </c>
      <c r="G279" s="70">
        <v>14.526999999999999</v>
      </c>
      <c r="H279" s="70">
        <v>1.139</v>
      </c>
      <c r="I279" s="70">
        <v>22.117999999999999</v>
      </c>
      <c r="J279" s="70">
        <v>5.9820000000000002</v>
      </c>
    </row>
    <row r="280" spans="1:10">
      <c r="A280" s="55" t="s">
        <v>318</v>
      </c>
      <c r="B280" s="71">
        <v>89.5</v>
      </c>
      <c r="C280" s="71">
        <v>98.5</v>
      </c>
      <c r="D280" s="71" t="s">
        <v>55</v>
      </c>
      <c r="E280" s="70">
        <v>22.42</v>
      </c>
      <c r="F280" s="70">
        <v>4.3659999999999997</v>
      </c>
      <c r="G280" s="70">
        <v>14.205</v>
      </c>
      <c r="H280" s="70">
        <v>3.2330000000000001</v>
      </c>
      <c r="I280" s="70">
        <v>31.893999999999998</v>
      </c>
      <c r="J280" s="70">
        <v>8.8610000000000007</v>
      </c>
    </row>
    <row r="281" spans="1:10">
      <c r="A281" s="55" t="s">
        <v>319</v>
      </c>
      <c r="B281" s="71">
        <v>183.5</v>
      </c>
      <c r="C281" s="71">
        <v>175</v>
      </c>
      <c r="D281" s="71" t="s">
        <v>55</v>
      </c>
      <c r="E281" s="70">
        <v>21.768000000000001</v>
      </c>
      <c r="F281" s="70">
        <v>1.0069999999999999</v>
      </c>
      <c r="G281" s="70">
        <v>12.031000000000001</v>
      </c>
      <c r="H281" s="70">
        <v>1.8360000000000001</v>
      </c>
      <c r="I281" s="70">
        <v>7.11</v>
      </c>
      <c r="J281" s="70">
        <v>0</v>
      </c>
    </row>
    <row r="282" spans="1:10">
      <c r="A282" s="55" t="s">
        <v>320</v>
      </c>
      <c r="B282" s="71">
        <v>113</v>
      </c>
      <c r="C282" s="71">
        <v>115.5</v>
      </c>
      <c r="D282" s="71" t="s">
        <v>55</v>
      </c>
      <c r="E282" s="70">
        <v>20.690999999999999</v>
      </c>
      <c r="F282" s="70">
        <v>2.601</v>
      </c>
      <c r="G282" s="70">
        <v>13.569000000000001</v>
      </c>
      <c r="H282" s="70">
        <v>1.73</v>
      </c>
      <c r="I282" s="70">
        <v>11.276999999999999</v>
      </c>
      <c r="J282" s="70">
        <v>1.75</v>
      </c>
    </row>
    <row r="283" spans="1:10">
      <c r="A283" s="55" t="s">
        <v>321</v>
      </c>
      <c r="B283" s="71">
        <v>121</v>
      </c>
      <c r="C283" s="71">
        <v>117</v>
      </c>
      <c r="D283" s="71" t="s">
        <v>67</v>
      </c>
      <c r="E283" s="70">
        <v>16.707000000000001</v>
      </c>
      <c r="F283" s="70">
        <v>2.895</v>
      </c>
      <c r="G283" s="70">
        <v>16.071999999999999</v>
      </c>
      <c r="H283" s="70">
        <v>0</v>
      </c>
      <c r="I283" s="70">
        <v>17.87</v>
      </c>
      <c r="J283" s="70">
        <v>7.3650000000000002</v>
      </c>
    </row>
    <row r="284" spans="1:10">
      <c r="A284" s="55" t="s">
        <v>322</v>
      </c>
      <c r="B284" s="71">
        <v>275.5</v>
      </c>
      <c r="C284" s="71">
        <v>281</v>
      </c>
      <c r="D284" s="71" t="s">
        <v>55</v>
      </c>
      <c r="E284" s="70">
        <v>19.716999999999999</v>
      </c>
      <c r="F284" s="70">
        <v>2.673</v>
      </c>
      <c r="G284" s="70">
        <v>10.673</v>
      </c>
      <c r="H284" s="70">
        <v>3.1989999999999998</v>
      </c>
      <c r="I284" s="70">
        <v>27.984999999999999</v>
      </c>
      <c r="J284" s="70">
        <v>3.1219999999999999</v>
      </c>
    </row>
    <row r="285" spans="1:10">
      <c r="A285" s="55" t="s">
        <v>323</v>
      </c>
      <c r="B285" s="71">
        <v>138</v>
      </c>
      <c r="C285" s="71">
        <v>142.5</v>
      </c>
      <c r="D285" s="71" t="s">
        <v>55</v>
      </c>
      <c r="E285" s="70">
        <v>23.408999999999999</v>
      </c>
      <c r="F285" s="70">
        <v>3.2149999999999999</v>
      </c>
      <c r="G285" s="70">
        <v>15.885999999999999</v>
      </c>
      <c r="H285" s="70">
        <v>0</v>
      </c>
      <c r="I285" s="70">
        <v>34.383000000000003</v>
      </c>
      <c r="J285" s="70">
        <v>6.5090000000000003</v>
      </c>
    </row>
    <row r="286" spans="1:10">
      <c r="A286" s="55" t="s">
        <v>324</v>
      </c>
      <c r="B286" s="71">
        <v>24</v>
      </c>
      <c r="C286" s="71">
        <v>25</v>
      </c>
      <c r="D286" s="71" t="s">
        <v>55</v>
      </c>
      <c r="E286" s="70">
        <v>14.073</v>
      </c>
      <c r="F286" s="70">
        <v>1.468</v>
      </c>
      <c r="G286" s="70">
        <v>12.816000000000001</v>
      </c>
      <c r="H286" s="70">
        <v>0</v>
      </c>
      <c r="I286" s="70">
        <v>26.95</v>
      </c>
      <c r="J286" s="70">
        <v>9.0180000000000007</v>
      </c>
    </row>
    <row r="287" spans="1:10">
      <c r="A287" s="55" t="s">
        <v>325</v>
      </c>
      <c r="B287" s="71">
        <v>42</v>
      </c>
      <c r="C287" s="71">
        <v>42</v>
      </c>
      <c r="D287" s="71" t="s">
        <v>55</v>
      </c>
      <c r="E287" s="70">
        <v>7.3780000000000001</v>
      </c>
      <c r="F287" s="70">
        <v>2.1230000000000002</v>
      </c>
      <c r="G287" s="70">
        <v>13.874000000000001</v>
      </c>
      <c r="H287" s="70">
        <v>0</v>
      </c>
      <c r="I287" s="70">
        <v>23.263999999999999</v>
      </c>
      <c r="J287" s="70">
        <v>4.3159999999999998</v>
      </c>
    </row>
    <row r="288" spans="1:10">
      <c r="A288" s="55" t="s">
        <v>326</v>
      </c>
      <c r="B288" s="71">
        <v>121</v>
      </c>
      <c r="C288" s="71">
        <v>129.5</v>
      </c>
      <c r="D288" s="71" t="s">
        <v>55</v>
      </c>
      <c r="E288" s="70">
        <v>14.166</v>
      </c>
      <c r="F288" s="70">
        <v>2.41</v>
      </c>
      <c r="G288" s="70">
        <v>17.765000000000001</v>
      </c>
      <c r="H288" s="70">
        <v>0</v>
      </c>
      <c r="I288" s="70">
        <v>19.026</v>
      </c>
      <c r="J288" s="70">
        <v>4.8070000000000004</v>
      </c>
    </row>
    <row r="289" spans="1:10">
      <c r="A289" s="55" t="s">
        <v>327</v>
      </c>
      <c r="B289" s="71">
        <v>143</v>
      </c>
      <c r="C289" s="71">
        <v>137</v>
      </c>
      <c r="D289" s="71" t="s">
        <v>55</v>
      </c>
      <c r="E289" s="70">
        <v>11.715</v>
      </c>
      <c r="F289" s="70">
        <v>3.359</v>
      </c>
      <c r="G289" s="70">
        <v>18.582000000000001</v>
      </c>
      <c r="H289" s="70">
        <v>0</v>
      </c>
      <c r="I289" s="70">
        <v>22.146000000000001</v>
      </c>
      <c r="J289" s="70">
        <v>3.7989999999999999</v>
      </c>
    </row>
    <row r="290" spans="1:10">
      <c r="A290" s="55" t="s">
        <v>328</v>
      </c>
      <c r="B290" s="71">
        <v>165</v>
      </c>
      <c r="C290" s="71">
        <v>139</v>
      </c>
      <c r="D290" s="71">
        <v>290</v>
      </c>
      <c r="E290" s="70">
        <v>19.597999999999999</v>
      </c>
      <c r="F290" s="70">
        <v>2.9660000000000002</v>
      </c>
      <c r="G290" s="70">
        <v>15.153</v>
      </c>
      <c r="H290" s="70">
        <v>0</v>
      </c>
      <c r="I290" s="70">
        <v>22.114000000000001</v>
      </c>
      <c r="J290" s="70">
        <v>2.468</v>
      </c>
    </row>
    <row r="291" spans="1:10">
      <c r="A291" s="55" t="s">
        <v>329</v>
      </c>
      <c r="B291" s="71">
        <v>285</v>
      </c>
      <c r="C291" s="71">
        <v>285</v>
      </c>
      <c r="D291" s="71" t="s">
        <v>55</v>
      </c>
      <c r="E291" s="70">
        <v>30.556999999999999</v>
      </c>
      <c r="F291" s="70">
        <v>5.577</v>
      </c>
      <c r="G291" s="70">
        <v>18.071999999999999</v>
      </c>
      <c r="H291" s="70">
        <v>0.18099999999999999</v>
      </c>
      <c r="I291" s="70">
        <v>21.091000000000001</v>
      </c>
      <c r="J291" s="70">
        <v>2.157</v>
      </c>
    </row>
    <row r="292" spans="1:10">
      <c r="A292" s="55" t="s">
        <v>330</v>
      </c>
      <c r="B292" s="71">
        <v>90</v>
      </c>
      <c r="C292" s="71">
        <v>112.5</v>
      </c>
      <c r="D292" s="71" t="s">
        <v>55</v>
      </c>
      <c r="E292" s="70">
        <v>8.9689999999999994</v>
      </c>
      <c r="F292" s="70">
        <v>2.9409999999999998</v>
      </c>
      <c r="G292" s="70">
        <v>14.106999999999999</v>
      </c>
      <c r="H292" s="70">
        <v>2.4350000000000001</v>
      </c>
      <c r="I292" s="70">
        <v>23.97</v>
      </c>
      <c r="J292" s="70">
        <v>7.8410000000000002</v>
      </c>
    </row>
    <row r="293" spans="1:10">
      <c r="A293" s="55" t="s">
        <v>331</v>
      </c>
      <c r="B293" s="71">
        <v>194</v>
      </c>
      <c r="C293" s="71">
        <v>194</v>
      </c>
      <c r="D293" s="71" t="s">
        <v>55</v>
      </c>
      <c r="E293" s="70">
        <v>25.802</v>
      </c>
      <c r="F293" s="70">
        <v>3.516</v>
      </c>
      <c r="G293" s="70">
        <v>12.872999999999999</v>
      </c>
      <c r="H293" s="70">
        <v>1.4119999999999999</v>
      </c>
      <c r="I293" s="70">
        <v>16.164000000000001</v>
      </c>
      <c r="J293" s="70">
        <v>7.9080000000000004</v>
      </c>
    </row>
    <row r="294" spans="1:10">
      <c r="A294" s="55" t="s">
        <v>332</v>
      </c>
      <c r="B294" s="71">
        <v>121.5</v>
      </c>
      <c r="C294" s="71">
        <v>72</v>
      </c>
      <c r="D294" s="71">
        <v>208</v>
      </c>
      <c r="E294" s="70">
        <v>17.667000000000002</v>
      </c>
      <c r="F294" s="70">
        <v>0.79700000000000004</v>
      </c>
      <c r="G294" s="70">
        <v>13.743</v>
      </c>
      <c r="H294" s="70">
        <v>3.2949999999999999</v>
      </c>
      <c r="I294" s="70">
        <v>30.687999999999999</v>
      </c>
      <c r="J294" s="70">
        <v>6.8339999999999996</v>
      </c>
    </row>
    <row r="295" spans="1:10" s="7" customFormat="1">
      <c r="A295" s="55" t="s">
        <v>333</v>
      </c>
      <c r="B295" s="71">
        <v>131</v>
      </c>
      <c r="C295" s="71">
        <v>121</v>
      </c>
      <c r="D295" s="71">
        <v>129</v>
      </c>
      <c r="E295" s="70">
        <v>14.186999999999999</v>
      </c>
      <c r="F295" s="70">
        <v>3.2930000000000001</v>
      </c>
      <c r="G295" s="70">
        <v>29.672999999999998</v>
      </c>
      <c r="H295" s="70">
        <v>0.755</v>
      </c>
      <c r="I295" s="70">
        <v>9.4930000000000003</v>
      </c>
      <c r="J295" s="70">
        <v>0</v>
      </c>
    </row>
    <row r="296" spans="1:10">
      <c r="A296" s="55" t="s">
        <v>334</v>
      </c>
      <c r="B296" s="71">
        <v>134</v>
      </c>
      <c r="C296" s="71">
        <v>164</v>
      </c>
      <c r="D296" s="71" t="s">
        <v>55</v>
      </c>
      <c r="E296" s="70">
        <v>9.2330000000000005</v>
      </c>
      <c r="F296" s="70">
        <v>2.6909999999999998</v>
      </c>
      <c r="G296" s="70">
        <v>15.321999999999999</v>
      </c>
      <c r="H296" s="70">
        <v>9.8829999999999991</v>
      </c>
      <c r="I296" s="70">
        <v>44.009</v>
      </c>
      <c r="J296" s="70">
        <v>0.88100000000000001</v>
      </c>
    </row>
    <row r="297" spans="1:10">
      <c r="A297" s="55" t="s">
        <v>335</v>
      </c>
      <c r="B297" s="71" t="s">
        <v>67</v>
      </c>
      <c r="C297" s="71" t="s">
        <v>67</v>
      </c>
      <c r="D297" s="71" t="s">
        <v>67</v>
      </c>
      <c r="E297" s="70" t="s">
        <v>109</v>
      </c>
      <c r="F297" s="70" t="s">
        <v>109</v>
      </c>
      <c r="G297" s="70" t="s">
        <v>109</v>
      </c>
      <c r="H297" s="70" t="s">
        <v>109</v>
      </c>
      <c r="I297" s="70" t="s">
        <v>109</v>
      </c>
      <c r="J297" s="70" t="s">
        <v>109</v>
      </c>
    </row>
    <row r="298" spans="1:10">
      <c r="A298" s="55" t="s">
        <v>336</v>
      </c>
      <c r="B298" s="71">
        <v>98</v>
      </c>
      <c r="C298" s="71">
        <v>98</v>
      </c>
      <c r="D298" s="71">
        <v>62</v>
      </c>
      <c r="E298" s="70">
        <v>22.609000000000002</v>
      </c>
      <c r="F298" s="70">
        <v>1.9079999999999999</v>
      </c>
      <c r="G298" s="70">
        <v>14.536</v>
      </c>
      <c r="H298" s="70">
        <v>0.25900000000000001</v>
      </c>
      <c r="I298" s="70">
        <v>18.564</v>
      </c>
      <c r="J298" s="70">
        <v>1.7</v>
      </c>
    </row>
    <row r="299" spans="1:10">
      <c r="A299" s="55" t="s">
        <v>337</v>
      </c>
      <c r="B299" s="71">
        <v>42</v>
      </c>
      <c r="C299" s="71">
        <v>31.5</v>
      </c>
      <c r="D299" s="71" t="s">
        <v>55</v>
      </c>
      <c r="E299" s="70">
        <v>4.8940000000000001</v>
      </c>
      <c r="F299" s="70">
        <v>4.859</v>
      </c>
      <c r="G299" s="70">
        <v>15.117000000000001</v>
      </c>
      <c r="H299" s="70">
        <v>25.538</v>
      </c>
      <c r="I299" s="70">
        <v>36.006</v>
      </c>
      <c r="J299" s="70">
        <v>0.84899999999999998</v>
      </c>
    </row>
    <row r="300" spans="1:10">
      <c r="A300" s="55" t="s">
        <v>338</v>
      </c>
      <c r="B300" s="71">
        <v>223.5</v>
      </c>
      <c r="C300" s="71">
        <v>265</v>
      </c>
      <c r="D300" s="71" t="s">
        <v>55</v>
      </c>
      <c r="E300" s="70">
        <v>4.9550000000000001</v>
      </c>
      <c r="F300" s="70">
        <v>1.643</v>
      </c>
      <c r="G300" s="70">
        <v>9.7520000000000007</v>
      </c>
      <c r="H300" s="70">
        <v>0</v>
      </c>
      <c r="I300" s="70">
        <v>28.042000000000002</v>
      </c>
      <c r="J300" s="70">
        <v>2.12</v>
      </c>
    </row>
    <row r="301" spans="1:10">
      <c r="A301" s="55" t="s">
        <v>339</v>
      </c>
      <c r="B301" s="71">
        <v>85</v>
      </c>
      <c r="C301" s="71">
        <v>145</v>
      </c>
      <c r="D301" s="71" t="s">
        <v>55</v>
      </c>
      <c r="E301" s="70">
        <v>12.098000000000001</v>
      </c>
      <c r="F301" s="70">
        <v>3.2010000000000001</v>
      </c>
      <c r="G301" s="70">
        <v>18.318999999999999</v>
      </c>
      <c r="H301" s="70">
        <v>0</v>
      </c>
      <c r="I301" s="70">
        <v>34.326999999999998</v>
      </c>
      <c r="J301" s="70">
        <v>1.4219999999999999</v>
      </c>
    </row>
    <row r="302" spans="1:10">
      <c r="A302" s="55" t="s">
        <v>340</v>
      </c>
      <c r="B302" s="71">
        <v>314</v>
      </c>
      <c r="C302" s="71">
        <v>325.5</v>
      </c>
      <c r="D302" s="71" t="s">
        <v>55</v>
      </c>
      <c r="E302" s="70">
        <v>32.841000000000001</v>
      </c>
      <c r="F302" s="70">
        <v>2.714</v>
      </c>
      <c r="G302" s="70">
        <v>12.513</v>
      </c>
      <c r="H302" s="70">
        <v>7.1639999999999997</v>
      </c>
      <c r="I302" s="70">
        <v>22.042000000000002</v>
      </c>
      <c r="J302" s="70">
        <v>2.5099999999999998</v>
      </c>
    </row>
    <row r="303" spans="1:10">
      <c r="A303" s="55" t="s">
        <v>341</v>
      </c>
      <c r="B303" s="71" t="s">
        <v>55</v>
      </c>
      <c r="C303" s="71" t="s">
        <v>67</v>
      </c>
      <c r="D303" s="71" t="s">
        <v>55</v>
      </c>
      <c r="E303" s="70">
        <v>28.222000000000001</v>
      </c>
      <c r="F303" s="70">
        <v>7.6749999999999998</v>
      </c>
      <c r="G303" s="70">
        <v>1.8169999999999999</v>
      </c>
      <c r="H303" s="70">
        <v>18.649000000000001</v>
      </c>
      <c r="I303" s="70">
        <v>21.831</v>
      </c>
      <c r="J303" s="70">
        <v>11.9</v>
      </c>
    </row>
    <row r="304" spans="1:10">
      <c r="A304" s="55" t="s">
        <v>342</v>
      </c>
      <c r="B304" s="71">
        <v>119</v>
      </c>
      <c r="C304" s="71">
        <v>108</v>
      </c>
      <c r="D304" s="71" t="s">
        <v>55</v>
      </c>
      <c r="E304" s="70">
        <v>26.015999999999998</v>
      </c>
      <c r="F304" s="70">
        <v>1.845</v>
      </c>
      <c r="G304" s="70">
        <v>20.704000000000001</v>
      </c>
      <c r="H304" s="70">
        <v>0</v>
      </c>
      <c r="I304" s="70">
        <v>30.355</v>
      </c>
      <c r="J304" s="70">
        <v>12.714</v>
      </c>
    </row>
    <row r="305" spans="1:10">
      <c r="A305" s="55" t="s">
        <v>343</v>
      </c>
      <c r="B305" s="71">
        <v>161</v>
      </c>
      <c r="C305" s="71">
        <v>146</v>
      </c>
      <c r="D305" s="71" t="s">
        <v>55</v>
      </c>
      <c r="E305" s="70">
        <v>21.24</v>
      </c>
      <c r="F305" s="70">
        <v>4.2539999999999996</v>
      </c>
      <c r="G305" s="70">
        <v>19.486999999999998</v>
      </c>
      <c r="H305" s="70">
        <v>0</v>
      </c>
      <c r="I305" s="70">
        <v>30.518999999999998</v>
      </c>
      <c r="J305" s="70">
        <v>0.53600000000000003</v>
      </c>
    </row>
    <row r="306" spans="1:10">
      <c r="A306" s="55" t="s">
        <v>344</v>
      </c>
      <c r="B306" s="71">
        <v>105</v>
      </c>
      <c r="C306" s="71">
        <v>118</v>
      </c>
      <c r="D306" s="71">
        <v>26.5</v>
      </c>
      <c r="E306" s="70">
        <v>11.98</v>
      </c>
      <c r="F306" s="70">
        <v>5.1139999999999999</v>
      </c>
      <c r="G306" s="70">
        <v>25.937999999999999</v>
      </c>
      <c r="H306" s="70">
        <v>1.4339999999999999</v>
      </c>
      <c r="I306" s="70">
        <v>32.402999999999999</v>
      </c>
      <c r="J306" s="70">
        <v>18.190999999999999</v>
      </c>
    </row>
    <row r="307" spans="1:10">
      <c r="A307" s="55" t="s">
        <v>345</v>
      </c>
      <c r="B307" s="71">
        <v>196</v>
      </c>
      <c r="C307" s="71">
        <v>205.5</v>
      </c>
      <c r="D307" s="71" t="s">
        <v>55</v>
      </c>
      <c r="E307" s="70">
        <v>20.030999999999999</v>
      </c>
      <c r="F307" s="70">
        <v>3.1779999999999999</v>
      </c>
      <c r="G307" s="70">
        <v>15.396000000000001</v>
      </c>
      <c r="H307" s="70">
        <v>17.152999999999999</v>
      </c>
      <c r="I307" s="70">
        <v>29.567</v>
      </c>
      <c r="J307" s="70">
        <v>5.9459999999999997</v>
      </c>
    </row>
    <row r="308" spans="1:10">
      <c r="A308" s="55" t="s">
        <v>346</v>
      </c>
      <c r="B308" s="71">
        <v>26.5</v>
      </c>
      <c r="C308" s="71">
        <v>24.5</v>
      </c>
      <c r="D308" s="71">
        <v>25</v>
      </c>
      <c r="E308" s="70">
        <v>22.193999999999999</v>
      </c>
      <c r="F308" s="70">
        <v>3.859</v>
      </c>
      <c r="G308" s="70">
        <v>16.48</v>
      </c>
      <c r="H308" s="70">
        <v>8.9979999999999993</v>
      </c>
      <c r="I308" s="70">
        <v>18.413</v>
      </c>
      <c r="J308" s="70">
        <v>3.7069999999999999</v>
      </c>
    </row>
    <row r="309" spans="1:10">
      <c r="A309" s="55" t="s">
        <v>347</v>
      </c>
      <c r="B309" s="71" t="s">
        <v>55</v>
      </c>
      <c r="C309" s="71" t="s">
        <v>67</v>
      </c>
      <c r="D309" s="71" t="s">
        <v>55</v>
      </c>
      <c r="E309" s="70">
        <v>43.575000000000003</v>
      </c>
      <c r="F309" s="70">
        <v>2.379</v>
      </c>
      <c r="G309" s="70">
        <v>9.6720000000000006</v>
      </c>
      <c r="H309" s="70" t="s">
        <v>109</v>
      </c>
      <c r="I309" s="70">
        <v>19.675000000000001</v>
      </c>
      <c r="J309" s="70">
        <v>3.8889999999999998</v>
      </c>
    </row>
    <row r="310" spans="1:10">
      <c r="A310" s="55" t="s">
        <v>348</v>
      </c>
      <c r="B310" s="71">
        <v>105</v>
      </c>
      <c r="C310" s="71">
        <v>100</v>
      </c>
      <c r="D310" s="71">
        <v>147</v>
      </c>
      <c r="E310" s="70">
        <v>21.277000000000001</v>
      </c>
      <c r="F310" s="70">
        <v>4.4870000000000001</v>
      </c>
      <c r="G310" s="70">
        <v>20.132999999999999</v>
      </c>
      <c r="H310" s="70">
        <v>0</v>
      </c>
      <c r="I310" s="70">
        <v>33.197000000000003</v>
      </c>
      <c r="J310" s="70">
        <v>11.629</v>
      </c>
    </row>
    <row r="311" spans="1:10">
      <c r="A311" s="55" t="s">
        <v>349</v>
      </c>
      <c r="B311" s="71">
        <v>129.5</v>
      </c>
      <c r="C311" s="71" t="s">
        <v>55</v>
      </c>
      <c r="D311" s="71" t="s">
        <v>55</v>
      </c>
      <c r="E311" s="70">
        <v>28.684999999999999</v>
      </c>
      <c r="F311" s="70">
        <v>2.762</v>
      </c>
      <c r="G311" s="70">
        <v>17.78</v>
      </c>
      <c r="H311" s="70">
        <v>0.63200000000000001</v>
      </c>
      <c r="I311" s="70">
        <v>16.895</v>
      </c>
      <c r="J311" s="70">
        <v>6.3879999999999999</v>
      </c>
    </row>
    <row r="312" spans="1:10">
      <c r="A312" s="55" t="s">
        <v>350</v>
      </c>
      <c r="B312" s="71">
        <v>107</v>
      </c>
      <c r="C312" s="71">
        <v>120.5</v>
      </c>
      <c r="D312" s="71">
        <v>243</v>
      </c>
      <c r="E312" s="70">
        <v>23.44</v>
      </c>
      <c r="F312" s="70">
        <v>5.4050000000000002</v>
      </c>
      <c r="G312" s="70">
        <v>23.858000000000001</v>
      </c>
      <c r="H312" s="70">
        <v>33.972000000000001</v>
      </c>
      <c r="I312" s="70">
        <v>33.247999999999998</v>
      </c>
      <c r="J312" s="70">
        <v>6.0650000000000004</v>
      </c>
    </row>
    <row r="313" spans="1:10">
      <c r="A313" s="55" t="s">
        <v>351</v>
      </c>
      <c r="B313" s="71">
        <v>63</v>
      </c>
      <c r="C313" s="71">
        <v>64.5</v>
      </c>
      <c r="D313" s="71">
        <v>65</v>
      </c>
      <c r="E313" s="70">
        <v>25.670999999999999</v>
      </c>
      <c r="F313" s="70">
        <v>1.9259999999999999</v>
      </c>
      <c r="G313" s="70">
        <v>23.632999999999999</v>
      </c>
      <c r="H313" s="70">
        <v>4.1879999999999997</v>
      </c>
      <c r="I313" s="70">
        <v>17.138999999999999</v>
      </c>
      <c r="J313" s="70">
        <v>7.9790000000000001</v>
      </c>
    </row>
    <row r="314" spans="1:10">
      <c r="A314" s="55" t="s">
        <v>352</v>
      </c>
      <c r="B314" s="71">
        <v>252.5</v>
      </c>
      <c r="C314" s="71">
        <v>239.5</v>
      </c>
      <c r="D314" s="71" t="s">
        <v>55</v>
      </c>
      <c r="E314" s="70">
        <v>12.609</v>
      </c>
      <c r="F314" s="70">
        <v>2.6339999999999999</v>
      </c>
      <c r="G314" s="70">
        <v>18.821000000000002</v>
      </c>
      <c r="H314" s="70">
        <v>3.5779999999999998</v>
      </c>
      <c r="I314" s="70">
        <v>33.631999999999998</v>
      </c>
      <c r="J314" s="70">
        <v>5.2130000000000001</v>
      </c>
    </row>
    <row r="315" spans="1:10">
      <c r="A315" s="55" t="s">
        <v>353</v>
      </c>
      <c r="B315" s="71">
        <v>447</v>
      </c>
      <c r="C315" s="71">
        <v>658</v>
      </c>
      <c r="D315" s="71" t="s">
        <v>55</v>
      </c>
      <c r="E315" s="70">
        <v>16.143000000000001</v>
      </c>
      <c r="F315" s="70">
        <v>1.458</v>
      </c>
      <c r="G315" s="70">
        <v>7.2110000000000003</v>
      </c>
      <c r="H315" s="70">
        <v>4.774</v>
      </c>
      <c r="I315" s="70">
        <v>18.004999999999999</v>
      </c>
      <c r="J315" s="70">
        <v>3.8239999999999998</v>
      </c>
    </row>
    <row r="316" spans="1:10">
      <c r="A316" s="55" t="s">
        <v>354</v>
      </c>
      <c r="B316" s="71">
        <v>340.5</v>
      </c>
      <c r="C316" s="71">
        <v>320</v>
      </c>
      <c r="D316" s="71" t="s">
        <v>55</v>
      </c>
      <c r="E316" s="70">
        <v>16.780999999999999</v>
      </c>
      <c r="F316" s="70">
        <v>3.4740000000000002</v>
      </c>
      <c r="G316" s="70">
        <v>18.338999999999999</v>
      </c>
      <c r="H316" s="70">
        <v>1.121</v>
      </c>
      <c r="I316" s="70">
        <v>22.003</v>
      </c>
      <c r="J316" s="70">
        <v>6.1040000000000001</v>
      </c>
    </row>
    <row r="317" spans="1:10">
      <c r="A317" s="55" t="s">
        <v>355</v>
      </c>
      <c r="B317" s="71">
        <v>489</v>
      </c>
      <c r="C317" s="71">
        <v>511.5</v>
      </c>
      <c r="D317" s="71">
        <v>307</v>
      </c>
      <c r="E317" s="70">
        <v>5.9770000000000003</v>
      </c>
      <c r="F317" s="70">
        <v>2.5169999999999999</v>
      </c>
      <c r="G317" s="70">
        <v>18.670999999999999</v>
      </c>
      <c r="H317" s="70">
        <v>13.356</v>
      </c>
      <c r="I317" s="70">
        <v>36.076000000000001</v>
      </c>
      <c r="J317" s="70">
        <v>3.0009999999999999</v>
      </c>
    </row>
    <row r="318" spans="1:10">
      <c r="A318" s="55" t="s">
        <v>356</v>
      </c>
      <c r="B318" s="71">
        <v>263.5</v>
      </c>
      <c r="C318" s="71">
        <v>268</v>
      </c>
      <c r="D318" s="71">
        <v>165.5</v>
      </c>
      <c r="E318" s="70">
        <v>19.699000000000002</v>
      </c>
      <c r="F318" s="70">
        <v>4.1950000000000003</v>
      </c>
      <c r="G318" s="70">
        <v>20.954999999999998</v>
      </c>
      <c r="H318" s="70">
        <v>13.861000000000001</v>
      </c>
      <c r="I318" s="70">
        <v>30.155000000000001</v>
      </c>
      <c r="J318" s="70">
        <v>3.7919999999999998</v>
      </c>
    </row>
    <row r="319" spans="1:10" ht="15" customHeight="1">
      <c r="A319" s="55" t="s">
        <v>357</v>
      </c>
      <c r="B319" s="71">
        <v>134</v>
      </c>
      <c r="C319" s="71">
        <v>175</v>
      </c>
      <c r="D319" s="71" t="s">
        <v>67</v>
      </c>
      <c r="E319" s="70">
        <v>27.573</v>
      </c>
      <c r="F319" s="70">
        <v>2.6749999999999998</v>
      </c>
      <c r="G319" s="70">
        <v>14.989000000000001</v>
      </c>
      <c r="H319" s="70">
        <v>0.77100000000000002</v>
      </c>
      <c r="I319" s="70">
        <v>28.177</v>
      </c>
      <c r="J319" s="70">
        <v>2.343</v>
      </c>
    </row>
    <row r="320" spans="1:10">
      <c r="A320" s="55" t="s">
        <v>358</v>
      </c>
      <c r="B320" s="71" t="s">
        <v>55</v>
      </c>
      <c r="C320" s="71" t="s">
        <v>55</v>
      </c>
      <c r="D320" s="71" t="s">
        <v>67</v>
      </c>
      <c r="E320" s="70">
        <v>21.672000000000001</v>
      </c>
      <c r="F320" s="70">
        <v>1.1639999999999999</v>
      </c>
      <c r="G320" s="70">
        <v>14.456</v>
      </c>
      <c r="H320" s="70">
        <v>0</v>
      </c>
      <c r="I320" s="70">
        <v>34.826000000000001</v>
      </c>
      <c r="J320" s="70">
        <v>7.5259999999999998</v>
      </c>
    </row>
    <row r="321" spans="1:10">
      <c r="A321" s="55" t="s">
        <v>359</v>
      </c>
      <c r="B321" s="71">
        <v>64</v>
      </c>
      <c r="C321" s="71">
        <v>45</v>
      </c>
      <c r="D321" s="71">
        <v>161</v>
      </c>
      <c r="E321" s="70">
        <v>25.864999999999998</v>
      </c>
      <c r="F321" s="70">
        <v>2.4209999999999998</v>
      </c>
      <c r="G321" s="70">
        <v>17.390999999999998</v>
      </c>
      <c r="H321" s="70">
        <v>8.6620000000000008</v>
      </c>
      <c r="I321" s="70">
        <v>9.5419999999999998</v>
      </c>
      <c r="J321" s="70">
        <v>3.8719999999999999</v>
      </c>
    </row>
    <row r="322" spans="1:10">
      <c r="A322" s="55" t="s">
        <v>360</v>
      </c>
      <c r="B322" s="71">
        <v>51.5</v>
      </c>
      <c r="C322" s="71">
        <v>59.5</v>
      </c>
      <c r="D322" s="71">
        <v>27</v>
      </c>
      <c r="E322" s="70">
        <v>17.228000000000002</v>
      </c>
      <c r="F322" s="70">
        <v>1.387</v>
      </c>
      <c r="G322" s="70">
        <v>12.183999999999999</v>
      </c>
      <c r="H322" s="70">
        <v>0</v>
      </c>
      <c r="I322" s="70">
        <v>25.591000000000001</v>
      </c>
      <c r="J322" s="70">
        <v>18.728999999999999</v>
      </c>
    </row>
    <row r="323" spans="1:10">
      <c r="A323" s="55" t="s">
        <v>361</v>
      </c>
      <c r="B323" s="71">
        <v>181</v>
      </c>
      <c r="C323" s="71">
        <v>188</v>
      </c>
      <c r="D323" s="71">
        <v>181</v>
      </c>
      <c r="E323" s="70">
        <v>15.445</v>
      </c>
      <c r="F323" s="70">
        <v>3.11</v>
      </c>
      <c r="G323" s="70">
        <v>21.596</v>
      </c>
      <c r="H323" s="70">
        <v>12.670999999999999</v>
      </c>
      <c r="I323" s="70">
        <v>41.722999999999999</v>
      </c>
      <c r="J323" s="70">
        <v>10.728999999999999</v>
      </c>
    </row>
    <row r="324" spans="1:10">
      <c r="A324" s="55" t="s">
        <v>362</v>
      </c>
      <c r="B324" s="71">
        <v>126</v>
      </c>
      <c r="C324" s="71">
        <v>135</v>
      </c>
      <c r="D324" s="71" t="s">
        <v>67</v>
      </c>
      <c r="E324" s="70">
        <v>16.533000000000001</v>
      </c>
      <c r="F324" s="70">
        <v>3.6230000000000002</v>
      </c>
      <c r="G324" s="70">
        <v>14.079000000000001</v>
      </c>
      <c r="H324" s="70">
        <v>5.77</v>
      </c>
      <c r="I324" s="70">
        <v>39.326000000000001</v>
      </c>
      <c r="J324" s="70">
        <v>3.843</v>
      </c>
    </row>
    <row r="325" spans="1:10">
      <c r="A325" s="55" t="s">
        <v>363</v>
      </c>
      <c r="B325" s="71">
        <v>114</v>
      </c>
      <c r="C325" s="71">
        <v>98</v>
      </c>
      <c r="D325" s="71" t="s">
        <v>55</v>
      </c>
      <c r="E325" s="70">
        <v>0</v>
      </c>
      <c r="F325" s="70">
        <v>2.6309999999999998</v>
      </c>
      <c r="G325" s="70">
        <v>13.246</v>
      </c>
      <c r="H325" s="70">
        <v>8.2390000000000008</v>
      </c>
      <c r="I325" s="70">
        <v>24.876999999999999</v>
      </c>
      <c r="J325" s="70">
        <v>0.878</v>
      </c>
    </row>
    <row r="326" spans="1:10">
      <c r="A326" s="55" t="s">
        <v>364</v>
      </c>
      <c r="B326" s="71">
        <v>37</v>
      </c>
      <c r="C326" s="71">
        <v>46</v>
      </c>
      <c r="D326" s="71">
        <v>26.5</v>
      </c>
      <c r="E326" s="70">
        <v>14.574</v>
      </c>
      <c r="F326" s="70">
        <v>3.6629999999999998</v>
      </c>
      <c r="G326" s="70">
        <v>25.181999999999999</v>
      </c>
      <c r="H326" s="70">
        <v>0</v>
      </c>
      <c r="I326" s="70">
        <v>23.414999999999999</v>
      </c>
      <c r="J326" s="70">
        <v>4.2290000000000001</v>
      </c>
    </row>
    <row r="327" spans="1:10" ht="15" customHeight="1">
      <c r="A327" s="55" t="s">
        <v>365</v>
      </c>
      <c r="B327" s="71">
        <v>43.5</v>
      </c>
      <c r="C327" s="71">
        <v>39.5</v>
      </c>
      <c r="D327" s="71" t="s">
        <v>55</v>
      </c>
      <c r="E327" s="70">
        <v>29.899000000000001</v>
      </c>
      <c r="F327" s="70">
        <v>2.391</v>
      </c>
      <c r="G327" s="70">
        <v>10.427</v>
      </c>
      <c r="H327" s="70">
        <v>19.117000000000001</v>
      </c>
      <c r="I327" s="70">
        <v>20.277999999999999</v>
      </c>
      <c r="J327" s="70">
        <v>35.399000000000001</v>
      </c>
    </row>
    <row r="328" spans="1:10">
      <c r="A328" s="55" t="s">
        <v>366</v>
      </c>
      <c r="B328" s="71">
        <v>164</v>
      </c>
      <c r="C328" s="71">
        <v>156</v>
      </c>
      <c r="D328" s="71" t="s">
        <v>55</v>
      </c>
      <c r="E328" s="70">
        <v>13.18</v>
      </c>
      <c r="F328" s="70">
        <v>1.355</v>
      </c>
      <c r="G328" s="70">
        <v>20.241</v>
      </c>
      <c r="H328" s="70">
        <v>0</v>
      </c>
      <c r="I328" s="70">
        <v>7.8449999999999998</v>
      </c>
      <c r="J328" s="70">
        <v>3.617</v>
      </c>
    </row>
    <row r="329" spans="1:10">
      <c r="A329" s="55" t="s">
        <v>367</v>
      </c>
      <c r="B329" s="71">
        <v>39.5</v>
      </c>
      <c r="C329" s="71">
        <v>77</v>
      </c>
      <c r="D329" s="71">
        <v>44</v>
      </c>
      <c r="E329" s="70">
        <v>23.87</v>
      </c>
      <c r="F329" s="70">
        <v>3.0089999999999999</v>
      </c>
      <c r="G329" s="70">
        <v>16.914000000000001</v>
      </c>
      <c r="H329" s="70">
        <v>9.6080000000000005</v>
      </c>
      <c r="I329" s="70">
        <v>28.234000000000002</v>
      </c>
      <c r="J329" s="70">
        <v>11.803000000000001</v>
      </c>
    </row>
    <row r="330" spans="1:10">
      <c r="A330" s="55" t="s">
        <v>368</v>
      </c>
      <c r="B330" s="71">
        <v>80</v>
      </c>
      <c r="C330" s="71">
        <v>87.5</v>
      </c>
      <c r="D330" s="71">
        <v>49.5</v>
      </c>
      <c r="E330" s="70">
        <v>30.303000000000001</v>
      </c>
      <c r="F330" s="70">
        <v>6.625</v>
      </c>
      <c r="G330" s="70">
        <v>16.823</v>
      </c>
      <c r="H330" s="70">
        <v>1.8260000000000001</v>
      </c>
      <c r="I330" s="70">
        <v>10.481999999999999</v>
      </c>
      <c r="J330" s="70">
        <v>3.99</v>
      </c>
    </row>
    <row r="331" spans="1:10">
      <c r="A331" s="55" t="s">
        <v>369</v>
      </c>
      <c r="B331" s="71">
        <v>39.5</v>
      </c>
      <c r="C331" s="71" t="s">
        <v>55</v>
      </c>
      <c r="D331" s="71" t="s">
        <v>55</v>
      </c>
      <c r="E331" s="70">
        <v>43.351999999999997</v>
      </c>
      <c r="F331" s="70">
        <v>1.5660000000000001</v>
      </c>
      <c r="G331" s="70">
        <v>15.45</v>
      </c>
      <c r="H331" s="70">
        <v>8.7240000000000002</v>
      </c>
      <c r="I331" s="70">
        <v>5.15</v>
      </c>
      <c r="J331" s="70">
        <v>2.629</v>
      </c>
    </row>
    <row r="332" spans="1:10">
      <c r="A332" s="55" t="s">
        <v>370</v>
      </c>
      <c r="B332" s="71">
        <v>610</v>
      </c>
      <c r="C332" s="71">
        <v>1039</v>
      </c>
      <c r="D332" s="71" t="s">
        <v>55</v>
      </c>
      <c r="E332" s="70">
        <v>17.048999999999999</v>
      </c>
      <c r="F332" s="70">
        <v>2.488</v>
      </c>
      <c r="G332" s="70">
        <v>11.316000000000001</v>
      </c>
      <c r="H332" s="70">
        <v>6.3470000000000004</v>
      </c>
      <c r="I332" s="70">
        <v>4.5860000000000003</v>
      </c>
      <c r="J332" s="70">
        <v>4.3860000000000001</v>
      </c>
    </row>
    <row r="333" spans="1:10">
      <c r="A333" s="55" t="s">
        <v>371</v>
      </c>
      <c r="B333" s="71">
        <v>963.5</v>
      </c>
      <c r="C333" s="71">
        <v>933</v>
      </c>
      <c r="D333" s="71" t="s">
        <v>55</v>
      </c>
      <c r="E333" s="70">
        <v>24.96</v>
      </c>
      <c r="F333" s="70">
        <v>1.534</v>
      </c>
      <c r="G333" s="70">
        <v>9.7899999999999991</v>
      </c>
      <c r="H333" s="70">
        <v>0.76500000000000001</v>
      </c>
      <c r="I333" s="70">
        <v>6.6109999999999998</v>
      </c>
      <c r="J333" s="70">
        <v>0.621</v>
      </c>
    </row>
    <row r="334" spans="1:10">
      <c r="A334" s="55" t="s">
        <v>372</v>
      </c>
      <c r="B334" s="71">
        <v>703</v>
      </c>
      <c r="C334" s="71">
        <v>649</v>
      </c>
      <c r="D334" s="71" t="s">
        <v>55</v>
      </c>
      <c r="E334" s="70">
        <v>15.491</v>
      </c>
      <c r="F334" s="70">
        <v>1.8280000000000001</v>
      </c>
      <c r="G334" s="70">
        <v>11.6</v>
      </c>
      <c r="H334" s="70">
        <v>12.121</v>
      </c>
      <c r="I334" s="70">
        <v>10.595000000000001</v>
      </c>
      <c r="J334" s="70">
        <v>1.526</v>
      </c>
    </row>
    <row r="335" spans="1:10">
      <c r="A335" s="55" t="s">
        <v>373</v>
      </c>
      <c r="B335" s="71">
        <v>95</v>
      </c>
      <c r="C335" s="71">
        <v>96</v>
      </c>
      <c r="D335" s="71">
        <v>77</v>
      </c>
      <c r="E335" s="70">
        <v>32.843000000000004</v>
      </c>
      <c r="F335" s="70">
        <v>4.2430000000000003</v>
      </c>
      <c r="G335" s="70">
        <v>20.114999999999998</v>
      </c>
      <c r="H335" s="70">
        <v>6.4939999999999998</v>
      </c>
      <c r="I335" s="70">
        <v>26.007000000000001</v>
      </c>
      <c r="J335" s="70">
        <v>6.6289999999999996</v>
      </c>
    </row>
    <row r="336" spans="1:10">
      <c r="A336" s="55" t="s">
        <v>374</v>
      </c>
      <c r="B336" s="71">
        <v>119.5</v>
      </c>
      <c r="C336" s="71">
        <v>88.5</v>
      </c>
      <c r="D336" s="71" t="s">
        <v>55</v>
      </c>
      <c r="E336" s="70">
        <v>20.088999999999999</v>
      </c>
      <c r="F336" s="70">
        <v>3.1160000000000001</v>
      </c>
      <c r="G336" s="70">
        <v>18.791</v>
      </c>
      <c r="H336" s="70">
        <v>11.47</v>
      </c>
      <c r="I336" s="70">
        <v>10.298999999999999</v>
      </c>
      <c r="J336" s="70">
        <v>20.556000000000001</v>
      </c>
    </row>
    <row r="337" spans="1:10">
      <c r="A337" s="55" t="s">
        <v>375</v>
      </c>
      <c r="B337" s="71">
        <v>42</v>
      </c>
      <c r="C337" s="71">
        <v>42</v>
      </c>
      <c r="D337" s="71" t="s">
        <v>67</v>
      </c>
      <c r="E337" s="70">
        <v>26.917000000000002</v>
      </c>
      <c r="F337" s="70">
        <v>5.3529999999999998</v>
      </c>
      <c r="G337" s="70">
        <v>18.105</v>
      </c>
      <c r="H337" s="70">
        <v>10.712999999999999</v>
      </c>
      <c r="I337" s="70">
        <v>7.81</v>
      </c>
      <c r="J337" s="70">
        <v>0.42699999999999999</v>
      </c>
    </row>
    <row r="338" spans="1:10">
      <c r="A338" s="55" t="s">
        <v>376</v>
      </c>
      <c r="B338" s="71" t="s">
        <v>55</v>
      </c>
      <c r="C338" s="71" t="s">
        <v>55</v>
      </c>
      <c r="D338" s="71" t="s">
        <v>55</v>
      </c>
      <c r="E338" s="70">
        <v>23.489000000000001</v>
      </c>
      <c r="F338" s="70">
        <v>0</v>
      </c>
      <c r="G338" s="70">
        <v>31.295000000000002</v>
      </c>
      <c r="H338" s="70">
        <v>0</v>
      </c>
      <c r="I338" s="70">
        <v>16.43</v>
      </c>
      <c r="J338" s="70">
        <v>19.231000000000002</v>
      </c>
    </row>
    <row r="339" spans="1:10">
      <c r="A339" s="55" t="s">
        <v>377</v>
      </c>
      <c r="B339" s="71">
        <v>172.5</v>
      </c>
      <c r="C339" s="71">
        <v>177</v>
      </c>
      <c r="D339" s="71" t="s">
        <v>55</v>
      </c>
      <c r="E339" s="70">
        <v>27.753</v>
      </c>
      <c r="F339" s="70">
        <v>1.7370000000000001</v>
      </c>
      <c r="G339" s="70">
        <v>16.965</v>
      </c>
      <c r="H339" s="70">
        <v>1.831</v>
      </c>
      <c r="I339" s="70">
        <v>12.782999999999999</v>
      </c>
      <c r="J339" s="70">
        <v>4.4409999999999998</v>
      </c>
    </row>
    <row r="340" spans="1:10">
      <c r="A340" s="55" t="s">
        <v>378</v>
      </c>
      <c r="B340" s="71">
        <v>98.5</v>
      </c>
      <c r="C340" s="71">
        <v>98.5</v>
      </c>
      <c r="D340" s="71">
        <v>160</v>
      </c>
      <c r="E340" s="70">
        <v>24.827999999999999</v>
      </c>
      <c r="F340" s="70">
        <v>3.2690000000000001</v>
      </c>
      <c r="G340" s="70">
        <v>13.281000000000001</v>
      </c>
      <c r="H340" s="70">
        <v>0</v>
      </c>
      <c r="I340" s="70">
        <v>26.245000000000001</v>
      </c>
      <c r="J340" s="70">
        <v>1.5469999999999999</v>
      </c>
    </row>
    <row r="341" spans="1:10">
      <c r="A341" s="55" t="s">
        <v>379</v>
      </c>
      <c r="B341" s="71">
        <v>962</v>
      </c>
      <c r="C341" s="71" t="s">
        <v>55</v>
      </c>
      <c r="D341" s="71" t="s">
        <v>55</v>
      </c>
      <c r="E341" s="70">
        <v>21.039000000000001</v>
      </c>
      <c r="F341" s="70">
        <v>1.03</v>
      </c>
      <c r="G341" s="70">
        <v>9.1419999999999995</v>
      </c>
      <c r="H341" s="70">
        <v>7.4530000000000003</v>
      </c>
      <c r="I341" s="70">
        <v>30.274999999999999</v>
      </c>
      <c r="J341" s="70">
        <v>10.53</v>
      </c>
    </row>
    <row r="342" spans="1:10">
      <c r="A342" s="55" t="s">
        <v>380</v>
      </c>
      <c r="B342" s="71">
        <v>69.5</v>
      </c>
      <c r="C342" s="71">
        <v>87</v>
      </c>
      <c r="D342" s="71" t="s">
        <v>55</v>
      </c>
      <c r="E342" s="70">
        <v>23.12</v>
      </c>
      <c r="F342" s="70">
        <v>6.1680000000000001</v>
      </c>
      <c r="G342" s="70">
        <v>9.7070000000000007</v>
      </c>
      <c r="H342" s="70">
        <v>2.9279999999999999</v>
      </c>
      <c r="I342" s="70">
        <v>28.53</v>
      </c>
      <c r="J342" s="70">
        <v>0.82899999999999996</v>
      </c>
    </row>
    <row r="343" spans="1:10">
      <c r="A343" s="55" t="s">
        <v>381</v>
      </c>
      <c r="B343" s="71" t="s">
        <v>55</v>
      </c>
      <c r="C343" s="71" t="s">
        <v>55</v>
      </c>
      <c r="D343" s="71" t="s">
        <v>67</v>
      </c>
      <c r="E343" s="70">
        <v>6.7389999999999999</v>
      </c>
      <c r="F343" s="70">
        <v>0</v>
      </c>
      <c r="G343" s="70">
        <v>13.914999999999999</v>
      </c>
      <c r="H343" s="70">
        <v>11.085000000000001</v>
      </c>
      <c r="I343" s="70">
        <v>38.143000000000001</v>
      </c>
      <c r="J343" s="70">
        <v>12.978999999999999</v>
      </c>
    </row>
    <row r="344" spans="1:10">
      <c r="A344" s="55" t="s">
        <v>382</v>
      </c>
      <c r="B344" s="71">
        <v>500.5</v>
      </c>
      <c r="C344" s="71" t="s">
        <v>67</v>
      </c>
      <c r="D344" s="71">
        <v>435</v>
      </c>
      <c r="E344" s="70">
        <v>10.736000000000001</v>
      </c>
      <c r="F344" s="70">
        <v>1.454</v>
      </c>
      <c r="G344" s="70">
        <v>6.3849999999999998</v>
      </c>
      <c r="H344" s="70">
        <v>0</v>
      </c>
      <c r="I344" s="70">
        <v>18.623000000000001</v>
      </c>
      <c r="J344" s="70">
        <v>11.042999999999999</v>
      </c>
    </row>
    <row r="345" spans="1:10">
      <c r="A345" s="55" t="s">
        <v>383</v>
      </c>
      <c r="B345" s="71">
        <v>324</v>
      </c>
      <c r="C345" s="71">
        <v>332</v>
      </c>
      <c r="D345" s="71">
        <v>365</v>
      </c>
      <c r="E345" s="70">
        <v>11.707000000000001</v>
      </c>
      <c r="F345" s="70">
        <v>1.357</v>
      </c>
      <c r="G345" s="70">
        <v>13.52</v>
      </c>
      <c r="H345" s="70">
        <v>1.5580000000000001</v>
      </c>
      <c r="I345" s="70">
        <v>5.4859999999999998</v>
      </c>
      <c r="J345" s="70">
        <v>1.718</v>
      </c>
    </row>
    <row r="346" spans="1:10">
      <c r="A346" s="55" t="s">
        <v>384</v>
      </c>
      <c r="B346" s="71">
        <v>133.5</v>
      </c>
      <c r="C346" s="71">
        <v>120</v>
      </c>
      <c r="D346" s="71" t="s">
        <v>55</v>
      </c>
      <c r="E346" s="70">
        <v>35.134</v>
      </c>
      <c r="F346" s="70">
        <v>1.8520000000000001</v>
      </c>
      <c r="G346" s="70">
        <v>9.1310000000000002</v>
      </c>
      <c r="H346" s="70">
        <v>0</v>
      </c>
      <c r="I346" s="70">
        <v>15.821</v>
      </c>
      <c r="J346" s="70">
        <v>0</v>
      </c>
    </row>
    <row r="347" spans="1:10">
      <c r="A347" s="55" t="s">
        <v>385</v>
      </c>
      <c r="B347" s="71">
        <v>100</v>
      </c>
      <c r="C347" s="71">
        <v>98.5</v>
      </c>
      <c r="D347" s="71">
        <v>64</v>
      </c>
      <c r="E347" s="70">
        <v>7.15</v>
      </c>
      <c r="F347" s="70">
        <v>2.9940000000000002</v>
      </c>
      <c r="G347" s="70">
        <v>21.33</v>
      </c>
      <c r="H347" s="70">
        <v>15.667</v>
      </c>
      <c r="I347" s="70">
        <v>20.911999999999999</v>
      </c>
      <c r="J347" s="70">
        <v>4.6280000000000001</v>
      </c>
    </row>
    <row r="348" spans="1:10">
      <c r="A348" s="55" t="s">
        <v>386</v>
      </c>
      <c r="B348" s="71">
        <v>45</v>
      </c>
      <c r="C348" s="71">
        <v>48</v>
      </c>
      <c r="D348" s="71">
        <v>42</v>
      </c>
      <c r="E348" s="70">
        <v>19.384</v>
      </c>
      <c r="F348" s="70">
        <v>2.4830000000000001</v>
      </c>
      <c r="G348" s="70">
        <v>17.402000000000001</v>
      </c>
      <c r="H348" s="70">
        <v>0</v>
      </c>
      <c r="I348" s="70">
        <v>31.138999999999999</v>
      </c>
      <c r="J348" s="70">
        <v>0.184</v>
      </c>
    </row>
    <row r="349" spans="1:10">
      <c r="A349" s="55" t="s">
        <v>387</v>
      </c>
      <c r="B349" s="71">
        <v>39</v>
      </c>
      <c r="C349" s="71">
        <v>60</v>
      </c>
      <c r="D349" s="71">
        <v>26</v>
      </c>
      <c r="E349" s="70">
        <v>6.6749999999999998</v>
      </c>
      <c r="F349" s="70">
        <v>0.45300000000000001</v>
      </c>
      <c r="G349" s="70">
        <v>16.414999999999999</v>
      </c>
      <c r="H349" s="70">
        <v>1.8620000000000001</v>
      </c>
      <c r="I349" s="70">
        <v>26.288</v>
      </c>
      <c r="J349" s="70">
        <v>1.286</v>
      </c>
    </row>
    <row r="350" spans="1:10">
      <c r="A350" s="55" t="s">
        <v>388</v>
      </c>
      <c r="B350" s="71">
        <v>573</v>
      </c>
      <c r="C350" s="71">
        <v>589</v>
      </c>
      <c r="D350" s="71" t="s">
        <v>55</v>
      </c>
      <c r="E350" s="70">
        <v>22.78</v>
      </c>
      <c r="F350" s="70">
        <v>3.5819999999999999</v>
      </c>
      <c r="G350" s="70">
        <v>13.686999999999999</v>
      </c>
      <c r="H350" s="70">
        <v>6.7590000000000003</v>
      </c>
      <c r="I350" s="70">
        <v>17.390999999999998</v>
      </c>
      <c r="J350" s="70">
        <v>4.6749999999999998</v>
      </c>
    </row>
    <row r="351" spans="1:10">
      <c r="A351" s="55" t="s">
        <v>389</v>
      </c>
      <c r="B351" s="71">
        <v>147</v>
      </c>
      <c r="C351" s="71">
        <v>235.5</v>
      </c>
      <c r="D351" s="71" t="s">
        <v>55</v>
      </c>
      <c r="E351" s="70">
        <v>22.367000000000001</v>
      </c>
      <c r="F351" s="70">
        <v>2.2389999999999999</v>
      </c>
      <c r="G351" s="70">
        <v>21.452999999999999</v>
      </c>
      <c r="H351" s="70">
        <v>1.5980000000000001</v>
      </c>
      <c r="I351" s="70">
        <v>27.640999999999998</v>
      </c>
      <c r="J351" s="70">
        <v>4.2649999999999997</v>
      </c>
    </row>
    <row r="352" spans="1:10">
      <c r="A352" s="55" t="s">
        <v>390</v>
      </c>
      <c r="B352" s="71">
        <v>542</v>
      </c>
      <c r="C352" s="71">
        <v>535</v>
      </c>
      <c r="D352" s="71" t="s">
        <v>55</v>
      </c>
      <c r="E352" s="70">
        <v>14.106</v>
      </c>
      <c r="F352" s="70">
        <v>3.375</v>
      </c>
      <c r="G352" s="70">
        <v>14.657999999999999</v>
      </c>
      <c r="H352" s="70">
        <v>8.7669999999999995</v>
      </c>
      <c r="I352" s="70">
        <v>16.260999999999999</v>
      </c>
      <c r="J352" s="70">
        <v>4.7350000000000003</v>
      </c>
    </row>
    <row r="353" spans="1:10">
      <c r="A353" s="55" t="s">
        <v>391</v>
      </c>
      <c r="B353" s="71">
        <v>53</v>
      </c>
      <c r="C353" s="71">
        <v>60</v>
      </c>
      <c r="D353" s="71">
        <v>37</v>
      </c>
      <c r="E353" s="70">
        <v>15.813000000000001</v>
      </c>
      <c r="F353" s="70">
        <v>2.3279999999999998</v>
      </c>
      <c r="G353" s="70">
        <v>14.167</v>
      </c>
      <c r="H353" s="70">
        <v>11.02</v>
      </c>
      <c r="I353" s="70">
        <v>18.564</v>
      </c>
      <c r="J353" s="70">
        <v>5.819</v>
      </c>
    </row>
    <row r="354" spans="1:10">
      <c r="A354" s="55" t="s">
        <v>392</v>
      </c>
      <c r="B354" s="71">
        <v>91</v>
      </c>
      <c r="C354" s="71">
        <v>79.5</v>
      </c>
      <c r="D354" s="71">
        <v>113</v>
      </c>
      <c r="E354" s="70">
        <v>30.698</v>
      </c>
      <c r="F354" s="70">
        <v>2.125</v>
      </c>
      <c r="G354" s="70">
        <v>13.295999999999999</v>
      </c>
      <c r="H354" s="70">
        <v>0</v>
      </c>
      <c r="I354" s="70">
        <v>30.875</v>
      </c>
      <c r="J354" s="70">
        <v>2.0129999999999999</v>
      </c>
    </row>
    <row r="355" spans="1:10">
      <c r="A355" s="55" t="s">
        <v>393</v>
      </c>
      <c r="B355" s="71">
        <v>85</v>
      </c>
      <c r="C355" s="71">
        <v>67</v>
      </c>
      <c r="D355" s="71">
        <v>81</v>
      </c>
      <c r="E355" s="70">
        <v>29.664000000000001</v>
      </c>
      <c r="F355" s="70">
        <v>5.1840000000000002</v>
      </c>
      <c r="G355" s="70">
        <v>20.007000000000001</v>
      </c>
      <c r="H355" s="70">
        <v>4.0979999999999999</v>
      </c>
      <c r="I355" s="70">
        <v>19.652999999999999</v>
      </c>
      <c r="J355" s="70">
        <v>4.931</v>
      </c>
    </row>
    <row r="356" spans="1:10">
      <c r="A356" s="55" t="s">
        <v>394</v>
      </c>
      <c r="B356" s="71">
        <v>157</v>
      </c>
      <c r="C356" s="71">
        <v>153</v>
      </c>
      <c r="D356" s="71">
        <v>182</v>
      </c>
      <c r="E356" s="70">
        <v>22.42</v>
      </c>
      <c r="F356" s="70">
        <v>2.6869999999999998</v>
      </c>
      <c r="G356" s="70">
        <v>9.8379999999999992</v>
      </c>
      <c r="H356" s="70">
        <v>2.6930000000000001</v>
      </c>
      <c r="I356" s="70">
        <v>16.995000000000001</v>
      </c>
      <c r="J356" s="70">
        <v>0.441</v>
      </c>
    </row>
    <row r="357" spans="1:10">
      <c r="A357" s="55" t="s">
        <v>395</v>
      </c>
      <c r="B357" s="71">
        <v>36.5</v>
      </c>
      <c r="C357" s="71">
        <v>21</v>
      </c>
      <c r="D357" s="71">
        <v>27.5</v>
      </c>
      <c r="E357" s="70">
        <v>31.696999999999999</v>
      </c>
      <c r="F357" s="70">
        <v>1.37</v>
      </c>
      <c r="G357" s="70">
        <v>20.298999999999999</v>
      </c>
      <c r="H357" s="70">
        <v>6.4189999999999996</v>
      </c>
      <c r="I357" s="70">
        <v>22.617999999999999</v>
      </c>
      <c r="J357" s="70">
        <v>1.9950000000000001</v>
      </c>
    </row>
    <row r="358" spans="1:10">
      <c r="A358" s="55" t="s">
        <v>396</v>
      </c>
      <c r="B358" s="71">
        <v>377</v>
      </c>
      <c r="C358" s="71">
        <v>345</v>
      </c>
      <c r="D358" s="71">
        <v>506</v>
      </c>
      <c r="E358" s="70">
        <v>17.931000000000001</v>
      </c>
      <c r="F358" s="70">
        <v>2.7970000000000002</v>
      </c>
      <c r="G358" s="70">
        <v>7.0880000000000001</v>
      </c>
      <c r="H358" s="70">
        <v>3.589</v>
      </c>
      <c r="I358" s="70">
        <v>11.679</v>
      </c>
      <c r="J358" s="70">
        <v>0.755</v>
      </c>
    </row>
    <row r="359" spans="1:10">
      <c r="A359" s="55" t="s">
        <v>397</v>
      </c>
      <c r="B359" s="71">
        <v>164.5</v>
      </c>
      <c r="C359" s="71">
        <v>91.5</v>
      </c>
      <c r="D359" s="71">
        <v>183</v>
      </c>
      <c r="E359" s="70">
        <v>16.399999999999999</v>
      </c>
      <c r="F359" s="70">
        <v>1.377</v>
      </c>
      <c r="G359" s="70">
        <v>11.226000000000001</v>
      </c>
      <c r="H359" s="70">
        <v>0</v>
      </c>
      <c r="I359" s="70">
        <v>23.901</v>
      </c>
      <c r="J359" s="70">
        <v>3.9319999999999999</v>
      </c>
    </row>
    <row r="360" spans="1:10">
      <c r="A360" s="55" t="s">
        <v>398</v>
      </c>
      <c r="B360" s="71">
        <v>195</v>
      </c>
      <c r="C360" s="71">
        <v>202</v>
      </c>
      <c r="D360" s="71">
        <v>179</v>
      </c>
      <c r="E360" s="70">
        <v>17.582000000000001</v>
      </c>
      <c r="F360" s="70">
        <v>1.774</v>
      </c>
      <c r="G360" s="70">
        <v>10.394</v>
      </c>
      <c r="H360" s="70">
        <v>0</v>
      </c>
      <c r="I360" s="70">
        <v>14.661</v>
      </c>
      <c r="J360" s="70">
        <v>2.161</v>
      </c>
    </row>
    <row r="361" spans="1:10">
      <c r="A361" s="55" t="s">
        <v>399</v>
      </c>
      <c r="B361" s="71">
        <v>96</v>
      </c>
      <c r="C361" s="71">
        <v>84.5</v>
      </c>
      <c r="D361" s="71" t="s">
        <v>55</v>
      </c>
      <c r="E361" s="70">
        <v>14.667999999999999</v>
      </c>
      <c r="F361" s="70">
        <v>2.42</v>
      </c>
      <c r="G361" s="70">
        <v>8.8510000000000009</v>
      </c>
      <c r="H361" s="70">
        <v>1.3120000000000001</v>
      </c>
      <c r="I361" s="70">
        <v>13.465</v>
      </c>
      <c r="J361" s="70">
        <v>6.9029999999999996</v>
      </c>
    </row>
    <row r="362" spans="1:10" ht="15" customHeight="1">
      <c r="A362" s="55" t="s">
        <v>400</v>
      </c>
      <c r="B362" s="71">
        <v>53</v>
      </c>
      <c r="C362" s="71">
        <v>116</v>
      </c>
      <c r="D362" s="71">
        <v>43</v>
      </c>
      <c r="E362" s="70">
        <v>15.891999999999999</v>
      </c>
      <c r="F362" s="70">
        <v>0.85399999999999998</v>
      </c>
      <c r="G362" s="70">
        <v>13.237</v>
      </c>
      <c r="H362" s="70">
        <v>9.6560000000000006</v>
      </c>
      <c r="I362" s="70">
        <v>16.321000000000002</v>
      </c>
      <c r="J362" s="70">
        <v>3.1160000000000001</v>
      </c>
    </row>
    <row r="363" spans="1:10">
      <c r="A363" s="55" t="s">
        <v>401</v>
      </c>
      <c r="B363" s="71">
        <v>75</v>
      </c>
      <c r="C363" s="71">
        <v>75</v>
      </c>
      <c r="D363" s="71" t="s">
        <v>55</v>
      </c>
      <c r="E363" s="70">
        <v>17.268000000000001</v>
      </c>
      <c r="F363" s="70">
        <v>2.601</v>
      </c>
      <c r="G363" s="70">
        <v>17.847999999999999</v>
      </c>
      <c r="H363" s="70">
        <v>1.0580000000000001</v>
      </c>
      <c r="I363" s="70">
        <v>31.582000000000001</v>
      </c>
      <c r="J363" s="70">
        <v>4.4660000000000002</v>
      </c>
    </row>
    <row r="364" spans="1:10">
      <c r="A364" s="55" t="s">
        <v>402</v>
      </c>
      <c r="B364" s="71">
        <v>91</v>
      </c>
      <c r="C364" s="71">
        <v>118.5</v>
      </c>
      <c r="D364" s="71">
        <v>50</v>
      </c>
      <c r="E364" s="70">
        <v>22.542999999999999</v>
      </c>
      <c r="F364" s="70">
        <v>2.742</v>
      </c>
      <c r="G364" s="70">
        <v>19.696999999999999</v>
      </c>
      <c r="H364" s="70">
        <v>2.4620000000000002</v>
      </c>
      <c r="I364" s="70">
        <v>13.186999999999999</v>
      </c>
      <c r="J364" s="70">
        <v>1.9950000000000001</v>
      </c>
    </row>
    <row r="365" spans="1:10">
      <c r="A365" s="55" t="s">
        <v>403</v>
      </c>
      <c r="B365" s="71">
        <v>219.5</v>
      </c>
      <c r="C365" s="71">
        <v>219.5</v>
      </c>
      <c r="D365" s="71" t="s">
        <v>67</v>
      </c>
      <c r="E365" s="70">
        <v>20.132999999999999</v>
      </c>
      <c r="F365" s="70">
        <v>3.3450000000000002</v>
      </c>
      <c r="G365" s="70">
        <v>29.478999999999999</v>
      </c>
      <c r="H365" s="70">
        <v>3.3580000000000001</v>
      </c>
      <c r="I365" s="70">
        <v>6.5659999999999998</v>
      </c>
      <c r="J365" s="70">
        <v>11.894</v>
      </c>
    </row>
    <row r="366" spans="1:10">
      <c r="A366" s="55" t="s">
        <v>404</v>
      </c>
      <c r="B366" s="71">
        <v>134.5</v>
      </c>
      <c r="C366" s="71">
        <v>132</v>
      </c>
      <c r="D366" s="71" t="s">
        <v>55</v>
      </c>
      <c r="E366" s="70">
        <v>19.170999999999999</v>
      </c>
      <c r="F366" s="70">
        <v>5.875</v>
      </c>
      <c r="G366" s="70">
        <v>18.548999999999999</v>
      </c>
      <c r="H366" s="70">
        <v>1.3480000000000001</v>
      </c>
      <c r="I366" s="70">
        <v>37.308</v>
      </c>
      <c r="J366" s="70">
        <v>11.803000000000001</v>
      </c>
    </row>
    <row r="367" spans="1:10">
      <c r="A367" s="55" t="s">
        <v>405</v>
      </c>
      <c r="B367" s="71">
        <v>49</v>
      </c>
      <c r="C367" s="71">
        <v>49</v>
      </c>
      <c r="D367" s="71" t="s">
        <v>55</v>
      </c>
      <c r="E367" s="70">
        <v>11.962999999999999</v>
      </c>
      <c r="F367" s="70">
        <v>3.7730000000000001</v>
      </c>
      <c r="G367" s="70">
        <v>16.555</v>
      </c>
      <c r="H367" s="70">
        <v>0</v>
      </c>
      <c r="I367" s="70">
        <v>38.191000000000003</v>
      </c>
      <c r="J367" s="70">
        <v>4.452</v>
      </c>
    </row>
    <row r="368" spans="1:10">
      <c r="A368" s="55" t="s">
        <v>406</v>
      </c>
      <c r="B368" s="71">
        <v>42</v>
      </c>
      <c r="C368" s="71">
        <v>69</v>
      </c>
      <c r="D368" s="71">
        <v>22</v>
      </c>
      <c r="E368" s="70">
        <v>33.999000000000002</v>
      </c>
      <c r="F368" s="70">
        <v>4.694</v>
      </c>
      <c r="G368" s="70">
        <v>19.873999999999999</v>
      </c>
      <c r="H368" s="70">
        <v>0</v>
      </c>
      <c r="I368" s="70">
        <v>30.411000000000001</v>
      </c>
      <c r="J368" s="70">
        <v>4.1609999999999996</v>
      </c>
    </row>
    <row r="369" spans="1:10">
      <c r="A369" s="55" t="s">
        <v>407</v>
      </c>
      <c r="B369" s="71">
        <v>155</v>
      </c>
      <c r="C369" s="71">
        <v>136</v>
      </c>
      <c r="D369" s="71" t="s">
        <v>55</v>
      </c>
      <c r="E369" s="70">
        <v>23.826000000000001</v>
      </c>
      <c r="F369" s="70">
        <v>2.58</v>
      </c>
      <c r="G369" s="70">
        <v>17.481000000000002</v>
      </c>
      <c r="H369" s="70">
        <v>0</v>
      </c>
      <c r="I369" s="70">
        <v>29.324000000000002</v>
      </c>
      <c r="J369" s="70">
        <v>4.4400000000000004</v>
      </c>
    </row>
    <row r="370" spans="1:10">
      <c r="A370" s="55" t="s">
        <v>408</v>
      </c>
      <c r="B370" s="71">
        <v>86</v>
      </c>
      <c r="C370" s="71">
        <v>71</v>
      </c>
      <c r="D370" s="71">
        <v>181</v>
      </c>
      <c r="E370" s="70">
        <v>25.966000000000001</v>
      </c>
      <c r="F370" s="70">
        <v>3.99</v>
      </c>
      <c r="G370" s="70">
        <v>19.582999999999998</v>
      </c>
      <c r="H370" s="70">
        <v>0</v>
      </c>
      <c r="I370" s="70">
        <v>27.321000000000002</v>
      </c>
      <c r="J370" s="70">
        <v>4.2750000000000004</v>
      </c>
    </row>
    <row r="371" spans="1:10" ht="15" customHeight="1">
      <c r="A371" s="55" t="s">
        <v>409</v>
      </c>
      <c r="B371" s="71">
        <v>243</v>
      </c>
      <c r="C371" s="71">
        <v>234.5</v>
      </c>
      <c r="D371" s="71" t="s">
        <v>55</v>
      </c>
      <c r="E371" s="70">
        <v>29.382999999999999</v>
      </c>
      <c r="F371" s="70">
        <v>1.4350000000000001</v>
      </c>
      <c r="G371" s="70">
        <v>23.425000000000001</v>
      </c>
      <c r="H371" s="70">
        <v>0</v>
      </c>
      <c r="I371" s="70">
        <v>31.78</v>
      </c>
      <c r="J371" s="70">
        <v>2.359</v>
      </c>
    </row>
    <row r="372" spans="1:10">
      <c r="A372" s="55" t="s">
        <v>410</v>
      </c>
      <c r="B372" s="71">
        <v>97.5</v>
      </c>
      <c r="C372" s="71">
        <v>97.5</v>
      </c>
      <c r="D372" s="71">
        <v>80</v>
      </c>
      <c r="E372" s="70">
        <v>27.881</v>
      </c>
      <c r="F372" s="70">
        <v>3.774</v>
      </c>
      <c r="G372" s="70">
        <v>12.743</v>
      </c>
      <c r="H372" s="70">
        <v>0</v>
      </c>
      <c r="I372" s="70">
        <v>26.925999999999998</v>
      </c>
      <c r="J372" s="70">
        <v>2.6890000000000001</v>
      </c>
    </row>
    <row r="373" spans="1:10">
      <c r="A373" s="55" t="s">
        <v>411</v>
      </c>
      <c r="B373" s="71">
        <v>333.5</v>
      </c>
      <c r="C373" s="71">
        <v>394</v>
      </c>
      <c r="D373" s="71">
        <v>26</v>
      </c>
      <c r="E373" s="70">
        <v>21.832999999999998</v>
      </c>
      <c r="F373" s="70">
        <v>1.718</v>
      </c>
      <c r="G373" s="70">
        <v>16.797999999999998</v>
      </c>
      <c r="H373" s="70">
        <v>11.042999999999999</v>
      </c>
      <c r="I373" s="70">
        <v>32.110999999999997</v>
      </c>
      <c r="J373" s="70">
        <v>8.0990000000000002</v>
      </c>
    </row>
    <row r="374" spans="1:10" ht="15" customHeight="1">
      <c r="A374" s="55" t="s">
        <v>412</v>
      </c>
      <c r="B374" s="71" t="s">
        <v>67</v>
      </c>
      <c r="C374" s="71" t="s">
        <v>67</v>
      </c>
      <c r="D374" s="71" t="s">
        <v>67</v>
      </c>
      <c r="E374" s="70">
        <v>12.958</v>
      </c>
      <c r="F374" s="70">
        <v>3.125</v>
      </c>
      <c r="G374" s="70">
        <v>18.231999999999999</v>
      </c>
      <c r="H374" s="70">
        <v>8.2620000000000005</v>
      </c>
      <c r="I374" s="70">
        <v>34.722000000000001</v>
      </c>
      <c r="J374" s="70">
        <v>11.631</v>
      </c>
    </row>
    <row r="375" spans="1:10">
      <c r="A375" s="55" t="s">
        <v>413</v>
      </c>
      <c r="B375" s="71">
        <v>276</v>
      </c>
      <c r="C375" s="71">
        <v>276</v>
      </c>
      <c r="D375" s="71" t="s">
        <v>67</v>
      </c>
      <c r="E375" s="70">
        <v>12.885</v>
      </c>
      <c r="F375" s="70">
        <v>2.2080000000000002</v>
      </c>
      <c r="G375" s="70">
        <v>13.222</v>
      </c>
      <c r="H375" s="70">
        <v>3.968</v>
      </c>
      <c r="I375" s="70">
        <v>36.866999999999997</v>
      </c>
      <c r="J375" s="70">
        <v>8.0039999999999996</v>
      </c>
    </row>
    <row r="376" spans="1:10">
      <c r="A376" s="55" t="s">
        <v>414</v>
      </c>
      <c r="B376" s="71">
        <v>231</v>
      </c>
      <c r="C376" s="71" t="s">
        <v>55</v>
      </c>
      <c r="D376" s="71" t="s">
        <v>55</v>
      </c>
      <c r="E376" s="70">
        <v>17.277999999999999</v>
      </c>
      <c r="F376" s="70">
        <v>1.23</v>
      </c>
      <c r="G376" s="70">
        <v>11.192</v>
      </c>
      <c r="H376" s="70">
        <v>0.98099999999999998</v>
      </c>
      <c r="I376" s="70">
        <v>23.427</v>
      </c>
      <c r="J376" s="70">
        <v>8.4619999999999997</v>
      </c>
    </row>
    <row r="377" spans="1:10">
      <c r="A377" s="55" t="s">
        <v>415</v>
      </c>
      <c r="B377" s="71">
        <v>98</v>
      </c>
      <c r="C377" s="71">
        <v>98</v>
      </c>
      <c r="D377" s="71" t="s">
        <v>55</v>
      </c>
      <c r="E377" s="70">
        <v>24.777000000000001</v>
      </c>
      <c r="F377" s="70">
        <v>2.7559999999999998</v>
      </c>
      <c r="G377" s="70">
        <v>13.581</v>
      </c>
      <c r="H377" s="70">
        <v>11.087999999999999</v>
      </c>
      <c r="I377" s="70">
        <v>24.741</v>
      </c>
      <c r="J377" s="70">
        <v>0.48599999999999999</v>
      </c>
    </row>
    <row r="378" spans="1:10">
      <c r="A378" s="55" t="s">
        <v>416</v>
      </c>
      <c r="B378" s="71">
        <v>193.5</v>
      </c>
      <c r="C378" s="71">
        <v>198</v>
      </c>
      <c r="D378" s="71" t="s">
        <v>55</v>
      </c>
      <c r="E378" s="70">
        <v>30.449000000000002</v>
      </c>
      <c r="F378" s="70">
        <v>4.6669999999999998</v>
      </c>
      <c r="G378" s="70">
        <v>17.789000000000001</v>
      </c>
      <c r="H378" s="70">
        <v>7.359</v>
      </c>
      <c r="I378" s="70">
        <v>34.97</v>
      </c>
      <c r="J378" s="70">
        <v>2.056</v>
      </c>
    </row>
    <row r="379" spans="1:10" ht="18.75" customHeight="1">
      <c r="A379" s="55" t="s">
        <v>417</v>
      </c>
      <c r="B379" s="71">
        <v>196</v>
      </c>
      <c r="C379" s="71">
        <v>196</v>
      </c>
      <c r="D379" s="71" t="s">
        <v>55</v>
      </c>
      <c r="E379" s="70">
        <v>25.341000000000001</v>
      </c>
      <c r="F379" s="70">
        <v>3.8039999999999998</v>
      </c>
      <c r="G379" s="70">
        <v>20.530999999999999</v>
      </c>
      <c r="H379" s="70">
        <v>16.344999999999999</v>
      </c>
      <c r="I379" s="70">
        <v>31.463999999999999</v>
      </c>
      <c r="J379" s="70">
        <v>1.7090000000000001</v>
      </c>
    </row>
    <row r="380" spans="1:10">
      <c r="A380" s="55" t="s">
        <v>418</v>
      </c>
      <c r="B380" s="71">
        <v>153</v>
      </c>
      <c r="C380" s="71">
        <v>159</v>
      </c>
      <c r="D380" s="71" t="s">
        <v>55</v>
      </c>
      <c r="E380" s="70">
        <v>16.210999999999999</v>
      </c>
      <c r="F380" s="70">
        <v>2.48</v>
      </c>
      <c r="G380" s="70">
        <v>18.696000000000002</v>
      </c>
      <c r="H380" s="70">
        <v>9.1259999999999994</v>
      </c>
      <c r="I380" s="70">
        <v>25.856999999999999</v>
      </c>
      <c r="J380" s="70">
        <v>29.532</v>
      </c>
    </row>
    <row r="381" spans="1:10">
      <c r="A381" s="55" t="s">
        <v>419</v>
      </c>
      <c r="B381" s="71">
        <v>454</v>
      </c>
      <c r="C381" s="71">
        <v>441.5</v>
      </c>
      <c r="D381" s="71" t="s">
        <v>55</v>
      </c>
      <c r="E381" s="70">
        <v>19.794</v>
      </c>
      <c r="F381" s="70">
        <v>4.7519999999999998</v>
      </c>
      <c r="G381" s="70">
        <v>17.646999999999998</v>
      </c>
      <c r="H381" s="70">
        <v>2.4580000000000002</v>
      </c>
      <c r="I381" s="70">
        <v>14.028</v>
      </c>
      <c r="J381" s="70">
        <v>4.7640000000000002</v>
      </c>
    </row>
    <row r="382" spans="1:10">
      <c r="A382" s="55" t="s">
        <v>420</v>
      </c>
      <c r="B382" s="71">
        <v>65</v>
      </c>
      <c r="C382" s="71">
        <v>63</v>
      </c>
      <c r="D382" s="71" t="s">
        <v>55</v>
      </c>
      <c r="E382" s="70">
        <v>26.683</v>
      </c>
      <c r="F382" s="70">
        <v>2.891</v>
      </c>
      <c r="G382" s="70">
        <v>16.433</v>
      </c>
      <c r="H382" s="70">
        <v>0</v>
      </c>
      <c r="I382" s="70">
        <v>28.14</v>
      </c>
      <c r="J382" s="70">
        <v>4.2709999999999999</v>
      </c>
    </row>
    <row r="383" spans="1:10">
      <c r="A383" s="55" t="s">
        <v>421</v>
      </c>
      <c r="B383" s="71">
        <v>40</v>
      </c>
      <c r="C383" s="71">
        <v>66</v>
      </c>
      <c r="D383" s="71">
        <v>54</v>
      </c>
      <c r="E383" s="70">
        <v>19.498000000000001</v>
      </c>
      <c r="F383" s="70">
        <v>1.0469999999999999</v>
      </c>
      <c r="G383" s="70">
        <v>13.851000000000001</v>
      </c>
      <c r="H383" s="70">
        <v>3.556</v>
      </c>
      <c r="I383" s="70">
        <v>25.169</v>
      </c>
      <c r="J383" s="70">
        <v>10.874000000000001</v>
      </c>
    </row>
    <row r="384" spans="1:10">
      <c r="A384" s="55" t="s">
        <v>422</v>
      </c>
      <c r="B384" s="71">
        <v>248.5</v>
      </c>
      <c r="C384" s="71">
        <v>310.5</v>
      </c>
      <c r="D384" s="71">
        <v>167</v>
      </c>
      <c r="E384" s="70">
        <v>24.538</v>
      </c>
      <c r="F384" s="70">
        <v>2.3090000000000002</v>
      </c>
      <c r="G384" s="70">
        <v>15.395</v>
      </c>
      <c r="H384" s="70">
        <v>1.44</v>
      </c>
      <c r="I384" s="70">
        <v>24.199000000000002</v>
      </c>
      <c r="J384" s="70">
        <v>1.012</v>
      </c>
    </row>
    <row r="385" spans="1:10">
      <c r="A385" s="55" t="s">
        <v>423</v>
      </c>
      <c r="B385" s="71">
        <v>181</v>
      </c>
      <c r="C385" s="71">
        <v>185</v>
      </c>
      <c r="D385" s="71" t="s">
        <v>55</v>
      </c>
      <c r="E385" s="70">
        <v>18.507999999999999</v>
      </c>
      <c r="F385" s="70">
        <v>2.6360000000000001</v>
      </c>
      <c r="G385" s="70">
        <v>26.242000000000001</v>
      </c>
      <c r="H385" s="70">
        <v>0</v>
      </c>
      <c r="I385" s="70">
        <v>23.466000000000001</v>
      </c>
      <c r="J385" s="70">
        <v>1.5009999999999999</v>
      </c>
    </row>
    <row r="386" spans="1:10">
      <c r="A386" s="55" t="s">
        <v>424</v>
      </c>
      <c r="B386" s="71">
        <v>508</v>
      </c>
      <c r="C386" s="71">
        <v>445.5</v>
      </c>
      <c r="D386" s="71">
        <v>610</v>
      </c>
      <c r="E386" s="70">
        <v>16.893999999999998</v>
      </c>
      <c r="F386" s="70">
        <v>3.3109999999999999</v>
      </c>
      <c r="G386" s="70">
        <v>26.638999999999999</v>
      </c>
      <c r="H386" s="70">
        <v>6.516</v>
      </c>
      <c r="I386" s="70">
        <v>33.780999999999999</v>
      </c>
      <c r="J386" s="70">
        <v>3.1480000000000001</v>
      </c>
    </row>
    <row r="387" spans="1:10">
      <c r="A387" s="55" t="s">
        <v>425</v>
      </c>
      <c r="B387" s="71">
        <v>493.5</v>
      </c>
      <c r="C387" s="71">
        <v>471.5</v>
      </c>
      <c r="D387" s="71" t="s">
        <v>55</v>
      </c>
      <c r="E387" s="70">
        <v>27.091999999999999</v>
      </c>
      <c r="F387" s="70">
        <v>3.0270000000000001</v>
      </c>
      <c r="G387" s="70">
        <v>20.440999999999999</v>
      </c>
      <c r="H387" s="70">
        <v>1.2809999999999999</v>
      </c>
      <c r="I387" s="70">
        <v>30.855</v>
      </c>
      <c r="J387" s="70">
        <v>0.92100000000000004</v>
      </c>
    </row>
    <row r="388" spans="1:10">
      <c r="A388" s="55" t="s">
        <v>426</v>
      </c>
      <c r="B388" s="71">
        <v>569</v>
      </c>
      <c r="C388" s="71">
        <v>577.5</v>
      </c>
      <c r="D388" s="71" t="s">
        <v>55</v>
      </c>
      <c r="E388" s="70">
        <v>14.337999999999999</v>
      </c>
      <c r="F388" s="70">
        <v>2.7</v>
      </c>
      <c r="G388" s="70">
        <v>27.631</v>
      </c>
      <c r="H388" s="70">
        <v>0.96499999999999997</v>
      </c>
      <c r="I388" s="70">
        <v>36.027999999999999</v>
      </c>
      <c r="J388" s="70">
        <v>6.6749999999999998</v>
      </c>
    </row>
    <row r="389" spans="1:10">
      <c r="A389" s="55" t="s">
        <v>427</v>
      </c>
      <c r="B389" s="71">
        <v>281</v>
      </c>
      <c r="C389" s="71">
        <v>281</v>
      </c>
      <c r="D389" s="71" t="s">
        <v>55</v>
      </c>
      <c r="E389" s="70">
        <v>10.311999999999999</v>
      </c>
      <c r="F389" s="70">
        <v>1.7</v>
      </c>
      <c r="G389" s="70">
        <v>23.923999999999999</v>
      </c>
      <c r="H389" s="70">
        <v>1.0169999999999999</v>
      </c>
      <c r="I389" s="70">
        <v>34.662999999999997</v>
      </c>
      <c r="J389" s="70">
        <v>2.327</v>
      </c>
    </row>
    <row r="390" spans="1:10">
      <c r="A390" s="55" t="s">
        <v>428</v>
      </c>
      <c r="B390" s="71">
        <v>114</v>
      </c>
      <c r="C390" s="71">
        <v>110</v>
      </c>
      <c r="D390" s="71">
        <v>65</v>
      </c>
      <c r="E390" s="70">
        <v>18.863</v>
      </c>
      <c r="F390" s="70">
        <v>4.4080000000000004</v>
      </c>
      <c r="G390" s="70">
        <v>18.61</v>
      </c>
      <c r="H390" s="70">
        <v>7.9429999999999996</v>
      </c>
      <c r="I390" s="70">
        <v>31.446000000000002</v>
      </c>
      <c r="J390" s="70">
        <v>8.3450000000000006</v>
      </c>
    </row>
    <row r="391" spans="1:10">
      <c r="A391" s="55" t="s">
        <v>429</v>
      </c>
      <c r="B391" s="71">
        <v>151</v>
      </c>
      <c r="C391" s="71">
        <v>125.5</v>
      </c>
      <c r="D391" s="71">
        <v>304</v>
      </c>
      <c r="E391" s="70">
        <v>22.66</v>
      </c>
      <c r="F391" s="70">
        <v>5.1740000000000004</v>
      </c>
      <c r="G391" s="70">
        <v>18.713999999999999</v>
      </c>
      <c r="H391" s="70">
        <v>4.38</v>
      </c>
      <c r="I391" s="70">
        <v>29.867999999999999</v>
      </c>
      <c r="J391" s="70">
        <v>16.734000000000002</v>
      </c>
    </row>
    <row r="392" spans="1:10">
      <c r="A392" s="55" t="s">
        <v>430</v>
      </c>
      <c r="B392" s="71">
        <v>414</v>
      </c>
      <c r="C392" s="71">
        <v>420.5</v>
      </c>
      <c r="D392" s="71" t="s">
        <v>55</v>
      </c>
      <c r="E392" s="70">
        <v>16.933</v>
      </c>
      <c r="F392" s="70">
        <v>2.5470000000000002</v>
      </c>
      <c r="G392" s="70">
        <v>14.718</v>
      </c>
      <c r="H392" s="70">
        <v>7.1660000000000004</v>
      </c>
      <c r="I392" s="70">
        <v>23.091999999999999</v>
      </c>
      <c r="J392" s="70">
        <v>4.2320000000000002</v>
      </c>
    </row>
    <row r="393" spans="1:10">
      <c r="A393" s="55" t="s">
        <v>431</v>
      </c>
      <c r="B393" s="71">
        <v>364</v>
      </c>
      <c r="C393" s="71">
        <v>364</v>
      </c>
      <c r="D393" s="71" t="s">
        <v>55</v>
      </c>
      <c r="E393" s="70">
        <v>19.948</v>
      </c>
      <c r="F393" s="70">
        <v>3.903</v>
      </c>
      <c r="G393" s="70">
        <v>20.548999999999999</v>
      </c>
      <c r="H393" s="70">
        <v>5.657</v>
      </c>
      <c r="I393" s="70">
        <v>14.968999999999999</v>
      </c>
      <c r="J393" s="70">
        <v>5.2229999999999999</v>
      </c>
    </row>
    <row r="394" spans="1:10">
      <c r="A394" s="55" t="s">
        <v>432</v>
      </c>
      <c r="B394" s="71">
        <v>776</v>
      </c>
      <c r="C394" s="71">
        <v>775.5</v>
      </c>
      <c r="D394" s="71" t="s">
        <v>55</v>
      </c>
      <c r="E394" s="70">
        <v>17.722000000000001</v>
      </c>
      <c r="F394" s="70">
        <v>3.12</v>
      </c>
      <c r="G394" s="70">
        <v>18.274000000000001</v>
      </c>
      <c r="H394" s="70">
        <v>13.656000000000001</v>
      </c>
      <c r="I394" s="70">
        <v>16.242000000000001</v>
      </c>
      <c r="J394" s="70">
        <v>7.6849999999999996</v>
      </c>
    </row>
    <row r="395" spans="1:10">
      <c r="A395" s="55" t="s">
        <v>433</v>
      </c>
      <c r="B395" s="71">
        <v>699</v>
      </c>
      <c r="C395" s="71">
        <v>699</v>
      </c>
      <c r="D395" s="71" t="s">
        <v>55</v>
      </c>
      <c r="E395" s="70">
        <v>9.4450000000000003</v>
      </c>
      <c r="F395" s="70">
        <v>1.748</v>
      </c>
      <c r="G395" s="70">
        <v>16.276</v>
      </c>
      <c r="H395" s="70">
        <v>8.9309999999999992</v>
      </c>
      <c r="I395" s="70">
        <v>25.49</v>
      </c>
      <c r="J395" s="70">
        <v>2.3069999999999999</v>
      </c>
    </row>
    <row r="396" spans="1:10">
      <c r="A396" s="55" t="s">
        <v>434</v>
      </c>
      <c r="B396" s="71">
        <v>546</v>
      </c>
      <c r="C396" s="71">
        <v>560</v>
      </c>
      <c r="D396" s="71" t="s">
        <v>55</v>
      </c>
      <c r="E396" s="70">
        <v>24.335000000000001</v>
      </c>
      <c r="F396" s="70">
        <v>2.8050000000000002</v>
      </c>
      <c r="G396" s="70">
        <v>18.872</v>
      </c>
      <c r="H396" s="70">
        <v>14.509</v>
      </c>
      <c r="I396" s="70">
        <v>43.283999999999999</v>
      </c>
      <c r="J396" s="70">
        <v>1.04</v>
      </c>
    </row>
    <row r="397" spans="1:10">
      <c r="A397" s="55" t="s">
        <v>435</v>
      </c>
      <c r="B397" s="71">
        <v>131</v>
      </c>
      <c r="C397" s="71">
        <v>125.5</v>
      </c>
      <c r="D397" s="71" t="s">
        <v>55</v>
      </c>
      <c r="E397" s="70">
        <v>19.616</v>
      </c>
      <c r="F397" s="70">
        <v>3.6269999999999998</v>
      </c>
      <c r="G397" s="70">
        <v>21.187999999999999</v>
      </c>
      <c r="H397" s="70">
        <v>10.23</v>
      </c>
      <c r="I397" s="70">
        <v>29.87</v>
      </c>
      <c r="J397" s="70">
        <v>2.3839999999999999</v>
      </c>
    </row>
    <row r="398" spans="1:10">
      <c r="A398" s="55" t="s">
        <v>436</v>
      </c>
      <c r="B398" s="71">
        <v>198</v>
      </c>
      <c r="C398" s="71">
        <v>160.5</v>
      </c>
      <c r="D398" s="71" t="s">
        <v>55</v>
      </c>
      <c r="E398" s="70">
        <v>35.945999999999998</v>
      </c>
      <c r="F398" s="70">
        <v>2.12</v>
      </c>
      <c r="G398" s="70">
        <v>12.683</v>
      </c>
      <c r="H398" s="70">
        <v>3.3159999999999998</v>
      </c>
      <c r="I398" s="70">
        <v>25.544</v>
      </c>
      <c r="J398" s="70">
        <v>2.6669999999999998</v>
      </c>
    </row>
    <row r="399" spans="1:10">
      <c r="A399" s="55" t="s">
        <v>437</v>
      </c>
      <c r="B399" s="71">
        <v>353.5</v>
      </c>
      <c r="C399" s="71">
        <v>353.5</v>
      </c>
      <c r="D399" s="71" t="s">
        <v>67</v>
      </c>
      <c r="E399" s="70">
        <v>17.103000000000002</v>
      </c>
      <c r="F399" s="70">
        <v>2.66</v>
      </c>
      <c r="G399" s="70">
        <v>19.891999999999999</v>
      </c>
      <c r="H399" s="70">
        <v>0</v>
      </c>
      <c r="I399" s="70">
        <v>22.677</v>
      </c>
      <c r="J399" s="70">
        <v>5.0110000000000001</v>
      </c>
    </row>
    <row r="400" spans="1:10">
      <c r="A400" s="55" t="s">
        <v>438</v>
      </c>
      <c r="B400" s="71">
        <v>452</v>
      </c>
      <c r="C400" s="71">
        <v>386</v>
      </c>
      <c r="D400" s="71" t="s">
        <v>67</v>
      </c>
      <c r="E400" s="70">
        <v>17.963999999999999</v>
      </c>
      <c r="F400" s="70">
        <v>1.732</v>
      </c>
      <c r="G400" s="70">
        <v>20.867999999999999</v>
      </c>
      <c r="H400" s="70">
        <v>0.40200000000000002</v>
      </c>
      <c r="I400" s="70">
        <v>17.417000000000002</v>
      </c>
      <c r="J400" s="70">
        <v>6.2009999999999996</v>
      </c>
    </row>
    <row r="401" spans="1:10">
      <c r="A401" s="55" t="s">
        <v>439</v>
      </c>
      <c r="B401" s="71">
        <v>324.5</v>
      </c>
      <c r="C401" s="71">
        <v>309</v>
      </c>
      <c r="D401" s="71">
        <v>379</v>
      </c>
      <c r="E401" s="70">
        <v>17.777000000000001</v>
      </c>
      <c r="F401" s="70">
        <v>1.5</v>
      </c>
      <c r="G401" s="70">
        <v>8.4819999999999993</v>
      </c>
      <c r="H401" s="70">
        <v>14.946999999999999</v>
      </c>
      <c r="I401" s="70">
        <v>34.442999999999998</v>
      </c>
      <c r="J401" s="70">
        <v>2.4769999999999999</v>
      </c>
    </row>
    <row r="402" spans="1:10">
      <c r="A402" s="55" t="s">
        <v>440</v>
      </c>
      <c r="B402" s="71" t="s">
        <v>55</v>
      </c>
      <c r="C402" s="71" t="s">
        <v>55</v>
      </c>
      <c r="D402" s="71" t="s">
        <v>67</v>
      </c>
      <c r="E402" s="70">
        <v>31.364000000000001</v>
      </c>
      <c r="F402" s="70">
        <v>0.97899999999999998</v>
      </c>
      <c r="G402" s="70">
        <v>14.462999999999999</v>
      </c>
      <c r="H402" s="70">
        <v>0</v>
      </c>
      <c r="I402" s="70">
        <v>26.853000000000002</v>
      </c>
      <c r="J402" s="70">
        <v>7.5279999999999996</v>
      </c>
    </row>
    <row r="403" spans="1:10">
      <c r="A403" s="55" t="s">
        <v>441</v>
      </c>
      <c r="B403" s="71">
        <v>43.5</v>
      </c>
      <c r="C403" s="71">
        <v>39</v>
      </c>
      <c r="D403" s="71">
        <v>63</v>
      </c>
      <c r="E403" s="70">
        <v>18.222999999999999</v>
      </c>
      <c r="F403" s="70">
        <v>2.0609999999999999</v>
      </c>
      <c r="G403" s="70">
        <v>19.808</v>
      </c>
      <c r="H403" s="70">
        <v>0</v>
      </c>
      <c r="I403" s="70">
        <v>16.324000000000002</v>
      </c>
      <c r="J403" s="70">
        <v>3.387</v>
      </c>
    </row>
    <row r="404" spans="1:10">
      <c r="A404" s="55" t="s">
        <v>442</v>
      </c>
      <c r="B404" s="71">
        <v>305</v>
      </c>
      <c r="C404" s="71">
        <v>364</v>
      </c>
      <c r="D404" s="71" t="s">
        <v>55</v>
      </c>
      <c r="E404" s="70">
        <v>18.126999999999999</v>
      </c>
      <c r="F404" s="70">
        <v>3.0249999999999999</v>
      </c>
      <c r="G404" s="70">
        <v>16.420999999999999</v>
      </c>
      <c r="H404" s="70">
        <v>4.9210000000000003</v>
      </c>
      <c r="I404" s="70">
        <v>18.64</v>
      </c>
      <c r="J404" s="70">
        <v>4.88</v>
      </c>
    </row>
    <row r="405" spans="1:10">
      <c r="A405" s="55" t="s">
        <v>443</v>
      </c>
      <c r="B405" s="71">
        <v>61</v>
      </c>
      <c r="C405" s="71">
        <v>69</v>
      </c>
      <c r="D405" s="71">
        <v>42</v>
      </c>
      <c r="E405" s="70">
        <v>22.288</v>
      </c>
      <c r="F405" s="70">
        <v>1.23</v>
      </c>
      <c r="G405" s="70">
        <v>11.048999999999999</v>
      </c>
      <c r="H405" s="70">
        <v>0</v>
      </c>
      <c r="I405" s="70">
        <v>10.266999999999999</v>
      </c>
      <c r="J405" s="70">
        <v>2.6459999999999999</v>
      </c>
    </row>
    <row r="406" spans="1:10">
      <c r="A406" s="55" t="s">
        <v>444</v>
      </c>
      <c r="B406" s="71">
        <v>41</v>
      </c>
      <c r="C406" s="71">
        <v>36</v>
      </c>
      <c r="D406" s="71">
        <v>45</v>
      </c>
      <c r="E406" s="70">
        <v>16.396000000000001</v>
      </c>
      <c r="F406" s="70">
        <v>0.64</v>
      </c>
      <c r="G406" s="70">
        <v>16.428000000000001</v>
      </c>
      <c r="H406" s="70">
        <v>0</v>
      </c>
      <c r="I406" s="70">
        <v>22.277999999999999</v>
      </c>
      <c r="J406" s="70">
        <v>11.41</v>
      </c>
    </row>
    <row r="407" spans="1:10">
      <c r="A407" s="55" t="s">
        <v>445</v>
      </c>
      <c r="B407" s="71">
        <v>115</v>
      </c>
      <c r="C407" s="71">
        <v>171</v>
      </c>
      <c r="D407" s="71" t="s">
        <v>55</v>
      </c>
      <c r="E407" s="70">
        <v>14.852</v>
      </c>
      <c r="F407" s="70">
        <v>0.67800000000000005</v>
      </c>
      <c r="G407" s="70">
        <v>11.83</v>
      </c>
      <c r="H407" s="70">
        <v>2.97</v>
      </c>
      <c r="I407" s="70">
        <v>27.544</v>
      </c>
      <c r="J407" s="70">
        <v>4.0250000000000004</v>
      </c>
    </row>
    <row r="408" spans="1:10">
      <c r="A408" s="55" t="s">
        <v>446</v>
      </c>
      <c r="B408" s="71">
        <v>106</v>
      </c>
      <c r="C408" s="71">
        <v>102.5</v>
      </c>
      <c r="D408" s="71" t="s">
        <v>55</v>
      </c>
      <c r="E408" s="70">
        <v>15.454000000000001</v>
      </c>
      <c r="F408" s="70">
        <v>0.78600000000000003</v>
      </c>
      <c r="G408" s="70">
        <v>14.672000000000001</v>
      </c>
      <c r="H408" s="70">
        <v>1.6080000000000001</v>
      </c>
      <c r="I408" s="70">
        <v>13.358000000000001</v>
      </c>
      <c r="J408" s="70">
        <v>0.84199999999999997</v>
      </c>
    </row>
    <row r="409" spans="1:10">
      <c r="A409" s="55" t="s">
        <v>447</v>
      </c>
      <c r="B409" s="71">
        <v>59.5</v>
      </c>
      <c r="C409" s="71">
        <v>85</v>
      </c>
      <c r="D409" s="71">
        <v>49</v>
      </c>
      <c r="E409" s="70">
        <v>20.007000000000001</v>
      </c>
      <c r="F409" s="70">
        <v>2.2130000000000001</v>
      </c>
      <c r="G409" s="70">
        <v>22.058</v>
      </c>
      <c r="H409" s="70">
        <v>4.2519999999999998</v>
      </c>
      <c r="I409" s="70">
        <v>17.437000000000001</v>
      </c>
      <c r="J409" s="70">
        <v>1.2270000000000001</v>
      </c>
    </row>
    <row r="410" spans="1:10">
      <c r="A410" s="55" t="s">
        <v>448</v>
      </c>
      <c r="B410" s="71">
        <v>282</v>
      </c>
      <c r="C410" s="71">
        <v>276</v>
      </c>
      <c r="D410" s="71">
        <v>648</v>
      </c>
      <c r="E410" s="70">
        <v>22.241</v>
      </c>
      <c r="F410" s="70">
        <v>0.38800000000000001</v>
      </c>
      <c r="G410" s="70">
        <v>13.874000000000001</v>
      </c>
      <c r="H410" s="70">
        <v>1.1679999999999999</v>
      </c>
      <c r="I410" s="70">
        <v>13.269</v>
      </c>
      <c r="J410" s="70">
        <v>1.6579999999999999</v>
      </c>
    </row>
    <row r="411" spans="1:10">
      <c r="A411" s="55" t="s">
        <v>449</v>
      </c>
      <c r="B411" s="71">
        <v>41.5</v>
      </c>
      <c r="C411" s="71">
        <v>57</v>
      </c>
      <c r="D411" s="71">
        <v>9.5</v>
      </c>
      <c r="E411" s="70">
        <v>15.673999999999999</v>
      </c>
      <c r="F411" s="70">
        <v>0.61499999999999999</v>
      </c>
      <c r="G411" s="70">
        <v>11.962</v>
      </c>
      <c r="H411" s="70">
        <v>2.9430000000000001</v>
      </c>
      <c r="I411" s="70">
        <v>26.617000000000001</v>
      </c>
      <c r="J411" s="70">
        <v>1.157</v>
      </c>
    </row>
    <row r="412" spans="1:10">
      <c r="A412" s="55" t="s">
        <v>450</v>
      </c>
      <c r="B412" s="71">
        <v>233</v>
      </c>
      <c r="C412" s="71">
        <v>206.5</v>
      </c>
      <c r="D412" s="71" t="s">
        <v>55</v>
      </c>
      <c r="E412" s="70">
        <v>15.333</v>
      </c>
      <c r="F412" s="70">
        <v>0.79700000000000004</v>
      </c>
      <c r="G412" s="70">
        <v>15.596</v>
      </c>
      <c r="H412" s="70">
        <v>0</v>
      </c>
      <c r="I412" s="70">
        <v>5.3970000000000002</v>
      </c>
      <c r="J412" s="70">
        <v>0.57699999999999996</v>
      </c>
    </row>
    <row r="413" spans="1:10" s="7" customFormat="1">
      <c r="A413" s="55" t="s">
        <v>451</v>
      </c>
      <c r="B413" s="71">
        <v>278</v>
      </c>
      <c r="C413" s="71">
        <v>334</v>
      </c>
      <c r="D413" s="71" t="s">
        <v>55</v>
      </c>
      <c r="E413" s="70">
        <v>17.622</v>
      </c>
      <c r="F413" s="70">
        <v>3.1360000000000001</v>
      </c>
      <c r="G413" s="70">
        <v>15.028</v>
      </c>
      <c r="H413" s="70">
        <v>0.96599999999999997</v>
      </c>
      <c r="I413" s="70">
        <v>14.054</v>
      </c>
      <c r="J413" s="70">
        <v>1.9350000000000001</v>
      </c>
    </row>
    <row r="414" spans="1:10">
      <c r="A414" s="55" t="s">
        <v>452</v>
      </c>
      <c r="B414" s="71">
        <v>114.5</v>
      </c>
      <c r="C414" s="71">
        <v>93.5</v>
      </c>
      <c r="D414" s="71" t="s">
        <v>55</v>
      </c>
      <c r="E414" s="70">
        <v>17.690999999999999</v>
      </c>
      <c r="F414" s="70">
        <v>0.76900000000000002</v>
      </c>
      <c r="G414" s="70">
        <v>15.686</v>
      </c>
      <c r="H414" s="70">
        <v>4.2809999999999997</v>
      </c>
      <c r="I414" s="70">
        <v>22.687999999999999</v>
      </c>
      <c r="J414" s="70">
        <v>2.4740000000000002</v>
      </c>
    </row>
    <row r="415" spans="1:10">
      <c r="A415" s="55" t="s">
        <v>453</v>
      </c>
      <c r="B415" s="71">
        <v>495</v>
      </c>
      <c r="C415" s="71">
        <v>533</v>
      </c>
      <c r="D415" s="71" t="s">
        <v>55</v>
      </c>
      <c r="E415" s="70">
        <v>23.927</v>
      </c>
      <c r="F415" s="70">
        <v>2.234</v>
      </c>
      <c r="G415" s="70">
        <v>20.905999999999999</v>
      </c>
      <c r="H415" s="70">
        <v>1.708</v>
      </c>
      <c r="I415" s="70">
        <v>21.439</v>
      </c>
      <c r="J415" s="70">
        <v>4.0839999999999996</v>
      </c>
    </row>
    <row r="416" spans="1:10">
      <c r="A416" s="55" t="s">
        <v>454</v>
      </c>
      <c r="B416" s="71">
        <v>101</v>
      </c>
      <c r="C416" s="71">
        <v>116</v>
      </c>
      <c r="D416" s="71">
        <v>38</v>
      </c>
      <c r="E416" s="70">
        <v>16.541</v>
      </c>
      <c r="F416" s="70">
        <v>2.3050000000000002</v>
      </c>
      <c r="G416" s="70">
        <v>18.547999999999998</v>
      </c>
      <c r="H416" s="70">
        <v>1.603</v>
      </c>
      <c r="I416" s="70">
        <v>11.164999999999999</v>
      </c>
      <c r="J416" s="70">
        <v>9.6110000000000007</v>
      </c>
    </row>
    <row r="417" spans="1:10">
      <c r="A417" s="55" t="s">
        <v>455</v>
      </c>
      <c r="B417" s="71">
        <v>283</v>
      </c>
      <c r="C417" s="71">
        <v>283</v>
      </c>
      <c r="D417" s="71" t="s">
        <v>55</v>
      </c>
      <c r="E417" s="70">
        <v>17.957999999999998</v>
      </c>
      <c r="F417" s="70">
        <v>3.605</v>
      </c>
      <c r="G417" s="70">
        <v>15.920999999999999</v>
      </c>
      <c r="H417" s="70">
        <v>0</v>
      </c>
      <c r="I417" s="70">
        <v>19.798999999999999</v>
      </c>
      <c r="J417" s="70">
        <v>0</v>
      </c>
    </row>
    <row r="418" spans="1:10">
      <c r="A418" s="55" t="s">
        <v>456</v>
      </c>
      <c r="B418" s="71">
        <v>54.5</v>
      </c>
      <c r="C418" s="71">
        <v>59</v>
      </c>
      <c r="D418" s="71">
        <v>54.5</v>
      </c>
      <c r="E418" s="70">
        <v>14.179</v>
      </c>
      <c r="F418" s="70">
        <v>2.27</v>
      </c>
      <c r="G418" s="70">
        <v>20.472999999999999</v>
      </c>
      <c r="H418" s="70">
        <v>1.66</v>
      </c>
      <c r="I418" s="70">
        <v>13.41</v>
      </c>
      <c r="J418" s="70">
        <v>7.7229999999999999</v>
      </c>
    </row>
    <row r="419" spans="1:10">
      <c r="A419" s="55" t="s">
        <v>457</v>
      </c>
      <c r="B419" s="71">
        <v>92.5</v>
      </c>
      <c r="C419" s="71">
        <v>91</v>
      </c>
      <c r="D419" s="71">
        <v>96</v>
      </c>
      <c r="E419" s="70">
        <v>15.683999999999999</v>
      </c>
      <c r="F419" s="70">
        <v>1.595</v>
      </c>
      <c r="G419" s="70">
        <v>14.401999999999999</v>
      </c>
      <c r="H419" s="70">
        <v>0</v>
      </c>
      <c r="I419" s="70">
        <v>14.805999999999999</v>
      </c>
      <c r="J419" s="70">
        <v>10.641</v>
      </c>
    </row>
    <row r="420" spans="1:10">
      <c r="A420" s="55" t="s">
        <v>458</v>
      </c>
      <c r="B420" s="71">
        <v>156.5</v>
      </c>
      <c r="C420" s="71">
        <v>160.5</v>
      </c>
      <c r="D420" s="71" t="s">
        <v>55</v>
      </c>
      <c r="E420" s="70">
        <v>14.397</v>
      </c>
      <c r="F420" s="70">
        <v>2.0680000000000001</v>
      </c>
      <c r="G420" s="70">
        <v>8.9909999999999997</v>
      </c>
      <c r="H420" s="70">
        <v>2.5950000000000002</v>
      </c>
      <c r="I420" s="70">
        <v>23.09</v>
      </c>
      <c r="J420" s="70">
        <v>4.0570000000000004</v>
      </c>
    </row>
    <row r="421" spans="1:10">
      <c r="A421" s="55" t="s">
        <v>459</v>
      </c>
      <c r="B421" s="71">
        <v>146</v>
      </c>
      <c r="C421" s="71">
        <v>156</v>
      </c>
      <c r="D421" s="71">
        <v>146</v>
      </c>
      <c r="E421" s="70">
        <v>17.724</v>
      </c>
      <c r="F421" s="70">
        <v>3.008</v>
      </c>
      <c r="G421" s="70">
        <v>13.831</v>
      </c>
      <c r="H421" s="70">
        <v>2.4430000000000001</v>
      </c>
      <c r="I421" s="70">
        <v>21.545999999999999</v>
      </c>
      <c r="J421" s="70">
        <v>3.31</v>
      </c>
    </row>
    <row r="422" spans="1:10">
      <c r="A422" s="55" t="s">
        <v>460</v>
      </c>
      <c r="B422" s="71">
        <v>57</v>
      </c>
      <c r="C422" s="71">
        <v>65.5</v>
      </c>
      <c r="D422" s="71">
        <v>63.5</v>
      </c>
      <c r="E422" s="70">
        <v>16.387</v>
      </c>
      <c r="F422" s="70">
        <v>1.3580000000000001</v>
      </c>
      <c r="G422" s="70">
        <v>14.109</v>
      </c>
      <c r="H422" s="70">
        <v>3.7480000000000002</v>
      </c>
      <c r="I422" s="70">
        <v>22.039000000000001</v>
      </c>
      <c r="J422" s="70">
        <v>9.5749999999999993</v>
      </c>
    </row>
    <row r="423" spans="1:10">
      <c r="A423" s="55" t="s">
        <v>461</v>
      </c>
      <c r="B423" s="71">
        <v>48.5</v>
      </c>
      <c r="C423" s="71">
        <v>60</v>
      </c>
      <c r="D423" s="71">
        <v>54</v>
      </c>
      <c r="E423" s="70">
        <v>17.986000000000001</v>
      </c>
      <c r="F423" s="70">
        <v>3.7229999999999999</v>
      </c>
      <c r="G423" s="70">
        <v>17.202000000000002</v>
      </c>
      <c r="H423" s="70">
        <v>0</v>
      </c>
      <c r="I423" s="70">
        <v>10.585000000000001</v>
      </c>
      <c r="J423" s="70">
        <v>0.26</v>
      </c>
    </row>
    <row r="424" spans="1:10">
      <c r="A424" s="55" t="s">
        <v>462</v>
      </c>
      <c r="B424" s="71">
        <v>155</v>
      </c>
      <c r="C424" s="71">
        <v>150</v>
      </c>
      <c r="D424" s="71" t="s">
        <v>67</v>
      </c>
      <c r="E424" s="70">
        <v>15.592000000000001</v>
      </c>
      <c r="F424" s="70">
        <v>0.83599999999999997</v>
      </c>
      <c r="G424" s="70">
        <v>12.93</v>
      </c>
      <c r="H424" s="70">
        <v>0</v>
      </c>
      <c r="I424" s="70">
        <v>32.170999999999999</v>
      </c>
      <c r="J424" s="70">
        <v>3.282</v>
      </c>
    </row>
    <row r="425" spans="1:10">
      <c r="A425" s="55" t="s">
        <v>463</v>
      </c>
      <c r="B425" s="71">
        <v>374</v>
      </c>
      <c r="C425" s="71">
        <v>259</v>
      </c>
      <c r="D425" s="71">
        <v>577</v>
      </c>
      <c r="E425" s="70">
        <v>16.632000000000001</v>
      </c>
      <c r="F425" s="70">
        <v>2.0190000000000001</v>
      </c>
      <c r="G425" s="70">
        <v>10.169</v>
      </c>
      <c r="H425" s="70">
        <v>0</v>
      </c>
      <c r="I425" s="70">
        <v>4.117</v>
      </c>
      <c r="J425" s="70">
        <v>0.85899999999999999</v>
      </c>
    </row>
    <row r="426" spans="1:10">
      <c r="A426" s="55" t="s">
        <v>464</v>
      </c>
      <c r="B426" s="71">
        <v>305.5</v>
      </c>
      <c r="C426" s="71" t="s">
        <v>55</v>
      </c>
      <c r="D426" s="71" t="s">
        <v>55</v>
      </c>
      <c r="E426" s="70">
        <v>13.238</v>
      </c>
      <c r="F426" s="70">
        <v>1.1040000000000001</v>
      </c>
      <c r="G426" s="70">
        <v>15.606999999999999</v>
      </c>
      <c r="H426" s="70">
        <v>1.9990000000000001</v>
      </c>
      <c r="I426" s="70">
        <v>11.510999999999999</v>
      </c>
      <c r="J426" s="70">
        <v>2.6629999999999998</v>
      </c>
    </row>
    <row r="427" spans="1:10">
      <c r="A427" s="55" t="s">
        <v>465</v>
      </c>
      <c r="B427" s="71">
        <v>67</v>
      </c>
      <c r="C427" s="71">
        <v>67</v>
      </c>
      <c r="D427" s="71" t="s">
        <v>55</v>
      </c>
      <c r="E427" s="70">
        <v>17.198</v>
      </c>
      <c r="F427" s="70">
        <v>0.56899999999999995</v>
      </c>
      <c r="G427" s="70">
        <v>12.452</v>
      </c>
      <c r="H427" s="70">
        <v>0</v>
      </c>
      <c r="I427" s="70">
        <v>4.2889999999999997</v>
      </c>
      <c r="J427" s="70">
        <v>3.149</v>
      </c>
    </row>
    <row r="428" spans="1:10">
      <c r="A428" s="55" t="s">
        <v>466</v>
      </c>
      <c r="B428" s="71">
        <v>369</v>
      </c>
      <c r="C428" s="71">
        <v>335</v>
      </c>
      <c r="D428" s="71" t="s">
        <v>67</v>
      </c>
      <c r="E428" s="70">
        <v>17.376999999999999</v>
      </c>
      <c r="F428" s="70">
        <v>2.206</v>
      </c>
      <c r="G428" s="70">
        <v>20.055</v>
      </c>
      <c r="H428" s="70">
        <v>1.66</v>
      </c>
      <c r="I428" s="70">
        <v>13.592000000000001</v>
      </c>
      <c r="J428" s="70">
        <v>2.4460000000000002</v>
      </c>
    </row>
    <row r="429" spans="1:10">
      <c r="A429" s="55" t="s">
        <v>467</v>
      </c>
      <c r="B429" s="71">
        <v>68</v>
      </c>
      <c r="C429" s="71">
        <v>92.5</v>
      </c>
      <c r="D429" s="71">
        <v>63.5</v>
      </c>
      <c r="E429" s="70">
        <v>12.077</v>
      </c>
      <c r="F429" s="70">
        <v>2.93</v>
      </c>
      <c r="G429" s="70">
        <v>19.085000000000001</v>
      </c>
      <c r="H429" s="70">
        <v>0</v>
      </c>
      <c r="I429" s="70">
        <v>16.23</v>
      </c>
      <c r="J429" s="70">
        <v>7.7069999999999999</v>
      </c>
    </row>
    <row r="430" spans="1:10">
      <c r="A430" s="55" t="s">
        <v>468</v>
      </c>
      <c r="B430" s="71">
        <v>183</v>
      </c>
      <c r="C430" s="71">
        <v>176.5</v>
      </c>
      <c r="D430" s="71">
        <v>186.5</v>
      </c>
      <c r="E430" s="70">
        <v>15.558999999999999</v>
      </c>
      <c r="F430" s="70">
        <v>1.502</v>
      </c>
      <c r="G430" s="70">
        <v>8.7710000000000008</v>
      </c>
      <c r="H430" s="70">
        <v>0</v>
      </c>
      <c r="I430" s="70">
        <v>16.277000000000001</v>
      </c>
      <c r="J430" s="70">
        <v>7.5410000000000004</v>
      </c>
    </row>
    <row r="431" spans="1:10">
      <c r="A431" s="55" t="s">
        <v>469</v>
      </c>
      <c r="B431" s="71">
        <v>253</v>
      </c>
      <c r="C431" s="71">
        <v>300</v>
      </c>
      <c r="D431" s="71" t="s">
        <v>55</v>
      </c>
      <c r="E431" s="70">
        <v>24.914000000000001</v>
      </c>
      <c r="F431" s="70">
        <v>2.613</v>
      </c>
      <c r="G431" s="70">
        <v>15.611000000000001</v>
      </c>
      <c r="H431" s="70">
        <v>3.448</v>
      </c>
      <c r="I431" s="70">
        <v>18.890999999999998</v>
      </c>
      <c r="J431" s="70">
        <v>0.64100000000000001</v>
      </c>
    </row>
    <row r="432" spans="1:10">
      <c r="A432" s="55" t="s">
        <v>470</v>
      </c>
      <c r="B432" s="71">
        <v>294</v>
      </c>
      <c r="C432" s="71">
        <v>281</v>
      </c>
      <c r="D432" s="71" t="s">
        <v>55</v>
      </c>
      <c r="E432" s="70">
        <v>17.251999999999999</v>
      </c>
      <c r="F432" s="70">
        <v>1.1759999999999999</v>
      </c>
      <c r="G432" s="70">
        <v>12.446</v>
      </c>
      <c r="H432" s="70">
        <v>3.282</v>
      </c>
      <c r="I432" s="70">
        <v>14.583</v>
      </c>
      <c r="J432" s="70">
        <v>4.0380000000000003</v>
      </c>
    </row>
    <row r="433" spans="1:10">
      <c r="A433" s="55" t="s">
        <v>471</v>
      </c>
      <c r="B433" s="71">
        <v>217</v>
      </c>
      <c r="C433" s="71">
        <v>224</v>
      </c>
      <c r="D433" s="71">
        <v>112.5</v>
      </c>
      <c r="E433" s="70">
        <v>16.131</v>
      </c>
      <c r="F433" s="70">
        <v>1.9339999999999999</v>
      </c>
      <c r="G433" s="70">
        <v>19.114000000000001</v>
      </c>
      <c r="H433" s="70">
        <v>2.6829999999999998</v>
      </c>
      <c r="I433" s="70">
        <v>10.728</v>
      </c>
      <c r="J433" s="70">
        <v>3.5310000000000001</v>
      </c>
    </row>
    <row r="434" spans="1:10">
      <c r="A434" s="55" t="s">
        <v>472</v>
      </c>
      <c r="B434" s="71">
        <v>226</v>
      </c>
      <c r="C434" s="71">
        <v>340</v>
      </c>
      <c r="D434" s="71">
        <v>147.5</v>
      </c>
      <c r="E434" s="70">
        <v>8.7840000000000007</v>
      </c>
      <c r="F434" s="70">
        <v>2.3490000000000002</v>
      </c>
      <c r="G434" s="70">
        <v>21.425000000000001</v>
      </c>
      <c r="H434" s="70">
        <v>1.6240000000000001</v>
      </c>
      <c r="I434" s="70">
        <v>8.766</v>
      </c>
      <c r="J434" s="70">
        <v>3.0830000000000002</v>
      </c>
    </row>
    <row r="435" spans="1:10">
      <c r="A435" s="55" t="s">
        <v>473</v>
      </c>
      <c r="B435" s="71">
        <v>21</v>
      </c>
      <c r="C435" s="71">
        <v>22</v>
      </c>
      <c r="D435" s="71">
        <v>19</v>
      </c>
      <c r="E435" s="70">
        <v>10.755000000000001</v>
      </c>
      <c r="F435" s="70">
        <v>0</v>
      </c>
      <c r="G435" s="70">
        <v>19.658000000000001</v>
      </c>
      <c r="H435" s="70">
        <v>0.42</v>
      </c>
      <c r="I435" s="70">
        <v>17.379000000000001</v>
      </c>
      <c r="J435" s="70">
        <v>3.0219999999999998</v>
      </c>
    </row>
    <row r="436" spans="1:10">
      <c r="A436" s="55" t="s">
        <v>474</v>
      </c>
      <c r="B436" s="71">
        <v>272.5</v>
      </c>
      <c r="C436" s="71">
        <v>272.5</v>
      </c>
      <c r="D436" s="71">
        <v>206.5</v>
      </c>
      <c r="E436" s="70">
        <v>12.941000000000001</v>
      </c>
      <c r="F436" s="70">
        <v>2.2829999999999999</v>
      </c>
      <c r="G436" s="70">
        <v>16.131</v>
      </c>
      <c r="H436" s="70">
        <v>3.1890000000000001</v>
      </c>
      <c r="I436" s="70">
        <v>21.602</v>
      </c>
      <c r="J436" s="70">
        <v>3.84</v>
      </c>
    </row>
    <row r="437" spans="1:10">
      <c r="A437" s="55" t="s">
        <v>475</v>
      </c>
      <c r="B437" s="71">
        <v>184.5</v>
      </c>
      <c r="C437" s="71">
        <v>223</v>
      </c>
      <c r="D437" s="71">
        <v>138</v>
      </c>
      <c r="E437" s="70">
        <v>14.096</v>
      </c>
      <c r="F437" s="70">
        <v>3.254</v>
      </c>
      <c r="G437" s="70">
        <v>21.303000000000001</v>
      </c>
      <c r="H437" s="70">
        <v>0</v>
      </c>
      <c r="I437" s="70">
        <v>6.78</v>
      </c>
      <c r="J437" s="70">
        <v>1.083</v>
      </c>
    </row>
    <row r="438" spans="1:10">
      <c r="A438" s="55" t="s">
        <v>476</v>
      </c>
      <c r="B438" s="71">
        <v>73.5</v>
      </c>
      <c r="C438" s="71">
        <v>65.5</v>
      </c>
      <c r="D438" s="71">
        <v>77</v>
      </c>
      <c r="E438" s="70">
        <v>17.719000000000001</v>
      </c>
      <c r="F438" s="70">
        <v>1.0069999999999999</v>
      </c>
      <c r="G438" s="70">
        <v>15.438000000000001</v>
      </c>
      <c r="H438" s="70">
        <v>1.5029999999999999</v>
      </c>
      <c r="I438" s="70">
        <v>8.5</v>
      </c>
      <c r="J438" s="70">
        <v>0.58799999999999997</v>
      </c>
    </row>
    <row r="439" spans="1:10">
      <c r="A439" s="55" t="s">
        <v>477</v>
      </c>
      <c r="B439" s="71">
        <v>203</v>
      </c>
      <c r="C439" s="71">
        <v>203</v>
      </c>
      <c r="D439" s="71" t="s">
        <v>67</v>
      </c>
      <c r="E439" s="70">
        <v>23.966999999999999</v>
      </c>
      <c r="F439" s="70">
        <v>0</v>
      </c>
      <c r="G439" s="70">
        <v>19.135000000000002</v>
      </c>
      <c r="H439" s="70">
        <v>0</v>
      </c>
      <c r="I439" s="70">
        <v>33.334000000000003</v>
      </c>
      <c r="J439" s="70">
        <v>3.2040000000000002</v>
      </c>
    </row>
    <row r="440" spans="1:10">
      <c r="A440" s="55" t="s">
        <v>478</v>
      </c>
      <c r="B440" s="71">
        <v>144</v>
      </c>
      <c r="C440" s="71">
        <v>125</v>
      </c>
      <c r="D440" s="71" t="s">
        <v>55</v>
      </c>
      <c r="E440" s="70">
        <v>13.826000000000001</v>
      </c>
      <c r="F440" s="70">
        <v>1.2949999999999999</v>
      </c>
      <c r="G440" s="70">
        <v>17.126999999999999</v>
      </c>
      <c r="H440" s="70">
        <v>0</v>
      </c>
      <c r="I440" s="70">
        <v>15.042</v>
      </c>
      <c r="J440" s="70">
        <v>6.141</v>
      </c>
    </row>
    <row r="441" spans="1:10">
      <c r="A441" s="55" t="s">
        <v>479</v>
      </c>
      <c r="B441" s="71">
        <v>176</v>
      </c>
      <c r="C441" s="71">
        <v>159</v>
      </c>
      <c r="D441" s="71">
        <v>255</v>
      </c>
      <c r="E441" s="70">
        <v>6.1959999999999997</v>
      </c>
      <c r="F441" s="70">
        <v>4.0979999999999999</v>
      </c>
      <c r="G441" s="70">
        <v>14.462</v>
      </c>
      <c r="H441" s="70">
        <v>1.0029999999999999</v>
      </c>
      <c r="I441" s="70">
        <v>18.885999999999999</v>
      </c>
      <c r="J441" s="70">
        <v>6.4279999999999999</v>
      </c>
    </row>
    <row r="442" spans="1:10">
      <c r="A442" s="55" t="s">
        <v>480</v>
      </c>
      <c r="B442" s="71">
        <v>208</v>
      </c>
      <c r="C442" s="71">
        <v>208</v>
      </c>
      <c r="D442" s="71" t="s">
        <v>67</v>
      </c>
      <c r="E442" s="70">
        <v>9.5269999999999992</v>
      </c>
      <c r="F442" s="70">
        <v>1.732</v>
      </c>
      <c r="G442" s="70">
        <v>10.853999999999999</v>
      </c>
      <c r="H442" s="70">
        <v>1.365</v>
      </c>
      <c r="I442" s="70">
        <v>5.01</v>
      </c>
      <c r="J442" s="70">
        <v>0.34399999999999997</v>
      </c>
    </row>
    <row r="443" spans="1:10">
      <c r="A443" s="55" t="s">
        <v>481</v>
      </c>
      <c r="B443" s="71">
        <v>185</v>
      </c>
      <c r="C443" s="71">
        <v>185</v>
      </c>
      <c r="D443" s="71">
        <v>320</v>
      </c>
      <c r="E443" s="70">
        <v>4.4249999999999998</v>
      </c>
      <c r="F443" s="70">
        <v>1.48</v>
      </c>
      <c r="G443" s="70">
        <v>18.431000000000001</v>
      </c>
      <c r="H443" s="70">
        <v>2.8530000000000002</v>
      </c>
      <c r="I443" s="70">
        <v>9.6850000000000005</v>
      </c>
      <c r="J443" s="70">
        <v>1.474</v>
      </c>
    </row>
    <row r="444" spans="1:10">
      <c r="A444" s="55" t="s">
        <v>482</v>
      </c>
      <c r="B444" s="71">
        <v>193</v>
      </c>
      <c r="C444" s="71">
        <v>170</v>
      </c>
      <c r="D444" s="71" t="s">
        <v>55</v>
      </c>
      <c r="E444" s="70">
        <v>19.337</v>
      </c>
      <c r="F444" s="70">
        <v>1.1459999999999999</v>
      </c>
      <c r="G444" s="70">
        <v>17.106000000000002</v>
      </c>
      <c r="H444" s="70">
        <v>0.93300000000000005</v>
      </c>
      <c r="I444" s="70">
        <v>13.523</v>
      </c>
      <c r="J444" s="70">
        <v>9.0280000000000005</v>
      </c>
    </row>
    <row r="445" spans="1:10">
      <c r="A445" s="55" t="s">
        <v>483</v>
      </c>
      <c r="B445" s="71">
        <v>120</v>
      </c>
      <c r="C445" s="71">
        <v>94.5</v>
      </c>
      <c r="D445" s="71" t="s">
        <v>55</v>
      </c>
      <c r="E445" s="70">
        <v>18.468</v>
      </c>
      <c r="F445" s="70">
        <v>1.6559999999999999</v>
      </c>
      <c r="G445" s="70">
        <v>10.487</v>
      </c>
      <c r="H445" s="70">
        <v>5.2279999999999998</v>
      </c>
      <c r="I445" s="70">
        <v>13.031000000000001</v>
      </c>
      <c r="J445" s="70">
        <v>11.013</v>
      </c>
    </row>
    <row r="446" spans="1:10">
      <c r="A446" s="55" t="s">
        <v>484</v>
      </c>
      <c r="B446" s="71">
        <v>29</v>
      </c>
      <c r="C446" s="71">
        <v>40.5</v>
      </c>
      <c r="D446" s="71">
        <v>27</v>
      </c>
      <c r="E446" s="70">
        <v>16.571999999999999</v>
      </c>
      <c r="F446" s="70">
        <v>0</v>
      </c>
      <c r="G446" s="70">
        <v>14.090999999999999</v>
      </c>
      <c r="H446" s="70">
        <v>1.2609999999999999</v>
      </c>
      <c r="I446" s="70">
        <v>7.5650000000000004</v>
      </c>
      <c r="J446" s="70">
        <v>1.895</v>
      </c>
    </row>
    <row r="447" spans="1:10">
      <c r="A447" s="55" t="s">
        <v>485</v>
      </c>
      <c r="B447" s="71">
        <v>69</v>
      </c>
      <c r="C447" s="71">
        <v>75</v>
      </c>
      <c r="D447" s="71">
        <v>48</v>
      </c>
      <c r="E447" s="70">
        <v>14.396000000000001</v>
      </c>
      <c r="F447" s="70">
        <v>0.65400000000000003</v>
      </c>
      <c r="G447" s="70">
        <v>16.274999999999999</v>
      </c>
      <c r="H447" s="70">
        <v>1.125</v>
      </c>
      <c r="I447" s="70">
        <v>14.500999999999999</v>
      </c>
      <c r="J447" s="70">
        <v>4.593</v>
      </c>
    </row>
    <row r="448" spans="1:10">
      <c r="A448" s="55" t="s">
        <v>486</v>
      </c>
      <c r="B448" s="71">
        <v>235</v>
      </c>
      <c r="C448" s="71">
        <v>338</v>
      </c>
      <c r="D448" s="71" t="s">
        <v>55</v>
      </c>
      <c r="E448" s="70">
        <v>10.509</v>
      </c>
      <c r="F448" s="70">
        <v>1.3049999999999999</v>
      </c>
      <c r="G448" s="70">
        <v>16.457999999999998</v>
      </c>
      <c r="H448" s="70">
        <v>0</v>
      </c>
      <c r="I448" s="70">
        <v>19.073</v>
      </c>
      <c r="J448" s="70">
        <v>12.215</v>
      </c>
    </row>
    <row r="449" spans="1:10">
      <c r="A449" s="55" t="s">
        <v>487</v>
      </c>
      <c r="B449" s="71">
        <v>54</v>
      </c>
      <c r="C449" s="71">
        <v>53</v>
      </c>
      <c r="D449" s="71" t="s">
        <v>55</v>
      </c>
      <c r="E449" s="70">
        <v>19.129000000000001</v>
      </c>
      <c r="F449" s="70">
        <v>0.34399999999999997</v>
      </c>
      <c r="G449" s="70">
        <v>13.494999999999999</v>
      </c>
      <c r="H449" s="70">
        <v>1.637</v>
      </c>
      <c r="I449" s="70">
        <v>10.412000000000001</v>
      </c>
      <c r="J449" s="70">
        <v>4.6630000000000003</v>
      </c>
    </row>
    <row r="450" spans="1:10">
      <c r="A450" s="55" t="s">
        <v>488</v>
      </c>
      <c r="B450" s="71">
        <v>25.5</v>
      </c>
      <c r="C450" s="71">
        <v>42.5</v>
      </c>
      <c r="D450" s="71">
        <v>21.5</v>
      </c>
      <c r="E450" s="70">
        <v>9.2750000000000004</v>
      </c>
      <c r="F450" s="70">
        <v>0.82799999999999996</v>
      </c>
      <c r="G450" s="70">
        <v>18.437999999999999</v>
      </c>
      <c r="H450" s="70">
        <v>0</v>
      </c>
      <c r="I450" s="70">
        <v>33.252000000000002</v>
      </c>
      <c r="J450" s="70">
        <v>1.194</v>
      </c>
    </row>
    <row r="451" spans="1:10">
      <c r="A451" s="55" t="s">
        <v>489</v>
      </c>
      <c r="B451" s="71">
        <v>373</v>
      </c>
      <c r="C451" s="71">
        <v>371.5</v>
      </c>
      <c r="D451" s="71">
        <v>447</v>
      </c>
      <c r="E451" s="70">
        <v>9.1890000000000001</v>
      </c>
      <c r="F451" s="70">
        <v>1.73</v>
      </c>
      <c r="G451" s="70">
        <v>17.545999999999999</v>
      </c>
      <c r="H451" s="70">
        <v>0.75</v>
      </c>
      <c r="I451" s="70">
        <v>13.586</v>
      </c>
      <c r="J451" s="70">
        <v>3.4910000000000001</v>
      </c>
    </row>
    <row r="452" spans="1:10">
      <c r="A452" s="55" t="s">
        <v>490</v>
      </c>
      <c r="B452" s="71">
        <v>85</v>
      </c>
      <c r="C452" s="71">
        <v>73.5</v>
      </c>
      <c r="D452" s="71" t="s">
        <v>55</v>
      </c>
      <c r="E452" s="70">
        <v>10.896000000000001</v>
      </c>
      <c r="F452" s="70">
        <v>2.6909999999999998</v>
      </c>
      <c r="G452" s="70">
        <v>13.848000000000001</v>
      </c>
      <c r="H452" s="70">
        <v>1.9379999999999999</v>
      </c>
      <c r="I452" s="70">
        <v>32.988999999999997</v>
      </c>
      <c r="J452" s="70">
        <v>1.6679999999999999</v>
      </c>
    </row>
    <row r="453" spans="1:10">
      <c r="A453" s="55" t="s">
        <v>491</v>
      </c>
      <c r="B453" s="71">
        <v>83</v>
      </c>
      <c r="C453" s="71">
        <v>87</v>
      </c>
      <c r="D453" s="71" t="s">
        <v>55</v>
      </c>
      <c r="E453" s="70">
        <v>13.752000000000001</v>
      </c>
      <c r="F453" s="70">
        <v>0</v>
      </c>
      <c r="G453" s="70">
        <v>11.509</v>
      </c>
      <c r="H453" s="70">
        <v>0.435</v>
      </c>
      <c r="I453" s="70">
        <v>18.175000000000001</v>
      </c>
      <c r="J453" s="70">
        <v>12.176</v>
      </c>
    </row>
    <row r="454" spans="1:10">
      <c r="A454" s="55" t="s">
        <v>492</v>
      </c>
      <c r="B454" s="71">
        <v>193</v>
      </c>
      <c r="C454" s="71">
        <v>193</v>
      </c>
      <c r="D454" s="71" t="s">
        <v>67</v>
      </c>
      <c r="E454" s="70">
        <v>12.568</v>
      </c>
      <c r="F454" s="70">
        <v>0.11700000000000001</v>
      </c>
      <c r="G454" s="70">
        <v>12.644</v>
      </c>
      <c r="H454" s="70">
        <v>2.2090000000000001</v>
      </c>
      <c r="I454" s="70">
        <v>10.047000000000001</v>
      </c>
      <c r="J454" s="70">
        <v>1.54</v>
      </c>
    </row>
    <row r="455" spans="1:10">
      <c r="A455" s="55" t="s">
        <v>493</v>
      </c>
      <c r="B455" s="71">
        <v>70</v>
      </c>
      <c r="C455" s="71">
        <v>80</v>
      </c>
      <c r="D455" s="71">
        <v>55</v>
      </c>
      <c r="E455" s="70">
        <v>23.061</v>
      </c>
      <c r="F455" s="70">
        <v>3.0179999999999998</v>
      </c>
      <c r="G455" s="70">
        <v>18.631</v>
      </c>
      <c r="H455" s="70">
        <v>0.374</v>
      </c>
      <c r="I455" s="70">
        <v>4.5119999999999996</v>
      </c>
      <c r="J455" s="70">
        <v>0.308</v>
      </c>
    </row>
    <row r="456" spans="1:10">
      <c r="A456" s="55" t="s">
        <v>494</v>
      </c>
      <c r="B456" s="71">
        <v>282.5</v>
      </c>
      <c r="C456" s="71">
        <v>282.5</v>
      </c>
      <c r="D456" s="71" t="s">
        <v>55</v>
      </c>
      <c r="E456" s="70">
        <v>18.206</v>
      </c>
      <c r="F456" s="70">
        <v>1.4930000000000001</v>
      </c>
      <c r="G456" s="70">
        <v>11.1</v>
      </c>
      <c r="H456" s="70">
        <v>0</v>
      </c>
      <c r="I456" s="70">
        <v>7.2850000000000001</v>
      </c>
      <c r="J456" s="70">
        <v>1.71</v>
      </c>
    </row>
    <row r="457" spans="1:10">
      <c r="A457" s="55" t="s">
        <v>495</v>
      </c>
      <c r="B457" s="71" t="s">
        <v>55</v>
      </c>
      <c r="C457" s="71" t="s">
        <v>67</v>
      </c>
      <c r="D457" s="71" t="s">
        <v>55</v>
      </c>
      <c r="E457" s="70">
        <v>14.711</v>
      </c>
      <c r="F457" s="70">
        <v>0</v>
      </c>
      <c r="G457" s="70">
        <v>18.73</v>
      </c>
      <c r="H457" s="70">
        <v>5.7350000000000003</v>
      </c>
      <c r="I457" s="70">
        <v>33.100999999999999</v>
      </c>
      <c r="J457" s="70">
        <v>22.69</v>
      </c>
    </row>
    <row r="458" spans="1:10">
      <c r="A458" s="55" t="s">
        <v>496</v>
      </c>
      <c r="B458" s="71" t="s">
        <v>55</v>
      </c>
      <c r="C458" s="71" t="s">
        <v>55</v>
      </c>
      <c r="D458" s="71" t="s">
        <v>55</v>
      </c>
      <c r="E458" s="70">
        <v>36.210999999999999</v>
      </c>
      <c r="F458" s="70">
        <v>10.999000000000001</v>
      </c>
      <c r="G458" s="70">
        <v>15.481999999999999</v>
      </c>
      <c r="H458" s="70">
        <v>2.2440000000000002</v>
      </c>
      <c r="I458" s="70">
        <v>40.308999999999997</v>
      </c>
      <c r="J458" s="70">
        <v>29.667999999999999</v>
      </c>
    </row>
    <row r="459" spans="1:10">
      <c r="A459" s="55" t="s">
        <v>497</v>
      </c>
      <c r="B459" s="71">
        <v>288</v>
      </c>
      <c r="C459" s="71" t="s">
        <v>67</v>
      </c>
      <c r="D459" s="71">
        <v>237</v>
      </c>
      <c r="E459" s="70">
        <v>12.022</v>
      </c>
      <c r="F459" s="70">
        <v>5.5309999999999997</v>
      </c>
      <c r="G459" s="70">
        <v>17.591000000000001</v>
      </c>
      <c r="H459" s="70">
        <v>7.7149999999999999</v>
      </c>
      <c r="I459" s="70">
        <v>26.852</v>
      </c>
      <c r="J459" s="70">
        <v>9.2050000000000001</v>
      </c>
    </row>
    <row r="460" spans="1:10">
      <c r="A460" s="55" t="s">
        <v>498</v>
      </c>
      <c r="B460" s="71">
        <v>441</v>
      </c>
      <c r="C460" s="71">
        <v>441</v>
      </c>
      <c r="D460" s="71" t="s">
        <v>55</v>
      </c>
      <c r="E460" s="70">
        <v>10.583</v>
      </c>
      <c r="F460" s="70">
        <v>0.28699999999999998</v>
      </c>
      <c r="G460" s="70">
        <v>11.398</v>
      </c>
      <c r="H460" s="70">
        <v>0</v>
      </c>
      <c r="I460" s="70">
        <v>27.036999999999999</v>
      </c>
      <c r="J460" s="70">
        <v>0.78200000000000003</v>
      </c>
    </row>
    <row r="461" spans="1:10">
      <c r="A461" s="55" t="s">
        <v>499</v>
      </c>
      <c r="B461" s="71">
        <v>159.5</v>
      </c>
      <c r="C461" s="71">
        <v>175</v>
      </c>
      <c r="D461" s="71">
        <v>80.5</v>
      </c>
      <c r="E461" s="70">
        <v>3.536</v>
      </c>
      <c r="F461" s="70">
        <v>5.3979999999999997</v>
      </c>
      <c r="G461" s="70">
        <v>11.342000000000001</v>
      </c>
      <c r="H461" s="70">
        <v>5.6459999999999999</v>
      </c>
      <c r="I461" s="70">
        <v>30.712</v>
      </c>
      <c r="J461" s="70">
        <v>5.4550000000000001</v>
      </c>
    </row>
    <row r="462" spans="1:10">
      <c r="A462" s="55" t="s">
        <v>500</v>
      </c>
      <c r="B462" s="71" t="s">
        <v>55</v>
      </c>
      <c r="C462" s="71" t="s">
        <v>55</v>
      </c>
      <c r="D462" s="71" t="s">
        <v>55</v>
      </c>
      <c r="E462" s="70" t="s">
        <v>67</v>
      </c>
      <c r="F462" s="70" t="s">
        <v>67</v>
      </c>
      <c r="G462" s="70" t="s">
        <v>67</v>
      </c>
      <c r="H462" s="70" t="s">
        <v>67</v>
      </c>
      <c r="I462" s="70" t="s">
        <v>67</v>
      </c>
      <c r="J462" s="70" t="s">
        <v>67</v>
      </c>
    </row>
    <row r="463" spans="1:10">
      <c r="A463" s="55" t="s">
        <v>501</v>
      </c>
      <c r="B463" s="71">
        <v>132</v>
      </c>
      <c r="C463" s="71">
        <v>131</v>
      </c>
      <c r="D463" s="71" t="s">
        <v>55</v>
      </c>
      <c r="E463" s="70">
        <v>21.802</v>
      </c>
      <c r="F463" s="70">
        <v>2.6850000000000001</v>
      </c>
      <c r="G463" s="70">
        <v>19.86</v>
      </c>
      <c r="H463" s="70">
        <v>2.9569999999999999</v>
      </c>
      <c r="I463" s="70">
        <v>29.404</v>
      </c>
      <c r="J463" s="70">
        <v>2.0710000000000002</v>
      </c>
    </row>
    <row r="464" spans="1:10">
      <c r="A464" s="55" t="s">
        <v>502</v>
      </c>
      <c r="B464" s="71">
        <v>108.5</v>
      </c>
      <c r="C464" s="71">
        <v>76</v>
      </c>
      <c r="D464" s="71">
        <v>197</v>
      </c>
      <c r="E464" s="70">
        <v>16.605</v>
      </c>
      <c r="F464" s="70">
        <v>1.224</v>
      </c>
      <c r="G464" s="70">
        <v>15.884</v>
      </c>
      <c r="H464" s="70">
        <v>0.38200000000000001</v>
      </c>
      <c r="I464" s="70">
        <v>11.887</v>
      </c>
      <c r="J464" s="70">
        <v>8.6769999999999996</v>
      </c>
    </row>
    <row r="465" spans="1:10">
      <c r="A465" s="55" t="s">
        <v>503</v>
      </c>
      <c r="B465" s="71">
        <v>50</v>
      </c>
      <c r="C465" s="71">
        <v>63.5</v>
      </c>
      <c r="D465" s="71">
        <v>20</v>
      </c>
      <c r="E465" s="70">
        <v>26.491</v>
      </c>
      <c r="F465" s="70">
        <v>2.7130000000000001</v>
      </c>
      <c r="G465" s="70">
        <v>15.125999999999999</v>
      </c>
      <c r="H465" s="70">
        <v>2.702</v>
      </c>
      <c r="I465" s="70">
        <v>24.794</v>
      </c>
      <c r="J465" s="70">
        <v>2.351</v>
      </c>
    </row>
    <row r="466" spans="1:10">
      <c r="A466" s="55" t="s">
        <v>504</v>
      </c>
      <c r="B466" s="71">
        <v>53.5</v>
      </c>
      <c r="C466" s="71">
        <v>53</v>
      </c>
      <c r="D466" s="71">
        <v>45.5</v>
      </c>
      <c r="E466" s="70">
        <v>16.622</v>
      </c>
      <c r="F466" s="70">
        <v>1.8440000000000001</v>
      </c>
      <c r="G466" s="70">
        <v>15.26</v>
      </c>
      <c r="H466" s="70">
        <v>1.802</v>
      </c>
      <c r="I466" s="70">
        <v>17.713999999999999</v>
      </c>
      <c r="J466" s="70">
        <v>0.17399999999999999</v>
      </c>
    </row>
    <row r="467" spans="1:10">
      <c r="A467" s="55" t="s">
        <v>505</v>
      </c>
      <c r="B467" s="71">
        <v>82</v>
      </c>
      <c r="C467" s="71">
        <v>99</v>
      </c>
      <c r="D467" s="71">
        <v>24</v>
      </c>
      <c r="E467" s="70">
        <v>27.222000000000001</v>
      </c>
      <c r="F467" s="70">
        <v>2.319</v>
      </c>
      <c r="G467" s="70">
        <v>12.586</v>
      </c>
      <c r="H467" s="70">
        <v>0.54200000000000004</v>
      </c>
      <c r="I467" s="70">
        <v>24.138000000000002</v>
      </c>
      <c r="J467" s="70">
        <v>2.036</v>
      </c>
    </row>
    <row r="468" spans="1:10">
      <c r="A468" s="55" t="s">
        <v>506</v>
      </c>
      <c r="B468" s="71">
        <v>49</v>
      </c>
      <c r="C468" s="71">
        <v>54</v>
      </c>
      <c r="D468" s="71">
        <v>8</v>
      </c>
      <c r="E468" s="70">
        <v>13.483000000000001</v>
      </c>
      <c r="F468" s="70">
        <v>4.9349999999999996</v>
      </c>
      <c r="G468" s="70">
        <v>26.603000000000002</v>
      </c>
      <c r="H468" s="70">
        <v>0</v>
      </c>
      <c r="I468" s="70">
        <v>20.632999999999999</v>
      </c>
      <c r="J468" s="70">
        <v>12.295999999999999</v>
      </c>
    </row>
    <row r="469" spans="1:10">
      <c r="A469" s="55" t="s">
        <v>507</v>
      </c>
      <c r="B469" s="71">
        <v>117</v>
      </c>
      <c r="C469" s="71">
        <v>179</v>
      </c>
      <c r="D469" s="71">
        <v>228</v>
      </c>
      <c r="E469" s="70">
        <v>29.385000000000002</v>
      </c>
      <c r="F469" s="70">
        <v>2.226</v>
      </c>
      <c r="G469" s="70">
        <v>24.358000000000001</v>
      </c>
      <c r="H469" s="70">
        <v>0</v>
      </c>
      <c r="I469" s="70">
        <v>9.9139999999999997</v>
      </c>
      <c r="J469" s="70">
        <v>0.96499999999999997</v>
      </c>
    </row>
    <row r="470" spans="1:10">
      <c r="A470" s="55" t="s">
        <v>508</v>
      </c>
      <c r="B470" s="71">
        <v>230</v>
      </c>
      <c r="C470" s="71">
        <v>219</v>
      </c>
      <c r="D470" s="71" t="s">
        <v>55</v>
      </c>
      <c r="E470" s="70">
        <v>12.493</v>
      </c>
      <c r="F470" s="70">
        <v>2.363</v>
      </c>
      <c r="G470" s="70">
        <v>12.201000000000001</v>
      </c>
      <c r="H470" s="70">
        <v>4.3239999999999998</v>
      </c>
      <c r="I470" s="70">
        <v>13.555</v>
      </c>
      <c r="J470" s="70">
        <v>3.7749999999999999</v>
      </c>
    </row>
    <row r="471" spans="1:10">
      <c r="A471" s="55" t="s">
        <v>509</v>
      </c>
      <c r="B471" s="71">
        <v>75</v>
      </c>
      <c r="C471" s="71">
        <v>75</v>
      </c>
      <c r="D471" s="71" t="s">
        <v>67</v>
      </c>
      <c r="E471" s="70">
        <v>17.97</v>
      </c>
      <c r="F471" s="70">
        <v>2.9569999999999999</v>
      </c>
      <c r="G471" s="70">
        <v>11.24</v>
      </c>
      <c r="H471" s="70">
        <v>5.8330000000000002</v>
      </c>
      <c r="I471" s="70">
        <v>12.324999999999999</v>
      </c>
      <c r="J471" s="70">
        <v>3.1749999999999998</v>
      </c>
    </row>
    <row r="472" spans="1:10">
      <c r="A472" s="55" t="s">
        <v>510</v>
      </c>
      <c r="B472" s="71">
        <v>157</v>
      </c>
      <c r="C472" s="71">
        <v>132.5</v>
      </c>
      <c r="D472" s="71" t="s">
        <v>55</v>
      </c>
      <c r="E472" s="70">
        <v>11.166</v>
      </c>
      <c r="F472" s="70">
        <v>2.948</v>
      </c>
      <c r="G472" s="70">
        <v>19.673999999999999</v>
      </c>
      <c r="H472" s="70">
        <v>3.2210000000000001</v>
      </c>
      <c r="I472" s="70">
        <v>13.303000000000001</v>
      </c>
      <c r="J472" s="70">
        <v>1.175</v>
      </c>
    </row>
    <row r="473" spans="1:10">
      <c r="A473" s="55" t="s">
        <v>511</v>
      </c>
      <c r="B473" s="71">
        <v>51</v>
      </c>
      <c r="C473" s="71">
        <v>46</v>
      </c>
      <c r="D473" s="71">
        <v>56</v>
      </c>
      <c r="E473" s="70">
        <v>6.6180000000000003</v>
      </c>
      <c r="F473" s="70">
        <v>1.319</v>
      </c>
      <c r="G473" s="70">
        <v>8.827</v>
      </c>
      <c r="H473" s="70">
        <v>0.91200000000000003</v>
      </c>
      <c r="I473" s="70">
        <v>10.587</v>
      </c>
      <c r="J473" s="70">
        <v>0.629</v>
      </c>
    </row>
    <row r="474" spans="1:10">
      <c r="A474" s="55" t="s">
        <v>512</v>
      </c>
      <c r="B474" s="71">
        <v>290</v>
      </c>
      <c r="C474" s="71">
        <v>279</v>
      </c>
      <c r="D474" s="71">
        <v>261</v>
      </c>
      <c r="E474" s="70">
        <v>38.212000000000003</v>
      </c>
      <c r="F474" s="70">
        <v>3.452</v>
      </c>
      <c r="G474" s="70">
        <v>14.363</v>
      </c>
      <c r="H474" s="70">
        <v>0</v>
      </c>
      <c r="I474" s="70">
        <v>8.3550000000000004</v>
      </c>
      <c r="J474" s="70">
        <v>1.9710000000000001</v>
      </c>
    </row>
    <row r="475" spans="1:10">
      <c r="A475" s="55" t="s">
        <v>513</v>
      </c>
      <c r="B475" s="71">
        <v>110</v>
      </c>
      <c r="C475" s="71">
        <v>110</v>
      </c>
      <c r="D475" s="71" t="s">
        <v>55</v>
      </c>
      <c r="E475" s="70">
        <v>5.7450000000000001</v>
      </c>
      <c r="F475" s="70">
        <v>0.94299999999999995</v>
      </c>
      <c r="G475" s="70">
        <v>11.733000000000001</v>
      </c>
      <c r="H475" s="70">
        <v>2.5760000000000001</v>
      </c>
      <c r="I475" s="70">
        <v>35.768999999999998</v>
      </c>
      <c r="J475" s="70">
        <v>3.4079999999999999</v>
      </c>
    </row>
    <row r="476" spans="1:10">
      <c r="A476" s="55" t="s">
        <v>514</v>
      </c>
      <c r="B476" s="71">
        <v>56</v>
      </c>
      <c r="C476" s="71">
        <v>65</v>
      </c>
      <c r="D476" s="71">
        <v>41.5</v>
      </c>
      <c r="E476" s="70">
        <v>25.484999999999999</v>
      </c>
      <c r="F476" s="70">
        <v>2.681</v>
      </c>
      <c r="G476" s="70">
        <v>20.672000000000001</v>
      </c>
      <c r="H476" s="70">
        <v>0</v>
      </c>
      <c r="I476" s="70">
        <v>29.907</v>
      </c>
      <c r="J476" s="70">
        <v>10.327999999999999</v>
      </c>
    </row>
    <row r="477" spans="1:10">
      <c r="A477" s="55" t="s">
        <v>515</v>
      </c>
      <c r="B477" s="71">
        <v>110.5</v>
      </c>
      <c r="C477" s="71">
        <v>126</v>
      </c>
      <c r="D477" s="71">
        <v>73</v>
      </c>
      <c r="E477" s="70">
        <v>24.45</v>
      </c>
      <c r="F477" s="70">
        <v>4.3040000000000003</v>
      </c>
      <c r="G477" s="70">
        <v>22.940999999999999</v>
      </c>
      <c r="H477" s="70">
        <v>6.6310000000000002</v>
      </c>
      <c r="I477" s="70">
        <v>19.812999999999999</v>
      </c>
      <c r="J477" s="70">
        <v>6.2320000000000002</v>
      </c>
    </row>
    <row r="478" spans="1:10">
      <c r="A478" s="55" t="s">
        <v>516</v>
      </c>
      <c r="B478" s="71">
        <v>179.5</v>
      </c>
      <c r="C478" s="71">
        <v>196</v>
      </c>
      <c r="D478" s="71">
        <v>164.5</v>
      </c>
      <c r="E478" s="70">
        <v>17.067</v>
      </c>
      <c r="F478" s="70">
        <v>1.363</v>
      </c>
      <c r="G478" s="70">
        <v>12.903</v>
      </c>
      <c r="H478" s="70">
        <v>0.625</v>
      </c>
      <c r="I478" s="70">
        <v>20.459</v>
      </c>
      <c r="J478" s="70">
        <v>3.9870000000000001</v>
      </c>
    </row>
    <row r="479" spans="1:10">
      <c r="A479" s="55" t="s">
        <v>517</v>
      </c>
      <c r="B479" s="71">
        <v>129</v>
      </c>
      <c r="C479" s="71">
        <v>141</v>
      </c>
      <c r="D479" s="71" t="s">
        <v>55</v>
      </c>
      <c r="E479" s="70">
        <v>20.082000000000001</v>
      </c>
      <c r="F479" s="70">
        <v>4.0640000000000001</v>
      </c>
      <c r="G479" s="70">
        <v>17.225000000000001</v>
      </c>
      <c r="H479" s="70">
        <v>0.77400000000000002</v>
      </c>
      <c r="I479" s="70">
        <v>30.818000000000001</v>
      </c>
      <c r="J479" s="70">
        <v>1.466</v>
      </c>
    </row>
    <row r="480" spans="1:10">
      <c r="A480" s="55" t="s">
        <v>518</v>
      </c>
      <c r="B480" s="71">
        <v>64</v>
      </c>
      <c r="C480" s="71">
        <v>64</v>
      </c>
      <c r="D480" s="71" t="s">
        <v>67</v>
      </c>
      <c r="E480" s="70">
        <v>24.376999999999999</v>
      </c>
      <c r="F480" s="70">
        <v>1.909</v>
      </c>
      <c r="G480" s="70">
        <v>23.748000000000001</v>
      </c>
      <c r="H480" s="70">
        <v>1.587</v>
      </c>
      <c r="I480" s="70">
        <v>35.313000000000002</v>
      </c>
      <c r="J480" s="70">
        <v>4.1689999999999996</v>
      </c>
    </row>
    <row r="481" spans="1:10">
      <c r="A481" s="55" t="s">
        <v>519</v>
      </c>
      <c r="B481" s="71">
        <v>97.5</v>
      </c>
      <c r="C481" s="71">
        <v>97.5</v>
      </c>
      <c r="D481" s="71" t="s">
        <v>67</v>
      </c>
      <c r="E481" s="70">
        <v>15.791</v>
      </c>
      <c r="F481" s="70">
        <v>3.0539999999999998</v>
      </c>
      <c r="G481" s="70">
        <v>19.405000000000001</v>
      </c>
      <c r="H481" s="70">
        <v>1.0740000000000001</v>
      </c>
      <c r="I481" s="70">
        <v>32.136000000000003</v>
      </c>
      <c r="J481" s="70">
        <v>5.3150000000000004</v>
      </c>
    </row>
    <row r="482" spans="1:10">
      <c r="A482" s="55" t="s">
        <v>520</v>
      </c>
      <c r="B482" s="71">
        <v>64</v>
      </c>
      <c r="C482" s="71">
        <v>63</v>
      </c>
      <c r="D482" s="71" t="s">
        <v>67</v>
      </c>
      <c r="E482" s="70">
        <v>21.283999999999999</v>
      </c>
      <c r="F482" s="70">
        <v>3.0169999999999999</v>
      </c>
      <c r="G482" s="70">
        <v>18.225000000000001</v>
      </c>
      <c r="H482" s="70">
        <v>4.766</v>
      </c>
      <c r="I482" s="70">
        <v>35.713000000000001</v>
      </c>
      <c r="J482" s="70">
        <v>4.7530000000000001</v>
      </c>
    </row>
    <row r="483" spans="1:10" ht="15" customHeight="1">
      <c r="A483" s="55" t="s">
        <v>521</v>
      </c>
      <c r="B483" s="71">
        <v>177</v>
      </c>
      <c r="C483" s="71">
        <v>158</v>
      </c>
      <c r="D483" s="71">
        <v>254</v>
      </c>
      <c r="E483" s="70">
        <v>20.901</v>
      </c>
      <c r="F483" s="70">
        <v>3.6549999999999998</v>
      </c>
      <c r="G483" s="70">
        <v>17.766999999999999</v>
      </c>
      <c r="H483" s="70">
        <v>1.7869999999999999</v>
      </c>
      <c r="I483" s="70">
        <v>28.654</v>
      </c>
      <c r="J483" s="70">
        <v>2.782</v>
      </c>
    </row>
    <row r="484" spans="1:10">
      <c r="A484" s="55" t="s">
        <v>522</v>
      </c>
      <c r="B484" s="71">
        <v>284</v>
      </c>
      <c r="C484" s="71">
        <v>276.5</v>
      </c>
      <c r="D484" s="71" t="s">
        <v>55</v>
      </c>
      <c r="E484" s="70">
        <v>20.221</v>
      </c>
      <c r="F484" s="70">
        <v>4.9580000000000002</v>
      </c>
      <c r="G484" s="70">
        <v>21.616</v>
      </c>
      <c r="H484" s="70">
        <v>6.3849999999999998</v>
      </c>
      <c r="I484" s="70">
        <v>43.042999999999999</v>
      </c>
      <c r="J484" s="70">
        <v>1.7589999999999999</v>
      </c>
    </row>
    <row r="485" spans="1:10" ht="15" customHeight="1">
      <c r="A485" s="55" t="s">
        <v>523</v>
      </c>
      <c r="B485" s="71">
        <v>318</v>
      </c>
      <c r="C485" s="71">
        <v>249</v>
      </c>
      <c r="D485" s="71" t="s">
        <v>67</v>
      </c>
      <c r="E485" s="70">
        <v>27.318999999999999</v>
      </c>
      <c r="F485" s="70">
        <v>4.0419999999999998</v>
      </c>
      <c r="G485" s="70">
        <v>19.102</v>
      </c>
      <c r="H485" s="70">
        <v>0.63200000000000001</v>
      </c>
      <c r="I485" s="70">
        <v>31.808</v>
      </c>
      <c r="J485" s="70">
        <v>3.1080000000000001</v>
      </c>
    </row>
    <row r="486" spans="1:10">
      <c r="A486" s="55" t="s">
        <v>524</v>
      </c>
      <c r="B486" s="71">
        <v>229</v>
      </c>
      <c r="C486" s="71">
        <v>229</v>
      </c>
      <c r="D486" s="71" t="s">
        <v>67</v>
      </c>
      <c r="E486" s="70">
        <v>4.843</v>
      </c>
      <c r="F486" s="70">
        <v>1.4239999999999999</v>
      </c>
      <c r="G486" s="70">
        <v>18.826000000000001</v>
      </c>
      <c r="H486" s="70">
        <v>2.9540000000000002</v>
      </c>
      <c r="I486" s="70">
        <v>33.448999999999998</v>
      </c>
      <c r="J486" s="70">
        <v>2.5529999999999999</v>
      </c>
    </row>
    <row r="487" spans="1:10">
      <c r="A487" s="55" t="s">
        <v>525</v>
      </c>
      <c r="B487" s="71">
        <v>160</v>
      </c>
      <c r="C487" s="71">
        <v>160</v>
      </c>
      <c r="D487" s="71" t="s">
        <v>67</v>
      </c>
      <c r="E487" s="70">
        <v>26.652000000000001</v>
      </c>
      <c r="F487" s="70">
        <v>4.4930000000000003</v>
      </c>
      <c r="G487" s="70">
        <v>18.850000000000001</v>
      </c>
      <c r="H487" s="70">
        <v>3.742</v>
      </c>
      <c r="I487" s="70">
        <v>32.040999999999997</v>
      </c>
      <c r="J487" s="70">
        <v>0.65600000000000003</v>
      </c>
    </row>
    <row r="488" spans="1:10">
      <c r="A488" s="55" t="s">
        <v>526</v>
      </c>
      <c r="B488" s="71">
        <v>135</v>
      </c>
      <c r="C488" s="71">
        <v>140</v>
      </c>
      <c r="D488" s="71" t="s">
        <v>55</v>
      </c>
      <c r="E488" s="70">
        <v>6.14</v>
      </c>
      <c r="F488" s="70">
        <v>3.633</v>
      </c>
      <c r="G488" s="70">
        <v>18.332999999999998</v>
      </c>
      <c r="H488" s="70">
        <v>3.6880000000000002</v>
      </c>
      <c r="I488" s="70">
        <v>38.341999999999999</v>
      </c>
      <c r="J488" s="70">
        <v>1.5669999999999999</v>
      </c>
    </row>
    <row r="489" spans="1:10">
      <c r="A489" s="55" t="s">
        <v>527</v>
      </c>
      <c r="B489" s="71">
        <v>503.5</v>
      </c>
      <c r="C489" s="71">
        <v>514.5</v>
      </c>
      <c r="D489" s="71" t="s">
        <v>55</v>
      </c>
      <c r="E489" s="70">
        <v>15.398999999999999</v>
      </c>
      <c r="F489" s="70">
        <v>3.8210000000000002</v>
      </c>
      <c r="G489" s="70">
        <v>17.279</v>
      </c>
      <c r="H489" s="70">
        <v>1.1339999999999999</v>
      </c>
      <c r="I489" s="70">
        <v>38.627000000000002</v>
      </c>
      <c r="J489" s="70">
        <v>6.8689999999999998</v>
      </c>
    </row>
    <row r="490" spans="1:10">
      <c r="A490" s="55" t="s">
        <v>528</v>
      </c>
      <c r="B490" s="71">
        <v>81.5</v>
      </c>
      <c r="C490" s="71">
        <v>77</v>
      </c>
      <c r="D490" s="71">
        <v>105</v>
      </c>
      <c r="E490" s="70">
        <v>21.738</v>
      </c>
      <c r="F490" s="70">
        <v>3.7749999999999999</v>
      </c>
      <c r="G490" s="70">
        <v>28.498000000000001</v>
      </c>
      <c r="H490" s="70">
        <v>0</v>
      </c>
      <c r="I490" s="70">
        <v>30.088000000000001</v>
      </c>
      <c r="J490" s="70">
        <v>3.4929999999999999</v>
      </c>
    </row>
    <row r="491" spans="1:10">
      <c r="A491" s="55" t="s">
        <v>529</v>
      </c>
      <c r="B491" s="71">
        <v>166.5</v>
      </c>
      <c r="C491" s="71">
        <v>166.5</v>
      </c>
      <c r="D491" s="71" t="s">
        <v>67</v>
      </c>
      <c r="E491" s="70">
        <v>0.68799999999999994</v>
      </c>
      <c r="F491" s="70">
        <v>1.3740000000000001</v>
      </c>
      <c r="G491" s="70">
        <v>13.377000000000001</v>
      </c>
      <c r="H491" s="70">
        <v>2.5619999999999998</v>
      </c>
      <c r="I491" s="70">
        <v>19.837</v>
      </c>
      <c r="J491" s="70">
        <v>0.37</v>
      </c>
    </row>
    <row r="492" spans="1:10">
      <c r="A492" s="55" t="s">
        <v>530</v>
      </c>
      <c r="B492" s="71">
        <v>115.5</v>
      </c>
      <c r="C492" s="71">
        <v>123.5</v>
      </c>
      <c r="D492" s="71" t="s">
        <v>55</v>
      </c>
      <c r="E492" s="70">
        <v>17.085000000000001</v>
      </c>
      <c r="F492" s="70">
        <v>3.0030000000000001</v>
      </c>
      <c r="G492" s="70">
        <v>17.843</v>
      </c>
      <c r="H492" s="70">
        <v>1.234</v>
      </c>
      <c r="I492" s="70">
        <v>31.439</v>
      </c>
      <c r="J492" s="70">
        <v>12.151999999999999</v>
      </c>
    </row>
    <row r="493" spans="1:10">
      <c r="A493" s="55" t="s">
        <v>531</v>
      </c>
      <c r="B493" s="71">
        <v>162.5</v>
      </c>
      <c r="C493" s="71">
        <v>187.5</v>
      </c>
      <c r="D493" s="71" t="s">
        <v>55</v>
      </c>
      <c r="E493" s="70">
        <v>22.454000000000001</v>
      </c>
      <c r="F493" s="70">
        <v>0.58599999999999997</v>
      </c>
      <c r="G493" s="70">
        <v>19.222000000000001</v>
      </c>
      <c r="H493" s="70">
        <v>0</v>
      </c>
      <c r="I493" s="70">
        <v>20.251000000000001</v>
      </c>
      <c r="J493" s="70">
        <v>6.2590000000000003</v>
      </c>
    </row>
    <row r="494" spans="1:10">
      <c r="A494" s="55" t="s">
        <v>532</v>
      </c>
      <c r="B494" s="71">
        <v>77</v>
      </c>
      <c r="C494" s="71">
        <v>113</v>
      </c>
      <c r="D494" s="71" t="s">
        <v>55</v>
      </c>
      <c r="E494" s="70">
        <v>26.472000000000001</v>
      </c>
      <c r="F494" s="70">
        <v>2.177</v>
      </c>
      <c r="G494" s="70">
        <v>10.798</v>
      </c>
      <c r="H494" s="70">
        <v>14.101000000000001</v>
      </c>
      <c r="I494" s="70">
        <v>39.976999999999997</v>
      </c>
      <c r="J494" s="70">
        <v>2.883</v>
      </c>
    </row>
    <row r="495" spans="1:10">
      <c r="A495" s="55" t="s">
        <v>533</v>
      </c>
      <c r="B495" s="71">
        <v>214</v>
      </c>
      <c r="C495" s="71">
        <v>214</v>
      </c>
      <c r="D495" s="71" t="s">
        <v>67</v>
      </c>
      <c r="E495" s="70">
        <v>31.489000000000001</v>
      </c>
      <c r="F495" s="70">
        <v>3.774</v>
      </c>
      <c r="G495" s="70">
        <v>8.4469999999999992</v>
      </c>
      <c r="H495" s="70">
        <v>2.105</v>
      </c>
      <c r="I495" s="70">
        <v>8.16</v>
      </c>
      <c r="J495" s="70">
        <v>25.326000000000001</v>
      </c>
    </row>
    <row r="496" spans="1:10">
      <c r="A496" s="55" t="s">
        <v>534</v>
      </c>
      <c r="B496" s="71">
        <v>57</v>
      </c>
      <c r="C496" s="71">
        <v>68</v>
      </c>
      <c r="D496" s="71">
        <v>35.5</v>
      </c>
      <c r="E496" s="70">
        <v>21.053999999999998</v>
      </c>
      <c r="F496" s="70">
        <v>3.5449999999999999</v>
      </c>
      <c r="G496" s="70">
        <v>16.297000000000001</v>
      </c>
      <c r="H496" s="70">
        <v>5.49</v>
      </c>
      <c r="I496" s="70">
        <v>26.655999999999999</v>
      </c>
      <c r="J496" s="70">
        <v>3.2530000000000001</v>
      </c>
    </row>
    <row r="497" spans="1:10">
      <c r="A497" s="55" t="s">
        <v>535</v>
      </c>
      <c r="B497" s="71">
        <v>212</v>
      </c>
      <c r="C497" s="71">
        <v>212</v>
      </c>
      <c r="D497" s="71" t="s">
        <v>67</v>
      </c>
      <c r="E497" s="70">
        <v>8.3859999999999992</v>
      </c>
      <c r="F497" s="70">
        <v>5.431</v>
      </c>
      <c r="G497" s="70">
        <v>18.922999999999998</v>
      </c>
      <c r="H497" s="70">
        <v>4.6900000000000004</v>
      </c>
      <c r="I497" s="70">
        <v>24.771999999999998</v>
      </c>
      <c r="J497" s="70">
        <v>4.141</v>
      </c>
    </row>
    <row r="498" spans="1:10">
      <c r="A498" s="55" t="s">
        <v>536</v>
      </c>
      <c r="B498" s="71">
        <v>240</v>
      </c>
      <c r="C498" s="71">
        <v>249</v>
      </c>
      <c r="D498" s="71" t="s">
        <v>55</v>
      </c>
      <c r="E498" s="70">
        <v>10.552</v>
      </c>
      <c r="F498" s="70">
        <v>2.5139999999999998</v>
      </c>
      <c r="G498" s="70">
        <v>14.474</v>
      </c>
      <c r="H498" s="70">
        <v>1.0329999999999999</v>
      </c>
      <c r="I498" s="70">
        <v>12.358000000000001</v>
      </c>
      <c r="J498" s="70">
        <v>1.1060000000000001</v>
      </c>
    </row>
    <row r="499" spans="1:10">
      <c r="A499" s="55" t="s">
        <v>537</v>
      </c>
      <c r="B499" s="71">
        <v>180</v>
      </c>
      <c r="C499" s="71">
        <v>75</v>
      </c>
      <c r="D499" s="71" t="s">
        <v>55</v>
      </c>
      <c r="E499" s="70">
        <v>14.736000000000001</v>
      </c>
      <c r="F499" s="70">
        <v>1.329</v>
      </c>
      <c r="G499" s="70">
        <v>16.704000000000001</v>
      </c>
      <c r="H499" s="70">
        <v>13.281000000000001</v>
      </c>
      <c r="I499" s="70">
        <v>26.286999999999999</v>
      </c>
      <c r="J499" s="70">
        <v>7.609</v>
      </c>
    </row>
    <row r="500" spans="1:10">
      <c r="A500" s="55" t="s">
        <v>538</v>
      </c>
      <c r="B500" s="71">
        <v>107</v>
      </c>
      <c r="C500" s="71">
        <v>126</v>
      </c>
      <c r="D500" s="71">
        <v>40</v>
      </c>
      <c r="E500" s="70">
        <v>10.843</v>
      </c>
      <c r="F500" s="70">
        <v>2.4609999999999999</v>
      </c>
      <c r="G500" s="70">
        <v>13.959</v>
      </c>
      <c r="H500" s="70">
        <v>0</v>
      </c>
      <c r="I500" s="70">
        <v>29.181999999999999</v>
      </c>
      <c r="J500" s="70">
        <v>2.1419999999999999</v>
      </c>
    </row>
    <row r="501" spans="1:10">
      <c r="A501" s="55" t="s">
        <v>539</v>
      </c>
      <c r="B501" s="71">
        <v>280</v>
      </c>
      <c r="C501" s="71">
        <v>280</v>
      </c>
      <c r="D501" s="71" t="s">
        <v>67</v>
      </c>
      <c r="E501" s="70">
        <v>8.718</v>
      </c>
      <c r="F501" s="70">
        <v>2.363</v>
      </c>
      <c r="G501" s="70">
        <v>16.826000000000001</v>
      </c>
      <c r="H501" s="70">
        <v>3.548</v>
      </c>
      <c r="I501" s="70">
        <v>20.806000000000001</v>
      </c>
      <c r="J501" s="70">
        <v>1.599</v>
      </c>
    </row>
    <row r="502" spans="1:10">
      <c r="A502" s="55" t="s">
        <v>540</v>
      </c>
      <c r="B502" s="71">
        <v>371</v>
      </c>
      <c r="C502" s="71">
        <v>330</v>
      </c>
      <c r="D502" s="71" t="s">
        <v>55</v>
      </c>
      <c r="E502" s="70">
        <v>10.478999999999999</v>
      </c>
      <c r="F502" s="70">
        <v>2.3260000000000001</v>
      </c>
      <c r="G502" s="70">
        <v>20.32</v>
      </c>
      <c r="H502" s="70">
        <v>0.33700000000000002</v>
      </c>
      <c r="I502" s="70">
        <v>22.56</v>
      </c>
      <c r="J502" s="70">
        <v>1.3580000000000001</v>
      </c>
    </row>
    <row r="503" spans="1:10">
      <c r="A503" s="55" t="s">
        <v>541</v>
      </c>
      <c r="B503" s="71">
        <v>213</v>
      </c>
      <c r="C503" s="71">
        <v>212</v>
      </c>
      <c r="D503" s="71" t="s">
        <v>55</v>
      </c>
      <c r="E503" s="70">
        <v>8.3810000000000002</v>
      </c>
      <c r="F503" s="70">
        <v>1.403</v>
      </c>
      <c r="G503" s="70">
        <v>10.757</v>
      </c>
      <c r="H503" s="70">
        <v>0.625</v>
      </c>
      <c r="I503" s="70">
        <v>20.794</v>
      </c>
      <c r="J503" s="70">
        <v>1.343</v>
      </c>
    </row>
    <row r="504" spans="1:10">
      <c r="A504" s="55" t="s">
        <v>542</v>
      </c>
      <c r="B504" s="71">
        <v>104</v>
      </c>
      <c r="C504" s="71">
        <v>90</v>
      </c>
      <c r="D504" s="71">
        <v>156</v>
      </c>
      <c r="E504" s="70">
        <v>26.303000000000001</v>
      </c>
      <c r="F504" s="70">
        <v>1.6539999999999999</v>
      </c>
      <c r="G504" s="70">
        <v>7.173</v>
      </c>
      <c r="H504" s="70">
        <v>0.58199999999999996</v>
      </c>
      <c r="I504" s="70">
        <v>14.853</v>
      </c>
      <c r="J504" s="70">
        <v>0.19</v>
      </c>
    </row>
    <row r="505" spans="1:10">
      <c r="A505" s="55" t="s">
        <v>543</v>
      </c>
      <c r="B505" s="71">
        <v>301</v>
      </c>
      <c r="C505" s="71">
        <v>301</v>
      </c>
      <c r="D505" s="71" t="s">
        <v>55</v>
      </c>
      <c r="E505" s="70">
        <v>21.343</v>
      </c>
      <c r="F505" s="70">
        <v>1.282</v>
      </c>
      <c r="G505" s="70">
        <v>12.887</v>
      </c>
      <c r="H505" s="70">
        <v>0.217</v>
      </c>
      <c r="I505" s="70">
        <v>12.786</v>
      </c>
      <c r="J505" s="70">
        <v>2.0630000000000002</v>
      </c>
    </row>
    <row r="506" spans="1:10">
      <c r="A506" s="55" t="s">
        <v>544</v>
      </c>
      <c r="B506" s="71">
        <v>340</v>
      </c>
      <c r="C506" s="71">
        <v>373</v>
      </c>
      <c r="D506" s="71" t="s">
        <v>55</v>
      </c>
      <c r="E506" s="70">
        <v>24.71</v>
      </c>
      <c r="F506" s="70">
        <v>4.8929999999999998</v>
      </c>
      <c r="G506" s="70">
        <v>21.097999999999999</v>
      </c>
      <c r="H506" s="70">
        <v>0.32300000000000001</v>
      </c>
      <c r="I506" s="70">
        <v>20.495999999999999</v>
      </c>
      <c r="J506" s="70">
        <v>9.2560000000000002</v>
      </c>
    </row>
    <row r="507" spans="1:10">
      <c r="A507" s="55" t="s">
        <v>545</v>
      </c>
      <c r="B507" s="71">
        <v>177.5</v>
      </c>
      <c r="C507" s="71">
        <v>118.5</v>
      </c>
      <c r="D507" s="71">
        <v>251.5</v>
      </c>
      <c r="E507" s="70">
        <v>15.131</v>
      </c>
      <c r="F507" s="70">
        <v>3.95</v>
      </c>
      <c r="G507" s="70">
        <v>8.6669999999999998</v>
      </c>
      <c r="H507" s="70">
        <v>0</v>
      </c>
      <c r="I507" s="70">
        <v>14.515000000000001</v>
      </c>
      <c r="J507" s="70">
        <v>2.339</v>
      </c>
    </row>
    <row r="508" spans="1:10">
      <c r="A508" s="55" t="s">
        <v>546</v>
      </c>
      <c r="B508" s="71">
        <v>112</v>
      </c>
      <c r="C508" s="71">
        <v>111</v>
      </c>
      <c r="D508" s="71">
        <v>111</v>
      </c>
      <c r="E508" s="70">
        <v>13.978999999999999</v>
      </c>
      <c r="F508" s="70">
        <v>1.4039999999999999</v>
      </c>
      <c r="G508" s="70">
        <v>20.167999999999999</v>
      </c>
      <c r="H508" s="70">
        <v>0.69099999999999995</v>
      </c>
      <c r="I508" s="70">
        <v>28.097000000000001</v>
      </c>
      <c r="J508" s="70">
        <v>3.6539999999999999</v>
      </c>
    </row>
    <row r="509" spans="1:10">
      <c r="A509" s="55" t="s">
        <v>547</v>
      </c>
      <c r="B509" s="71">
        <v>85.5</v>
      </c>
      <c r="C509" s="71">
        <v>87</v>
      </c>
      <c r="D509" s="71">
        <v>80</v>
      </c>
      <c r="E509" s="70">
        <v>3.3769999999999998</v>
      </c>
      <c r="F509" s="70">
        <v>1.077</v>
      </c>
      <c r="G509" s="70">
        <v>11.247999999999999</v>
      </c>
      <c r="H509" s="70">
        <v>0</v>
      </c>
      <c r="I509" s="70">
        <v>6.83</v>
      </c>
      <c r="J509" s="70">
        <v>2.492</v>
      </c>
    </row>
    <row r="510" spans="1:10">
      <c r="A510" s="55" t="s">
        <v>548</v>
      </c>
      <c r="B510" s="71">
        <v>131</v>
      </c>
      <c r="C510" s="71">
        <v>144</v>
      </c>
      <c r="D510" s="71">
        <v>41</v>
      </c>
      <c r="E510" s="70">
        <v>20.605</v>
      </c>
      <c r="F510" s="70">
        <v>2.3889999999999998</v>
      </c>
      <c r="G510" s="70">
        <v>16.923999999999999</v>
      </c>
      <c r="H510" s="70">
        <v>1.056</v>
      </c>
      <c r="I510" s="70">
        <v>14.427</v>
      </c>
      <c r="J510" s="70">
        <v>0.91400000000000003</v>
      </c>
    </row>
    <row r="511" spans="1:10">
      <c r="A511" s="55" t="s">
        <v>549</v>
      </c>
      <c r="B511" s="71">
        <v>286</v>
      </c>
      <c r="C511" s="71">
        <v>282</v>
      </c>
      <c r="D511" s="71" t="s">
        <v>55</v>
      </c>
      <c r="E511" s="70">
        <v>19.244</v>
      </c>
      <c r="F511" s="70">
        <v>2.6360000000000001</v>
      </c>
      <c r="G511" s="70">
        <v>21.562000000000001</v>
      </c>
      <c r="H511" s="70">
        <v>0</v>
      </c>
      <c r="I511" s="70">
        <v>24.206</v>
      </c>
      <c r="J511" s="70">
        <v>3.379</v>
      </c>
    </row>
    <row r="512" spans="1:10">
      <c r="A512" s="55" t="s">
        <v>550</v>
      </c>
      <c r="B512" s="71">
        <v>132.5</v>
      </c>
      <c r="C512" s="71">
        <v>140</v>
      </c>
      <c r="D512" s="71">
        <v>128</v>
      </c>
      <c r="E512" s="70">
        <v>10.179</v>
      </c>
      <c r="F512" s="70">
        <v>1.8740000000000001</v>
      </c>
      <c r="G512" s="70">
        <v>16.440000000000001</v>
      </c>
      <c r="H512" s="70">
        <v>7.556</v>
      </c>
      <c r="I512" s="70">
        <v>25.552</v>
      </c>
      <c r="J512" s="70">
        <v>3.548</v>
      </c>
    </row>
    <row r="513" spans="1:10">
      <c r="A513" s="55" t="s">
        <v>551</v>
      </c>
      <c r="B513" s="71">
        <v>482.5</v>
      </c>
      <c r="C513" s="71">
        <v>471</v>
      </c>
      <c r="D513" s="71" t="s">
        <v>55</v>
      </c>
      <c r="E513" s="70">
        <v>19.952000000000002</v>
      </c>
      <c r="F513" s="70">
        <v>1.913</v>
      </c>
      <c r="G513" s="70">
        <v>22.672999999999998</v>
      </c>
      <c r="H513" s="70">
        <v>1.7569999999999999</v>
      </c>
      <c r="I513" s="70">
        <v>20.649000000000001</v>
      </c>
      <c r="J513" s="70">
        <v>1.8260000000000001</v>
      </c>
    </row>
    <row r="514" spans="1:10">
      <c r="A514" s="55" t="s">
        <v>552</v>
      </c>
      <c r="B514" s="71">
        <v>215.5</v>
      </c>
      <c r="C514" s="71">
        <v>235</v>
      </c>
      <c r="D514" s="71" t="s">
        <v>55</v>
      </c>
      <c r="E514" s="70">
        <v>13.378</v>
      </c>
      <c r="F514" s="70">
        <v>1.633</v>
      </c>
      <c r="G514" s="70">
        <v>16.414999999999999</v>
      </c>
      <c r="H514" s="70">
        <v>0</v>
      </c>
      <c r="I514" s="70">
        <v>16.669</v>
      </c>
      <c r="J514" s="70">
        <v>0.83499999999999996</v>
      </c>
    </row>
    <row r="515" spans="1:10">
      <c r="A515" s="55" t="s">
        <v>553</v>
      </c>
      <c r="B515" s="71">
        <v>105.5</v>
      </c>
      <c r="C515" s="71">
        <v>105.5</v>
      </c>
      <c r="D515" s="71" t="s">
        <v>55</v>
      </c>
      <c r="E515" s="70">
        <v>8.9450000000000003</v>
      </c>
      <c r="F515" s="70">
        <v>1.3919999999999999</v>
      </c>
      <c r="G515" s="70">
        <v>13.387</v>
      </c>
      <c r="H515" s="70">
        <v>0</v>
      </c>
      <c r="I515" s="70">
        <v>19.626000000000001</v>
      </c>
      <c r="J515" s="70">
        <v>1.2989999999999999</v>
      </c>
    </row>
    <row r="516" spans="1:10">
      <c r="A516" s="55" t="s">
        <v>554</v>
      </c>
      <c r="B516" s="71">
        <v>324</v>
      </c>
      <c r="C516" s="71">
        <v>295</v>
      </c>
      <c r="D516" s="71" t="s">
        <v>55</v>
      </c>
      <c r="E516" s="70">
        <v>20.713999999999999</v>
      </c>
      <c r="F516" s="70">
        <v>1.6259999999999999</v>
      </c>
      <c r="G516" s="70">
        <v>12.942</v>
      </c>
      <c r="H516" s="70">
        <v>1.6879999999999999</v>
      </c>
      <c r="I516" s="70">
        <v>16.965</v>
      </c>
      <c r="J516" s="70">
        <v>1.825</v>
      </c>
    </row>
    <row r="517" spans="1:10">
      <c r="A517" s="55" t="s">
        <v>555</v>
      </c>
      <c r="B517" s="71">
        <v>640</v>
      </c>
      <c r="C517" s="71">
        <v>614.5</v>
      </c>
      <c r="D517" s="71" t="s">
        <v>55</v>
      </c>
      <c r="E517" s="70">
        <v>28.343</v>
      </c>
      <c r="F517" s="70">
        <v>2.8260000000000001</v>
      </c>
      <c r="G517" s="70">
        <v>18.896000000000001</v>
      </c>
      <c r="H517" s="70">
        <v>2.5859999999999999</v>
      </c>
      <c r="I517" s="70">
        <v>24.82</v>
      </c>
      <c r="J517" s="70">
        <v>2.544</v>
      </c>
    </row>
    <row r="518" spans="1:10">
      <c r="A518" s="55" t="s">
        <v>556</v>
      </c>
      <c r="B518" s="71">
        <v>85.5</v>
      </c>
      <c r="C518" s="71">
        <v>104</v>
      </c>
      <c r="D518" s="71" t="s">
        <v>55</v>
      </c>
      <c r="E518" s="70">
        <v>30.626999999999999</v>
      </c>
      <c r="F518" s="70">
        <v>2.0910000000000002</v>
      </c>
      <c r="G518" s="70">
        <v>15.647</v>
      </c>
      <c r="H518" s="70">
        <v>0.53500000000000003</v>
      </c>
      <c r="I518" s="70">
        <v>14.694000000000001</v>
      </c>
      <c r="J518" s="70">
        <v>1.806</v>
      </c>
    </row>
    <row r="519" spans="1:10">
      <c r="A519" s="55" t="s">
        <v>557</v>
      </c>
      <c r="B519" s="71">
        <v>146.5</v>
      </c>
      <c r="C519" s="71">
        <v>182.5</v>
      </c>
      <c r="D519" s="71">
        <v>52</v>
      </c>
      <c r="E519" s="70">
        <v>27.257999999999999</v>
      </c>
      <c r="F519" s="70">
        <v>3.9860000000000002</v>
      </c>
      <c r="G519" s="70">
        <v>21.119</v>
      </c>
      <c r="H519" s="70">
        <v>1.8480000000000001</v>
      </c>
      <c r="I519" s="70">
        <v>11.12</v>
      </c>
      <c r="J519" s="70">
        <v>2.0529999999999999</v>
      </c>
    </row>
    <row r="520" spans="1:10">
      <c r="A520" s="55" t="s">
        <v>558</v>
      </c>
      <c r="B520" s="71">
        <v>268</v>
      </c>
      <c r="C520" s="71">
        <v>245.5</v>
      </c>
      <c r="D520" s="71">
        <v>168.5</v>
      </c>
      <c r="E520" s="70">
        <v>2.9910000000000001</v>
      </c>
      <c r="F520" s="70">
        <v>0.71799999999999997</v>
      </c>
      <c r="G520" s="70">
        <v>20.204999999999998</v>
      </c>
      <c r="H520" s="70">
        <v>4.4189999999999996</v>
      </c>
      <c r="I520" s="70">
        <v>29.366</v>
      </c>
      <c r="J520" s="70">
        <v>5.8129999999999997</v>
      </c>
    </row>
    <row r="521" spans="1:10">
      <c r="A521" s="55" t="s">
        <v>559</v>
      </c>
      <c r="B521" s="71">
        <v>132</v>
      </c>
      <c r="C521" s="71">
        <v>150</v>
      </c>
      <c r="D521" s="71" t="s">
        <v>55</v>
      </c>
      <c r="E521" s="70">
        <v>20.797999999999998</v>
      </c>
      <c r="F521" s="70">
        <v>1.4139999999999999</v>
      </c>
      <c r="G521" s="70">
        <v>13.708</v>
      </c>
      <c r="H521" s="70">
        <v>0</v>
      </c>
      <c r="I521" s="70">
        <v>9.7750000000000004</v>
      </c>
      <c r="J521" s="70">
        <v>3.1960000000000002</v>
      </c>
    </row>
    <row r="522" spans="1:10">
      <c r="A522" s="55" t="s">
        <v>560</v>
      </c>
      <c r="B522" s="71">
        <v>123</v>
      </c>
      <c r="C522" s="71">
        <v>118</v>
      </c>
      <c r="D522" s="71" t="s">
        <v>55</v>
      </c>
      <c r="E522" s="70">
        <v>22.262</v>
      </c>
      <c r="F522" s="70">
        <v>2.363</v>
      </c>
      <c r="G522" s="70">
        <v>26.603999999999999</v>
      </c>
      <c r="H522" s="70">
        <v>0</v>
      </c>
      <c r="I522" s="70">
        <v>20.849</v>
      </c>
      <c r="J522" s="70">
        <v>1.962</v>
      </c>
    </row>
    <row r="523" spans="1:10">
      <c r="A523" s="55" t="s">
        <v>561</v>
      </c>
      <c r="B523" s="71">
        <v>112</v>
      </c>
      <c r="C523" s="71">
        <v>130</v>
      </c>
      <c r="D523" s="71">
        <v>76</v>
      </c>
      <c r="E523" s="70">
        <v>17.216999999999999</v>
      </c>
      <c r="F523" s="70">
        <v>4.431</v>
      </c>
      <c r="G523" s="70">
        <v>14.724</v>
      </c>
      <c r="H523" s="70">
        <v>2.04</v>
      </c>
      <c r="I523" s="70">
        <v>12.004</v>
      </c>
      <c r="J523" s="70">
        <v>1.2050000000000001</v>
      </c>
    </row>
    <row r="524" spans="1:10">
      <c r="A524" s="55" t="s">
        <v>562</v>
      </c>
      <c r="B524" s="71">
        <v>69</v>
      </c>
      <c r="C524" s="71">
        <v>109.5</v>
      </c>
      <c r="D524" s="71">
        <v>74.5</v>
      </c>
      <c r="E524" s="70">
        <v>25.545999999999999</v>
      </c>
      <c r="F524" s="70">
        <v>5.8890000000000002</v>
      </c>
      <c r="G524" s="70">
        <v>29.864999999999998</v>
      </c>
      <c r="H524" s="70">
        <v>3.371</v>
      </c>
      <c r="I524" s="70">
        <v>27.602</v>
      </c>
      <c r="J524" s="70">
        <v>3.6760000000000002</v>
      </c>
    </row>
    <row r="525" spans="1:10">
      <c r="A525" s="55" t="s">
        <v>563</v>
      </c>
      <c r="B525" s="71">
        <v>100</v>
      </c>
      <c r="C525" s="71">
        <v>137</v>
      </c>
      <c r="D525" s="71">
        <v>38</v>
      </c>
      <c r="E525" s="70">
        <v>7.6660000000000004</v>
      </c>
      <c r="F525" s="70">
        <v>1.343</v>
      </c>
      <c r="G525" s="70">
        <v>9.4260000000000002</v>
      </c>
      <c r="H525" s="70">
        <v>0</v>
      </c>
      <c r="I525" s="70">
        <v>7.5960000000000001</v>
      </c>
      <c r="J525" s="70">
        <v>1.1519999999999999</v>
      </c>
    </row>
    <row r="526" spans="1:10">
      <c r="A526" s="55" t="s">
        <v>564</v>
      </c>
      <c r="B526" s="71">
        <v>167</v>
      </c>
      <c r="C526" s="71">
        <v>169</v>
      </c>
      <c r="D526" s="71" t="s">
        <v>55</v>
      </c>
      <c r="E526" s="70">
        <v>5.9359999999999999</v>
      </c>
      <c r="F526" s="70">
        <v>2.0649999999999999</v>
      </c>
      <c r="G526" s="70">
        <v>21.542000000000002</v>
      </c>
      <c r="H526" s="70">
        <v>0</v>
      </c>
      <c r="I526" s="70">
        <v>19.335000000000001</v>
      </c>
      <c r="J526" s="70">
        <v>1.9730000000000001</v>
      </c>
    </row>
    <row r="527" spans="1:10">
      <c r="A527" s="55" t="s">
        <v>565</v>
      </c>
      <c r="B527" s="71">
        <v>83</v>
      </c>
      <c r="C527" s="71">
        <v>83</v>
      </c>
      <c r="D527" s="71" t="s">
        <v>55</v>
      </c>
      <c r="E527" s="70">
        <v>13.509</v>
      </c>
      <c r="F527" s="70">
        <v>2.7759999999999998</v>
      </c>
      <c r="G527" s="70">
        <v>12.832000000000001</v>
      </c>
      <c r="H527" s="70">
        <v>0</v>
      </c>
      <c r="I527" s="70">
        <v>10.241</v>
      </c>
      <c r="J527" s="70">
        <v>2.1309999999999998</v>
      </c>
    </row>
    <row r="528" spans="1:10">
      <c r="A528" s="55" t="s">
        <v>566</v>
      </c>
      <c r="B528" s="71">
        <v>183</v>
      </c>
      <c r="C528" s="71">
        <v>184</v>
      </c>
      <c r="D528" s="71" t="s">
        <v>55</v>
      </c>
      <c r="E528" s="70">
        <v>10.007</v>
      </c>
      <c r="F528" s="70">
        <v>1.252</v>
      </c>
      <c r="G528" s="70">
        <v>9.0210000000000008</v>
      </c>
      <c r="H528" s="70">
        <v>0</v>
      </c>
      <c r="I528" s="70">
        <v>4.7969999999999997</v>
      </c>
      <c r="J528" s="70">
        <v>1.621</v>
      </c>
    </row>
    <row r="529" spans="1:10">
      <c r="A529" s="55" t="s">
        <v>567</v>
      </c>
      <c r="B529" s="71">
        <v>146.5</v>
      </c>
      <c r="C529" s="71">
        <v>164.5</v>
      </c>
      <c r="D529" s="71">
        <v>123</v>
      </c>
      <c r="E529" s="70">
        <v>19.135000000000002</v>
      </c>
      <c r="F529" s="70">
        <v>3.2919999999999998</v>
      </c>
      <c r="G529" s="70">
        <v>23.126999999999999</v>
      </c>
      <c r="H529" s="70">
        <v>0.96099999999999997</v>
      </c>
      <c r="I529" s="70">
        <v>20.007999999999999</v>
      </c>
      <c r="J529" s="70">
        <v>5.8860000000000001</v>
      </c>
    </row>
    <row r="530" spans="1:10">
      <c r="A530" s="55" t="s">
        <v>568</v>
      </c>
      <c r="B530" s="71">
        <v>42</v>
      </c>
      <c r="C530" s="71">
        <v>42</v>
      </c>
      <c r="D530" s="71">
        <v>41.5</v>
      </c>
      <c r="E530" s="70">
        <v>24.791</v>
      </c>
      <c r="F530" s="70">
        <v>3.3969999999999998</v>
      </c>
      <c r="G530" s="70">
        <v>24.126000000000001</v>
      </c>
      <c r="H530" s="70">
        <v>0</v>
      </c>
      <c r="I530" s="70">
        <v>11.666</v>
      </c>
      <c r="J530" s="70">
        <v>6.7160000000000002</v>
      </c>
    </row>
    <row r="531" spans="1:10">
      <c r="A531" s="55" t="s">
        <v>569</v>
      </c>
      <c r="B531" s="71">
        <v>211</v>
      </c>
      <c r="C531" s="71">
        <v>205</v>
      </c>
      <c r="D531" s="71" t="s">
        <v>67</v>
      </c>
      <c r="E531" s="70">
        <v>14.451000000000001</v>
      </c>
      <c r="F531" s="70">
        <v>1.196</v>
      </c>
      <c r="G531" s="70">
        <v>4.9400000000000004</v>
      </c>
      <c r="H531" s="70">
        <v>0.35799999999999998</v>
      </c>
      <c r="I531" s="70">
        <v>18.632999999999999</v>
      </c>
      <c r="J531" s="70">
        <v>1.6479999999999999</v>
      </c>
    </row>
    <row r="532" spans="1:10">
      <c r="A532" s="55" t="s">
        <v>570</v>
      </c>
      <c r="B532" s="71">
        <v>146.5</v>
      </c>
      <c r="C532" s="71">
        <v>146.5</v>
      </c>
      <c r="D532" s="71">
        <v>187</v>
      </c>
      <c r="E532" s="70">
        <v>11.166</v>
      </c>
      <c r="F532" s="70">
        <v>2.657</v>
      </c>
      <c r="G532" s="70">
        <v>16.684999999999999</v>
      </c>
      <c r="H532" s="70">
        <v>0</v>
      </c>
      <c r="I532" s="70">
        <v>10.742000000000001</v>
      </c>
      <c r="J532" s="70">
        <v>2.391</v>
      </c>
    </row>
    <row r="533" spans="1:10">
      <c r="A533" s="55" t="s">
        <v>571</v>
      </c>
      <c r="B533" s="71">
        <v>111</v>
      </c>
      <c r="C533" s="71">
        <v>147</v>
      </c>
      <c r="D533" s="71" t="s">
        <v>55</v>
      </c>
      <c r="E533" s="70">
        <v>22.834</v>
      </c>
      <c r="F533" s="70">
        <v>2.7240000000000002</v>
      </c>
      <c r="G533" s="70">
        <v>13.292999999999999</v>
      </c>
      <c r="H533" s="70">
        <v>0.53300000000000003</v>
      </c>
      <c r="I533" s="70">
        <v>11.943</v>
      </c>
      <c r="J533" s="70">
        <v>1.9970000000000001</v>
      </c>
    </row>
    <row r="534" spans="1:10">
      <c r="A534" s="55" t="s">
        <v>572</v>
      </c>
      <c r="B534" s="71">
        <v>167</v>
      </c>
      <c r="C534" s="71">
        <v>175</v>
      </c>
      <c r="D534" s="71" t="s">
        <v>55</v>
      </c>
      <c r="E534" s="70">
        <v>8</v>
      </c>
      <c r="F534" s="70">
        <v>0.81799999999999995</v>
      </c>
      <c r="G534" s="70">
        <v>11.364000000000001</v>
      </c>
      <c r="H534" s="70">
        <v>0</v>
      </c>
      <c r="I534" s="70">
        <v>11.696999999999999</v>
      </c>
      <c r="J534" s="70">
        <v>0.122</v>
      </c>
    </row>
    <row r="535" spans="1:10">
      <c r="A535" s="55" t="s">
        <v>573</v>
      </c>
      <c r="B535" s="71">
        <v>123</v>
      </c>
      <c r="C535" s="71">
        <v>112</v>
      </c>
      <c r="D535" s="71" t="s">
        <v>55</v>
      </c>
      <c r="E535" s="70">
        <v>21.003</v>
      </c>
      <c r="F535" s="70">
        <v>1.478</v>
      </c>
      <c r="G535" s="70">
        <v>14.147</v>
      </c>
      <c r="H535" s="70">
        <v>3.1230000000000002</v>
      </c>
      <c r="I535" s="70">
        <v>15.884</v>
      </c>
      <c r="J535" s="70">
        <v>0.83</v>
      </c>
    </row>
    <row r="536" spans="1:10">
      <c r="A536" s="55" t="s">
        <v>574</v>
      </c>
      <c r="B536" s="71">
        <v>169.5</v>
      </c>
      <c r="C536" s="71">
        <v>155</v>
      </c>
      <c r="D536" s="71" t="s">
        <v>55</v>
      </c>
      <c r="E536" s="70">
        <v>21.318000000000001</v>
      </c>
      <c r="F536" s="70">
        <v>2.35</v>
      </c>
      <c r="G536" s="70">
        <v>17.332000000000001</v>
      </c>
      <c r="H536" s="70">
        <v>2.613</v>
      </c>
      <c r="I536" s="70">
        <v>13.462</v>
      </c>
      <c r="J536" s="70">
        <v>1.452</v>
      </c>
    </row>
    <row r="537" spans="1:10">
      <c r="A537" s="55" t="s">
        <v>575</v>
      </c>
      <c r="B537" s="71">
        <v>209</v>
      </c>
      <c r="C537" s="71">
        <v>217</v>
      </c>
      <c r="D537" s="71" t="s">
        <v>55</v>
      </c>
      <c r="E537" s="70">
        <v>9.0449999999999999</v>
      </c>
      <c r="F537" s="70">
        <v>1.1379999999999999</v>
      </c>
      <c r="G537" s="70">
        <v>13.941000000000001</v>
      </c>
      <c r="H537" s="70">
        <v>0</v>
      </c>
      <c r="I537" s="70">
        <v>7.4660000000000002</v>
      </c>
      <c r="J537" s="70">
        <v>1.0880000000000001</v>
      </c>
    </row>
    <row r="538" spans="1:10">
      <c r="A538" s="55" t="s">
        <v>576</v>
      </c>
      <c r="B538" s="71">
        <v>171</v>
      </c>
      <c r="C538" s="71">
        <v>169</v>
      </c>
      <c r="D538" s="71" t="s">
        <v>55</v>
      </c>
      <c r="E538" s="70">
        <v>3.2010000000000001</v>
      </c>
      <c r="F538" s="70">
        <v>3.1669999999999998</v>
      </c>
      <c r="G538" s="70">
        <v>14.093999999999999</v>
      </c>
      <c r="H538" s="70">
        <v>3.1589999999999998</v>
      </c>
      <c r="I538" s="70">
        <v>13.303000000000001</v>
      </c>
      <c r="J538" s="70">
        <v>2.0609999999999999</v>
      </c>
    </row>
    <row r="539" spans="1:10">
      <c r="A539" s="55" t="s">
        <v>577</v>
      </c>
      <c r="B539" s="71" t="s">
        <v>67</v>
      </c>
      <c r="C539" s="71" t="s">
        <v>67</v>
      </c>
      <c r="D539" s="71" t="s">
        <v>67</v>
      </c>
      <c r="E539" s="70">
        <v>28.437999999999999</v>
      </c>
      <c r="F539" s="70">
        <v>3.3119999999999998</v>
      </c>
      <c r="G539" s="70">
        <v>17.588000000000001</v>
      </c>
      <c r="H539" s="70">
        <v>3.145</v>
      </c>
      <c r="I539" s="70">
        <v>32.898000000000003</v>
      </c>
      <c r="J539" s="70">
        <v>20.704000000000001</v>
      </c>
    </row>
    <row r="540" spans="1:10">
      <c r="A540" s="55" t="s">
        <v>578</v>
      </c>
      <c r="B540" s="71">
        <v>230</v>
      </c>
      <c r="C540" s="71">
        <v>263.5</v>
      </c>
      <c r="D540" s="71" t="s">
        <v>55</v>
      </c>
      <c r="E540" s="70">
        <v>24.105</v>
      </c>
      <c r="F540" s="70">
        <v>1.3460000000000001</v>
      </c>
      <c r="G540" s="70">
        <v>11.989000000000001</v>
      </c>
      <c r="H540" s="70">
        <v>0</v>
      </c>
      <c r="I540" s="70">
        <v>10.577999999999999</v>
      </c>
      <c r="J540" s="70">
        <v>5.359</v>
      </c>
    </row>
    <row r="541" spans="1:10">
      <c r="A541" s="55" t="s">
        <v>579</v>
      </c>
      <c r="B541" s="71" t="s">
        <v>55</v>
      </c>
      <c r="C541" s="71" t="s">
        <v>67</v>
      </c>
      <c r="D541" s="71" t="s">
        <v>67</v>
      </c>
      <c r="E541" s="70">
        <v>17.887</v>
      </c>
      <c r="F541" s="70">
        <v>0</v>
      </c>
      <c r="G541" s="70">
        <v>12.068</v>
      </c>
      <c r="H541" s="70">
        <v>23.062000000000001</v>
      </c>
      <c r="I541" s="70">
        <v>1.8149999999999999</v>
      </c>
      <c r="J541" s="70">
        <v>7.165</v>
      </c>
    </row>
    <row r="542" spans="1:10">
      <c r="A542" s="55" t="s">
        <v>580</v>
      </c>
      <c r="B542" s="71">
        <v>23</v>
      </c>
      <c r="C542" s="71">
        <v>30.5</v>
      </c>
      <c r="D542" s="71" t="s">
        <v>55</v>
      </c>
      <c r="E542" s="70">
        <v>16.042000000000002</v>
      </c>
      <c r="F542" s="70">
        <v>1.3049999999999999</v>
      </c>
      <c r="G542" s="70">
        <v>18.213000000000001</v>
      </c>
      <c r="H542" s="70">
        <v>0</v>
      </c>
      <c r="I542" s="70">
        <v>27.611000000000001</v>
      </c>
      <c r="J542" s="70">
        <v>3.3820000000000001</v>
      </c>
    </row>
    <row r="543" spans="1:10">
      <c r="A543" s="55" t="s">
        <v>581</v>
      </c>
      <c r="B543" s="71">
        <v>71</v>
      </c>
      <c r="C543" s="71" t="s">
        <v>55</v>
      </c>
      <c r="D543" s="71" t="s">
        <v>55</v>
      </c>
      <c r="E543" s="70">
        <v>26.434000000000001</v>
      </c>
      <c r="F543" s="70">
        <v>3.153</v>
      </c>
      <c r="G543" s="70">
        <v>22.431999999999999</v>
      </c>
      <c r="H543" s="70">
        <v>0</v>
      </c>
      <c r="I543" s="70">
        <v>25.677</v>
      </c>
      <c r="J543" s="70">
        <v>1.986</v>
      </c>
    </row>
    <row r="544" spans="1:10">
      <c r="A544" s="55" t="s">
        <v>582</v>
      </c>
      <c r="B544" s="71">
        <v>138</v>
      </c>
      <c r="C544" s="71">
        <v>135.5</v>
      </c>
      <c r="D544" s="71" t="s">
        <v>55</v>
      </c>
      <c r="E544" s="70">
        <v>8.3330000000000002</v>
      </c>
      <c r="F544" s="70">
        <v>0.28799999999999998</v>
      </c>
      <c r="G544" s="70">
        <v>20.023</v>
      </c>
      <c r="H544" s="70">
        <v>0</v>
      </c>
      <c r="I544" s="70">
        <v>7.7119999999999997</v>
      </c>
      <c r="J544" s="70">
        <v>0</v>
      </c>
    </row>
    <row r="545" spans="1:10">
      <c r="A545" s="55" t="s">
        <v>583</v>
      </c>
      <c r="B545" s="71">
        <v>349</v>
      </c>
      <c r="C545" s="71">
        <v>329</v>
      </c>
      <c r="D545" s="71" t="s">
        <v>55</v>
      </c>
      <c r="E545" s="70">
        <v>17.573</v>
      </c>
      <c r="F545" s="70">
        <v>3.5219999999999998</v>
      </c>
      <c r="G545" s="70">
        <v>20.298999999999999</v>
      </c>
      <c r="H545" s="70">
        <v>0.44</v>
      </c>
      <c r="I545" s="70">
        <v>31.797999999999998</v>
      </c>
      <c r="J545" s="70">
        <v>2.105</v>
      </c>
    </row>
    <row r="546" spans="1:10">
      <c r="A546" s="55" t="s">
        <v>584</v>
      </c>
      <c r="B546" s="71">
        <v>98</v>
      </c>
      <c r="C546" s="71">
        <v>107</v>
      </c>
      <c r="D546" s="71" t="s">
        <v>55</v>
      </c>
      <c r="E546" s="70">
        <v>1.8049999999999999</v>
      </c>
      <c r="F546" s="70">
        <v>1.647</v>
      </c>
      <c r="G546" s="70">
        <v>11.954000000000001</v>
      </c>
      <c r="H546" s="70">
        <v>4.0460000000000003</v>
      </c>
      <c r="I546" s="70">
        <v>44.027000000000001</v>
      </c>
      <c r="J546" s="70">
        <v>13.657999999999999</v>
      </c>
    </row>
    <row r="547" spans="1:10">
      <c r="A547" s="55" t="s">
        <v>585</v>
      </c>
      <c r="B547" s="71">
        <v>151</v>
      </c>
      <c r="C547" s="71">
        <v>151</v>
      </c>
      <c r="D547" s="71" t="s">
        <v>55</v>
      </c>
      <c r="E547" s="70">
        <v>3.883</v>
      </c>
      <c r="F547" s="70">
        <v>1.6559999999999999</v>
      </c>
      <c r="G547" s="70">
        <v>11.552</v>
      </c>
      <c r="H547" s="70">
        <v>6.2089999999999996</v>
      </c>
      <c r="I547" s="70">
        <v>15.617000000000001</v>
      </c>
      <c r="J547" s="70">
        <v>29.699000000000002</v>
      </c>
    </row>
    <row r="548" spans="1:10">
      <c r="A548" s="55" t="s">
        <v>586</v>
      </c>
      <c r="B548" s="71">
        <v>255</v>
      </c>
      <c r="C548" s="71">
        <v>234</v>
      </c>
      <c r="D548" s="71" t="s">
        <v>55</v>
      </c>
      <c r="E548" s="70">
        <v>25.292000000000002</v>
      </c>
      <c r="F548" s="70">
        <v>1.98</v>
      </c>
      <c r="G548" s="70">
        <v>13.343</v>
      </c>
      <c r="H548" s="70">
        <v>4.0739999999999998</v>
      </c>
      <c r="I548" s="70">
        <v>18.251999999999999</v>
      </c>
      <c r="J548" s="70">
        <v>0.183</v>
      </c>
    </row>
    <row r="549" spans="1:10">
      <c r="A549" s="55" t="s">
        <v>587</v>
      </c>
      <c r="B549" s="71">
        <v>224</v>
      </c>
      <c r="C549" s="71">
        <v>256</v>
      </c>
      <c r="D549" s="71" t="s">
        <v>55</v>
      </c>
      <c r="E549" s="70">
        <v>13.428000000000001</v>
      </c>
      <c r="F549" s="70">
        <v>3.6869999999999998</v>
      </c>
      <c r="G549" s="70">
        <v>15.118</v>
      </c>
      <c r="H549" s="70">
        <v>12.606999999999999</v>
      </c>
      <c r="I549" s="70">
        <v>19.417999999999999</v>
      </c>
      <c r="J549" s="70">
        <v>8.9749999999999996</v>
      </c>
    </row>
    <row r="550" spans="1:10">
      <c r="A550" s="55" t="s">
        <v>588</v>
      </c>
      <c r="B550" s="71">
        <v>226</v>
      </c>
      <c r="C550" s="71">
        <v>259</v>
      </c>
      <c r="D550" s="71">
        <v>176</v>
      </c>
      <c r="E550" s="70">
        <v>19.55</v>
      </c>
      <c r="F550" s="70">
        <v>4.7030000000000003</v>
      </c>
      <c r="G550" s="70">
        <v>19.893000000000001</v>
      </c>
      <c r="H550" s="70">
        <v>19.812000000000001</v>
      </c>
      <c r="I550" s="70">
        <v>25.108000000000001</v>
      </c>
      <c r="J550" s="70">
        <v>4.827</v>
      </c>
    </row>
    <row r="551" spans="1:10">
      <c r="A551" s="55" t="s">
        <v>589</v>
      </c>
      <c r="B551" s="71">
        <v>156</v>
      </c>
      <c r="C551" s="71">
        <v>144</v>
      </c>
      <c r="D551" s="71">
        <v>293</v>
      </c>
      <c r="E551" s="70">
        <v>19.495999999999999</v>
      </c>
      <c r="F551" s="70">
        <v>1.3220000000000001</v>
      </c>
      <c r="G551" s="70">
        <v>12.358000000000001</v>
      </c>
      <c r="H551" s="70">
        <v>14.869</v>
      </c>
      <c r="I551" s="70">
        <v>18.812000000000001</v>
      </c>
      <c r="J551" s="70">
        <v>10.741</v>
      </c>
    </row>
    <row r="552" spans="1:10">
      <c r="A552" s="55" t="s">
        <v>590</v>
      </c>
      <c r="B552" s="71">
        <v>91</v>
      </c>
      <c r="C552" s="71">
        <v>91</v>
      </c>
      <c r="D552" s="71">
        <v>76</v>
      </c>
      <c r="E552" s="70">
        <v>17.687999999999999</v>
      </c>
      <c r="F552" s="70">
        <v>3.7890000000000001</v>
      </c>
      <c r="G552" s="70">
        <v>16.911999999999999</v>
      </c>
      <c r="H552" s="70">
        <v>5.8049999999999997</v>
      </c>
      <c r="I552" s="70">
        <v>31.57</v>
      </c>
      <c r="J552" s="70">
        <v>11.234</v>
      </c>
    </row>
    <row r="553" spans="1:10" ht="15" customHeight="1">
      <c r="A553" s="55" t="s">
        <v>591</v>
      </c>
      <c r="B553" s="71">
        <v>49</v>
      </c>
      <c r="C553" s="71">
        <v>58</v>
      </c>
      <c r="D553" s="71" t="s">
        <v>55</v>
      </c>
      <c r="E553" s="70">
        <v>20.231000000000002</v>
      </c>
      <c r="F553" s="70">
        <v>5.9569999999999999</v>
      </c>
      <c r="G553" s="70">
        <v>18.626000000000001</v>
      </c>
      <c r="H553" s="70">
        <v>6.7880000000000003</v>
      </c>
      <c r="I553" s="70">
        <v>36.314</v>
      </c>
      <c r="J553" s="70">
        <v>6.665</v>
      </c>
    </row>
    <row r="554" spans="1:10">
      <c r="A554" s="55" t="s">
        <v>592</v>
      </c>
      <c r="B554" s="71">
        <v>109.5</v>
      </c>
      <c r="C554" s="71">
        <v>82</v>
      </c>
      <c r="D554" s="71">
        <v>397</v>
      </c>
      <c r="E554" s="70">
        <v>16.012</v>
      </c>
      <c r="F554" s="70">
        <v>5.0750000000000002</v>
      </c>
      <c r="G554" s="70">
        <v>24.626000000000001</v>
      </c>
      <c r="H554" s="70">
        <v>11.920999999999999</v>
      </c>
      <c r="I554" s="70">
        <v>29.631</v>
      </c>
      <c r="J554" s="70">
        <v>2.3769999999999998</v>
      </c>
    </row>
    <row r="555" spans="1:10">
      <c r="A555" s="55" t="s">
        <v>593</v>
      </c>
      <c r="B555" s="71">
        <v>268.5</v>
      </c>
      <c r="C555" s="71">
        <v>247</v>
      </c>
      <c r="D555" s="71" t="s">
        <v>55</v>
      </c>
      <c r="E555" s="70">
        <v>13.814</v>
      </c>
      <c r="F555" s="70">
        <v>2.2050000000000001</v>
      </c>
      <c r="G555" s="70">
        <v>16.661000000000001</v>
      </c>
      <c r="H555" s="70">
        <v>1.7649999999999999</v>
      </c>
      <c r="I555" s="70">
        <v>23.460999999999999</v>
      </c>
      <c r="J555" s="70">
        <v>4.5640000000000001</v>
      </c>
    </row>
    <row r="556" spans="1:10">
      <c r="A556" s="55" t="s">
        <v>594</v>
      </c>
      <c r="B556" s="71">
        <v>254</v>
      </c>
      <c r="C556" s="71">
        <v>261</v>
      </c>
      <c r="D556" s="71" t="s">
        <v>55</v>
      </c>
      <c r="E556" s="70">
        <v>22.391999999999999</v>
      </c>
      <c r="F556" s="70">
        <v>4.2670000000000003</v>
      </c>
      <c r="G556" s="70">
        <v>22.093</v>
      </c>
      <c r="H556" s="70">
        <v>4.835</v>
      </c>
      <c r="I556" s="70">
        <v>39.831000000000003</v>
      </c>
      <c r="J556" s="70">
        <v>1.5309999999999999</v>
      </c>
    </row>
    <row r="557" spans="1:10">
      <c r="A557" s="55" t="s">
        <v>595</v>
      </c>
      <c r="B557" s="71">
        <v>83</v>
      </c>
      <c r="C557" s="71">
        <v>83</v>
      </c>
      <c r="D557" s="71">
        <v>65</v>
      </c>
      <c r="E557" s="70">
        <v>21.677</v>
      </c>
      <c r="F557" s="70">
        <v>2.5179999999999998</v>
      </c>
      <c r="G557" s="70">
        <v>19.555</v>
      </c>
      <c r="H557" s="70">
        <v>4.101</v>
      </c>
      <c r="I557" s="70">
        <v>13.164</v>
      </c>
      <c r="J557" s="70">
        <v>2.0840000000000001</v>
      </c>
    </row>
    <row r="558" spans="1:10">
      <c r="A558" s="55" t="s">
        <v>596</v>
      </c>
      <c r="B558" s="71">
        <v>942</v>
      </c>
      <c r="C558" s="71">
        <v>873</v>
      </c>
      <c r="D558" s="71" t="s">
        <v>55</v>
      </c>
      <c r="E558" s="70">
        <v>16.806999999999999</v>
      </c>
      <c r="F558" s="70">
        <v>4.0839999999999996</v>
      </c>
      <c r="G558" s="70">
        <v>22.622</v>
      </c>
      <c r="H558" s="70">
        <v>7.8520000000000003</v>
      </c>
      <c r="I558" s="70">
        <v>22.978000000000002</v>
      </c>
      <c r="J558" s="70">
        <v>3.84</v>
      </c>
    </row>
    <row r="559" spans="1:10">
      <c r="A559" s="55" t="s">
        <v>597</v>
      </c>
      <c r="B559" s="71">
        <v>71</v>
      </c>
      <c r="C559" s="71">
        <v>54</v>
      </c>
      <c r="D559" s="71">
        <v>154.5</v>
      </c>
      <c r="E559" s="70">
        <v>25.664000000000001</v>
      </c>
      <c r="F559" s="70">
        <v>4.2469999999999999</v>
      </c>
      <c r="G559" s="70">
        <v>21.052</v>
      </c>
      <c r="H559" s="70">
        <v>9.4E-2</v>
      </c>
      <c r="I559" s="70">
        <v>20.331</v>
      </c>
      <c r="J559" s="70">
        <v>6.4249999999999998</v>
      </c>
    </row>
    <row r="560" spans="1:10">
      <c r="A560" s="55" t="s">
        <v>598</v>
      </c>
      <c r="B560" s="71">
        <v>300</v>
      </c>
      <c r="C560" s="71">
        <v>314.5</v>
      </c>
      <c r="D560" s="71">
        <v>168.5</v>
      </c>
      <c r="E560" s="70">
        <v>14.276999999999999</v>
      </c>
      <c r="F560" s="70">
        <v>2.7810000000000001</v>
      </c>
      <c r="G560" s="70">
        <v>17.72</v>
      </c>
      <c r="H560" s="70">
        <v>6.75</v>
      </c>
      <c r="I560" s="70">
        <v>34.691000000000003</v>
      </c>
      <c r="J560" s="70">
        <v>18.216999999999999</v>
      </c>
    </row>
    <row r="561" spans="1:10">
      <c r="A561" s="55" t="s">
        <v>599</v>
      </c>
      <c r="B561" s="71">
        <v>76.5</v>
      </c>
      <c r="C561" s="71">
        <v>58</v>
      </c>
      <c r="D561" s="71">
        <v>98</v>
      </c>
      <c r="E561" s="70">
        <v>10.792</v>
      </c>
      <c r="F561" s="70">
        <v>3.5310000000000001</v>
      </c>
      <c r="G561" s="70">
        <v>18.356000000000002</v>
      </c>
      <c r="H561" s="70">
        <v>31.853000000000002</v>
      </c>
      <c r="I561" s="70">
        <v>34.286000000000001</v>
      </c>
      <c r="J561" s="70">
        <v>0.629</v>
      </c>
    </row>
    <row r="562" spans="1:10">
      <c r="A562" s="55" t="s">
        <v>600</v>
      </c>
      <c r="B562" s="71">
        <v>461</v>
      </c>
      <c r="C562" s="71">
        <v>451.5</v>
      </c>
      <c r="D562" s="71" t="s">
        <v>55</v>
      </c>
      <c r="E562" s="70">
        <v>21.925999999999998</v>
      </c>
      <c r="F562" s="70">
        <v>4.1070000000000002</v>
      </c>
      <c r="G562" s="70">
        <v>20.449000000000002</v>
      </c>
      <c r="H562" s="70">
        <v>2.4140000000000001</v>
      </c>
      <c r="I562" s="70">
        <v>43.014000000000003</v>
      </c>
      <c r="J562" s="70">
        <v>7.6260000000000003</v>
      </c>
    </row>
    <row r="563" spans="1:10">
      <c r="A563" s="55" t="s">
        <v>601</v>
      </c>
      <c r="B563" s="71">
        <v>139</v>
      </c>
      <c r="C563" s="71">
        <v>139</v>
      </c>
      <c r="D563" s="71" t="s">
        <v>55</v>
      </c>
      <c r="E563" s="70">
        <v>8.5410000000000004</v>
      </c>
      <c r="F563" s="70">
        <v>3.1</v>
      </c>
      <c r="G563" s="70">
        <v>14.679</v>
      </c>
      <c r="H563" s="70">
        <v>6.3090000000000002</v>
      </c>
      <c r="I563" s="70">
        <v>11.664999999999999</v>
      </c>
      <c r="J563" s="70">
        <v>3.8460000000000001</v>
      </c>
    </row>
    <row r="564" spans="1:10">
      <c r="A564" s="55" t="s">
        <v>602</v>
      </c>
      <c r="B564" s="71">
        <v>370</v>
      </c>
      <c r="C564" s="71">
        <v>388</v>
      </c>
      <c r="D564" s="71">
        <v>348.5</v>
      </c>
      <c r="E564" s="70">
        <v>29.146000000000001</v>
      </c>
      <c r="F564" s="70">
        <v>2.4009999999999998</v>
      </c>
      <c r="G564" s="70">
        <v>16.582000000000001</v>
      </c>
      <c r="H564" s="70">
        <v>4.4969999999999999</v>
      </c>
      <c r="I564" s="70">
        <v>31.585000000000001</v>
      </c>
      <c r="J564" s="70">
        <v>6.8570000000000002</v>
      </c>
    </row>
    <row r="565" spans="1:10">
      <c r="A565" s="55" t="s">
        <v>603</v>
      </c>
      <c r="B565" s="71">
        <v>141</v>
      </c>
      <c r="C565" s="71">
        <v>138</v>
      </c>
      <c r="D565" s="71" t="s">
        <v>55</v>
      </c>
      <c r="E565" s="70">
        <v>22.613</v>
      </c>
      <c r="F565" s="70">
        <v>3.1840000000000002</v>
      </c>
      <c r="G565" s="70">
        <v>18.215</v>
      </c>
      <c r="H565" s="70">
        <v>2.0539999999999998</v>
      </c>
      <c r="I565" s="70">
        <v>30.385999999999999</v>
      </c>
      <c r="J565" s="70">
        <v>4.4489999999999998</v>
      </c>
    </row>
    <row r="566" spans="1:10">
      <c r="A566" s="55" t="s">
        <v>604</v>
      </c>
      <c r="B566" s="71">
        <v>158.5</v>
      </c>
      <c r="C566" s="71">
        <v>82</v>
      </c>
      <c r="D566" s="71">
        <v>180</v>
      </c>
      <c r="E566" s="70">
        <v>22.277999999999999</v>
      </c>
      <c r="F566" s="70">
        <v>5.2450000000000001</v>
      </c>
      <c r="G566" s="70">
        <v>20.363</v>
      </c>
      <c r="H566" s="70">
        <v>2.7570000000000001</v>
      </c>
      <c r="I566" s="70">
        <v>41.728999999999999</v>
      </c>
      <c r="J566" s="70">
        <v>14.414</v>
      </c>
    </row>
    <row r="567" spans="1:10">
      <c r="A567" s="55" t="s">
        <v>605</v>
      </c>
      <c r="B567" s="71">
        <v>280</v>
      </c>
      <c r="C567" s="71">
        <v>268</v>
      </c>
      <c r="D567" s="71" t="s">
        <v>55</v>
      </c>
      <c r="E567" s="70">
        <v>18.896000000000001</v>
      </c>
      <c r="F567" s="70">
        <v>2.5539999999999998</v>
      </c>
      <c r="G567" s="70">
        <v>15.805</v>
      </c>
      <c r="H567" s="70">
        <v>0</v>
      </c>
      <c r="I567" s="70">
        <v>25.363</v>
      </c>
      <c r="J567" s="70">
        <v>2.5219999999999998</v>
      </c>
    </row>
    <row r="568" spans="1:10">
      <c r="A568" s="55" t="s">
        <v>606</v>
      </c>
      <c r="B568" s="71">
        <v>120</v>
      </c>
      <c r="C568" s="71">
        <v>120</v>
      </c>
      <c r="D568" s="71" t="s">
        <v>55</v>
      </c>
      <c r="E568" s="70">
        <v>19.824000000000002</v>
      </c>
      <c r="F568" s="70">
        <v>1.3140000000000001</v>
      </c>
      <c r="G568" s="70">
        <v>11.97</v>
      </c>
      <c r="H568" s="70">
        <v>2.3849999999999998</v>
      </c>
      <c r="I568" s="70">
        <v>27.928999999999998</v>
      </c>
      <c r="J568" s="70">
        <v>2.5030000000000001</v>
      </c>
    </row>
    <row r="569" spans="1:10">
      <c r="A569" s="55" t="s">
        <v>607</v>
      </c>
      <c r="B569" s="71">
        <v>76.5</v>
      </c>
      <c r="C569" s="71">
        <v>76.5</v>
      </c>
      <c r="D569" s="71">
        <v>56.5</v>
      </c>
      <c r="E569" s="70">
        <v>7.2640000000000002</v>
      </c>
      <c r="F569" s="70">
        <v>5.0019999999999998</v>
      </c>
      <c r="G569" s="70">
        <v>14.215999999999999</v>
      </c>
      <c r="H569" s="70">
        <v>1.9059999999999999</v>
      </c>
      <c r="I569" s="70">
        <v>23.561</v>
      </c>
      <c r="J569" s="70">
        <v>0.38</v>
      </c>
    </row>
    <row r="570" spans="1:10">
      <c r="A570" s="55" t="s">
        <v>608</v>
      </c>
      <c r="B570" s="71">
        <v>294</v>
      </c>
      <c r="C570" s="71">
        <v>329</v>
      </c>
      <c r="D570" s="71" t="s">
        <v>55</v>
      </c>
      <c r="E570" s="70">
        <v>17.829000000000001</v>
      </c>
      <c r="F570" s="70">
        <v>2.3980000000000001</v>
      </c>
      <c r="G570" s="70">
        <v>16.439</v>
      </c>
      <c r="H570" s="70">
        <v>0.94499999999999995</v>
      </c>
      <c r="I570" s="70">
        <v>31.707999999999998</v>
      </c>
      <c r="J570" s="70">
        <v>6.0090000000000003</v>
      </c>
    </row>
    <row r="571" spans="1:10">
      <c r="A571" s="55" t="s">
        <v>609</v>
      </c>
      <c r="B571" s="71">
        <v>416</v>
      </c>
      <c r="C571" s="71">
        <v>422</v>
      </c>
      <c r="D571" s="71" t="s">
        <v>55</v>
      </c>
      <c r="E571" s="70">
        <v>7.7149999999999999</v>
      </c>
      <c r="F571" s="70">
        <v>2.5150000000000001</v>
      </c>
      <c r="G571" s="70">
        <v>18.600000000000001</v>
      </c>
      <c r="H571" s="70">
        <v>2.5550000000000002</v>
      </c>
      <c r="I571" s="70">
        <v>34.697000000000003</v>
      </c>
      <c r="J571" s="70">
        <v>7.0270000000000001</v>
      </c>
    </row>
    <row r="572" spans="1:10">
      <c r="A572" s="55" t="s">
        <v>610</v>
      </c>
      <c r="B572" s="71">
        <v>281</v>
      </c>
      <c r="C572" s="71">
        <v>293.5</v>
      </c>
      <c r="D572" s="71" t="s">
        <v>55</v>
      </c>
      <c r="E572" s="70">
        <v>21.995999999999999</v>
      </c>
      <c r="F572" s="70">
        <v>3.613</v>
      </c>
      <c r="G572" s="70">
        <v>18.75</v>
      </c>
      <c r="H572" s="70">
        <v>2.343</v>
      </c>
      <c r="I572" s="70">
        <v>30.21</v>
      </c>
      <c r="J572" s="70">
        <v>6.5250000000000004</v>
      </c>
    </row>
    <row r="573" spans="1:10">
      <c r="A573" s="55" t="s">
        <v>611</v>
      </c>
      <c r="B573" s="71">
        <v>269</v>
      </c>
      <c r="C573" s="71">
        <v>290.5</v>
      </c>
      <c r="D573" s="71" t="s">
        <v>55</v>
      </c>
      <c r="E573" s="70">
        <v>28.452999999999999</v>
      </c>
      <c r="F573" s="70">
        <v>3.0259999999999998</v>
      </c>
      <c r="G573" s="70">
        <v>18.757000000000001</v>
      </c>
      <c r="H573" s="70">
        <v>2.9430000000000001</v>
      </c>
      <c r="I573" s="70">
        <v>34.521999999999998</v>
      </c>
      <c r="J573" s="70">
        <v>15.909000000000001</v>
      </c>
    </row>
    <row r="574" spans="1:10">
      <c r="A574" s="55" t="s">
        <v>612</v>
      </c>
      <c r="B574" s="71">
        <v>245</v>
      </c>
      <c r="C574" s="71">
        <v>199.5</v>
      </c>
      <c r="D574" s="71" t="s">
        <v>55</v>
      </c>
      <c r="E574" s="70">
        <v>12.634</v>
      </c>
      <c r="F574" s="70">
        <v>1.196</v>
      </c>
      <c r="G574" s="70">
        <v>19.802</v>
      </c>
      <c r="H574" s="70">
        <v>0.219</v>
      </c>
      <c r="I574" s="70">
        <v>29.56</v>
      </c>
      <c r="J574" s="70">
        <v>12.553000000000001</v>
      </c>
    </row>
    <row r="575" spans="1:10">
      <c r="A575" s="55" t="s">
        <v>613</v>
      </c>
      <c r="B575" s="71">
        <v>511</v>
      </c>
      <c r="C575" s="71">
        <v>632</v>
      </c>
      <c r="D575" s="71">
        <v>392.5</v>
      </c>
      <c r="E575" s="70">
        <v>21.202000000000002</v>
      </c>
      <c r="F575" s="70">
        <v>1.8129999999999999</v>
      </c>
      <c r="G575" s="70">
        <v>15.66</v>
      </c>
      <c r="H575" s="70">
        <v>3.7440000000000002</v>
      </c>
      <c r="I575" s="70">
        <v>31.327000000000002</v>
      </c>
      <c r="J575" s="70">
        <v>5.0129999999999999</v>
      </c>
    </row>
    <row r="576" spans="1:10">
      <c r="A576" s="55" t="s">
        <v>614</v>
      </c>
      <c r="B576" s="71">
        <v>452</v>
      </c>
      <c r="C576" s="71">
        <v>452</v>
      </c>
      <c r="D576" s="71" t="s">
        <v>55</v>
      </c>
      <c r="E576" s="70">
        <v>16.152999999999999</v>
      </c>
      <c r="F576" s="70">
        <v>2.028</v>
      </c>
      <c r="G576" s="70">
        <v>16.690999999999999</v>
      </c>
      <c r="H576" s="70">
        <v>0</v>
      </c>
      <c r="I576" s="70">
        <v>2.2320000000000002</v>
      </c>
      <c r="J576" s="70">
        <v>6.798</v>
      </c>
    </row>
    <row r="577" spans="1:10">
      <c r="A577" s="55" t="s">
        <v>615</v>
      </c>
      <c r="B577" s="71">
        <v>808</v>
      </c>
      <c r="C577" s="71">
        <v>816</v>
      </c>
      <c r="D577" s="71" t="s">
        <v>55</v>
      </c>
      <c r="E577" s="70">
        <v>24.303000000000001</v>
      </c>
      <c r="F577" s="70">
        <v>3.0139999999999998</v>
      </c>
      <c r="G577" s="70">
        <v>18.21</v>
      </c>
      <c r="H577" s="70">
        <v>14.016</v>
      </c>
      <c r="I577" s="70">
        <v>29.91</v>
      </c>
      <c r="J577" s="70">
        <v>2.6659999999999999</v>
      </c>
    </row>
    <row r="578" spans="1:10">
      <c r="A578" s="55" t="s">
        <v>616</v>
      </c>
      <c r="B578" s="71">
        <v>209</v>
      </c>
      <c r="C578" s="71">
        <v>205.5</v>
      </c>
      <c r="D578" s="71" t="s">
        <v>67</v>
      </c>
      <c r="E578" s="70">
        <v>13.803000000000001</v>
      </c>
      <c r="F578" s="70">
        <v>3.8940000000000001</v>
      </c>
      <c r="G578" s="70">
        <v>15.25</v>
      </c>
      <c r="H578" s="70">
        <v>14.234999999999999</v>
      </c>
      <c r="I578" s="70">
        <v>30.003</v>
      </c>
      <c r="J578" s="70">
        <v>5.9219999999999997</v>
      </c>
    </row>
    <row r="579" spans="1:10">
      <c r="A579" s="55" t="s">
        <v>617</v>
      </c>
      <c r="B579" s="71">
        <v>602</v>
      </c>
      <c r="C579" s="71">
        <v>577</v>
      </c>
      <c r="D579" s="71" t="s">
        <v>55</v>
      </c>
      <c r="E579" s="70">
        <v>20.981999999999999</v>
      </c>
      <c r="F579" s="70">
        <v>2.0510000000000002</v>
      </c>
      <c r="G579" s="70">
        <v>14.853999999999999</v>
      </c>
      <c r="H579" s="70">
        <v>1.3380000000000001</v>
      </c>
      <c r="I579" s="70">
        <v>13.526999999999999</v>
      </c>
      <c r="J579" s="70">
        <v>1.2070000000000001</v>
      </c>
    </row>
    <row r="580" spans="1:10">
      <c r="A580" s="55" t="s">
        <v>618</v>
      </c>
      <c r="B580" s="71">
        <v>214</v>
      </c>
      <c r="C580" s="71">
        <v>316</v>
      </c>
      <c r="D580" s="71">
        <v>112</v>
      </c>
      <c r="E580" s="70">
        <v>8.1059999999999999</v>
      </c>
      <c r="F580" s="70">
        <v>5.57</v>
      </c>
      <c r="G580" s="70">
        <v>7.3579999999999997</v>
      </c>
      <c r="H580" s="70">
        <v>26.571000000000002</v>
      </c>
      <c r="I580" s="70">
        <v>10.449</v>
      </c>
      <c r="J580" s="70">
        <v>12.702</v>
      </c>
    </row>
    <row r="581" spans="1:10">
      <c r="A581" s="55" t="s">
        <v>619</v>
      </c>
      <c r="B581" s="71">
        <v>50</v>
      </c>
      <c r="C581" s="71">
        <v>50</v>
      </c>
      <c r="D581" s="71" t="s">
        <v>67</v>
      </c>
      <c r="E581" s="70">
        <v>25.03</v>
      </c>
      <c r="F581" s="70">
        <v>0.91300000000000003</v>
      </c>
      <c r="G581" s="70">
        <v>19.57</v>
      </c>
      <c r="H581" s="70">
        <v>0.73</v>
      </c>
      <c r="I581" s="70">
        <v>24.190999999999999</v>
      </c>
      <c r="J581" s="70">
        <v>1.49</v>
      </c>
    </row>
    <row r="582" spans="1:10">
      <c r="A582" s="55" t="s">
        <v>620</v>
      </c>
      <c r="B582" s="71">
        <v>440.5</v>
      </c>
      <c r="C582" s="71">
        <v>316</v>
      </c>
      <c r="D582" s="71" t="s">
        <v>55</v>
      </c>
      <c r="E582" s="70">
        <v>12.911</v>
      </c>
      <c r="F582" s="70">
        <v>1.506</v>
      </c>
      <c r="G582" s="70">
        <v>19.271999999999998</v>
      </c>
      <c r="H582" s="70">
        <v>0</v>
      </c>
      <c r="I582" s="70">
        <v>10.243</v>
      </c>
      <c r="J582" s="70">
        <v>16.684000000000001</v>
      </c>
    </row>
    <row r="583" spans="1:10">
      <c r="A583" s="55" t="s">
        <v>621</v>
      </c>
      <c r="B583" s="71">
        <v>687</v>
      </c>
      <c r="C583" s="71" t="s">
        <v>55</v>
      </c>
      <c r="D583" s="71" t="s">
        <v>55</v>
      </c>
      <c r="E583" s="70">
        <v>33.32</v>
      </c>
      <c r="F583" s="70">
        <v>0</v>
      </c>
      <c r="G583" s="70">
        <v>20.414999999999999</v>
      </c>
      <c r="H583" s="70">
        <v>6.7039999999999997</v>
      </c>
      <c r="I583" s="70">
        <v>16.585999999999999</v>
      </c>
      <c r="J583" s="70">
        <v>5.9980000000000002</v>
      </c>
    </row>
    <row r="584" spans="1:10">
      <c r="A584" s="55" t="s">
        <v>622</v>
      </c>
      <c r="B584" s="71">
        <v>75</v>
      </c>
      <c r="C584" s="71">
        <v>75</v>
      </c>
      <c r="D584" s="71">
        <v>275</v>
      </c>
      <c r="E584" s="70">
        <v>18.754000000000001</v>
      </c>
      <c r="F584" s="70">
        <v>3.2029999999999998</v>
      </c>
      <c r="G584" s="70">
        <v>9.6430000000000007</v>
      </c>
      <c r="H584" s="70">
        <v>17.260000000000002</v>
      </c>
      <c r="I584" s="70">
        <v>42.863999999999997</v>
      </c>
      <c r="J584" s="70">
        <v>12.061999999999999</v>
      </c>
    </row>
    <row r="585" spans="1:10">
      <c r="A585" s="55" t="s">
        <v>623</v>
      </c>
      <c r="B585" s="71">
        <v>185</v>
      </c>
      <c r="C585" s="71">
        <v>185</v>
      </c>
      <c r="D585" s="71" t="s">
        <v>67</v>
      </c>
      <c r="E585" s="70">
        <v>7.9420000000000002</v>
      </c>
      <c r="F585" s="70">
        <v>2.9830000000000001</v>
      </c>
      <c r="G585" s="70">
        <v>28.901</v>
      </c>
      <c r="H585" s="70">
        <v>5.681</v>
      </c>
      <c r="I585" s="70">
        <v>16.190999999999999</v>
      </c>
      <c r="J585" s="70">
        <v>6.0439999999999996</v>
      </c>
    </row>
    <row r="586" spans="1:10">
      <c r="A586" s="55" t="s">
        <v>624</v>
      </c>
      <c r="B586" s="71">
        <v>146</v>
      </c>
      <c r="C586" s="71">
        <v>146</v>
      </c>
      <c r="D586" s="71">
        <v>131</v>
      </c>
      <c r="E586" s="70">
        <v>5.26</v>
      </c>
      <c r="F586" s="70">
        <v>2.4940000000000002</v>
      </c>
      <c r="G586" s="70">
        <v>15.933999999999999</v>
      </c>
      <c r="H586" s="70">
        <v>10.005000000000001</v>
      </c>
      <c r="I586" s="70">
        <v>15.849</v>
      </c>
      <c r="J586" s="70">
        <v>0.7</v>
      </c>
    </row>
    <row r="587" spans="1:10">
      <c r="A587" s="55" t="s">
        <v>625</v>
      </c>
      <c r="B587" s="71">
        <v>280</v>
      </c>
      <c r="C587" s="71">
        <v>269</v>
      </c>
      <c r="D587" s="71" t="s">
        <v>55</v>
      </c>
      <c r="E587" s="70">
        <v>16.041</v>
      </c>
      <c r="F587" s="70">
        <v>0.98099999999999998</v>
      </c>
      <c r="G587" s="70">
        <v>12.289</v>
      </c>
      <c r="H587" s="70">
        <v>2.6880000000000002</v>
      </c>
      <c r="I587" s="70">
        <v>12.529</v>
      </c>
      <c r="J587" s="70">
        <v>1.105</v>
      </c>
    </row>
    <row r="588" spans="1:10">
      <c r="A588" s="55" t="s">
        <v>626</v>
      </c>
      <c r="B588" s="71">
        <v>164.5</v>
      </c>
      <c r="C588" s="71">
        <v>164.5</v>
      </c>
      <c r="D588" s="71" t="s">
        <v>55</v>
      </c>
      <c r="E588" s="70">
        <v>12.369</v>
      </c>
      <c r="F588" s="70">
        <v>0.35799999999999998</v>
      </c>
      <c r="G588" s="70">
        <v>14.939</v>
      </c>
      <c r="H588" s="70">
        <v>1.7669999999999999</v>
      </c>
      <c r="I588" s="70">
        <v>15.522</v>
      </c>
      <c r="J588" s="70">
        <v>5.1920000000000002</v>
      </c>
    </row>
    <row r="589" spans="1:10">
      <c r="A589" s="55" t="s">
        <v>627</v>
      </c>
      <c r="B589" s="71">
        <v>136</v>
      </c>
      <c r="C589" s="71">
        <v>114.5</v>
      </c>
      <c r="D589" s="71" t="s">
        <v>55</v>
      </c>
      <c r="E589" s="70">
        <v>8.3230000000000004</v>
      </c>
      <c r="F589" s="70">
        <v>0.61099999999999999</v>
      </c>
      <c r="G589" s="70">
        <v>12.808999999999999</v>
      </c>
      <c r="H589" s="70">
        <v>9.5000000000000001E-2</v>
      </c>
      <c r="I589" s="70">
        <v>18.100999999999999</v>
      </c>
      <c r="J589" s="70">
        <v>1.7430000000000001</v>
      </c>
    </row>
    <row r="590" spans="1:10">
      <c r="A590" s="55" t="s">
        <v>628</v>
      </c>
      <c r="B590" s="71" t="s">
        <v>55</v>
      </c>
      <c r="C590" s="71" t="s">
        <v>55</v>
      </c>
      <c r="D590" s="71" t="s">
        <v>55</v>
      </c>
      <c r="E590" s="70">
        <v>13.552</v>
      </c>
      <c r="F590" s="70">
        <v>7.0519999999999996</v>
      </c>
      <c r="G590" s="70">
        <v>20.53</v>
      </c>
      <c r="H590" s="70">
        <v>7.4189999999999996</v>
      </c>
      <c r="I590" s="70">
        <v>21.443000000000001</v>
      </c>
      <c r="J590" s="70">
        <v>10.944000000000001</v>
      </c>
    </row>
    <row r="591" spans="1:10">
      <c r="A591" s="55" t="s">
        <v>629</v>
      </c>
      <c r="B591" s="71">
        <v>147.5</v>
      </c>
      <c r="C591" s="71">
        <v>139</v>
      </c>
      <c r="D591" s="71" t="s">
        <v>55</v>
      </c>
      <c r="E591" s="70">
        <v>28.832999999999998</v>
      </c>
      <c r="F591" s="70">
        <v>2.9820000000000002</v>
      </c>
      <c r="G591" s="70">
        <v>22.460999999999999</v>
      </c>
      <c r="H591" s="70">
        <v>2.2229999999999999</v>
      </c>
      <c r="I591" s="70">
        <v>33.594999999999999</v>
      </c>
      <c r="J591" s="70">
        <v>2.327</v>
      </c>
    </row>
    <row r="592" spans="1:10">
      <c r="A592" s="55" t="s">
        <v>630</v>
      </c>
      <c r="B592" s="71">
        <v>90</v>
      </c>
      <c r="C592" s="71">
        <v>131</v>
      </c>
      <c r="D592" s="71">
        <v>53.5</v>
      </c>
      <c r="E592" s="70">
        <v>19.690000000000001</v>
      </c>
      <c r="F592" s="70">
        <v>3.621</v>
      </c>
      <c r="G592" s="70">
        <v>17.488</v>
      </c>
      <c r="H592" s="70">
        <v>6.2220000000000004</v>
      </c>
      <c r="I592" s="70">
        <v>33.143000000000001</v>
      </c>
      <c r="J592" s="70">
        <v>2.4409999999999998</v>
      </c>
    </row>
    <row r="593" spans="1:10">
      <c r="A593" s="55" t="s">
        <v>631</v>
      </c>
      <c r="B593" s="71">
        <v>135</v>
      </c>
      <c r="C593" s="71">
        <v>90</v>
      </c>
      <c r="D593" s="71">
        <v>186.5</v>
      </c>
      <c r="E593" s="70">
        <v>23.15</v>
      </c>
      <c r="F593" s="70">
        <v>3.1320000000000001</v>
      </c>
      <c r="G593" s="70">
        <v>18.914000000000001</v>
      </c>
      <c r="H593" s="70">
        <v>5.8940000000000001</v>
      </c>
      <c r="I593" s="70">
        <v>34.317999999999998</v>
      </c>
      <c r="J593" s="70">
        <v>2.2440000000000002</v>
      </c>
    </row>
    <row r="594" spans="1:10">
      <c r="A594" s="55" t="s">
        <v>632</v>
      </c>
      <c r="B594" s="71">
        <v>90</v>
      </c>
      <c r="C594" s="71">
        <v>99</v>
      </c>
      <c r="D594" s="71" t="s">
        <v>55</v>
      </c>
      <c r="E594" s="70">
        <v>22.997</v>
      </c>
      <c r="F594" s="70">
        <v>4.0910000000000002</v>
      </c>
      <c r="G594" s="70">
        <v>15.728</v>
      </c>
      <c r="H594" s="70">
        <v>4.2889999999999997</v>
      </c>
      <c r="I594" s="70">
        <v>30.725999999999999</v>
      </c>
      <c r="J594" s="70">
        <v>3.915</v>
      </c>
    </row>
    <row r="595" spans="1:10">
      <c r="A595" s="55" t="s">
        <v>633</v>
      </c>
      <c r="B595" s="71">
        <v>95</v>
      </c>
      <c r="C595" s="71">
        <v>105</v>
      </c>
      <c r="D595" s="71" t="s">
        <v>55</v>
      </c>
      <c r="E595" s="70">
        <v>15.882999999999999</v>
      </c>
      <c r="F595" s="70">
        <v>2.4950000000000001</v>
      </c>
      <c r="G595" s="70">
        <v>14.247999999999999</v>
      </c>
      <c r="H595" s="70">
        <v>17.719000000000001</v>
      </c>
      <c r="I595" s="70">
        <v>32.366999999999997</v>
      </c>
      <c r="J595" s="70">
        <v>5.274</v>
      </c>
    </row>
    <row r="596" spans="1:10">
      <c r="A596" s="55" t="s">
        <v>634</v>
      </c>
      <c r="B596" s="71">
        <v>213</v>
      </c>
      <c r="C596" s="71">
        <v>185.5</v>
      </c>
      <c r="D596" s="71" t="s">
        <v>55</v>
      </c>
      <c r="E596" s="70">
        <v>18.167000000000002</v>
      </c>
      <c r="F596" s="70">
        <v>3.835</v>
      </c>
      <c r="G596" s="70">
        <v>18.231000000000002</v>
      </c>
      <c r="H596" s="70">
        <v>6.0940000000000003</v>
      </c>
      <c r="I596" s="70">
        <v>34.466999999999999</v>
      </c>
      <c r="J596" s="70">
        <v>2.097</v>
      </c>
    </row>
    <row r="597" spans="1:10">
      <c r="A597" s="55" t="s">
        <v>635</v>
      </c>
      <c r="B597" s="71">
        <v>194</v>
      </c>
      <c r="C597" s="71">
        <v>166</v>
      </c>
      <c r="D597" s="71" t="s">
        <v>67</v>
      </c>
      <c r="E597" s="70">
        <v>24.795999999999999</v>
      </c>
      <c r="F597" s="70">
        <v>2.4449999999999998</v>
      </c>
      <c r="G597" s="70">
        <v>17.292999999999999</v>
      </c>
      <c r="H597" s="70">
        <v>9.3209999999999997</v>
      </c>
      <c r="I597" s="70">
        <v>36.441000000000003</v>
      </c>
      <c r="J597" s="70">
        <v>4.9180000000000001</v>
      </c>
    </row>
    <row r="598" spans="1:10">
      <c r="A598" s="55" t="s">
        <v>636</v>
      </c>
      <c r="B598" s="71">
        <v>201.5</v>
      </c>
      <c r="C598" s="71">
        <v>187</v>
      </c>
      <c r="D598" s="71" t="s">
        <v>55</v>
      </c>
      <c r="E598" s="70">
        <v>11.574</v>
      </c>
      <c r="F598" s="70">
        <v>1.0009999999999999</v>
      </c>
      <c r="G598" s="70">
        <v>12.874000000000001</v>
      </c>
      <c r="H598" s="70">
        <v>2.6379999999999999</v>
      </c>
      <c r="I598" s="70">
        <v>16.225000000000001</v>
      </c>
      <c r="J598" s="70">
        <v>0.56200000000000006</v>
      </c>
    </row>
    <row r="599" spans="1:10">
      <c r="A599" s="55" t="s">
        <v>637</v>
      </c>
      <c r="B599" s="71">
        <v>107</v>
      </c>
      <c r="C599" s="71">
        <v>109</v>
      </c>
      <c r="D599" s="71" t="s">
        <v>55</v>
      </c>
      <c r="E599" s="70">
        <v>20.773</v>
      </c>
      <c r="F599" s="70">
        <v>2.8239999999999998</v>
      </c>
      <c r="G599" s="70">
        <v>13.288</v>
      </c>
      <c r="H599" s="70">
        <v>1.7390000000000001</v>
      </c>
      <c r="I599" s="70">
        <v>10.647</v>
      </c>
      <c r="J599" s="70">
        <v>1.6719999999999999</v>
      </c>
    </row>
    <row r="600" spans="1:10">
      <c r="A600" s="55" t="s">
        <v>638</v>
      </c>
      <c r="B600" s="71">
        <v>283</v>
      </c>
      <c r="C600" s="71">
        <v>287</v>
      </c>
      <c r="D600" s="71">
        <v>245</v>
      </c>
      <c r="E600" s="70">
        <v>12.263999999999999</v>
      </c>
      <c r="F600" s="70">
        <v>2.2229999999999999</v>
      </c>
      <c r="G600" s="70">
        <v>16.175999999999998</v>
      </c>
      <c r="H600" s="70">
        <v>4.6509999999999998</v>
      </c>
      <c r="I600" s="70">
        <v>11.946</v>
      </c>
      <c r="J600" s="70">
        <v>2.673</v>
      </c>
    </row>
    <row r="601" spans="1:10">
      <c r="A601" s="55" t="s">
        <v>639</v>
      </c>
      <c r="B601" s="71">
        <v>168</v>
      </c>
      <c r="C601" s="71">
        <v>168</v>
      </c>
      <c r="D601" s="71" t="s">
        <v>55</v>
      </c>
      <c r="E601" s="70">
        <v>21.248000000000001</v>
      </c>
      <c r="F601" s="70">
        <v>2.7679999999999998</v>
      </c>
      <c r="G601" s="70">
        <v>13.692</v>
      </c>
      <c r="H601" s="70">
        <v>3.21</v>
      </c>
      <c r="I601" s="70">
        <v>21.271999999999998</v>
      </c>
      <c r="J601" s="70">
        <v>1.1100000000000001</v>
      </c>
    </row>
    <row r="602" spans="1:10">
      <c r="A602" s="55" t="s">
        <v>640</v>
      </c>
      <c r="B602" s="71">
        <v>371</v>
      </c>
      <c r="C602" s="71">
        <v>314</v>
      </c>
      <c r="D602" s="71" t="s">
        <v>67</v>
      </c>
      <c r="E602" s="70">
        <v>12.316000000000001</v>
      </c>
      <c r="F602" s="70">
        <v>1.631</v>
      </c>
      <c r="G602" s="70">
        <v>16.283000000000001</v>
      </c>
      <c r="H602" s="70">
        <v>8.2469999999999999</v>
      </c>
      <c r="I602" s="70">
        <v>22.655000000000001</v>
      </c>
      <c r="J602" s="70">
        <v>0.255</v>
      </c>
    </row>
    <row r="603" spans="1:10">
      <c r="A603" s="55" t="s">
        <v>641</v>
      </c>
      <c r="B603" s="71">
        <v>161</v>
      </c>
      <c r="C603" s="71">
        <v>161</v>
      </c>
      <c r="D603" s="71">
        <v>347</v>
      </c>
      <c r="E603" s="70">
        <v>22.077999999999999</v>
      </c>
      <c r="F603" s="70">
        <v>4.4029999999999996</v>
      </c>
      <c r="G603" s="70">
        <v>17.86</v>
      </c>
      <c r="H603" s="70">
        <v>10.276</v>
      </c>
      <c r="I603" s="70">
        <v>39.372999999999998</v>
      </c>
      <c r="J603" s="70">
        <v>10.89</v>
      </c>
    </row>
    <row r="604" spans="1:10">
      <c r="A604" s="55" t="s">
        <v>642</v>
      </c>
      <c r="B604" s="71">
        <v>244</v>
      </c>
      <c r="C604" s="71">
        <v>333.5</v>
      </c>
      <c r="D604" s="71">
        <v>192.5</v>
      </c>
      <c r="E604" s="70">
        <v>20.001999999999999</v>
      </c>
      <c r="F604" s="70">
        <v>3.0489999999999999</v>
      </c>
      <c r="G604" s="70">
        <v>12.012</v>
      </c>
      <c r="H604" s="70">
        <v>2.5</v>
      </c>
      <c r="I604" s="70">
        <v>23.404</v>
      </c>
      <c r="J604" s="70">
        <v>1.744</v>
      </c>
    </row>
    <row r="605" spans="1:10">
      <c r="A605" s="55" t="s">
        <v>643</v>
      </c>
      <c r="B605" s="71">
        <v>211</v>
      </c>
      <c r="C605" s="71">
        <v>296</v>
      </c>
      <c r="D605" s="71" t="s">
        <v>55</v>
      </c>
      <c r="E605" s="70">
        <v>16.149000000000001</v>
      </c>
      <c r="F605" s="70">
        <v>5.5979999999999999</v>
      </c>
      <c r="G605" s="70">
        <v>15.154999999999999</v>
      </c>
      <c r="H605" s="70">
        <v>1.173</v>
      </c>
      <c r="I605" s="70">
        <v>14.786</v>
      </c>
      <c r="J605" s="70">
        <v>4.4669999999999996</v>
      </c>
    </row>
    <row r="606" spans="1:10">
      <c r="A606" s="55" t="s">
        <v>644</v>
      </c>
      <c r="B606" s="71">
        <v>77</v>
      </c>
      <c r="C606" s="71">
        <v>66</v>
      </c>
      <c r="D606" s="71">
        <v>83.5</v>
      </c>
      <c r="E606" s="70">
        <v>15.845000000000001</v>
      </c>
      <c r="F606" s="70">
        <v>3.649</v>
      </c>
      <c r="G606" s="70">
        <v>12.956</v>
      </c>
      <c r="H606" s="70">
        <v>3.3319999999999999</v>
      </c>
      <c r="I606" s="70">
        <v>15.179</v>
      </c>
      <c r="J606" s="70">
        <v>5.8090000000000002</v>
      </c>
    </row>
    <row r="607" spans="1:10">
      <c r="A607" s="55" t="s">
        <v>645</v>
      </c>
      <c r="B607" s="71">
        <v>58</v>
      </c>
      <c r="C607" s="71">
        <v>147</v>
      </c>
      <c r="D607" s="71">
        <v>38</v>
      </c>
      <c r="E607" s="70">
        <v>14.329000000000001</v>
      </c>
      <c r="F607" s="70">
        <v>2.9089999999999998</v>
      </c>
      <c r="G607" s="70">
        <v>11.824999999999999</v>
      </c>
      <c r="H607" s="70">
        <v>4.4710000000000001</v>
      </c>
      <c r="I607" s="70">
        <v>6.1139999999999999</v>
      </c>
      <c r="J607" s="70">
        <v>1.06</v>
      </c>
    </row>
    <row r="608" spans="1:10">
      <c r="A608" s="55" t="s">
        <v>646</v>
      </c>
      <c r="B608" s="71" t="s">
        <v>67</v>
      </c>
      <c r="C608" s="71" t="s">
        <v>67</v>
      </c>
      <c r="D608" s="71" t="s">
        <v>67</v>
      </c>
      <c r="E608" s="70">
        <v>30.155000000000001</v>
      </c>
      <c r="F608" s="70">
        <v>3.9209999999999998</v>
      </c>
      <c r="G608" s="70">
        <v>4.3540000000000001</v>
      </c>
      <c r="H608" s="70">
        <v>9.8629999999999995</v>
      </c>
      <c r="I608" s="70">
        <v>13.903</v>
      </c>
      <c r="J608" s="70">
        <v>43.454000000000001</v>
      </c>
    </row>
    <row r="609" spans="1:10">
      <c r="A609" s="55" t="s">
        <v>647</v>
      </c>
      <c r="B609" s="71">
        <v>221</v>
      </c>
      <c r="C609" s="71">
        <v>212</v>
      </c>
      <c r="D609" s="71">
        <v>385</v>
      </c>
      <c r="E609" s="70">
        <v>11.779</v>
      </c>
      <c r="F609" s="70">
        <v>1.1160000000000001</v>
      </c>
      <c r="G609" s="70">
        <v>11.625</v>
      </c>
      <c r="H609" s="70">
        <v>1.79</v>
      </c>
      <c r="I609" s="70">
        <v>4.7389999999999999</v>
      </c>
      <c r="J609" s="70">
        <v>2.3039999999999998</v>
      </c>
    </row>
    <row r="610" spans="1:10">
      <c r="A610" s="55" t="s">
        <v>648</v>
      </c>
      <c r="B610" s="71">
        <v>435</v>
      </c>
      <c r="C610" s="71">
        <v>436</v>
      </c>
      <c r="D610" s="71" t="s">
        <v>55</v>
      </c>
      <c r="E610" s="70">
        <v>22.611999999999998</v>
      </c>
      <c r="F610" s="70">
        <v>3.19</v>
      </c>
      <c r="G610" s="70">
        <v>18.564</v>
      </c>
      <c r="H610" s="70">
        <v>2.0169999999999999</v>
      </c>
      <c r="I610" s="70">
        <v>37.265000000000001</v>
      </c>
      <c r="J610" s="70">
        <v>0.84599999999999997</v>
      </c>
    </row>
    <row r="611" spans="1:10">
      <c r="A611" s="55" t="s">
        <v>649</v>
      </c>
      <c r="B611" s="71">
        <v>704</v>
      </c>
      <c r="C611" s="71">
        <v>662</v>
      </c>
      <c r="D611" s="71" t="s">
        <v>55</v>
      </c>
      <c r="E611" s="70">
        <v>13.510999999999999</v>
      </c>
      <c r="F611" s="70">
        <v>2.5</v>
      </c>
      <c r="G611" s="70">
        <v>16.402999999999999</v>
      </c>
      <c r="H611" s="70">
        <v>0.45900000000000002</v>
      </c>
      <c r="I611" s="70">
        <v>14.33</v>
      </c>
      <c r="J611" s="70">
        <v>4.1950000000000003</v>
      </c>
    </row>
    <row r="612" spans="1:10">
      <c r="A612" s="55" t="s">
        <v>650</v>
      </c>
      <c r="B612" s="71">
        <v>324</v>
      </c>
      <c r="C612" s="71">
        <v>336</v>
      </c>
      <c r="D612" s="71" t="s">
        <v>55</v>
      </c>
      <c r="E612" s="70">
        <v>10.427</v>
      </c>
      <c r="F612" s="70">
        <v>2.97</v>
      </c>
      <c r="G612" s="70">
        <v>7.4260000000000002</v>
      </c>
      <c r="H612" s="70">
        <v>9.1969999999999992</v>
      </c>
      <c r="I612" s="70">
        <v>6.7519999999999998</v>
      </c>
      <c r="J612" s="70">
        <v>2.7759999999999998</v>
      </c>
    </row>
    <row r="613" spans="1:10">
      <c r="A613" s="55" t="s">
        <v>651</v>
      </c>
      <c r="B613" s="71">
        <v>405</v>
      </c>
      <c r="C613" s="71">
        <v>394</v>
      </c>
      <c r="D613" s="71" t="s">
        <v>55</v>
      </c>
      <c r="E613" s="70">
        <v>27.454000000000001</v>
      </c>
      <c r="F613" s="70">
        <v>4.1059999999999999</v>
      </c>
      <c r="G613" s="70">
        <v>22.302</v>
      </c>
      <c r="H613" s="70">
        <v>2.9409999999999998</v>
      </c>
      <c r="I613" s="70">
        <v>33.329000000000001</v>
      </c>
      <c r="J613" s="70">
        <v>12.336</v>
      </c>
    </row>
    <row r="614" spans="1:10">
      <c r="A614" s="55" t="s">
        <v>652</v>
      </c>
      <c r="B614" s="71">
        <v>152</v>
      </c>
      <c r="C614" s="71">
        <v>152</v>
      </c>
      <c r="D614" s="71" t="s">
        <v>55</v>
      </c>
      <c r="E614" s="70">
        <v>16.997</v>
      </c>
      <c r="F614" s="70">
        <v>2.629</v>
      </c>
      <c r="G614" s="70">
        <v>17.25</v>
      </c>
      <c r="H614" s="70">
        <v>1.23</v>
      </c>
      <c r="I614" s="70">
        <v>29.161000000000001</v>
      </c>
      <c r="J614" s="70">
        <v>20.190000000000001</v>
      </c>
    </row>
    <row r="615" spans="1:10">
      <c r="A615" s="55" t="s">
        <v>653</v>
      </c>
      <c r="B615" s="71">
        <v>591</v>
      </c>
      <c r="C615" s="71">
        <v>591</v>
      </c>
      <c r="D615" s="71" t="s">
        <v>67</v>
      </c>
      <c r="E615" s="70">
        <v>7.1289999999999996</v>
      </c>
      <c r="F615" s="70">
        <v>6.4889999999999999</v>
      </c>
      <c r="G615" s="70">
        <v>21.8</v>
      </c>
      <c r="H615" s="70">
        <v>0</v>
      </c>
      <c r="I615" s="70">
        <v>32.281999999999996</v>
      </c>
      <c r="J615" s="70">
        <v>1.411</v>
      </c>
    </row>
    <row r="616" spans="1:10">
      <c r="A616" s="55" t="s">
        <v>654</v>
      </c>
      <c r="B616" s="71">
        <v>112</v>
      </c>
      <c r="C616" s="71">
        <v>108</v>
      </c>
      <c r="D616" s="71" t="s">
        <v>55</v>
      </c>
      <c r="E616" s="70">
        <v>24.803999999999998</v>
      </c>
      <c r="F616" s="70">
        <v>2.6640000000000001</v>
      </c>
      <c r="G616" s="70">
        <v>21.21</v>
      </c>
      <c r="H616" s="70">
        <v>2.6619999999999999</v>
      </c>
      <c r="I616" s="70">
        <v>25.78</v>
      </c>
      <c r="J616" s="70">
        <v>5.1769999999999996</v>
      </c>
    </row>
    <row r="617" spans="1:10">
      <c r="A617" s="55" t="s">
        <v>655</v>
      </c>
      <c r="B617" s="71">
        <v>209</v>
      </c>
      <c r="C617" s="71">
        <v>239</v>
      </c>
      <c r="D617" s="71" t="s">
        <v>55</v>
      </c>
      <c r="E617" s="70">
        <v>48.715000000000003</v>
      </c>
      <c r="F617" s="70">
        <v>6.6369999999999996</v>
      </c>
      <c r="G617" s="70">
        <v>20.471</v>
      </c>
      <c r="H617" s="70">
        <v>0</v>
      </c>
      <c r="I617" s="70">
        <v>47.381999999999998</v>
      </c>
      <c r="J617" s="70">
        <v>1.5349999999999999</v>
      </c>
    </row>
    <row r="618" spans="1:10">
      <c r="A618" s="55" t="s">
        <v>656</v>
      </c>
      <c r="B618" s="71">
        <v>65</v>
      </c>
      <c r="C618" s="71">
        <v>70.5</v>
      </c>
      <c r="D618" s="71">
        <v>55</v>
      </c>
      <c r="E618" s="70">
        <v>26.439</v>
      </c>
      <c r="F618" s="70">
        <v>2.6970000000000001</v>
      </c>
      <c r="G618" s="70">
        <v>15.596</v>
      </c>
      <c r="H618" s="70">
        <v>1.466</v>
      </c>
      <c r="I618" s="70">
        <v>6.1740000000000004</v>
      </c>
      <c r="J618" s="70">
        <v>1.1359999999999999</v>
      </c>
    </row>
    <row r="619" spans="1:10">
      <c r="A619" s="55" t="s">
        <v>657</v>
      </c>
      <c r="B619" s="71">
        <v>164.5</v>
      </c>
      <c r="C619" s="71">
        <v>169</v>
      </c>
      <c r="D619" s="71" t="s">
        <v>55</v>
      </c>
      <c r="E619" s="70">
        <v>20.14</v>
      </c>
      <c r="F619" s="70">
        <v>2.7879999999999998</v>
      </c>
      <c r="G619" s="70">
        <v>11.156000000000001</v>
      </c>
      <c r="H619" s="70">
        <v>2.1520000000000001</v>
      </c>
      <c r="I619" s="70">
        <v>40.220999999999997</v>
      </c>
      <c r="J619" s="70">
        <v>0.871</v>
      </c>
    </row>
    <row r="620" spans="1:10">
      <c r="A620" s="55" t="s">
        <v>658</v>
      </c>
      <c r="B620" s="71">
        <v>71</v>
      </c>
      <c r="C620" s="71">
        <v>84.5</v>
      </c>
      <c r="D620" s="71" t="s">
        <v>55</v>
      </c>
      <c r="E620" s="70">
        <v>26.21</v>
      </c>
      <c r="F620" s="70">
        <v>2.7610000000000001</v>
      </c>
      <c r="G620" s="70">
        <v>18.614999999999998</v>
      </c>
      <c r="H620" s="70">
        <v>8.5350000000000001</v>
      </c>
      <c r="I620" s="70">
        <v>34.353999999999999</v>
      </c>
      <c r="J620" s="70">
        <v>5.3239999999999998</v>
      </c>
    </row>
    <row r="621" spans="1:10">
      <c r="A621" s="55" t="s">
        <v>659</v>
      </c>
      <c r="B621" s="71">
        <v>134</v>
      </c>
      <c r="C621" s="71">
        <v>136</v>
      </c>
      <c r="D621" s="71" t="s">
        <v>55</v>
      </c>
      <c r="E621" s="70">
        <v>22.614000000000001</v>
      </c>
      <c r="F621" s="70">
        <v>2.202</v>
      </c>
      <c r="G621" s="70">
        <v>23.626000000000001</v>
      </c>
      <c r="H621" s="70">
        <v>18.234000000000002</v>
      </c>
      <c r="I621" s="70">
        <v>21.704999999999998</v>
      </c>
      <c r="J621" s="70">
        <v>2.3439999999999999</v>
      </c>
    </row>
    <row r="622" spans="1:10">
      <c r="A622" s="55" t="s">
        <v>660</v>
      </c>
      <c r="B622" s="71">
        <v>276</v>
      </c>
      <c r="C622" s="71">
        <v>350</v>
      </c>
      <c r="D622" s="71" t="s">
        <v>55</v>
      </c>
      <c r="E622" s="70">
        <v>14.664</v>
      </c>
      <c r="F622" s="70">
        <v>3.508</v>
      </c>
      <c r="G622" s="70">
        <v>15.377000000000001</v>
      </c>
      <c r="H622" s="70">
        <v>1.3560000000000001</v>
      </c>
      <c r="I622" s="70">
        <v>26.088999999999999</v>
      </c>
      <c r="J622" s="70">
        <v>4.1429999999999998</v>
      </c>
    </row>
    <row r="623" spans="1:10">
      <c r="A623" s="55" t="s">
        <v>661</v>
      </c>
      <c r="B623" s="71">
        <v>393</v>
      </c>
      <c r="C623" s="71" t="s">
        <v>55</v>
      </c>
      <c r="D623" s="71" t="s">
        <v>55</v>
      </c>
      <c r="E623" s="70">
        <v>14.340999999999999</v>
      </c>
      <c r="F623" s="70">
        <v>3.9</v>
      </c>
      <c r="G623" s="70">
        <v>16.706</v>
      </c>
      <c r="H623" s="70">
        <v>27.591000000000001</v>
      </c>
      <c r="I623" s="70">
        <v>43.258000000000003</v>
      </c>
      <c r="J623" s="70">
        <v>4.2039999999999997</v>
      </c>
    </row>
    <row r="624" spans="1:10">
      <c r="A624" s="55" t="s">
        <v>662</v>
      </c>
      <c r="B624" s="71">
        <v>188</v>
      </c>
      <c r="C624" s="71">
        <v>196</v>
      </c>
      <c r="D624" s="71" t="s">
        <v>55</v>
      </c>
      <c r="E624" s="70">
        <v>19.077000000000002</v>
      </c>
      <c r="F624" s="70">
        <v>3.33</v>
      </c>
      <c r="G624" s="70">
        <v>20.791</v>
      </c>
      <c r="H624" s="70">
        <v>10.522</v>
      </c>
      <c r="I624" s="70">
        <v>21.266999999999999</v>
      </c>
      <c r="J624" s="70">
        <v>4.0270000000000001</v>
      </c>
    </row>
    <row r="625" spans="1:10">
      <c r="A625" s="55" t="s">
        <v>663</v>
      </c>
      <c r="B625" s="71">
        <v>150</v>
      </c>
      <c r="C625" s="71">
        <v>187.5</v>
      </c>
      <c r="D625" s="71">
        <v>140</v>
      </c>
      <c r="E625" s="70">
        <v>11.916</v>
      </c>
      <c r="F625" s="70">
        <v>1.238</v>
      </c>
      <c r="G625" s="70">
        <v>15.983000000000001</v>
      </c>
      <c r="H625" s="70">
        <v>1.9330000000000001</v>
      </c>
      <c r="I625" s="70">
        <v>12.756</v>
      </c>
      <c r="J625" s="70">
        <v>1.8260000000000001</v>
      </c>
    </row>
    <row r="626" spans="1:10">
      <c r="A626" s="55" t="s">
        <v>664</v>
      </c>
      <c r="B626" s="71">
        <v>183.5</v>
      </c>
      <c r="C626" s="71">
        <v>183.5</v>
      </c>
      <c r="D626" s="71" t="s">
        <v>55</v>
      </c>
      <c r="E626" s="70">
        <v>17.998999999999999</v>
      </c>
      <c r="F626" s="70">
        <v>1.0840000000000001</v>
      </c>
      <c r="G626" s="70">
        <v>21.280999999999999</v>
      </c>
      <c r="H626" s="70">
        <v>3.2480000000000002</v>
      </c>
      <c r="I626" s="70">
        <v>36.707000000000001</v>
      </c>
      <c r="J626" s="70">
        <v>2.407</v>
      </c>
    </row>
    <row r="627" spans="1:10">
      <c r="A627" s="55" t="s">
        <v>665</v>
      </c>
      <c r="B627" s="71">
        <v>197</v>
      </c>
      <c r="C627" s="71">
        <v>100</v>
      </c>
      <c r="D627" s="71">
        <v>212.5</v>
      </c>
      <c r="E627" s="70">
        <v>10.722</v>
      </c>
      <c r="F627" s="70">
        <v>2.1440000000000001</v>
      </c>
      <c r="G627" s="70">
        <v>10.635999999999999</v>
      </c>
      <c r="H627" s="70">
        <v>4.9359999999999999</v>
      </c>
      <c r="I627" s="70">
        <v>22.486999999999998</v>
      </c>
      <c r="J627" s="70">
        <v>1.5049999999999999</v>
      </c>
    </row>
    <row r="628" spans="1:10">
      <c r="A628" s="55" t="s">
        <v>666</v>
      </c>
      <c r="B628" s="71">
        <v>330</v>
      </c>
      <c r="C628" s="71">
        <v>276</v>
      </c>
      <c r="D628" s="71">
        <v>342.5</v>
      </c>
      <c r="E628" s="70">
        <v>13.829000000000001</v>
      </c>
      <c r="F628" s="70">
        <v>3.8159999999999998</v>
      </c>
      <c r="G628" s="70">
        <v>9.82</v>
      </c>
      <c r="H628" s="70">
        <v>3.5339999999999998</v>
      </c>
      <c r="I628" s="70">
        <v>35.25</v>
      </c>
      <c r="J628" s="70">
        <v>1.5329999999999999</v>
      </c>
    </row>
    <row r="629" spans="1:10">
      <c r="A629" s="55" t="s">
        <v>667</v>
      </c>
      <c r="B629" s="71">
        <v>403.5</v>
      </c>
      <c r="C629" s="71">
        <v>424</v>
      </c>
      <c r="D629" s="71" t="s">
        <v>67</v>
      </c>
      <c r="E629" s="70">
        <v>24.849</v>
      </c>
      <c r="F629" s="70">
        <v>2.7930000000000001</v>
      </c>
      <c r="G629" s="70">
        <v>7.7539999999999996</v>
      </c>
      <c r="H629" s="70">
        <v>5.8179999999999996</v>
      </c>
      <c r="I629" s="70">
        <v>19.535</v>
      </c>
      <c r="J629" s="70">
        <v>1.794</v>
      </c>
    </row>
    <row r="630" spans="1:10">
      <c r="A630" s="55" t="s">
        <v>668</v>
      </c>
      <c r="B630" s="71">
        <v>203</v>
      </c>
      <c r="C630" s="71">
        <v>203</v>
      </c>
      <c r="D630" s="71" t="s">
        <v>55</v>
      </c>
      <c r="E630" s="70">
        <v>12.849</v>
      </c>
      <c r="F630" s="70">
        <v>2.6179999999999999</v>
      </c>
      <c r="G630" s="70">
        <v>15.423999999999999</v>
      </c>
      <c r="H630" s="70">
        <v>4.335</v>
      </c>
      <c r="I630" s="70">
        <v>21.216000000000001</v>
      </c>
      <c r="J630" s="70">
        <v>2.4540000000000002</v>
      </c>
    </row>
    <row r="631" spans="1:10">
      <c r="A631" s="55" t="s">
        <v>669</v>
      </c>
      <c r="B631" s="71">
        <v>83.5</v>
      </c>
      <c r="C631" s="71">
        <v>76</v>
      </c>
      <c r="D631" s="71">
        <v>111</v>
      </c>
      <c r="E631" s="70">
        <v>7.7590000000000003</v>
      </c>
      <c r="F631" s="70">
        <v>1.2849999999999999</v>
      </c>
      <c r="G631" s="70">
        <v>9.2100000000000009</v>
      </c>
      <c r="H631" s="70">
        <v>0</v>
      </c>
      <c r="I631" s="70">
        <v>33.790999999999997</v>
      </c>
      <c r="J631" s="70">
        <v>0.245</v>
      </c>
    </row>
    <row r="632" spans="1:10">
      <c r="A632" s="55" t="s">
        <v>670</v>
      </c>
      <c r="B632" s="71">
        <v>94</v>
      </c>
      <c r="C632" s="71">
        <v>85</v>
      </c>
      <c r="D632" s="71">
        <v>81</v>
      </c>
      <c r="E632" s="70">
        <v>2.9590000000000001</v>
      </c>
      <c r="F632" s="70">
        <v>1.1479999999999999</v>
      </c>
      <c r="G632" s="70">
        <v>10.574999999999999</v>
      </c>
      <c r="H632" s="70">
        <v>0</v>
      </c>
      <c r="I632" s="70">
        <v>12.324</v>
      </c>
      <c r="J632" s="70">
        <v>2.3359999999999999</v>
      </c>
    </row>
    <row r="633" spans="1:10">
      <c r="A633" s="55" t="s">
        <v>671</v>
      </c>
      <c r="B633" s="71">
        <v>21</v>
      </c>
      <c r="C633" s="71">
        <v>28</v>
      </c>
      <c r="D633" s="71">
        <v>20.5</v>
      </c>
      <c r="E633" s="70">
        <v>22.803000000000001</v>
      </c>
      <c r="F633" s="70">
        <v>5.6920000000000002</v>
      </c>
      <c r="G633" s="70">
        <v>25.126000000000001</v>
      </c>
      <c r="H633" s="70">
        <v>0.40400000000000003</v>
      </c>
      <c r="I633" s="70">
        <v>36.100999999999999</v>
      </c>
      <c r="J633" s="70">
        <v>5.3810000000000002</v>
      </c>
    </row>
    <row r="634" spans="1:10">
      <c r="A634" s="55" t="s">
        <v>672</v>
      </c>
      <c r="B634" s="71">
        <v>93</v>
      </c>
      <c r="C634" s="71">
        <v>93</v>
      </c>
      <c r="D634" s="71" t="s">
        <v>55</v>
      </c>
      <c r="E634" s="70">
        <v>9.0050000000000008</v>
      </c>
      <c r="F634" s="70">
        <v>2.359</v>
      </c>
      <c r="G634" s="70">
        <v>17.234999999999999</v>
      </c>
      <c r="H634" s="70">
        <v>3.8690000000000002</v>
      </c>
      <c r="I634" s="70">
        <v>30.184999999999999</v>
      </c>
      <c r="J634" s="70">
        <v>2.1709999999999998</v>
      </c>
    </row>
    <row r="635" spans="1:10">
      <c r="A635" s="55" t="s">
        <v>673</v>
      </c>
      <c r="B635" s="71">
        <v>329</v>
      </c>
      <c r="C635" s="71" t="s">
        <v>55</v>
      </c>
      <c r="D635" s="71" t="s">
        <v>55</v>
      </c>
      <c r="E635" s="70">
        <v>12.718999999999999</v>
      </c>
      <c r="F635" s="70">
        <v>0</v>
      </c>
      <c r="G635" s="70">
        <v>27.562999999999999</v>
      </c>
      <c r="H635" s="70">
        <v>2.1739999999999999</v>
      </c>
      <c r="I635" s="70">
        <v>29.367000000000001</v>
      </c>
      <c r="J635" s="70">
        <v>5.8609999999999998</v>
      </c>
    </row>
    <row r="636" spans="1:10">
      <c r="A636" s="55" t="s">
        <v>674</v>
      </c>
      <c r="B636" s="71">
        <v>368</v>
      </c>
      <c r="C636" s="71" t="s">
        <v>55</v>
      </c>
      <c r="D636" s="71" t="s">
        <v>55</v>
      </c>
      <c r="E636" s="70">
        <v>28.609000000000002</v>
      </c>
      <c r="F636" s="70">
        <v>2.0840000000000001</v>
      </c>
      <c r="G636" s="70">
        <v>22.638000000000002</v>
      </c>
      <c r="H636" s="70">
        <v>0.80400000000000005</v>
      </c>
      <c r="I636" s="70">
        <v>37.296999999999997</v>
      </c>
      <c r="J636" s="70">
        <v>14.791</v>
      </c>
    </row>
    <row r="637" spans="1:10">
      <c r="A637" s="55" t="s">
        <v>675</v>
      </c>
      <c r="B637" s="71">
        <v>123.5</v>
      </c>
      <c r="C637" s="71">
        <v>140</v>
      </c>
      <c r="D637" s="71">
        <v>123</v>
      </c>
      <c r="E637" s="70">
        <v>25.920999999999999</v>
      </c>
      <c r="F637" s="70">
        <v>4.069</v>
      </c>
      <c r="G637" s="70">
        <v>25.189</v>
      </c>
      <c r="H637" s="70">
        <v>1.1040000000000001</v>
      </c>
      <c r="I637" s="70">
        <v>30.108000000000001</v>
      </c>
      <c r="J637" s="70">
        <v>6.8339999999999996</v>
      </c>
    </row>
    <row r="638" spans="1:10">
      <c r="A638" s="55" t="s">
        <v>676</v>
      </c>
      <c r="B638" s="71">
        <v>835</v>
      </c>
      <c r="C638" s="71">
        <v>835</v>
      </c>
      <c r="D638" s="71" t="s">
        <v>67</v>
      </c>
      <c r="E638" s="70">
        <v>17.356999999999999</v>
      </c>
      <c r="F638" s="70">
        <v>1.7250000000000001</v>
      </c>
      <c r="G638" s="70">
        <v>10.526</v>
      </c>
      <c r="H638" s="70">
        <v>3.343</v>
      </c>
      <c r="I638" s="70">
        <v>9.3640000000000008</v>
      </c>
      <c r="J638" s="70">
        <v>1.37</v>
      </c>
    </row>
    <row r="639" spans="1:10">
      <c r="A639" s="55" t="s">
        <v>677</v>
      </c>
      <c r="B639" s="71">
        <v>807</v>
      </c>
      <c r="C639" s="71">
        <v>839.5</v>
      </c>
      <c r="D639" s="71" t="s">
        <v>55</v>
      </c>
      <c r="E639" s="70">
        <v>14.24</v>
      </c>
      <c r="F639" s="70">
        <v>1.728</v>
      </c>
      <c r="G639" s="70">
        <v>10.420999999999999</v>
      </c>
      <c r="H639" s="70">
        <v>1.573</v>
      </c>
      <c r="I639" s="70">
        <v>9.3019999999999996</v>
      </c>
      <c r="J639" s="70">
        <v>0.76700000000000002</v>
      </c>
    </row>
    <row r="640" spans="1:10">
      <c r="A640" s="55" t="s">
        <v>678</v>
      </c>
      <c r="B640" s="71">
        <v>1039.5</v>
      </c>
      <c r="C640" s="71">
        <v>1020</v>
      </c>
      <c r="D640" s="71" t="s">
        <v>55</v>
      </c>
      <c r="E640" s="70">
        <v>13.688000000000001</v>
      </c>
      <c r="F640" s="70">
        <v>1.159</v>
      </c>
      <c r="G640" s="70">
        <v>10.653</v>
      </c>
      <c r="H640" s="70">
        <v>1.4239999999999999</v>
      </c>
      <c r="I640" s="70">
        <v>8.4209999999999994</v>
      </c>
      <c r="J640" s="70">
        <v>2.5790000000000002</v>
      </c>
    </row>
    <row r="641" spans="1:10">
      <c r="A641" s="55" t="s">
        <v>679</v>
      </c>
      <c r="B641" s="71">
        <v>802</v>
      </c>
      <c r="C641" s="71">
        <v>802</v>
      </c>
      <c r="D641" s="71" t="s">
        <v>67</v>
      </c>
      <c r="E641" s="70">
        <v>16.350000000000001</v>
      </c>
      <c r="F641" s="70">
        <v>0.99</v>
      </c>
      <c r="G641" s="70">
        <v>6.12</v>
      </c>
      <c r="H641" s="70">
        <v>2.5209999999999999</v>
      </c>
      <c r="I641" s="70">
        <v>4.8369999999999997</v>
      </c>
      <c r="J641" s="70">
        <v>4.0039999999999996</v>
      </c>
    </row>
    <row r="642" spans="1:10" hidden="1"/>
    <row r="643" spans="1:10" hidden="1"/>
    <row r="644" spans="1:10" hidden="1"/>
    <row r="645" spans="1:10" hidden="1"/>
    <row r="646" spans="1:10" hidden="1"/>
    <row r="647" spans="1:10" hidden="1"/>
    <row r="648" spans="1:10" hidden="1"/>
    <row r="649" spans="1:10" hidden="1"/>
    <row r="650" spans="1:10" hidden="1"/>
    <row r="651" spans="1:10" hidden="1"/>
    <row r="652" spans="1:10" hidden="1"/>
    <row r="653" spans="1:10" hidden="1"/>
    <row r="654" spans="1:10" hidden="1"/>
    <row r="655" spans="1:10" hidden="1"/>
    <row r="656" spans="1:10" hidden="1"/>
    <row r="657" hidden="1"/>
    <row r="658" hidden="1"/>
    <row r="659" hidden="1"/>
    <row r="660" hidden="1"/>
    <row r="661" hidden="1"/>
    <row r="662" hidden="1"/>
    <row r="663" hidden="1"/>
    <row r="664" hidden="1"/>
    <row r="665" ht="21.75" hidden="1" customHeight="1"/>
    <row r="666" hidden="1"/>
    <row r="667" hidden="1"/>
    <row r="668" hidden="1"/>
    <row r="669" hidden="1"/>
    <row r="670" hidden="1"/>
    <row r="671" hidden="1"/>
    <row r="672" hidden="1"/>
  </sheetData>
  <sortState xmlns:xlrd2="http://schemas.microsoft.com/office/spreadsheetml/2017/richdata2" ref="A19:J641">
    <sortCondition ref="A20"/>
  </sortState>
  <mergeCells count="8">
    <mergeCell ref="B16:D16"/>
    <mergeCell ref="E16:J16"/>
    <mergeCell ref="A6:G6"/>
    <mergeCell ref="A7:G7"/>
    <mergeCell ref="A8:G8"/>
    <mergeCell ref="A10:G10"/>
    <mergeCell ref="A12:G12"/>
    <mergeCell ref="A11:G11"/>
  </mergeCells>
  <hyperlinks>
    <hyperlink ref="A3" r:id="rId1" xr:uid="{00000000-0004-0000-0200-000000000000}"/>
    <hyperlink ref="B14" r:id="rId2" display="http://indicatorlibrary.hqontario.ca/Indicator/Search/EN"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b1f2a25-7d9c-41d8-9dc0-37af469aa6f0">
      <UserInfo>
        <DisplayName>Tam, Tommy</DisplayName>
        <AccountId>65</AccountId>
        <AccountType/>
      </UserInfo>
    </SharedWithUsers>
  </documentManagement>
</p:properties>
</file>

<file path=customXml/item2.xml>��< ? x m l   v e r s i o n = " 1 . 0 "   e n c o d i n g = " u t f - 1 6 " ? > < D a t a M a s h u p   x m l n s = " h t t p : / / s c h e m a s . m i c r o s o f t . c o m / D a t a M a s h u p " > A A A A A K c D A A B Q S w M E F A A C A A g A l Y N D T 9 / F n 9 C n A A A A + A A A A B I A H A B D b 2 5 m a W c v U G F j a 2 F n Z S 5 4 b W w g o h g A K K A U A A A A A A A A A A A A A A A A A A A A A A A A A A A A h Y / R C o I w G I V f R X b v N j V L 4 n c S 3 i Y E Q X Q 7 5 t K R z n C z + W 5 d 9 E i 9 Q k J Z 3 X V 5 D t + B 7 z x u d 8 j G t v G u s j e q 0 y k K M E W e 1 K I r l a 5 S N N i T n 6 C M w Y 6 L M 6 + k N 8 H a r E e j U l R b e 1 k T 4 p z D L s J d X 5 G Q 0 o A c i + 1 e 1 L L l v t L G c i 0 k + q z K / y v E 4 P C S Y S F e R T i O k y V e J A G Q u Y Z C 6 S 8 S T s a Y A v k p I R 8 a O / S S S e 3 n G y B z B P J + w Z 5 Q S w M E F A A C A A g A l Y N D 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W D Q 0 + 1 a R U 0 n g A A A K s B A A A T A B w A R m 9 y b X V s Y X M v U 2 V j d G l v b j E u b S C i G A A o o B Q A A A A A A A A A A A A A A A A A A A A A A A A A A A A r T k 0 u y c z P U w i G 0 I b W v F y 8 X M U Z i U W p K Q r K S i 6 Z u f 5 F 6 Y l 5 m V W J Y F U a A U X 5 K Z p K C r Y K O a k l v F w K Q B C c X 1 q U n A o U C S 7 M 0 X N J L E l M S i x O 1 V D K K M z X L S 4 r M j S w U N J R U P J 1 C X Z x D V P S 1 I H o S U n K j 0 c 3 2 h Z q U n V 0 c H J G a m 6 i r R J Q l Z K O Z 0 l q r i 2 6 O 5 R i a 6 N B V s X y c m X m 4 T S S G K 8 o a B g N G e 8 A A F B L A Q I t A B Q A A g A I A J W D Q 0 / f x Z / Q p w A A A P g A A A A S A A A A A A A A A A A A A A A A A A A A A A B D b 2 5 m a W c v U G F j a 2 F n Z S 5 4 b W x Q S w E C L Q A U A A I A C A C V g 0 N P D 8 r p q 6 Q A A A D p A A A A E w A A A A A A A A A A A A A A A A D z A A A A W 0 N v b n R l b n R f V H l w Z X N d L n h t b F B L A Q I t A B Q A A g A I A J W D Q 0 + 1 a R U 0 n g A A A K s B A A A T A A A A A A A A A A A A A A A A A O Q B A A B G b 3 J t d W x h c y 9 T Z W N 0 a W 9 u M S 5 t U E s F B g A A A A A D A A M A w g A A A M 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V l A A A A A A A A s 2 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a W 1 P c m d h b m l 6 Y X R p b 2 4 l M j A o U H J v Z 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x O S 0 w N i 0 y M F Q x N D o z M D o z N C 4 2 N D U y M z k 2 W i I g L z 4 8 R W 5 0 c n k g V H l w Z T 0 i R m l s b E N v b H V t b l R 5 c G V z I i B W Y W x 1 Z T 0 i c 0 F n S U d C Z 0 l H Q m d Z R 0 F n S U N B Z 1 l H Q W d Z R 0 F R R U J C Z 1 l H Q W d J Q 0 F R O F B B Z 0 l D Q W d J Q 0 F n R U J B U U l D Q V F F Q k J n W U d C d 0 l C Q V E 9 P S I g L z 4 8 R W 5 0 c n k g V H l w Z T 0 i R m l s b E N v b H V t b k 5 h b W V z I i B W Y W x 1 Z T 0 i c 1 s m c X V v d D t P c m d f S U Q m c X V v d D s s J n F 1 b 3 Q 7 T 3 J n V H l w Z V 9 J R C Z x d W 9 0 O y w m c X V v d D t N b 0 h f S U Q m c X V v d D s s J n F 1 b 3 Q 7 Q X N z b 2 N p Y X R p b 2 4 m c X V v d D s s J n F 1 b 3 Q 7 R n V u Z G l u Z 1 R 5 c G V f S U Q m c X V v d D s s J n F 1 b 3 Q 7 T 3 J n Y W 5 p e m F 0 a W 9 u T m F t Z S Z x d W 9 0 O y w m c X V v d D t P c m d h b m l 6 Y X R p b 2 5 O Y W 1 l X 2 Z y J n F 1 b 3 Q 7 L C Z x d W 9 0 O 1 F J U E 5 h b W U m c X V v d D s s J n F 1 b 3 Q 7 U U l Q T m F t Z V 9 m c i Z x d W 9 0 O y w m c X V v d D t Q Y X J l b n R f S U Q m c X V v d D s s J n F 1 b 3 Q 7 T E h J T l 9 M b 2 N h d G l v b k l E J n F 1 b 3 Q 7 L C Z x d W 9 0 O 0 N p d H l f T G 9 j Y X R p b 2 5 J R C Z x d W 9 0 O y w m c X V v d D t N d W 5 p Y 2 l w Y W x p d H l f T G 9 j Y X R p b 2 5 J R C Z x d W 9 0 O y w m c X V v d D t N Y W l s a W 5 n Q W R k c m V z c z E m c X V v d D s s J n F 1 b 3 Q 7 T W F p b G l u Z 0 F k Z H J l c 3 M y J n F 1 b 3 Q 7 L C Z x d W 9 0 O 1 B y b 3 Z p b m N l X 0 x v Y 2 F 0 a W 9 u S U Q m c X V v d D s s J n F 1 b 3 Q 7 U G 9 z d G F s Q 2 9 k Z S Z x d W 9 0 O y w m c X V v d D t X Z W J z a X R l J n F 1 b 3 Q 7 L C Z x d W 9 0 O 0 l z Q W N 0 a X Z l J n F 1 b 3 Q 7 L C Z x d W 9 0 O 0 l z X 1 F J U F 9 B Y 3 R p d m U m c X V v d D s s J n F 1 b 3 Q 7 S X N f U U l Q X 1 V z Z X J f Q X N z a W d u Y W J s Z S Z x d W 9 0 O y w m c X V v d D t Q a G 9 u Z S Z x d W 9 0 O y w m c X V v d D t F e H R l b n N p b 2 4 m c X V v d D s s J n F 1 b 3 Q 7 Z m F 4 J n F 1 b 3 Q 7 L C Z x d W 9 0 O 0 9 I Q V 9 S Z W d p b 2 5 f b G 9 j Y X R p b 2 5 J R C Z x d W 9 0 O y w m c X V v d D t P c m d D Y X R J R C Z x d W 9 0 O y w m c X V v d D t F e H R l c m 5 h b F 9 P c m d h b m l 6 Y X R p b 2 5 f S U Q m c X V v d D s s J n F 1 b 3 Q 7 T F R D S F 9 Q d W J s a W N S Z X B v c n R p b m c m c X V v d D s s J n F 1 b 3 Q 7 b G 9 u Z 2 l 0 d W R l J n F 1 b 3 Q 7 L C Z x d W 9 0 O 2 x h d G l 0 d W R l J n F 1 b 3 Q 7 L C Z x d W 9 0 O 3 N l Y 3 R v c l 9 p Z C Z x d W 9 0 O y w m c X V v d D t Q Q 0 Z 1 b m R p b m d N b 2 R l b F 9 M Z X Z l b D E m c X V v d D s s J n F 1 b 3 Q 7 U E N G d W 5 k a W 5 n T W 9 k Z W x f T G V 2 Z W w y J n F 1 b 3 Q 7 L C Z x d W 9 0 O 1 B D R n V u Z G l u Z 0 1 v Z G V s X 0 x l d m V s M y Z x d W 9 0 O y w m c X V v d D t T Y W 5 k Y m 9 4 X 0 9 y Z 1 9 J R C Z x d W 9 0 O y w m c X V v d D t v b G R f T 3 J n L 1 N h d F 9 p Z C Z x d W 9 0 O y w m c X V v d D t D Q 0 F D X 0 l E J n F 1 b 3 Q 7 L C Z x d W 9 0 O 1 B T X 1 B 1 Y m x p Y 1 J l c G 9 y d G l u Z y Z x d W 9 0 O y w m c X V v d D t I Q 1 9 Q d W J s a W N S Z X B v c n R p b m c m c X V v d D s s J n F 1 b 3 Q 7 S X N f U U l Q X 0 N v c n B v c m F 0 a W 9 u J n F 1 b 3 Q 7 L C Z x d W 9 0 O 1 F J U F 9 Q Y X J l b n R f S U Q m c X V v d D s s J n F 1 b 3 Q 7 T F R D X 0 1 v Z G V s X 0 l E J n F 1 b 3 Q 7 L C Z x d W 9 0 O 1 d U X 1 B 1 Y m x p Y 1 J l c G 9 y d G l u Z y Z x d W 9 0 O y w m c X V v d D t X V E R J X 1 B 1 Y m x p Y 1 J l c G 9 y d G l u Z y Z x d W 9 0 O y w m c X V v d D t X V E V E X 1 B 1 Y m x p Y 1 J l c G 9 y d G l u Z y Z x d W 9 0 O y w m c X V v d D t G d W x s T m F t Z S Z x d W 9 0 O y w m c X V v d D t G d W x s T m F t Z V 9 m c i Z x d W 9 0 O y w m c X V v d D t E Y X R h R W 5 0 Z X J l Z F V w Z G F 0 Z W R C e S Z x d W 9 0 O y w m c X V v d D t V c E R h d G V U a W 1 l U 3 R h b X A m c X V v d D s s J n F 1 b 3 Q 7 U 3 V i T E h J T l 9 M b 2 N h d G l v b k l E J n F 1 b 3 Q 7 L C Z x d W 9 0 O 0 N U X 1 B 1 Y m x p Y 1 J l c G 9 y d G l u Z y Z x d W 9 0 O y w m c X V v d D t N U k l f U H V i b G l j U m V w b 3 J 0 a W 5 n J n F 1 b 3 Q 7 X S I g L z 4 8 R W 5 0 c n k g V H l w Z T 0 i R m l s b F N 0 Y X R 1 c y I g V m F s d W U 9 I n N D b 2 1 w b G V 0 Z S I g L z 4 8 R W 5 0 c n k g V H l w Z T 0 i R m l s b E N v d W 5 0 I i B W Y W x 1 Z T 0 i b D M w N D Q i I C 8 + P E V u d H J 5 I F R 5 c G U 9 I l F 1 Z X J 5 S U Q i I F Z h b H V l P S J z Y m M w Z D d m N D I t Y z M 1 Z S 0 0 M G R j L T g 3 Z D c t N T M z Z D g 4 Y 2 V m M T E x I i A v P j x F b n R y e S B U e X B l P S J B Z G R l Z F R v R G F 0 Y U 1 v Z G V s I i B W Y W x 1 Z T 0 i b D A i I C 8 + P E V u d H J 5 I F R 5 c G U 9 I l J l b G F 0 a W 9 u c 2 h p c E l u Z m 9 D b 2 5 0 Y W l u Z X I i I F Z h b H V l P S J z e y Z x d W 9 0 O 2 N v b H V t b k N v d W 5 0 J n F 1 b 3 Q 7 O j U y L C Z x d W 9 0 O 2 t l e U N v b H V t b k 5 h b W V z J n F 1 b 3 Q 7 O l s m c X V v d D t P c m d f S U Q m c X V v d D t d L C Z x d W 9 0 O 3 F 1 Z X J 5 U m V s Y X R p b 2 5 z a G l w c y Z x d W 9 0 O z p b X S w m c X V v d D t j 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D b 2 x 1 b W 5 D b 3 V u d C Z x d W 9 0 O z o 1 M i w m c X V v d D t L Z X l D b 2 x 1 b W 5 O Y W 1 l c y Z x d W 9 0 O z p b J n F 1 b 3 Q 7 T 3 J n X 0 l E J n F 1 b 3 Q 7 X S w m c X V v d D t D 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S Z W x h d G l v b n N o a X B J b m Z v J n F 1 b 3 Q 7 O l t d f S I g L z 4 8 L 1 N 0 Y W J s Z U V u d H J p Z X M + P C 9 J d G V t P j x J d G V t P j x J d G V t T G 9 j Y X R p b 2 4 + P E l 0 Z W 1 U e X B l P k Z v c m 1 1 b G E 8 L 0 l 0 Z W 1 U e X B l P j x J d G V t U G F 0 a D 5 T Z W N 0 a W 9 u M S 9 E a W 1 P c m d h b m l 6 Y X R p b 2 4 l M j A o U H J v Z C k v U 2 9 1 c m N l P C 9 J d G V t U G F 0 a D 4 8 L 0 l 0 Z W 1 M b 2 N h d G l v b j 4 8 U 3 R h Y m x l R W 5 0 c m l l c y A v P j w v S X R l b T 4 8 S X R l b T 4 8 S X R l b U x v Y 2 F 0 a W 9 u P j x J d G V t V H l w Z T 5 G b 3 J t d W x h P C 9 J d G V t V H l w Z T 4 8 S X R l b V B h d G g + U 2 V j d G l v b j E v R G l t T 3 J n Y W 5 p e m F 0 a W 9 u J T I w K F B y b 2 Q p L 2 R i b 1 9 E a W 1 P c m d h b m l 6 Y X R p b 2 4 8 L 0 l 0 Z W 1 Q Y X R o P j w v S X R l b U x v Y 2 F 0 a W 9 u P j x T d G F i b G V F b n R y a W V z I C 8 + P C 9 J d G V t P j x J d G V t P j x J d G V t T G 9 j Y X R p b 2 4 + P E l 0 Z W 1 U e X B l P k Z v c m 1 1 b G E 8 L 0 l 0 Z W 1 U e X B l P j x J d G V t U G F 0 a D 5 T Z W N 0 a W 9 u M S 9 E a W 1 P c m d h b m l 6 Y X R p b 2 4 l M j A o U H J v Z C 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x I i A v P j x F b n R y e S B U e X B l P S J G a W x s R X J y b 3 J D b 2 R l I i B W Y W x 1 Z T 0 i c 1 V u a 2 5 v d 2 4 i I C 8 + P E V u d H J 5 I F R 5 c G U 9 I k Z p b G x F c n J v c k N v d W 5 0 I i B W Y W x 1 Z T 0 i b D A i I C 8 + P E V u d H J 5 I F R 5 c G U 9 I k Z p b G x M Y X N 0 V X B k Y X R l Z C I g V m F s d W U 9 I m Q y M D E 5 L T A 2 L T I w V D E 0 O j M w O j M 0 L j Y 0 N T I z O T Z a I i A v P j x F b n R y e S B U e X B l P S J G a W x s Q 2 9 s d W 1 u V H l w Z X M i I F Z h b H V l P S J z Q W d J R 0 J n S U d C Z 1 l H Q W d J Q 0 F n W U d B Z 1 l H Q V F F Q k J n W U d B Z 0 l D Q V E 4 U E F n S U N B Z 0 l D Q W d F Q k F R S U N B U U V C Q m d Z R 0 J 3 S U J B U T 0 9 I i A v P j x F b n R y e S B U e X B l P S J G a W x s Q 2 9 s d W 1 u T m F t Z X M i I F Z h b H V l P S J z W y Z x d W 9 0 O 0 9 y Z 1 9 J R C Z x d W 9 0 O y w m c X V v d D t P c m d U e X B l X 0 l E J n F 1 b 3 Q 7 L C Z x d W 9 0 O 0 1 v S F 9 J R C Z x d W 9 0 O y w m c X V v d D t B c 3 N v Y 2 l h d G l v b i Z x d W 9 0 O y w m c X V v d D t G d W 5 k a W 5 n V H l w Z V 9 J R C Z x d W 9 0 O y w m c X V v d D t P c m d h b m l 6 Y X R p b 2 5 O Y W 1 l J n F 1 b 3 Q 7 L C Z x d W 9 0 O 0 9 y Z 2 F u a X p h d G l v b k 5 h b W V f Z n I m c X V v d D s s J n F 1 b 3 Q 7 U U l Q T m F t Z S Z x d W 9 0 O y w m c X V v d D t R S V B O Y W 1 l X 2 Z y J n F 1 b 3 Q 7 L C Z x d W 9 0 O 1 B h c m V u d F 9 J R C Z x d W 9 0 O y w m c X V v d D t M S E l O X 0 x v Y 2 F 0 a W 9 u S U Q m c X V v d D s s J n F 1 b 3 Q 7 Q 2 l 0 e V 9 M b 2 N h d G l v b k l E J n F 1 b 3 Q 7 L C Z x d W 9 0 O 0 1 1 b m l j a X B h b G l 0 e V 9 M b 2 N h d G l v b k l E J n F 1 b 3 Q 7 L C Z x d W 9 0 O 0 1 h a W x p b m d B Z G R y Z X N z M S Z x d W 9 0 O y w m c X V v d D t N Y W l s a W 5 n Q W R k c m V z c z I m c X V v d D s s J n F 1 b 3 Q 7 U H J v d m l u Y 2 V f T G 9 j Y X R p b 2 5 J R C Z x d W 9 0 O y w m c X V v d D t Q b 3 N 0 Y W x D b 2 R l J n F 1 b 3 Q 7 L C Z x d W 9 0 O 1 d l Y n N p d G U m c X V v d D s s J n F 1 b 3 Q 7 S X N B Y 3 R p d m U m c X V v d D s s J n F 1 b 3 Q 7 S X N f U U l Q X 0 F j d G l 2 Z S Z x d W 9 0 O y w m c X V v d D t J c 1 9 R S V B f V X N l c l 9 B c 3 N p Z 2 5 h Y m x l J n F 1 b 3 Q 7 L C Z x d W 9 0 O 1 B o b 2 5 l J n F 1 b 3 Q 7 L C Z x d W 9 0 O 0 V 4 d G V u c 2 l v b i Z x d W 9 0 O y w m c X V v d D t m Y X g m c X V v d D s s J n F 1 b 3 Q 7 T 0 h B X 1 J l Z 2 l v b l 9 s b 2 N h d G l v b k l E J n F 1 b 3 Q 7 L C Z x d W 9 0 O 0 9 y Z 0 N h d E l E J n F 1 b 3 Q 7 L C Z x d W 9 0 O 0 V 4 d G V y b m F s X 0 9 y Z 2 F u a X p h d G l v b l 9 J R C Z x d W 9 0 O y w m c X V v d D t M V E N I X 1 B 1 Y m x p Y 1 J l c G 9 y d G l u Z y Z x d W 9 0 O y w m c X V v d D t s b 2 5 n a X R 1 Z G U m c X V v d D s s J n F 1 b 3 Q 7 b G F 0 a X R 1 Z G U m c X V v d D s s J n F 1 b 3 Q 7 c 2 V j d G 9 y X 2 l k J n F 1 b 3 Q 7 L C Z x d W 9 0 O 1 B D R n V u Z G l u Z 0 1 v Z G V s X 0 x l d m V s M S Z x d W 9 0 O y w m c X V v d D t Q Q 0 Z 1 b m R p b m d N b 2 R l b F 9 M Z X Z l b D I m c X V v d D s s J n F 1 b 3 Q 7 U E N G d W 5 k a W 5 n T W 9 k Z W x f T G V 2 Z W w z J n F 1 b 3 Q 7 L C Z x d W 9 0 O 1 N h b m R i b 3 h f T 3 J n X 0 l E J n F 1 b 3 Q 7 L C Z x d W 9 0 O 2 9 s Z F 9 P c m c v U 2 F 0 X 2 l k J n F 1 b 3 Q 7 L C Z x d W 9 0 O 0 N D Q U N f S U Q m c X V v d D s s J n F 1 b 3 Q 7 U F N f U H V i b G l j U m V w b 3 J 0 a W 5 n J n F 1 b 3 Q 7 L C Z x d W 9 0 O 0 h D X 1 B 1 Y m x p Y 1 J l c G 9 y d G l u Z y Z x d W 9 0 O y w m c X V v d D t J c 1 9 R S V B f Q 2 9 y c G 9 y Y X R p b 2 4 m c X V v d D s s J n F 1 b 3 Q 7 U U l Q X 1 B h c m V u d F 9 J R C Z x d W 9 0 O y w m c X V v d D t M V E N f T W 9 k Z W x f S U Q m c X V v d D s s J n F 1 b 3 Q 7 V 1 R f U H V i b G l j U m V w b 3 J 0 a W 5 n J n F 1 b 3 Q 7 L C Z x d W 9 0 O 1 d U R E l f U H V i b G l j U m V w b 3 J 0 a W 5 n J n F 1 b 3 Q 7 L C Z x d W 9 0 O 1 d U R U R f U H V i b G l j U m V w b 3 J 0 a W 5 n J n F 1 b 3 Q 7 L C Z x d W 9 0 O 0 Z 1 b G x O Y W 1 l J n F 1 b 3 Q 7 L C Z x d W 9 0 O 0 Z 1 b G x O Y W 1 l X 2 Z y J n F 1 b 3 Q 7 L C Z x d W 9 0 O 0 R h d G F F b n R l c m V k V X B k Y X R l Z E J 5 J n F 1 b 3 Q 7 L C Z x d W 9 0 O 1 V w R G F 0 Z V R p b W V T d G F t c C Z x d W 9 0 O y w m c X V v d D t T d W J M S E l O X 0 x v Y 2 F 0 a W 9 u S U Q m c X V v d D s s J n F 1 b 3 Q 7 Q 1 R f U H V i b G l j U m V w b 3 J 0 a W 5 n J n F 1 b 3 Q 7 L C Z x d W 9 0 O 0 1 S S V 9 Q d W J s a W N S Z X B v c n R p b m c m c X V v d D t d I i A v P j x F b n R y e S B U e X B l P S J G a W x s U 3 R h d H V z I i B W Y W x 1 Z T 0 i c 0 N v b X B s Z X R l I i A v P j x F b n R y e S B U e X B l P S J G a W x s Q 2 9 1 b n Q i I F Z h b H V l P S J s M z A 0 N C I g L z 4 8 R W 5 0 c n k g V H l w Z T 0 i U X V l c n l J R C I g V m F s d W U 9 I n N i Y z B k N 2 Y 0 M i 1 j M z V l L T Q w Z G M t O D d k N y 0 1 M z N k O D h j Z W Y x M T E i I C 8 + P E V u d H J 5 I F R 5 c G U 9 I k F k Z G V k V G 9 E Y X R h T W 9 k Z W w i I F Z h b H V l P S J s M C I g L z 4 8 R W 5 0 c n k g V H l w Z T 0 i U m V s Y X R p b 2 5 z a G l w S W 5 m b 0 N v b n R h a W 5 l c i I g V m F s d W U 9 I n N 7 J n F 1 b 3 Q 7 Y 2 9 s d W 1 u Q 2 9 1 b n Q m c X V v d D s 6 N T I s J n F 1 b 3 Q 7 a 2 V 5 Q 2 9 s d W 1 u T m F t Z X M m c X V v d D s 6 W y Z x d W 9 0 O 0 9 y Z 1 9 J R C Z x d W 9 0 O 1 0 s J n F 1 b 3 Q 7 c X V l c n l S Z W x h d G l v b n N o a X B z J n F 1 b 3 Q 7 O l t d L C Z x d W 9 0 O 2 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0 N v b H V t b k N v d W 5 0 J n F 1 b 3 Q 7 O j U y L C Z x d W 9 0 O 0 t l e U N v b H V t b k 5 h b W V z J n F 1 b 3 Q 7 O l s m c X V v d D t P c m d f S U Q m c X V v d D t d L C Z x d W 9 0 O 0 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1 J l b G F 0 a W 9 u c 2 h p c E l u Z m 8 m c X V v d D s 6 W 1 1 9 I i A v P j w v U 3 R h Y m x l R W 5 0 c m l l c z 4 8 L 0 l 0 Z W 0 + P E l 0 Z W 0 + P E l 0 Z W 1 M b 2 N h d G l v b j 4 8 S X R l b V R 5 c G U + R m 9 y b X V s Y T w v S X R l b V R 5 c G U + P E l 0 Z W 1 Q Y X R o P l N l Y 3 R p b 2 4 x L 0 R p b U 9 y Z 2 F u a X p h d G l v b i U y M C h Q c m 9 k K S U y M C g y K S 9 T b 3 V y Y 2 U 8 L 0 l 0 Z W 1 Q Y X R o P j w v S X R l b U x v Y 2 F 0 a W 9 u P j x T d G F i b G V F b n R y a W V z I C 8 + P C 9 J d G V t P j x J d G V t P j x J d G V t T G 9 j Y X R p b 2 4 + P E l 0 Z W 1 U e X B l P k Z v c m 1 1 b G E 8 L 0 l 0 Z W 1 U e X B l P j x J d G V t U G F 0 a D 5 T Z W N 0 a W 9 u M S 9 E a W 1 P c m d h b m l 6 Y X R p b 2 4 l M j A o U H J v Z C k l M j A o M i k v Z G J v X 0 R p b U 9 y Z 2 F u a X p h d G l v b j w v S X R l b V B h d G g + P C 9 J d G V t T G 9 j Y X R p b 2 4 + P F N 0 Y W J s Z U V u d H J p Z X M g L z 4 8 L 0 l 0 Z W 0 + P C 9 J d G V t c z 4 8 L 0 x v Y 2 F s U G F j a 2 F n Z U 1 l d G F k Y X R h R m l s Z T 4 W A A A A U E s F B g A A A A A A A A A A A A A A A A A A A A A A A N o A A A A B A A A A 0 I y d 3 w E V 0 R G M e g D A T 8 K X 6 w E A A A D 2 4 k R q C a g K T r l v 2 A A 2 C D b Y A A A A A A I A A A A A A A N m A A D A A A A A E A A A A E n 4 b x 2 v c G g e r P D / / p U p X n Y A A A A A B I A A A K A A A A A Q A A A A G 1 p H 4 Z R i 8 V 0 0 2 K 8 A Z / C 0 + V A A A A C m + S o U S 1 u / H 8 i c V q 5 M d O c Z f 1 f n 9 n O d U c e P A e 7 f g a o x k R f Z n / z 6 t i H 2 3 G A w x V Q 7 G X D h U / z W i f L k x U N u 8 t e d O 2 + 4 4 U R p 7 v T s t X J t k q 9 i k 3 s 9 J R Q A A A D T F 0 i X Y Q E K g O y c 2 G 6 V 2 Z 9 k g l Y Z + 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6A875F80BFF444AB55EAEFE9FE475BC" ma:contentTypeVersion="" ma:contentTypeDescription="Create a new document." ma:contentTypeScope="" ma:versionID="ed6cb253d750b249df8ee31bf8eb9cbf">
  <xsd:schema xmlns:xsd="http://www.w3.org/2001/XMLSchema" xmlns:xs="http://www.w3.org/2001/XMLSchema" xmlns:p="http://schemas.microsoft.com/office/2006/metadata/properties" xmlns:ns2="0b1f2a25-7d9c-41d8-9dc0-37af469aa6f0" xmlns:ns3="3b4d72f9-44c4-49bd-8be0-cf85486fe32a" targetNamespace="http://schemas.microsoft.com/office/2006/metadata/properties" ma:root="true" ma:fieldsID="de221a302241d2f91bf87457bdbfff39" ns2:_="" ns3:_="">
    <xsd:import namespace="0b1f2a25-7d9c-41d8-9dc0-37af469aa6f0"/>
    <xsd:import namespace="3b4d72f9-44c4-49bd-8be0-cf85486fe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1f2a25-7d9c-41d8-9dc0-37af469aa6f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4d72f9-44c4-49bd-8be0-cf85486fe32a"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93F14A-63B5-441A-8184-CAB122791E82}">
  <ds:schemaRefs>
    <ds:schemaRef ds:uri="http://schemas.microsoft.com/office/2006/metadata/properties"/>
    <ds:schemaRef ds:uri="http://schemas.microsoft.com/office/infopath/2007/PartnerControls"/>
    <ds:schemaRef ds:uri="0b1f2a25-7d9c-41d8-9dc0-37af469aa6f0"/>
  </ds:schemaRefs>
</ds:datastoreItem>
</file>

<file path=customXml/itemProps2.xml><?xml version="1.0" encoding="utf-8"?>
<ds:datastoreItem xmlns:ds="http://schemas.openxmlformats.org/officeDocument/2006/customXml" ds:itemID="{59AAFA93-DB61-4B37-8608-19A14D59FCCD}">
  <ds:schemaRefs>
    <ds:schemaRef ds:uri="http://schemas.microsoft.com/DataMashup"/>
  </ds:schemaRefs>
</ds:datastoreItem>
</file>

<file path=customXml/itemProps3.xml><?xml version="1.0" encoding="utf-8"?>
<ds:datastoreItem xmlns:ds="http://schemas.openxmlformats.org/officeDocument/2006/customXml" ds:itemID="{89528951-5C80-492D-9CEB-16CD257EDA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1f2a25-7d9c-41d8-9dc0-37af469aa6f0"/>
    <ds:schemaRef ds:uri="3b4d72f9-44c4-49bd-8be0-cf85486fe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C8E150-DA8C-4F97-9BCE-6A7C437BF8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Provincial Results</vt:lpstr>
      <vt:lpstr>LHIN Results</vt:lpstr>
      <vt:lpstr>Home Results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Beckett, Michael</dc:creator>
  <cp:keywords/>
  <dc:description/>
  <cp:lastModifiedBy>Microsoft Office User</cp:lastModifiedBy>
  <cp:revision/>
  <dcterms:created xsi:type="dcterms:W3CDTF">2016-01-19T16:29:22Z</dcterms:created>
  <dcterms:modified xsi:type="dcterms:W3CDTF">2020-06-12T18:43:07Z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0x01010016A875F80BFF444AB55EAEFE9FE475BC</vt:lpwstr>
  </property>
</Properties>
</file>